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827\Desktop\kios\"/>
    </mc:Choice>
  </mc:AlternateContent>
  <xr:revisionPtr revIDLastSave="0" documentId="13_ncr:1_{09C0AFCB-EEBA-469C-8C1B-E3D2D688EED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요구사항 정의" sheetId="11" r:id="rId1"/>
    <sheet name="요구사항 명세서" sheetId="1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1" i="11" l="1"/>
  <c r="H16" i="11"/>
  <c r="C66" i="13"/>
  <c r="E66" i="13"/>
  <c r="C76" i="13"/>
  <c r="E76" i="13"/>
  <c r="C85" i="13"/>
  <c r="H26" i="11"/>
  <c r="H39" i="11"/>
  <c r="H6" i="11"/>
  <c r="H35" i="11"/>
  <c r="H33" i="11"/>
  <c r="H34" i="11"/>
  <c r="H32" i="11"/>
  <c r="H29" i="11"/>
  <c r="H27" i="11"/>
  <c r="H15" i="11"/>
  <c r="H14" i="11"/>
  <c r="H18" i="11"/>
  <c r="H17" i="11"/>
  <c r="H13" i="11"/>
  <c r="H10" i="11"/>
  <c r="H9" i="11"/>
  <c r="H7" i="11"/>
</calcChain>
</file>

<file path=xl/sharedStrings.xml><?xml version="1.0" encoding="utf-8"?>
<sst xmlns="http://schemas.openxmlformats.org/spreadsheetml/2006/main" count="785" uniqueCount="338">
  <si>
    <t>업무</t>
  </si>
  <si>
    <t>ID</t>
  </si>
  <si>
    <t>구분</t>
  </si>
  <si>
    <t>서비스</t>
  </si>
  <si>
    <t>기능</t>
  </si>
  <si>
    <t>홈버튼</t>
  </si>
  <si>
    <t>회원탈퇴</t>
  </si>
  <si>
    <t>로그인</t>
    <phoneticPr fontId="2" type="noConversion"/>
  </si>
  <si>
    <t>상세설명</t>
    <phoneticPr fontId="2" type="noConversion"/>
  </si>
  <si>
    <t>관련ID</t>
    <phoneticPr fontId="2" type="noConversion"/>
  </si>
  <si>
    <t>프로젝트 명</t>
    <phoneticPr fontId="2" type="noConversion"/>
  </si>
  <si>
    <t>작성자</t>
    <phoneticPr fontId="2" type="noConversion"/>
  </si>
  <si>
    <t>김혜진</t>
    <phoneticPr fontId="2" type="noConversion"/>
  </si>
  <si>
    <t>작성일</t>
    <phoneticPr fontId="2" type="noConversion"/>
  </si>
  <si>
    <t>요구사항 정의서</t>
    <phoneticPr fontId="2" type="noConversion"/>
  </si>
  <si>
    <t>상세페이지</t>
    <phoneticPr fontId="2" type="noConversion"/>
  </si>
  <si>
    <t>회원</t>
    <phoneticPr fontId="2" type="noConversion"/>
  </si>
  <si>
    <t>사용자</t>
    <phoneticPr fontId="2" type="noConversion"/>
  </si>
  <si>
    <t>요구사항명</t>
  </si>
  <si>
    <t>개요</t>
  </si>
  <si>
    <t>상세설명</t>
  </si>
  <si>
    <t>유형</t>
  </si>
  <si>
    <t>관련ID</t>
  </si>
  <si>
    <t>전제조건</t>
  </si>
  <si>
    <t>관리자</t>
    <phoneticPr fontId="2" type="noConversion"/>
  </si>
  <si>
    <t>메뉴추가</t>
  </si>
  <si>
    <t>메뉴추가</t>
    <phoneticPr fontId="2" type="noConversion"/>
  </si>
  <si>
    <t>메뉴삭제</t>
    <phoneticPr fontId="2" type="noConversion"/>
  </si>
  <si>
    <t>매출확인</t>
  </si>
  <si>
    <t>주문취소</t>
  </si>
  <si>
    <t>주문취소</t>
    <phoneticPr fontId="2" type="noConversion"/>
  </si>
  <si>
    <t>메뉴선택</t>
  </si>
  <si>
    <t>메뉴선택</t>
    <phoneticPr fontId="2" type="noConversion"/>
  </si>
  <si>
    <t>메뉴주문</t>
    <phoneticPr fontId="2" type="noConversion"/>
  </si>
  <si>
    <t>메인화면</t>
    <phoneticPr fontId="2" type="noConversion"/>
  </si>
  <si>
    <t>주문내역 확인</t>
  </si>
  <si>
    <t>주문내역 확인</t>
    <phoneticPr fontId="2" type="noConversion"/>
  </si>
  <si>
    <t>관리자 페이지 이동버튼</t>
  </si>
  <si>
    <t>관리자 페이지 이동버튼</t>
    <phoneticPr fontId="2" type="noConversion"/>
  </si>
  <si>
    <t>현재 들어온 주문의 상세내역을 확인할 수 있다.</t>
    <phoneticPr fontId="2" type="noConversion"/>
  </si>
  <si>
    <t>관리자 로그인화면으로 이동</t>
    <phoneticPr fontId="2" type="noConversion"/>
  </si>
  <si>
    <t>관리자 로그인</t>
  </si>
  <si>
    <t>관리자 로그인</t>
    <phoneticPr fontId="2" type="noConversion"/>
  </si>
  <si>
    <t>관리자 로그인화면 출력</t>
    <phoneticPr fontId="2" type="noConversion"/>
  </si>
  <si>
    <t>관리자 페이지</t>
    <phoneticPr fontId="2" type="noConversion"/>
  </si>
  <si>
    <t>홈버튼</t>
    <phoneticPr fontId="2" type="noConversion"/>
  </si>
  <si>
    <t>로그아웃 버튼</t>
  </si>
  <si>
    <t>로그아웃 버튼</t>
    <phoneticPr fontId="2" type="noConversion"/>
  </si>
  <si>
    <t>메뉴관리</t>
  </si>
  <si>
    <t>메뉴관리</t>
    <phoneticPr fontId="2" type="noConversion"/>
  </si>
  <si>
    <t>전체메뉴관리</t>
    <phoneticPr fontId="2" type="noConversion"/>
  </si>
  <si>
    <t>매출관리</t>
  </si>
  <si>
    <t>매출관리</t>
    <phoneticPr fontId="2" type="noConversion"/>
  </si>
  <si>
    <t>매출총액</t>
    <phoneticPr fontId="2" type="noConversion"/>
  </si>
  <si>
    <t>메인화면으로 이동</t>
    <phoneticPr fontId="2" type="noConversion"/>
  </si>
  <si>
    <t>메인화면으로 이동(로그인 상태 유지)</t>
    <phoneticPr fontId="2" type="noConversion"/>
  </si>
  <si>
    <t>키.오.스.크</t>
    <phoneticPr fontId="2" type="noConversion"/>
  </si>
  <si>
    <t>하위카테고리 : 전체메뉴관리, 메뉴추가</t>
    <phoneticPr fontId="2" type="noConversion"/>
  </si>
  <si>
    <t>새로운 메뉴를 등록할 수 있다.</t>
    <phoneticPr fontId="2" type="noConversion"/>
  </si>
  <si>
    <t>날짜별 매출확인</t>
  </si>
  <si>
    <t>날짜별 매출확인</t>
    <phoneticPr fontId="2" type="noConversion"/>
  </si>
  <si>
    <t>날짜별 판매 상세내역을 확인할 수 있다.</t>
    <phoneticPr fontId="2" type="noConversion"/>
  </si>
  <si>
    <t>상세페이지</t>
  </si>
  <si>
    <t>현재 등록된 모든 메뉴를 확인 및 관리할 수 있다.(리스트)</t>
    <phoneticPr fontId="2" type="noConversion"/>
  </si>
  <si>
    <t>상세페이지에서 메뉴 선택 후 수정할 수 있다.</t>
    <phoneticPr fontId="2" type="noConversion"/>
  </si>
  <si>
    <t>상세페이지에서 메뉴 선택 후 삭제할 수 있다.</t>
    <phoneticPr fontId="2" type="noConversion"/>
  </si>
  <si>
    <t>하위카테고리 : 매출총액, 날짜별 매출확인</t>
    <phoneticPr fontId="2" type="noConversion"/>
  </si>
  <si>
    <t>달력형태로 지난 날짜의 매출총액을 확인할 수 있다.(판매금액만 확인)</t>
    <phoneticPr fontId="2" type="noConversion"/>
  </si>
  <si>
    <t>사용자의 요청에 따라 들어온 주문 내역을 취소할 수 있다</t>
    <phoneticPr fontId="2" type="noConversion"/>
  </si>
  <si>
    <t>주문완료</t>
  </si>
  <si>
    <t>주문완료</t>
    <phoneticPr fontId="2" type="noConversion"/>
  </si>
  <si>
    <t>완료된 주문 내역을 표시할 수 있다</t>
    <phoneticPr fontId="2" type="noConversion"/>
  </si>
  <si>
    <t>적립금</t>
    <phoneticPr fontId="2" type="noConversion"/>
  </si>
  <si>
    <t>적립</t>
    <phoneticPr fontId="2" type="noConversion"/>
  </si>
  <si>
    <t>사용</t>
    <phoneticPr fontId="2" type="noConversion"/>
  </si>
  <si>
    <t>회원등록</t>
    <phoneticPr fontId="2" type="noConversion"/>
  </si>
  <si>
    <t>회원관리</t>
    <phoneticPr fontId="2" type="noConversion"/>
  </si>
  <si>
    <t>회원탈퇴</t>
    <phoneticPr fontId="2" type="noConversion"/>
  </si>
  <si>
    <t>사용자의 요청에 따라 회원을 삭제할 수 있다</t>
    <phoneticPr fontId="2" type="noConversion"/>
  </si>
  <si>
    <t>결제방식선택</t>
    <phoneticPr fontId="2" type="noConversion"/>
  </si>
  <si>
    <t>주문할 메뉴를 선택할 수 있다</t>
    <phoneticPr fontId="2" type="noConversion"/>
  </si>
  <si>
    <t>메뉴 선택 시 메뉴의 상세 옵션을 선택할 수 있다</t>
    <phoneticPr fontId="2" type="noConversion"/>
  </si>
  <si>
    <t>메뉴옵션페이지</t>
  </si>
  <si>
    <t>메뉴옵션페이지</t>
    <phoneticPr fontId="2" type="noConversion"/>
  </si>
  <si>
    <t>메뉴/옵션 선택 완료 후 결제 방식을 선택할 수 있다(카드/현금)</t>
    <phoneticPr fontId="2" type="noConversion"/>
  </si>
  <si>
    <t>회원일 경우 결제 금액의 5%를 적립금으로 적립할 수 있다</t>
    <phoneticPr fontId="2" type="noConversion"/>
  </si>
  <si>
    <t>회원일 경우 메뉴 결제 시 기존 적립금이 3000원 이상일 경우 사용할 수 있다</t>
    <phoneticPr fontId="2" type="noConversion"/>
  </si>
  <si>
    <t>회원이 아닐 경우 회원을 등록할 수 있다</t>
    <phoneticPr fontId="2" type="noConversion"/>
  </si>
  <si>
    <t>적립금 확인</t>
    <phoneticPr fontId="2" type="noConversion"/>
  </si>
  <si>
    <t>적립금의 적립/사용 전/후 적립금 잔액을 확인할 수 있다</t>
    <phoneticPr fontId="2" type="noConversion"/>
  </si>
  <si>
    <t>결제 전 선택한 메뉴 전체 목록을 확인할 수 있다</t>
    <phoneticPr fontId="2" type="noConversion"/>
  </si>
  <si>
    <t>주문정보확인</t>
    <phoneticPr fontId="2" type="noConversion"/>
  </si>
  <si>
    <t>결제 완료 후 주문된 메뉴의 상세내역과 건별금액, 합계금액을 확인할 수 있다</t>
    <phoneticPr fontId="2" type="noConversion"/>
  </si>
  <si>
    <t>결제 전 주문취소</t>
    <phoneticPr fontId="2" type="noConversion"/>
  </si>
  <si>
    <t>결제 후 주문취소</t>
    <phoneticPr fontId="2" type="noConversion"/>
  </si>
  <si>
    <t>메뉴가 제공되기 전 관리자에게 취소를 요청할 수 있다</t>
    <phoneticPr fontId="2" type="noConversion"/>
  </si>
  <si>
    <t>주문정보확인 시 메뉴선택을 취소할 수 있다</t>
    <phoneticPr fontId="2" type="noConversion"/>
  </si>
  <si>
    <t>결제버튼</t>
  </si>
  <si>
    <t>결제버튼</t>
    <phoneticPr fontId="2" type="noConversion"/>
  </si>
  <si>
    <t>회원인증</t>
    <phoneticPr fontId="2" type="noConversion"/>
  </si>
  <si>
    <t>적립금 사용 전 회원여부를 확인한다</t>
    <phoneticPr fontId="2" type="noConversion"/>
  </si>
  <si>
    <t>메인</t>
  </si>
  <si>
    <t>메인</t>
    <phoneticPr fontId="2" type="noConversion"/>
  </si>
  <si>
    <t>화면 선택시 메뉴선택 페이지로 이동한다</t>
    <phoneticPr fontId="2" type="noConversion"/>
  </si>
  <si>
    <t>권진솔</t>
    <phoneticPr fontId="2" type="noConversion"/>
  </si>
  <si>
    <t>이화석</t>
    <phoneticPr fontId="2" type="noConversion"/>
  </si>
  <si>
    <t>권진솔, 김혜진, 이화석</t>
    <phoneticPr fontId="2" type="noConversion"/>
  </si>
  <si>
    <t>manager-001</t>
  </si>
  <si>
    <t>manager-001</t>
    <phoneticPr fontId="2" type="noConversion"/>
  </si>
  <si>
    <t>manager-002</t>
  </si>
  <si>
    <t>manager-003</t>
  </si>
  <si>
    <t>manager-004</t>
  </si>
  <si>
    <t>manager-005</t>
  </si>
  <si>
    <t>manager-006</t>
  </si>
  <si>
    <t>manager-007</t>
  </si>
  <si>
    <t>manager-008</t>
  </si>
  <si>
    <t>manager-012</t>
  </si>
  <si>
    <t>manager-013</t>
  </si>
  <si>
    <t>manager-014</t>
  </si>
  <si>
    <t>manager-015</t>
  </si>
  <si>
    <t>manager-017</t>
  </si>
  <si>
    <t>manager-018</t>
  </si>
  <si>
    <t>user-001</t>
  </si>
  <si>
    <t>user-001</t>
    <phoneticPr fontId="2" type="noConversion"/>
  </si>
  <si>
    <t>user-002</t>
  </si>
  <si>
    <t>user-003</t>
  </si>
  <si>
    <t>user-004</t>
  </si>
  <si>
    <t>user-005</t>
  </si>
  <si>
    <t>user-006</t>
  </si>
  <si>
    <t>user-007</t>
  </si>
  <si>
    <t>user-008</t>
  </si>
  <si>
    <t>user-009</t>
  </si>
  <si>
    <t>user-010</t>
  </si>
  <si>
    <t>user-011</t>
  </si>
  <si>
    <t>user-012</t>
  </si>
  <si>
    <t>user-013</t>
  </si>
  <si>
    <t>user-014</t>
  </si>
  <si>
    <t>manager-002</t>
    <phoneticPr fontId="2" type="noConversion"/>
  </si>
  <si>
    <t>manager-003</t>
    <phoneticPr fontId="2" type="noConversion"/>
  </si>
  <si>
    <t>manager-004</t>
    <phoneticPr fontId="2" type="noConversion"/>
  </si>
  <si>
    <t>manager-005</t>
    <phoneticPr fontId="2" type="noConversion"/>
  </si>
  <si>
    <t>manager-006</t>
    <phoneticPr fontId="2" type="noConversion"/>
  </si>
  <si>
    <t>manager-007</t>
    <phoneticPr fontId="2" type="noConversion"/>
  </si>
  <si>
    <t>manager-008</t>
    <phoneticPr fontId="2" type="noConversion"/>
  </si>
  <si>
    <t>manager-009</t>
    <phoneticPr fontId="2" type="noConversion"/>
  </si>
  <si>
    <t>manager-010</t>
    <phoneticPr fontId="2" type="noConversion"/>
  </si>
  <si>
    <t>manager-011</t>
    <phoneticPr fontId="2" type="noConversion"/>
  </si>
  <si>
    <t>manager-012</t>
    <phoneticPr fontId="2" type="noConversion"/>
  </si>
  <si>
    <t>manager-013</t>
    <phoneticPr fontId="2" type="noConversion"/>
  </si>
  <si>
    <t>manager-014</t>
    <phoneticPr fontId="2" type="noConversion"/>
  </si>
  <si>
    <t>manager-015</t>
    <phoneticPr fontId="2" type="noConversion"/>
  </si>
  <si>
    <t>manager-017</t>
    <phoneticPr fontId="2" type="noConversion"/>
  </si>
  <si>
    <t>manager-018</t>
    <phoneticPr fontId="2" type="noConversion"/>
  </si>
  <si>
    <t>user-002</t>
    <phoneticPr fontId="2" type="noConversion"/>
  </si>
  <si>
    <t>user-003</t>
    <phoneticPr fontId="2" type="noConversion"/>
  </si>
  <si>
    <t>user-004</t>
    <phoneticPr fontId="2" type="noConversion"/>
  </si>
  <si>
    <t>user-005</t>
    <phoneticPr fontId="2" type="noConversion"/>
  </si>
  <si>
    <t>user-012</t>
    <phoneticPr fontId="2" type="noConversion"/>
  </si>
  <si>
    <t>요구사항내역</t>
    <phoneticPr fontId="2" type="noConversion"/>
  </si>
  <si>
    <t>주문 메뉴 및 옵션내역 확인</t>
    <phoneticPr fontId="2" type="noConversion"/>
  </si>
  <si>
    <t>사용자 메뉴 주문 시 주문에 대한 정보 확인</t>
    <phoneticPr fontId="2" type="noConversion"/>
  </si>
  <si>
    <t>- 주문 메뉴, 옵션내역, 결제금액, 적립금사용여부</t>
  </si>
  <si>
    <t>- 옵션내역 : 사이즈, 아이스, 샷, 포장, 휘핑</t>
    <phoneticPr fontId="2" type="noConversion"/>
  </si>
  <si>
    <t>사용자의 주문이 있어야 함</t>
    <phoneticPr fontId="2" type="noConversion"/>
  </si>
  <si>
    <t>관리자 로그인 페이지로 이동</t>
    <phoneticPr fontId="2" type="noConversion"/>
  </si>
  <si>
    <t>버튼 클릭 시 관리자 로그인 페이지로 이동함</t>
    <phoneticPr fontId="2" type="noConversion"/>
  </si>
  <si>
    <t>관리자 확인 후 로그인 처리</t>
    <phoneticPr fontId="2" type="noConversion"/>
  </si>
  <si>
    <t>관리자 비밀번호를 확인</t>
    <phoneticPr fontId="2" type="noConversion"/>
  </si>
  <si>
    <t>관리자 비밀번호는 암호화되어 하드코딩으로 관리</t>
    <phoneticPr fontId="2" type="noConversion"/>
  </si>
  <si>
    <t>비밀번호가 일치하지 않을 경우 메인화면으로 이동</t>
  </si>
  <si>
    <t>비밀번호가 일치할 경우 관리자 페이지로 이동</t>
  </si>
  <si>
    <t>요구사항ID</t>
  </si>
  <si>
    <t>관리자 로그인 상태를 유지한 채 메인 화면으로 이동</t>
    <phoneticPr fontId="2" type="noConversion"/>
  </si>
  <si>
    <t>로그인 상태를 해지하고 메인화면으로 이동</t>
    <phoneticPr fontId="2" type="noConversion"/>
  </si>
  <si>
    <t>'LOGIN' 세션 생성</t>
    <phoneticPr fontId="2" type="noConversion"/>
  </si>
  <si>
    <t>'LOGIN' 세션 삭제</t>
    <phoneticPr fontId="2" type="noConversion"/>
  </si>
  <si>
    <t>메뉴관련 하위 카테고리 선택기능</t>
    <phoneticPr fontId="2" type="noConversion"/>
  </si>
  <si>
    <t>전체메뉴관리, 메뉴추가 카테고리를 포함한다</t>
    <phoneticPr fontId="2" type="noConversion"/>
  </si>
  <si>
    <t>매출 관련 하위 카테고리 선택기능</t>
    <phoneticPr fontId="2" type="noConversion"/>
  </si>
  <si>
    <t>매출총액, 날짜별 매출확인 카테고리를 포함한다</t>
    <phoneticPr fontId="2" type="noConversion"/>
  </si>
  <si>
    <t>현재 등록된 모든 메뉴를 확인 및 관리할 수 있다</t>
    <phoneticPr fontId="2" type="noConversion"/>
  </si>
  <si>
    <t>리스트 형식으로 표현</t>
    <phoneticPr fontId="2" type="noConversion"/>
  </si>
  <si>
    <t>메뉴수정페이지</t>
    <phoneticPr fontId="2" type="noConversion"/>
  </si>
  <si>
    <t>- 메뉴종류, 메뉴이름, 가격 표시</t>
    <phoneticPr fontId="2" type="noConversion"/>
  </si>
  <si>
    <t>- 메뉴종류 asc, 메뉴이름 asc</t>
  </si>
  <si>
    <t>상세페이지에서 메뉴 선택 후 메뉴 수정</t>
    <phoneticPr fontId="2" type="noConversion"/>
  </si>
  <si>
    <t>상세페이지에서 메뉴 선택 후 메뉴 수정 페이지로 넘어간다</t>
    <phoneticPr fontId="2" type="noConversion"/>
  </si>
  <si>
    <t>- 출력내용 : 메뉴종류, 메뉴이름, 가격</t>
    <phoneticPr fontId="2" type="noConversion"/>
  </si>
  <si>
    <t>- 수정불가 : 메뉴종류</t>
    <phoneticPr fontId="2" type="noConversion"/>
  </si>
  <si>
    <t>- 수정가능 : 메뉴이름, 가격</t>
    <phoneticPr fontId="2" type="noConversion"/>
  </si>
  <si>
    <t>상세페이지에서 메뉴 선택 후 삭제할 수 있다</t>
    <phoneticPr fontId="2" type="noConversion"/>
  </si>
  <si>
    <t>상세페이지에서 메뉴를 삭제할 수 있다</t>
    <phoneticPr fontId="2" type="noConversion"/>
  </si>
  <si>
    <t>삭제 전 삭제내역을 표시한다</t>
  </si>
  <si>
    <t>- 표시내역 : 메뉴종류, 메뉴이름, 가격</t>
    <phoneticPr fontId="2" type="noConversion"/>
  </si>
  <si>
    <t>새로운 메뉴를 등록할 수 있다</t>
    <phoneticPr fontId="2" type="noConversion"/>
  </si>
  <si>
    <t>새로운 메뉴를 추가할 수 있다</t>
    <phoneticPr fontId="2" type="noConversion"/>
  </si>
  <si>
    <t>- 자동입력 : 옵션여부(음료:O, 디저트:X)</t>
    <phoneticPr fontId="2" type="noConversion"/>
  </si>
  <si>
    <t>- 추가 시 필수입력 : 메뉴종류, 메뉴이름, 가격</t>
    <phoneticPr fontId="2" type="noConversion"/>
  </si>
  <si>
    <t>추가완료 후 전체메뉴관리(상세페이지)로 이동</t>
    <phoneticPr fontId="2" type="noConversion"/>
  </si>
  <si>
    <t>달력형태로 지난 날짜의 매출 총액을 확인할 수 있다</t>
    <phoneticPr fontId="2" type="noConversion"/>
  </si>
  <si>
    <t>(매출총액 = 판매금액 - 환불금액)</t>
    <phoneticPr fontId="2" type="noConversion"/>
  </si>
  <si>
    <t>날짜 선택 시 개별 페이지로 이동한다</t>
    <phoneticPr fontId="2" type="noConversion"/>
  </si>
  <si>
    <t>매출 총액을 확인한다</t>
    <phoneticPr fontId="2" type="noConversion"/>
  </si>
  <si>
    <t>날짜별 판매 상세내역을 확인할 수 있다</t>
    <phoneticPr fontId="2" type="noConversion"/>
  </si>
  <si>
    <t>메뉴, 샷, 휘핑, 사이즈 / 적립금, 카드, 현금, 환불 / 총액</t>
    <phoneticPr fontId="2" type="noConversion"/>
  </si>
  <si>
    <t>메뉴의 옵션 및 상세 내역에 따른 가격을 표형식으로 보여준다</t>
  </si>
  <si>
    <t>각 컬럼별 합계를 표시한다</t>
    <phoneticPr fontId="2" type="noConversion"/>
  </si>
  <si>
    <t>메뉴선택을 종료하고 결제페이지로 이동</t>
    <phoneticPr fontId="2" type="noConversion"/>
  </si>
  <si>
    <t>결제페이지</t>
    <phoneticPr fontId="2" type="noConversion"/>
  </si>
  <si>
    <t>시간타이머</t>
    <phoneticPr fontId="2" type="noConversion"/>
  </si>
  <si>
    <t>결제 완료까지 남은 시간을 타이머로 표시해준다(30초)</t>
    <phoneticPr fontId="2" type="noConversion"/>
  </si>
  <si>
    <t>제공되지 않은 상품에 한해 요청에따라 취소할 수 있다</t>
    <phoneticPr fontId="2" type="noConversion"/>
  </si>
  <si>
    <t>완료된 상품은 취소가 불가능하다</t>
    <phoneticPr fontId="2" type="noConversion"/>
  </si>
  <si>
    <t>사용자 결제완료, 사용자에게 제품 제공 전</t>
    <phoneticPr fontId="2" type="noConversion"/>
  </si>
  <si>
    <t>상품이 사용자에게 제공되면 완료버튼을 누른다</t>
    <phoneticPr fontId="2" type="noConversion"/>
  </si>
  <si>
    <t>완료 버튼을 누르면 해당 주문내역을 db에 저장하고 세션에서 삭제한다</t>
  </si>
  <si>
    <t>(완료되지 않은 주문내역은 세션에 그대로 유지)</t>
    <phoneticPr fontId="2" type="noConversion"/>
  </si>
  <si>
    <t>세션에서 삭제 시 주문내역에서 표시되지 않음</t>
    <phoneticPr fontId="2" type="noConversion"/>
  </si>
  <si>
    <t>사용자에게 상품 제공 완료</t>
    <phoneticPr fontId="2" type="noConversion"/>
  </si>
  <si>
    <t>필수입력 : 이름, 전화번호</t>
  </si>
  <si>
    <t>기존 회원일 경우 사용자의 요청이 있을 시 회원정보를 삭제할 수 있다</t>
    <phoneticPr fontId="2" type="noConversion"/>
  </si>
  <si>
    <t>회원정보확인</t>
    <phoneticPr fontId="2" type="noConversion"/>
  </si>
  <si>
    <t>사용자(회원)의 정보을 확인할 수 있다</t>
    <phoneticPr fontId="2" type="noConversion"/>
  </si>
  <si>
    <t>회원정보를 확인하여 관리자가 직접 확인 후 탈퇴처리</t>
    <phoneticPr fontId="2" type="noConversion"/>
  </si>
  <si>
    <t>사용자 요청</t>
    <phoneticPr fontId="2" type="noConversion"/>
  </si>
  <si>
    <t>사용자의 요청이 있을 시 회원 정보를 확인할 수 있다</t>
    <phoneticPr fontId="2" type="noConversion"/>
  </si>
  <si>
    <t>메인페이지는 광고를 표시한다</t>
    <phoneticPr fontId="2" type="noConversion"/>
  </si>
  <si>
    <t>광고화면의 어느곳을 클릭해도 메뉴선택페이지로 이동한다</t>
    <phoneticPr fontId="2" type="noConversion"/>
  </si>
  <si>
    <t>주문 메뉴는 관리자가 사전에 등록된 메뉴에 한해 선택가능하다</t>
    <phoneticPr fontId="2" type="noConversion"/>
  </si>
  <si>
    <t>관리자가 등록한 메뉴 존재</t>
    <phoneticPr fontId="2" type="noConversion"/>
  </si>
  <si>
    <t>메뉴에 따라 선택 가능한 옵션의 종류가 달라진다</t>
    <phoneticPr fontId="2" type="noConversion"/>
  </si>
  <si>
    <t>- 음료 : 포장, 사이즈, 샷, 휘핑, 아이스</t>
    <phoneticPr fontId="2" type="noConversion"/>
  </si>
  <si>
    <t>- 디저트 : 포장</t>
    <phoneticPr fontId="2" type="noConversion"/>
  </si>
  <si>
    <t>메뉴선택완료</t>
    <phoneticPr fontId="2" type="noConversion"/>
  </si>
  <si>
    <t>버튼 클릭시 메뉴선택으르 종료하고 결제페이지로 넘어감</t>
    <phoneticPr fontId="2" type="noConversion"/>
  </si>
  <si>
    <t>메뉴/옵션 선택완료</t>
    <phoneticPr fontId="2" type="noConversion"/>
  </si>
  <si>
    <t>[결제페이지]결제방식선택</t>
    <phoneticPr fontId="2" type="noConversion"/>
  </si>
  <si>
    <t>결제페이지로 이동 시 결제 방식을 선택한다</t>
    <phoneticPr fontId="2" type="noConversion"/>
  </si>
  <si>
    <t>user-006</t>
    <phoneticPr fontId="2" type="noConversion"/>
  </si>
  <si>
    <t>카드/현금 지불 방식 선택에 따른 안내문구 출력</t>
    <phoneticPr fontId="2" type="noConversion"/>
  </si>
  <si>
    <t>결제 진행 시 30초의 결제 제한시간을 둔다.</t>
    <phoneticPr fontId="2" type="noConversion"/>
  </si>
  <si>
    <t>제한시간이 지났을 경우에는 메인페이지로 이동한다.</t>
    <phoneticPr fontId="2" type="noConversion"/>
  </si>
  <si>
    <t>시간은 30부터 0으로 감소하는 방식으로 표시한다.</t>
    <phoneticPr fontId="2" type="noConversion"/>
  </si>
  <si>
    <t>결제 진행</t>
    <phoneticPr fontId="2" type="noConversion"/>
  </si>
  <si>
    <t>user-007</t>
    <phoneticPr fontId="2" type="noConversion"/>
  </si>
  <si>
    <t>회원일 경우 결제금액의 5%를 적립금으로 적립할 수 있다.</t>
    <phoneticPr fontId="2" type="noConversion"/>
  </si>
  <si>
    <t>결제가 완료가 된 후에 적립을 진행할 수 있다.</t>
    <phoneticPr fontId="2" type="noConversion"/>
  </si>
  <si>
    <t>5%가 0원 이하일 경우에는 무조건 내림으로 계산한다.</t>
    <phoneticPr fontId="2" type="noConversion"/>
  </si>
  <si>
    <t>회원인증, 결제완료</t>
    <phoneticPr fontId="2" type="noConversion"/>
  </si>
  <si>
    <t>user-011</t>
    <phoneticPr fontId="2" type="noConversion"/>
  </si>
  <si>
    <t>user-008</t>
    <phoneticPr fontId="2" type="noConversion"/>
  </si>
  <si>
    <t>(적립금)사용</t>
    <phoneticPr fontId="2" type="noConversion"/>
  </si>
  <si>
    <t>(적립금)적립</t>
    <phoneticPr fontId="2" type="noConversion"/>
  </si>
  <si>
    <t>회원일 경우 메뉴 결제 시 적립금을 사용할 수 있다.</t>
    <phoneticPr fontId="2" type="noConversion"/>
  </si>
  <si>
    <t>회원이 적립금 사용을 희망할 경우 적립금을 사용할 수 있다.</t>
    <phoneticPr fontId="2" type="noConversion"/>
  </si>
  <si>
    <t>적립금 사용 시 결제 금액에서 해당 적립금 금액만큼을 제외한다.</t>
    <phoneticPr fontId="2" type="noConversion"/>
  </si>
  <si>
    <t>적립금 사용 시에는 적립이 불가능하다.</t>
    <phoneticPr fontId="2" type="noConversion"/>
  </si>
  <si>
    <t>적립금 사용을 원할 경우 적립금을 우선적으로 모두 사용한다</t>
    <phoneticPr fontId="2" type="noConversion"/>
  </si>
  <si>
    <t>적립금 보다 결제금액이 클 경우 추가 결제를 진행한다</t>
    <phoneticPr fontId="2" type="noConversion"/>
  </si>
  <si>
    <t>적립금이 결제금액보다 클 경우 잔여 적립금을 DB에 저장한다</t>
    <phoneticPr fontId="2" type="noConversion"/>
  </si>
  <si>
    <t>전제조건</t>
    <phoneticPr fontId="2" type="noConversion"/>
  </si>
  <si>
    <t>적립금이 3000원 이상</t>
    <phoneticPr fontId="2" type="noConversion"/>
  </si>
  <si>
    <t>user-009</t>
    <phoneticPr fontId="2" type="noConversion"/>
  </si>
  <si>
    <t>적립금의 적립/사용 전/후 적립금 잔액을 확인할 수 있다.</t>
    <phoneticPr fontId="2" type="noConversion"/>
  </si>
  <si>
    <t>적립금 적립 후 이전/추가된/현재 적립금액을 표시한다.</t>
    <phoneticPr fontId="2" type="noConversion"/>
  </si>
  <si>
    <t>적립금 적립/사용 전 회원조회 시 적립된 총 금액도 조회가 가능하다.</t>
    <phoneticPr fontId="2" type="noConversion"/>
  </si>
  <si>
    <t>적립금 사용 후 이전/사용된/현재 적립금액을 표시한다.</t>
    <phoneticPr fontId="2" type="noConversion"/>
  </si>
  <si>
    <t>user-10</t>
    <phoneticPr fontId="2" type="noConversion"/>
  </si>
  <si>
    <t>회원이 아닐 경우 회원등록을 할 수 있다.</t>
    <phoneticPr fontId="2" type="noConversion"/>
  </si>
  <si>
    <t>회원이 아닌 사용자일 경우 회원으로 등록할 수 있다</t>
    <phoneticPr fontId="2" type="noConversion"/>
  </si>
  <si>
    <t>user-11</t>
    <phoneticPr fontId="2" type="noConversion"/>
  </si>
  <si>
    <t>비회원</t>
    <phoneticPr fontId="2" type="noConversion"/>
  </si>
  <si>
    <t>회원여부를 확인한다.</t>
    <phoneticPr fontId="2" type="noConversion"/>
  </si>
  <si>
    <t>전화번호로 회원여부 확인</t>
    <phoneticPr fontId="2" type="noConversion"/>
  </si>
  <si>
    <t>화면에 회원 이름을 표시할 때 중간글자를 *로 표시</t>
    <phoneticPr fontId="2" type="noConversion"/>
  </si>
  <si>
    <t>user-12</t>
    <phoneticPr fontId="2" type="noConversion"/>
  </si>
  <si>
    <t>결제 전 선택한 메뉴 전체 목록을 확인할 수 있다.</t>
    <phoneticPr fontId="2" type="noConversion"/>
  </si>
  <si>
    <t>사용자가 선택한 메뉴 및 옵션 내용을 확인할 수 있다.</t>
    <phoneticPr fontId="2" type="noConversion"/>
  </si>
  <si>
    <t>선택 내용에 따른 금액을 확인할 수 있다.</t>
    <phoneticPr fontId="2" type="noConversion"/>
  </si>
  <si>
    <t>주문 완료</t>
    <phoneticPr fontId="2" type="noConversion"/>
  </si>
  <si>
    <t>결제 완료 후 주문된 메뉴의 상세내역과 건별금액, 합계금액을 확인할 수 있다.</t>
    <phoneticPr fontId="2" type="noConversion"/>
  </si>
  <si>
    <t>선택 내용에 따른 총 합계금액을 확인할 수 있다.</t>
    <phoneticPr fontId="2" type="noConversion"/>
  </si>
  <si>
    <t>영수증 출력</t>
    <phoneticPr fontId="2" type="noConversion"/>
  </si>
  <si>
    <t>적립금에 대한 내용도 포함한다</t>
    <phoneticPr fontId="2" type="noConversion"/>
  </si>
  <si>
    <t>사용자 요청 시 선택한 메뉴 및 옵션 내용을 확인할 수 있다</t>
    <phoneticPr fontId="2" type="noConversion"/>
  </si>
  <si>
    <t>user-013</t>
    <phoneticPr fontId="2" type="noConversion"/>
  </si>
  <si>
    <t>결제 완료</t>
    <phoneticPr fontId="2" type="noConversion"/>
  </si>
  <si>
    <t>user-014</t>
    <phoneticPr fontId="2" type="noConversion"/>
  </si>
  <si>
    <t>주문정보 확인 시 메뉴선택을 취소할 수 있다.</t>
    <phoneticPr fontId="2" type="noConversion"/>
  </si>
  <si>
    <t>메뉴선택 내용 전체 취소 시 메인페이지로 이동한다.</t>
    <phoneticPr fontId="2" type="noConversion"/>
  </si>
  <si>
    <t>메뉴선택 내용 부분 취소 시 남은 선택 내용은 그대로 표시한다.</t>
    <phoneticPr fontId="2" type="noConversion"/>
  </si>
  <si>
    <t>선택 메뉴가 존재</t>
    <phoneticPr fontId="2" type="noConversion"/>
  </si>
  <si>
    <t>user-015</t>
    <phoneticPr fontId="2" type="noConversion"/>
  </si>
  <si>
    <t>메뉴가 제공되기 전 관리자에게 취소를 요청할 수 있다.</t>
    <phoneticPr fontId="2" type="noConversion"/>
  </si>
  <si>
    <t>제공되지 않은 상품에 한해 취소요청할 수 있다.</t>
    <phoneticPr fontId="2" type="noConversion"/>
  </si>
  <si>
    <t>메뉴결제완료, 메뉴 제공 전</t>
    <phoneticPr fontId="2" type="noConversion"/>
  </si>
  <si>
    <t>manager-019</t>
  </si>
  <si>
    <t>manager-020</t>
  </si>
  <si>
    <t>manager-020</t>
    <phoneticPr fontId="2" type="noConversion"/>
  </si>
  <si>
    <t>이벤트적립</t>
    <phoneticPr fontId="2" type="noConversion"/>
  </si>
  <si>
    <t>가입일주년</t>
    <phoneticPr fontId="2" type="noConversion"/>
  </si>
  <si>
    <t>생일적립</t>
    <phoneticPr fontId="2" type="noConversion"/>
  </si>
  <si>
    <t>가입한지 1년이 됐을 경우 추가 적립금 1000원을 적립한다</t>
    <phoneticPr fontId="2" type="noConversion"/>
  </si>
  <si>
    <t>회원이 생일일 경우 추가 적립금 1000원을 적립한다</t>
    <phoneticPr fontId="2" type="noConversion"/>
  </si>
  <si>
    <t>manager-019</t>
    <phoneticPr fontId="2" type="noConversion"/>
  </si>
  <si>
    <t>연관</t>
    <phoneticPr fontId="2" type="noConversion"/>
  </si>
  <si>
    <t>NEW</t>
    <phoneticPr fontId="2" type="noConversion"/>
  </si>
  <si>
    <t>★있는쪽에서 만듬</t>
    <phoneticPr fontId="2" type="noConversion"/>
  </si>
  <si>
    <t>★매출확인</t>
    <phoneticPr fontId="2" type="noConversion"/>
  </si>
  <si>
    <t>★날짜별 매출확인</t>
    <phoneticPr fontId="2" type="noConversion"/>
  </si>
  <si>
    <t>user-016</t>
  </si>
  <si>
    <t>user-016</t>
    <phoneticPr fontId="2" type="noConversion"/>
  </si>
  <si>
    <t>적립금 변동내역 확인</t>
  </si>
  <si>
    <t>적립금 변동내역 확인</t>
    <phoneticPr fontId="2" type="noConversion"/>
  </si>
  <si>
    <t>최근 10건에 대한 적립금 변동 내역을 보여준다</t>
    <phoneticPr fontId="2" type="noConversion"/>
  </si>
  <si>
    <t>user-017</t>
    <phoneticPr fontId="2" type="noConversion"/>
  </si>
  <si>
    <t>적립금내역 확인버튼</t>
  </si>
  <si>
    <t>적립금내역 확인버튼</t>
    <phoneticPr fontId="2" type="noConversion"/>
  </si>
  <si>
    <t>-</t>
    <phoneticPr fontId="2" type="noConversion"/>
  </si>
  <si>
    <t>가입한지 1년</t>
    <phoneticPr fontId="2" type="noConversion"/>
  </si>
  <si>
    <t>생일</t>
    <phoneticPr fontId="2" type="noConversion"/>
  </si>
  <si>
    <t>요구사항명</t>
    <phoneticPr fontId="2" type="noConversion"/>
  </si>
  <si>
    <t>적립금 변동내역을 확인할 수 있는 페이지 오픈</t>
    <phoneticPr fontId="2" type="noConversion"/>
  </si>
  <si>
    <t>결제완료</t>
    <phoneticPr fontId="2" type="noConversion"/>
  </si>
  <si>
    <t>결제 시 사용된 적립금 내역을 보여준다</t>
    <phoneticPr fontId="2" type="noConversion"/>
  </si>
  <si>
    <t>결제 시 적립된 적립금 내역을 보여준다</t>
    <phoneticPr fontId="2" type="noConversion"/>
  </si>
  <si>
    <t>생일 및 가입 이벤트로 적립된 적립금 내역을 보여준다</t>
    <phoneticPr fontId="2" type="noConversion"/>
  </si>
  <si>
    <t>적립금 내역은 날짜별 내림차순으로 보여준다</t>
    <phoneticPr fontId="2" type="noConversion"/>
  </si>
  <si>
    <t>적립금내역 확인버튼 클릭</t>
    <phoneticPr fontId="2" type="noConversion"/>
  </si>
  <si>
    <t>적립금 변동 내역이 10건보다 적을 경우 해당 내역만 보여준다</t>
    <phoneticPr fontId="2" type="noConversion"/>
  </si>
  <si>
    <t>manager-021</t>
    <phoneticPr fontId="2" type="noConversion"/>
  </si>
  <si>
    <t>회원 적립금 확인</t>
    <phoneticPr fontId="2" type="noConversion"/>
  </si>
  <si>
    <t>적립금변동내역 확인</t>
    <phoneticPr fontId="2" type="noConversion"/>
  </si>
  <si>
    <t>회원의 적립금이 추가/사용된 변동내역을 모두 확인한다</t>
    <phoneticPr fontId="2" type="noConversion"/>
  </si>
  <si>
    <t>해당 회원의 결제 시 사용된 적립금 내역을 보여준다</t>
  </si>
  <si>
    <t>해당 회원의 결제 시 적립된 적립금 내역을 보여준다</t>
  </si>
  <si>
    <t>해당 회원의 생일 및 가입 이벤트로 적립된 적립금 내역을 보여준다</t>
  </si>
  <si>
    <t>해당 회원의 적립금 내역은 날짜별 내림차순으로 보여준다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</si>
</sst>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2EB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17">
    <xf numFmtId="0" fontId="0" fillId="0" borderId="0" xfId="0">
      <alignment vertical="center"/>
    </xf>
    <xf numFmtId="0" fontId="1" fillId="0" borderId="1" xfId="0" applyFont="1" applyFill="1" applyBorder="1" applyAlignment="1">
      <alignment horizontal="justify" vertical="center" wrapText="1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1" fillId="0" borderId="19" xfId="0" applyFont="1" applyFill="1" applyBorder="1" applyAlignment="1">
      <alignment horizontal="center" vertical="center" wrapText="1"/>
    </xf>
    <xf numFmtId="0" fontId="1" fillId="0" borderId="19" xfId="0" applyFont="1" applyFill="1" applyBorder="1" applyAlignment="1">
      <alignment horizontal="left" vertical="center" wrapText="1"/>
    </xf>
    <xf numFmtId="0" fontId="1" fillId="0" borderId="18" xfId="0" applyFont="1" applyFill="1" applyBorder="1" applyAlignment="1">
      <alignment horizontal="center" vertical="center" wrapText="1"/>
    </xf>
    <xf numFmtId="0" fontId="1" fillId="0" borderId="19" xfId="0" applyFont="1" applyFill="1" applyBorder="1" applyAlignment="1">
      <alignment horizontal="justify" vertical="center" wrapText="1"/>
    </xf>
    <xf numFmtId="0" fontId="5" fillId="0" borderId="5" xfId="0" applyFont="1" applyBorder="1" applyAlignment="1">
      <alignment horizontal="left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6" fillId="0" borderId="0" xfId="0" applyFont="1">
      <alignment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4" borderId="19" xfId="0" applyFont="1" applyFill="1" applyBorder="1" applyAlignment="1">
      <alignment horizontal="center" vertical="center" wrapText="1"/>
    </xf>
    <xf numFmtId="0" fontId="1" fillId="4" borderId="19" xfId="0" applyFont="1" applyFill="1" applyBorder="1" applyAlignment="1">
      <alignment horizontal="left" vertical="center" wrapText="1"/>
    </xf>
    <xf numFmtId="0" fontId="0" fillId="5" borderId="0" xfId="0" applyFill="1">
      <alignment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18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1" fillId="0" borderId="22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 wrapText="1"/>
    </xf>
    <xf numFmtId="0" fontId="1" fillId="0" borderId="24" xfId="0" applyFont="1" applyFill="1" applyBorder="1" applyAlignment="1">
      <alignment horizontal="center" vertical="center" wrapText="1"/>
    </xf>
    <xf numFmtId="0" fontId="1" fillId="4" borderId="19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8" xfId="0" applyFont="1" applyFill="1" applyBorder="1" applyAlignment="1">
      <alignment horizontal="left" vertical="center" wrapText="1"/>
    </xf>
    <xf numFmtId="0" fontId="1" fillId="0" borderId="20" xfId="0" applyFont="1" applyFill="1" applyBorder="1" applyAlignment="1">
      <alignment horizontal="left" vertical="center" wrapText="1"/>
    </xf>
    <xf numFmtId="0" fontId="1" fillId="0" borderId="21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14" fontId="0" fillId="0" borderId="2" xfId="0" applyNumberForma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5" fillId="0" borderId="12" xfId="0" applyFont="1" applyBorder="1" applyAlignment="1">
      <alignment horizontal="left" vertical="center" wrapText="1"/>
    </xf>
    <xf numFmtId="0" fontId="5" fillId="0" borderId="13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left" vertical="center" wrapText="1"/>
    </xf>
    <xf numFmtId="0" fontId="5" fillId="3" borderId="17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5" fillId="0" borderId="29" xfId="0" applyFont="1" applyBorder="1" applyAlignment="1">
      <alignment horizontal="left" vertical="center" wrapText="1"/>
    </xf>
    <xf numFmtId="0" fontId="5" fillId="0" borderId="33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34" xfId="0" applyFont="1" applyBorder="1" applyAlignment="1">
      <alignment horizontal="left" vertical="center" wrapText="1"/>
    </xf>
    <xf numFmtId="0" fontId="5" fillId="0" borderId="15" xfId="0" applyFont="1" applyBorder="1" applyAlignment="1">
      <alignment horizontal="left" vertical="center" wrapText="1"/>
    </xf>
    <xf numFmtId="0" fontId="5" fillId="0" borderId="16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0" borderId="15" xfId="0" quotePrefix="1" applyFont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0" borderId="25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0" xfId="0" quotePrefix="1" applyFont="1" applyBorder="1" applyAlignment="1">
      <alignment horizontal="left" vertical="center" wrapText="1"/>
    </xf>
    <xf numFmtId="0" fontId="5" fillId="0" borderId="25" xfId="0" quotePrefix="1" applyFont="1" applyBorder="1" applyAlignment="1">
      <alignment horizontal="left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left" vertical="center" wrapText="1"/>
    </xf>
    <xf numFmtId="0" fontId="0" fillId="6" borderId="0" xfId="0" applyFill="1">
      <alignment vertical="center"/>
    </xf>
    <xf numFmtId="0" fontId="1" fillId="6" borderId="18" xfId="0" applyFont="1" applyFill="1" applyBorder="1" applyAlignment="1">
      <alignment horizontal="center" vertical="center" wrapText="1"/>
    </xf>
    <xf numFmtId="0" fontId="1" fillId="6" borderId="18" xfId="0" applyFont="1" applyFill="1" applyBorder="1" applyAlignment="1">
      <alignment horizontal="left" vertical="center" wrapText="1"/>
    </xf>
    <xf numFmtId="0" fontId="1" fillId="6" borderId="18" xfId="0" applyFont="1" applyFill="1" applyBorder="1" applyAlignment="1">
      <alignment horizontal="left" vertical="center" wrapText="1"/>
    </xf>
    <xf numFmtId="0" fontId="1" fillId="6" borderId="18" xfId="0" applyFont="1" applyFill="1" applyBorder="1" applyAlignment="1">
      <alignment horizontal="justify" vertical="center" wrapText="1"/>
    </xf>
    <xf numFmtId="0" fontId="0" fillId="4" borderId="0" xfId="0" applyFill="1">
      <alignment vertical="center"/>
    </xf>
    <xf numFmtId="0" fontId="1" fillId="6" borderId="1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justify" vertical="center" wrapText="1"/>
    </xf>
    <xf numFmtId="0" fontId="1" fillId="0" borderId="35" xfId="0" applyFont="1" applyFill="1" applyBorder="1" applyAlignment="1">
      <alignment horizontal="center" vertical="center" wrapText="1"/>
    </xf>
    <xf numFmtId="0" fontId="1" fillId="0" borderId="34" xfId="0" applyFont="1" applyFill="1" applyBorder="1" applyAlignment="1">
      <alignment horizontal="center" vertical="center" wrapText="1"/>
    </xf>
    <xf numFmtId="0" fontId="1" fillId="6" borderId="24" xfId="0" applyFont="1" applyFill="1" applyBorder="1" applyAlignment="1">
      <alignment horizontal="center" vertical="center" wrapText="1"/>
    </xf>
    <xf numFmtId="0" fontId="1" fillId="6" borderId="24" xfId="0" applyFont="1" applyFill="1" applyBorder="1" applyAlignment="1">
      <alignment horizontal="left" vertical="center" wrapText="1"/>
    </xf>
    <xf numFmtId="0" fontId="1" fillId="6" borderId="24" xfId="0" applyFont="1" applyFill="1" applyBorder="1" applyAlignment="1">
      <alignment horizontal="left" vertical="center" wrapText="1"/>
    </xf>
    <xf numFmtId="0" fontId="1" fillId="6" borderId="24" xfId="0" applyFont="1" applyFill="1" applyBorder="1" applyAlignment="1">
      <alignment horizontal="justify" vertical="center" wrapText="1"/>
    </xf>
    <xf numFmtId="0" fontId="5" fillId="0" borderId="1" xfId="0" quotePrefix="1" applyFont="1" applyBorder="1" applyAlignment="1">
      <alignment horizontal="left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19" xfId="0" applyFont="1" applyFill="1" applyBorder="1" applyAlignment="1">
      <alignment horizontal="center" vertical="center" wrapText="1"/>
    </xf>
    <xf numFmtId="0" fontId="5" fillId="0" borderId="2" xfId="0" quotePrefix="1" applyFont="1" applyBorder="1" applyAlignment="1">
      <alignment horizontal="left" vertical="center" wrapText="1"/>
    </xf>
    <xf numFmtId="0" fontId="5" fillId="0" borderId="3" xfId="0" quotePrefix="1" applyFont="1" applyBorder="1" applyAlignment="1">
      <alignment horizontal="left" vertical="center" wrapText="1"/>
    </xf>
    <xf numFmtId="0" fontId="5" fillId="0" borderId="4" xfId="0" quotePrefix="1" applyFont="1" applyBorder="1" applyAlignment="1">
      <alignment horizontal="left" vertical="center" wrapText="1"/>
    </xf>
  </cellXfs>
  <cellStyles count="1">
    <cellStyle name="표준" xfId="0" builtinId="0"/>
  </cellStyles>
  <dxfs count="1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"/>
  <sheetViews>
    <sheetView tabSelected="1" zoomScale="85" zoomScaleNormal="85" workbookViewId="0">
      <pane ySplit="5" topLeftCell="A6" activePane="bottomLeft" state="frozen"/>
      <selection pane="bottomLeft" activeCell="E17" sqref="E17"/>
    </sheetView>
  </sheetViews>
  <sheetFormatPr defaultColWidth="13.25" defaultRowHeight="17" x14ac:dyDescent="0.45"/>
  <cols>
    <col min="4" max="4" width="15.08203125" style="4" customWidth="1"/>
    <col min="5" max="5" width="19" style="7" customWidth="1"/>
    <col min="6" max="6" width="28.83203125" customWidth="1"/>
    <col min="7" max="7" width="37.5" customWidth="1"/>
    <col min="9" max="9" width="17.5" bestFit="1" customWidth="1"/>
  </cols>
  <sheetData>
    <row r="1" spans="1:9" ht="26" x14ac:dyDescent="0.45">
      <c r="A1" s="47" t="s">
        <v>14</v>
      </c>
      <c r="B1" s="47"/>
      <c r="C1" s="47"/>
      <c r="D1" s="47"/>
      <c r="E1" s="47"/>
      <c r="F1" s="47"/>
      <c r="G1" s="47"/>
      <c r="H1" s="47"/>
    </row>
    <row r="2" spans="1:9" x14ac:dyDescent="0.45">
      <c r="A2" s="48" t="s">
        <v>10</v>
      </c>
      <c r="B2" s="49"/>
      <c r="C2" s="50"/>
      <c r="D2" s="51" t="s">
        <v>56</v>
      </c>
      <c r="E2" s="52"/>
      <c r="F2" s="52"/>
      <c r="G2" s="52"/>
      <c r="H2" s="53"/>
      <c r="I2" s="101" t="s">
        <v>305</v>
      </c>
    </row>
    <row r="3" spans="1:9" x14ac:dyDescent="0.45">
      <c r="A3" s="48" t="s">
        <v>11</v>
      </c>
      <c r="B3" s="49"/>
      <c r="C3" s="50"/>
      <c r="D3" s="51" t="s">
        <v>106</v>
      </c>
      <c r="E3" s="53"/>
      <c r="F3" s="2" t="s">
        <v>13</v>
      </c>
      <c r="G3" s="54">
        <v>44461</v>
      </c>
      <c r="H3" s="55"/>
      <c r="I3" s="28" t="s">
        <v>305</v>
      </c>
    </row>
    <row r="4" spans="1:9" x14ac:dyDescent="0.45">
      <c r="A4" s="45"/>
      <c r="B4" s="45"/>
      <c r="C4" s="45"/>
      <c r="D4" s="45"/>
      <c r="E4" s="45"/>
      <c r="F4" s="45"/>
      <c r="G4" s="45"/>
      <c r="H4" s="45"/>
      <c r="I4" s="96" t="s">
        <v>306</v>
      </c>
    </row>
    <row r="5" spans="1:9" x14ac:dyDescent="0.45">
      <c r="A5" s="6" t="s">
        <v>0</v>
      </c>
      <c r="B5" s="6" t="s">
        <v>1</v>
      </c>
      <c r="C5" s="6" t="s">
        <v>2</v>
      </c>
      <c r="D5" s="6" t="s">
        <v>3</v>
      </c>
      <c r="E5" s="6" t="s">
        <v>4</v>
      </c>
      <c r="F5" s="46" t="s">
        <v>8</v>
      </c>
      <c r="G5" s="46"/>
      <c r="H5" s="6" t="s">
        <v>9</v>
      </c>
      <c r="I5" t="s">
        <v>307</v>
      </c>
    </row>
    <row r="6" spans="1:9" x14ac:dyDescent="0.45">
      <c r="A6" s="34" t="s">
        <v>104</v>
      </c>
      <c r="B6" s="3" t="s">
        <v>108</v>
      </c>
      <c r="C6" s="3" t="s">
        <v>24</v>
      </c>
      <c r="D6" s="3" t="s">
        <v>34</v>
      </c>
      <c r="E6" s="29" t="s">
        <v>36</v>
      </c>
      <c r="F6" s="41" t="s">
        <v>39</v>
      </c>
      <c r="G6" s="41"/>
      <c r="H6" s="3" t="str">
        <f>B38</f>
        <v>user-013</v>
      </c>
    </row>
    <row r="7" spans="1:9" x14ac:dyDescent="0.45">
      <c r="A7" s="35"/>
      <c r="B7" s="3" t="s">
        <v>137</v>
      </c>
      <c r="C7" s="3" t="s">
        <v>24</v>
      </c>
      <c r="D7" s="3" t="s">
        <v>34</v>
      </c>
      <c r="E7" s="29" t="s">
        <v>38</v>
      </c>
      <c r="F7" s="41" t="s">
        <v>40</v>
      </c>
      <c r="G7" s="41"/>
      <c r="H7" s="3" t="str">
        <f>B8</f>
        <v>manager-003</v>
      </c>
    </row>
    <row r="8" spans="1:9" x14ac:dyDescent="0.45">
      <c r="A8" s="35"/>
      <c r="B8" s="3" t="s">
        <v>138</v>
      </c>
      <c r="C8" s="3" t="s">
        <v>24</v>
      </c>
      <c r="D8" s="3" t="s">
        <v>42</v>
      </c>
      <c r="E8" s="29" t="s">
        <v>42</v>
      </c>
      <c r="F8" s="41" t="s">
        <v>43</v>
      </c>
      <c r="G8" s="41"/>
      <c r="H8" s="3"/>
    </row>
    <row r="9" spans="1:9" x14ac:dyDescent="0.45">
      <c r="A9" s="35"/>
      <c r="B9" s="3" t="s">
        <v>139</v>
      </c>
      <c r="C9" s="3" t="s">
        <v>24</v>
      </c>
      <c r="D9" s="3" t="s">
        <v>44</v>
      </c>
      <c r="E9" s="29" t="s">
        <v>45</v>
      </c>
      <c r="F9" s="41" t="s">
        <v>55</v>
      </c>
      <c r="G9" s="41"/>
      <c r="H9" s="3" t="str">
        <f>B6</f>
        <v>manager-001</v>
      </c>
    </row>
    <row r="10" spans="1:9" x14ac:dyDescent="0.45">
      <c r="A10" s="35"/>
      <c r="B10" s="3" t="s">
        <v>140</v>
      </c>
      <c r="C10" s="3" t="s">
        <v>24</v>
      </c>
      <c r="D10" s="3" t="s">
        <v>44</v>
      </c>
      <c r="E10" s="29" t="s">
        <v>47</v>
      </c>
      <c r="F10" s="41" t="s">
        <v>54</v>
      </c>
      <c r="G10" s="41"/>
      <c r="H10" s="3" t="str">
        <f>B6</f>
        <v>manager-001</v>
      </c>
    </row>
    <row r="11" spans="1:9" x14ac:dyDescent="0.45">
      <c r="A11" s="35"/>
      <c r="B11" s="3" t="s">
        <v>141</v>
      </c>
      <c r="C11" s="3" t="s">
        <v>24</v>
      </c>
      <c r="D11" s="3" t="s">
        <v>44</v>
      </c>
      <c r="E11" s="29" t="s">
        <v>49</v>
      </c>
      <c r="F11" s="41" t="s">
        <v>57</v>
      </c>
      <c r="G11" s="41"/>
      <c r="H11" s="3"/>
    </row>
    <row r="12" spans="1:9" x14ac:dyDescent="0.45">
      <c r="A12" s="35"/>
      <c r="B12" s="24" t="s">
        <v>142</v>
      </c>
      <c r="C12" s="24" t="s">
        <v>24</v>
      </c>
      <c r="D12" s="24" t="s">
        <v>44</v>
      </c>
      <c r="E12" s="31" t="s">
        <v>52</v>
      </c>
      <c r="F12" s="38" t="s">
        <v>66</v>
      </c>
      <c r="G12" s="38"/>
      <c r="H12" s="24"/>
    </row>
    <row r="13" spans="1:9" x14ac:dyDescent="0.45">
      <c r="A13" s="35"/>
      <c r="B13" s="3" t="s">
        <v>143</v>
      </c>
      <c r="C13" s="3" t="s">
        <v>24</v>
      </c>
      <c r="D13" s="3" t="s">
        <v>50</v>
      </c>
      <c r="E13" s="29" t="s">
        <v>15</v>
      </c>
      <c r="F13" s="41" t="s">
        <v>63</v>
      </c>
      <c r="G13" s="41"/>
      <c r="H13" s="3" t="str">
        <f>B11</f>
        <v>manager-006</v>
      </c>
    </row>
    <row r="14" spans="1:9" x14ac:dyDescent="0.45">
      <c r="A14" s="35"/>
      <c r="B14" s="3" t="s">
        <v>144</v>
      </c>
      <c r="C14" s="3" t="s">
        <v>24</v>
      </c>
      <c r="D14" s="3" t="s">
        <v>50</v>
      </c>
      <c r="E14" s="29" t="s">
        <v>182</v>
      </c>
      <c r="F14" s="39" t="s">
        <v>64</v>
      </c>
      <c r="G14" s="40"/>
      <c r="H14" s="3" t="str">
        <f>B13</f>
        <v>manager-008</v>
      </c>
    </row>
    <row r="15" spans="1:9" x14ac:dyDescent="0.45">
      <c r="A15" s="35"/>
      <c r="B15" s="3" t="s">
        <v>145</v>
      </c>
      <c r="C15" s="3" t="s">
        <v>24</v>
      </c>
      <c r="D15" s="3" t="s">
        <v>50</v>
      </c>
      <c r="E15" s="29" t="s">
        <v>27</v>
      </c>
      <c r="F15" s="39" t="s">
        <v>65</v>
      </c>
      <c r="G15" s="40"/>
      <c r="H15" s="3" t="str">
        <f>B13</f>
        <v>manager-008</v>
      </c>
    </row>
    <row r="16" spans="1:9" ht="17.5" thickBot="1" x14ac:dyDescent="0.5">
      <c r="A16" s="36"/>
      <c r="B16" s="10" t="s">
        <v>146</v>
      </c>
      <c r="C16" s="10" t="s">
        <v>24</v>
      </c>
      <c r="D16" s="10" t="s">
        <v>26</v>
      </c>
      <c r="E16" s="30" t="s">
        <v>26</v>
      </c>
      <c r="F16" s="42" t="s">
        <v>58</v>
      </c>
      <c r="G16" s="42"/>
      <c r="H16" s="10" t="str">
        <f>B11</f>
        <v>manager-006</v>
      </c>
    </row>
    <row r="17" spans="1:8" x14ac:dyDescent="0.45">
      <c r="A17" s="35" t="s">
        <v>12</v>
      </c>
      <c r="B17" s="26" t="s">
        <v>147</v>
      </c>
      <c r="C17" s="26" t="s">
        <v>24</v>
      </c>
      <c r="D17" s="26" t="s">
        <v>53</v>
      </c>
      <c r="E17" s="27" t="s">
        <v>308</v>
      </c>
      <c r="F17" s="37" t="s">
        <v>67</v>
      </c>
      <c r="G17" s="37"/>
      <c r="H17" s="26" t="str">
        <f>B12</f>
        <v>manager-007</v>
      </c>
    </row>
    <row r="18" spans="1:8" x14ac:dyDescent="0.45">
      <c r="A18" s="35"/>
      <c r="B18" s="24" t="s">
        <v>148</v>
      </c>
      <c r="C18" s="24" t="s">
        <v>24</v>
      </c>
      <c r="D18" s="24" t="s">
        <v>60</v>
      </c>
      <c r="E18" s="25" t="s">
        <v>309</v>
      </c>
      <c r="F18" s="38" t="s">
        <v>61</v>
      </c>
      <c r="G18" s="38"/>
      <c r="H18" s="24" t="str">
        <f>B12</f>
        <v>manager-007</v>
      </c>
    </row>
    <row r="19" spans="1:8" x14ac:dyDescent="0.45">
      <c r="A19" s="35"/>
      <c r="B19" s="3" t="s">
        <v>149</v>
      </c>
      <c r="C19" s="3" t="s">
        <v>24</v>
      </c>
      <c r="D19" s="3" t="s">
        <v>30</v>
      </c>
      <c r="E19" s="29" t="s">
        <v>30</v>
      </c>
      <c r="F19" s="41" t="s">
        <v>68</v>
      </c>
      <c r="G19" s="41"/>
      <c r="H19" s="1"/>
    </row>
    <row r="20" spans="1:8" x14ac:dyDescent="0.45">
      <c r="A20" s="35"/>
      <c r="B20" s="3" t="s">
        <v>150</v>
      </c>
      <c r="C20" s="3" t="s">
        <v>24</v>
      </c>
      <c r="D20" s="3" t="s">
        <v>70</v>
      </c>
      <c r="E20" s="29" t="s">
        <v>70</v>
      </c>
      <c r="F20" s="41" t="s">
        <v>71</v>
      </c>
      <c r="G20" s="41"/>
      <c r="H20" s="1"/>
    </row>
    <row r="21" spans="1:8" x14ac:dyDescent="0.45">
      <c r="A21" s="35"/>
      <c r="B21" s="3" t="s">
        <v>151</v>
      </c>
      <c r="C21" s="3" t="s">
        <v>24</v>
      </c>
      <c r="D21" s="3" t="s">
        <v>76</v>
      </c>
      <c r="E21" s="29" t="s">
        <v>77</v>
      </c>
      <c r="F21" s="41" t="s">
        <v>78</v>
      </c>
      <c r="G21" s="41"/>
      <c r="H21" s="1"/>
    </row>
    <row r="22" spans="1:8" ht="17.5" customHeight="1" x14ac:dyDescent="0.45">
      <c r="A22" s="35"/>
      <c r="B22" s="3" t="s">
        <v>152</v>
      </c>
      <c r="C22" s="3" t="s">
        <v>24</v>
      </c>
      <c r="D22" s="3" t="s">
        <v>76</v>
      </c>
      <c r="E22" s="29" t="s">
        <v>221</v>
      </c>
      <c r="F22" s="41" t="s">
        <v>222</v>
      </c>
      <c r="G22" s="41"/>
      <c r="H22" s="1"/>
    </row>
    <row r="23" spans="1:8" ht="17.5" customHeight="1" x14ac:dyDescent="0.45">
      <c r="A23" s="35"/>
      <c r="B23" s="94" t="s">
        <v>296</v>
      </c>
      <c r="C23" s="94" t="s">
        <v>24</v>
      </c>
      <c r="D23" s="94" t="s">
        <v>331</v>
      </c>
      <c r="E23" s="102" t="s">
        <v>332</v>
      </c>
      <c r="F23" s="95" t="s">
        <v>333</v>
      </c>
      <c r="G23" s="95"/>
      <c r="H23" s="94"/>
    </row>
    <row r="24" spans="1:8" x14ac:dyDescent="0.45">
      <c r="A24" s="35"/>
      <c r="B24" s="94" t="s">
        <v>297</v>
      </c>
      <c r="C24" s="94" t="s">
        <v>24</v>
      </c>
      <c r="D24" s="94" t="s">
        <v>299</v>
      </c>
      <c r="E24" s="102" t="s">
        <v>300</v>
      </c>
      <c r="F24" s="95" t="s">
        <v>302</v>
      </c>
      <c r="G24" s="95"/>
      <c r="H24" s="103"/>
    </row>
    <row r="25" spans="1:8" ht="17.5" thickBot="1" x14ac:dyDescent="0.5">
      <c r="A25" s="36"/>
      <c r="B25" s="97" t="s">
        <v>330</v>
      </c>
      <c r="C25" s="97" t="s">
        <v>24</v>
      </c>
      <c r="D25" s="97" t="s">
        <v>299</v>
      </c>
      <c r="E25" s="98" t="s">
        <v>301</v>
      </c>
      <c r="F25" s="99" t="s">
        <v>303</v>
      </c>
      <c r="G25" s="99"/>
      <c r="H25" s="100"/>
    </row>
    <row r="26" spans="1:8" x14ac:dyDescent="0.45">
      <c r="A26" s="104" t="s">
        <v>105</v>
      </c>
      <c r="B26" s="8" t="s">
        <v>123</v>
      </c>
      <c r="C26" s="8" t="s">
        <v>17</v>
      </c>
      <c r="D26" s="8" t="s">
        <v>34</v>
      </c>
      <c r="E26" s="9" t="s">
        <v>102</v>
      </c>
      <c r="F26" s="43" t="s">
        <v>103</v>
      </c>
      <c r="G26" s="44"/>
      <c r="H26" s="11" t="str">
        <f>B27</f>
        <v>user-002</v>
      </c>
    </row>
    <row r="27" spans="1:8" x14ac:dyDescent="0.45">
      <c r="A27" s="105"/>
      <c r="B27" s="3" t="s">
        <v>153</v>
      </c>
      <c r="C27" s="3" t="s">
        <v>17</v>
      </c>
      <c r="D27" s="3" t="s">
        <v>32</v>
      </c>
      <c r="E27" s="5" t="s">
        <v>32</v>
      </c>
      <c r="F27" s="41" t="s">
        <v>80</v>
      </c>
      <c r="G27" s="41"/>
      <c r="H27" s="1" t="str">
        <f>B28</f>
        <v>user-003</v>
      </c>
    </row>
    <row r="28" spans="1:8" x14ac:dyDescent="0.45">
      <c r="A28" s="105"/>
      <c r="B28" s="3" t="s">
        <v>154</v>
      </c>
      <c r="C28" s="3" t="s">
        <v>17</v>
      </c>
      <c r="D28" s="3" t="s">
        <v>32</v>
      </c>
      <c r="E28" s="5" t="s">
        <v>83</v>
      </c>
      <c r="F28" s="41" t="s">
        <v>81</v>
      </c>
      <c r="G28" s="41"/>
      <c r="H28" s="1"/>
    </row>
    <row r="29" spans="1:8" x14ac:dyDescent="0.45">
      <c r="A29" s="105"/>
      <c r="B29" s="3" t="s">
        <v>155</v>
      </c>
      <c r="C29" s="3" t="s">
        <v>17</v>
      </c>
      <c r="D29" s="3" t="s">
        <v>32</v>
      </c>
      <c r="E29" s="5" t="s">
        <v>98</v>
      </c>
      <c r="F29" s="41" t="s">
        <v>207</v>
      </c>
      <c r="G29" s="41"/>
      <c r="H29" s="1" t="str">
        <f>B30</f>
        <v>user-005</v>
      </c>
    </row>
    <row r="30" spans="1:8" x14ac:dyDescent="0.45">
      <c r="A30" s="105"/>
      <c r="B30" s="3" t="s">
        <v>156</v>
      </c>
      <c r="C30" s="3" t="s">
        <v>17</v>
      </c>
      <c r="D30" s="3" t="s">
        <v>208</v>
      </c>
      <c r="E30" s="5" t="s">
        <v>79</v>
      </c>
      <c r="F30" s="41" t="s">
        <v>84</v>
      </c>
      <c r="G30" s="41"/>
      <c r="H30" s="1"/>
    </row>
    <row r="31" spans="1:8" x14ac:dyDescent="0.45">
      <c r="A31" s="105"/>
      <c r="B31" s="3" t="s">
        <v>128</v>
      </c>
      <c r="C31" s="3" t="s">
        <v>17</v>
      </c>
      <c r="D31" s="3" t="s">
        <v>208</v>
      </c>
      <c r="E31" s="21" t="s">
        <v>209</v>
      </c>
      <c r="F31" s="41" t="s">
        <v>210</v>
      </c>
      <c r="G31" s="41"/>
      <c r="H31" s="1"/>
    </row>
    <row r="32" spans="1:8" x14ac:dyDescent="0.45">
      <c r="A32" s="105"/>
      <c r="B32" s="3" t="s">
        <v>129</v>
      </c>
      <c r="C32" s="3" t="s">
        <v>17</v>
      </c>
      <c r="D32" s="3" t="s">
        <v>72</v>
      </c>
      <c r="E32" s="5" t="s">
        <v>73</v>
      </c>
      <c r="F32" s="39" t="s">
        <v>85</v>
      </c>
      <c r="G32" s="40"/>
      <c r="H32" s="1" t="str">
        <f>$B$36</f>
        <v>user-011</v>
      </c>
    </row>
    <row r="33" spans="1:8" x14ac:dyDescent="0.45">
      <c r="A33" s="105"/>
      <c r="B33" s="3" t="s">
        <v>130</v>
      </c>
      <c r="C33" s="3" t="s">
        <v>17</v>
      </c>
      <c r="D33" s="3" t="s">
        <v>72</v>
      </c>
      <c r="E33" s="5" t="s">
        <v>74</v>
      </c>
      <c r="F33" s="39" t="s">
        <v>86</v>
      </c>
      <c r="G33" s="40"/>
      <c r="H33" s="1" t="str">
        <f>$B$36</f>
        <v>user-011</v>
      </c>
    </row>
    <row r="34" spans="1:8" x14ac:dyDescent="0.45">
      <c r="A34" s="105"/>
      <c r="B34" s="3" t="s">
        <v>131</v>
      </c>
      <c r="C34" s="3" t="s">
        <v>17</v>
      </c>
      <c r="D34" s="3" t="s">
        <v>72</v>
      </c>
      <c r="E34" s="29" t="s">
        <v>88</v>
      </c>
      <c r="F34" s="39" t="s">
        <v>89</v>
      </c>
      <c r="G34" s="40"/>
      <c r="H34" s="1" t="str">
        <f>$B$36</f>
        <v>user-011</v>
      </c>
    </row>
    <row r="35" spans="1:8" x14ac:dyDescent="0.45">
      <c r="A35" s="105"/>
      <c r="B35" s="3" t="s">
        <v>132</v>
      </c>
      <c r="C35" s="3" t="s">
        <v>17</v>
      </c>
      <c r="D35" s="3" t="s">
        <v>16</v>
      </c>
      <c r="E35" s="29" t="s">
        <v>75</v>
      </c>
      <c r="F35" s="39" t="s">
        <v>87</v>
      </c>
      <c r="G35" s="40"/>
      <c r="H35" s="1" t="str">
        <f>$B$36</f>
        <v>user-011</v>
      </c>
    </row>
    <row r="36" spans="1:8" x14ac:dyDescent="0.45">
      <c r="A36" s="105"/>
      <c r="B36" s="3" t="s">
        <v>133</v>
      </c>
      <c r="C36" s="3" t="s">
        <v>17</v>
      </c>
      <c r="D36" s="3" t="s">
        <v>16</v>
      </c>
      <c r="E36" s="29" t="s">
        <v>99</v>
      </c>
      <c r="F36" s="39" t="s">
        <v>100</v>
      </c>
      <c r="G36" s="40"/>
      <c r="H36" s="1"/>
    </row>
    <row r="37" spans="1:8" x14ac:dyDescent="0.45">
      <c r="A37" s="105"/>
      <c r="B37" s="3" t="s">
        <v>134</v>
      </c>
      <c r="C37" s="3" t="s">
        <v>17</v>
      </c>
      <c r="D37" s="3" t="s">
        <v>33</v>
      </c>
      <c r="E37" s="5" t="s">
        <v>91</v>
      </c>
      <c r="F37" s="41" t="s">
        <v>90</v>
      </c>
      <c r="G37" s="41"/>
      <c r="H37" s="1"/>
    </row>
    <row r="38" spans="1:8" x14ac:dyDescent="0.45">
      <c r="A38" s="105"/>
      <c r="B38" s="94" t="s">
        <v>135</v>
      </c>
      <c r="C38" s="94" t="s">
        <v>17</v>
      </c>
      <c r="D38" s="94" t="s">
        <v>33</v>
      </c>
      <c r="E38" s="102" t="s">
        <v>282</v>
      </c>
      <c r="F38" s="95" t="s">
        <v>92</v>
      </c>
      <c r="G38" s="95"/>
      <c r="H38" s="103"/>
    </row>
    <row r="39" spans="1:8" x14ac:dyDescent="0.45">
      <c r="A39" s="105"/>
      <c r="B39" s="3" t="s">
        <v>136</v>
      </c>
      <c r="C39" s="3" t="s">
        <v>17</v>
      </c>
      <c r="D39" s="3" t="s">
        <v>30</v>
      </c>
      <c r="E39" s="5" t="s">
        <v>93</v>
      </c>
      <c r="F39" s="41" t="s">
        <v>96</v>
      </c>
      <c r="G39" s="41"/>
      <c r="H39" s="1" t="str">
        <f>B37</f>
        <v>user-012</v>
      </c>
    </row>
    <row r="40" spans="1:8" x14ac:dyDescent="0.45">
      <c r="A40" s="105"/>
      <c r="B40" s="3" t="s">
        <v>292</v>
      </c>
      <c r="C40" s="3" t="s">
        <v>17</v>
      </c>
      <c r="D40" s="3" t="s">
        <v>30</v>
      </c>
      <c r="E40" s="29" t="s">
        <v>94</v>
      </c>
      <c r="F40" s="41" t="s">
        <v>95</v>
      </c>
      <c r="G40" s="41"/>
      <c r="H40" s="1"/>
    </row>
    <row r="41" spans="1:8" x14ac:dyDescent="0.45">
      <c r="A41" s="105"/>
      <c r="B41" s="94" t="s">
        <v>310</v>
      </c>
      <c r="C41" s="94" t="s">
        <v>17</v>
      </c>
      <c r="D41" s="94" t="s">
        <v>72</v>
      </c>
      <c r="E41" s="102" t="s">
        <v>317</v>
      </c>
      <c r="F41" s="95" t="s">
        <v>322</v>
      </c>
      <c r="G41" s="95"/>
      <c r="H41" s="103" t="str">
        <f>B42</f>
        <v>user-017</v>
      </c>
    </row>
    <row r="42" spans="1:8" ht="17.5" thickBot="1" x14ac:dyDescent="0.5">
      <c r="A42" s="105"/>
      <c r="B42" s="106" t="s">
        <v>315</v>
      </c>
      <c r="C42" s="106" t="s">
        <v>17</v>
      </c>
      <c r="D42" s="106" t="s">
        <v>72</v>
      </c>
      <c r="E42" s="107" t="s">
        <v>313</v>
      </c>
      <c r="F42" s="108" t="s">
        <v>314</v>
      </c>
      <c r="G42" s="108"/>
      <c r="H42" s="109"/>
    </row>
  </sheetData>
  <mergeCells count="48">
    <mergeCell ref="F42:G42"/>
    <mergeCell ref="A26:A42"/>
    <mergeCell ref="F41:G41"/>
    <mergeCell ref="A6:A16"/>
    <mergeCell ref="F23:G23"/>
    <mergeCell ref="A1:H1"/>
    <mergeCell ref="A2:C2"/>
    <mergeCell ref="D2:H2"/>
    <mergeCell ref="A3:C3"/>
    <mergeCell ref="D3:E3"/>
    <mergeCell ref="G3:H3"/>
    <mergeCell ref="A4:H4"/>
    <mergeCell ref="F5:G5"/>
    <mergeCell ref="F6:G6"/>
    <mergeCell ref="F7:G7"/>
    <mergeCell ref="F8:G8"/>
    <mergeCell ref="F9:G9"/>
    <mergeCell ref="A17:A25"/>
    <mergeCell ref="F25:G25"/>
    <mergeCell ref="F24:G24"/>
    <mergeCell ref="F38:G38"/>
    <mergeCell ref="F19:G19"/>
    <mergeCell ref="F20:G20"/>
    <mergeCell ref="F22:G22"/>
    <mergeCell ref="F21:G21"/>
    <mergeCell ref="F26:G26"/>
    <mergeCell ref="F29:G29"/>
    <mergeCell ref="F27:G27"/>
    <mergeCell ref="F28:G28"/>
    <mergeCell ref="F37:G37"/>
    <mergeCell ref="F30:G30"/>
    <mergeCell ref="F32:G32"/>
    <mergeCell ref="F33:G33"/>
    <mergeCell ref="F35:G35"/>
    <mergeCell ref="F34:G34"/>
    <mergeCell ref="F36:G36"/>
    <mergeCell ref="F17:G17"/>
    <mergeCell ref="F18:G18"/>
    <mergeCell ref="F12:G12"/>
    <mergeCell ref="F14:G14"/>
    <mergeCell ref="F15:G15"/>
    <mergeCell ref="F10:G10"/>
    <mergeCell ref="F11:G11"/>
    <mergeCell ref="F13:G13"/>
    <mergeCell ref="F16:G16"/>
    <mergeCell ref="F39:G39"/>
    <mergeCell ref="F31:G31"/>
    <mergeCell ref="F40:G40"/>
  </mergeCells>
  <phoneticPr fontId="2" type="noConversion"/>
  <conditionalFormatting sqref="B43:B1048576">
    <cfRule type="containsText" dxfId="12" priority="18" operator="containsText" text="N">
      <formula>NOT(ISERROR(SEARCH("N",B43)))</formula>
    </cfRule>
  </conditionalFormatting>
  <conditionalFormatting sqref="C43:C1048576 C26:C41 C1:C21 B5:B21">
    <cfRule type="containsText" dxfId="11" priority="17" operator="containsText" text="비회원">
      <formula>NOT(ISERROR(SEARCH("비회원",B1)))</formula>
    </cfRule>
  </conditionalFormatting>
  <conditionalFormatting sqref="B26:B39">
    <cfRule type="containsText" dxfId="10" priority="14" operator="containsText" text="비회원">
      <formula>NOT(ISERROR(SEARCH("비회원",B26)))</formula>
    </cfRule>
  </conditionalFormatting>
  <conditionalFormatting sqref="B40">
    <cfRule type="containsText" dxfId="9" priority="13" operator="containsText" text="비회원">
      <formula>NOT(ISERROR(SEARCH("비회원",B40)))</formula>
    </cfRule>
  </conditionalFormatting>
  <conditionalFormatting sqref="C25">
    <cfRule type="containsText" dxfId="8" priority="12" operator="containsText" text="비회원">
      <formula>NOT(ISERROR(SEARCH("비회원",C25)))</formula>
    </cfRule>
  </conditionalFormatting>
  <conditionalFormatting sqref="C22:C24">
    <cfRule type="containsText" dxfId="7" priority="10" operator="containsText" text="비회원">
      <formula>NOT(ISERROR(SEARCH("비회원",C22)))</formula>
    </cfRule>
  </conditionalFormatting>
  <conditionalFormatting sqref="B22:B24">
    <cfRule type="containsText" dxfId="6" priority="9" operator="containsText" text="비회원">
      <formula>NOT(ISERROR(SEARCH("비회원",B22)))</formula>
    </cfRule>
  </conditionalFormatting>
  <conditionalFormatting sqref="B25">
    <cfRule type="containsText" dxfId="5" priority="8" operator="containsText" text="비회원">
      <formula>NOT(ISERROR(SEARCH("비회원",B25)))</formula>
    </cfRule>
  </conditionalFormatting>
  <conditionalFormatting sqref="C42">
    <cfRule type="containsText" dxfId="4" priority="7" operator="containsText" text="비회원">
      <formula>NOT(ISERROR(SEARCH("비회원",C42)))</formula>
    </cfRule>
  </conditionalFormatting>
  <conditionalFormatting sqref="B42">
    <cfRule type="containsText" dxfId="3" priority="6" operator="containsText" text="비회원">
      <formula>NOT(ISERROR(SEARCH("비회원",B42)))</formula>
    </cfRule>
  </conditionalFormatting>
  <conditionalFormatting sqref="B41">
    <cfRule type="containsText" dxfId="2" priority="5" operator="containsText" text="비회원">
      <formula>NOT(ISERROR(SEARCH("비회원",B41)))</formula>
    </cfRule>
  </conditionalFormatting>
  <conditionalFormatting sqref="C23">
    <cfRule type="containsText" dxfId="1" priority="2" operator="containsText" text="비회원">
      <formula>NOT(ISERROR(SEARCH("비회원",C23)))</formula>
    </cfRule>
  </conditionalFormatting>
  <conditionalFormatting sqref="B23">
    <cfRule type="containsText" dxfId="0" priority="1" operator="containsText" text="비회원">
      <formula>NOT(ISERROR(SEARCH("비회원",B23)))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12"/>
  <sheetViews>
    <sheetView topLeftCell="A122" zoomScale="115" zoomScaleNormal="115" workbookViewId="0">
      <selection activeCell="C131" sqref="C131"/>
    </sheetView>
  </sheetViews>
  <sheetFormatPr defaultColWidth="9" defaultRowHeight="17" x14ac:dyDescent="0.45"/>
  <cols>
    <col min="1" max="4" width="15.83203125" style="14" customWidth="1"/>
    <col min="5" max="5" width="29.9140625" style="14" customWidth="1"/>
    <col min="6" max="16384" width="9" style="14"/>
  </cols>
  <sheetData>
    <row r="1" spans="1:5" x14ac:dyDescent="0.45">
      <c r="A1" s="78" t="s">
        <v>171</v>
      </c>
      <c r="B1" s="79"/>
      <c r="C1" s="12" t="s">
        <v>107</v>
      </c>
      <c r="D1" s="13" t="s">
        <v>18</v>
      </c>
      <c r="E1" s="12" t="s">
        <v>35</v>
      </c>
    </row>
    <row r="2" spans="1:5" x14ac:dyDescent="0.45">
      <c r="A2" s="78" t="s">
        <v>19</v>
      </c>
      <c r="B2" s="79"/>
      <c r="C2" s="71" t="s">
        <v>159</v>
      </c>
      <c r="D2" s="72"/>
      <c r="E2" s="73"/>
    </row>
    <row r="3" spans="1:5" x14ac:dyDescent="0.45">
      <c r="A3" s="59" t="s">
        <v>158</v>
      </c>
      <c r="B3" s="59" t="s">
        <v>20</v>
      </c>
      <c r="C3" s="56" t="s">
        <v>160</v>
      </c>
      <c r="D3" s="57"/>
      <c r="E3" s="58"/>
    </row>
    <row r="4" spans="1:5" x14ac:dyDescent="0.45">
      <c r="A4" s="60"/>
      <c r="B4" s="60"/>
      <c r="C4" s="56" t="s">
        <v>161</v>
      </c>
      <c r="D4" s="57"/>
      <c r="E4" s="58"/>
    </row>
    <row r="5" spans="1:5" x14ac:dyDescent="0.45">
      <c r="A5" s="60"/>
      <c r="B5" s="61"/>
      <c r="C5" s="80" t="s">
        <v>162</v>
      </c>
      <c r="D5" s="69"/>
      <c r="E5" s="70"/>
    </row>
    <row r="6" spans="1:5" x14ac:dyDescent="0.45">
      <c r="A6" s="60"/>
      <c r="B6" s="15" t="s">
        <v>21</v>
      </c>
      <c r="C6" s="71" t="s">
        <v>24</v>
      </c>
      <c r="D6" s="72"/>
      <c r="E6" s="73"/>
    </row>
    <row r="7" spans="1:5" x14ac:dyDescent="0.45">
      <c r="A7" s="60"/>
      <c r="B7" s="15" t="s">
        <v>22</v>
      </c>
      <c r="C7" s="71" t="s">
        <v>157</v>
      </c>
      <c r="D7" s="72"/>
      <c r="E7" s="73"/>
    </row>
    <row r="8" spans="1:5" x14ac:dyDescent="0.45">
      <c r="A8" s="61"/>
      <c r="B8" s="15" t="s">
        <v>23</v>
      </c>
      <c r="C8" s="71" t="s">
        <v>163</v>
      </c>
      <c r="D8" s="72"/>
      <c r="E8" s="73"/>
    </row>
    <row r="10" spans="1:5" x14ac:dyDescent="0.45">
      <c r="A10" s="81" t="s">
        <v>171</v>
      </c>
      <c r="B10" s="81"/>
      <c r="C10" s="16" t="s">
        <v>109</v>
      </c>
      <c r="D10" s="17" t="s">
        <v>18</v>
      </c>
      <c r="E10" s="16" t="s">
        <v>37</v>
      </c>
    </row>
    <row r="11" spans="1:5" x14ac:dyDescent="0.45">
      <c r="A11" s="81" t="s">
        <v>19</v>
      </c>
      <c r="B11" s="81"/>
      <c r="C11" s="74" t="s">
        <v>164</v>
      </c>
      <c r="D11" s="74"/>
      <c r="E11" s="74"/>
    </row>
    <row r="12" spans="1:5" x14ac:dyDescent="0.45">
      <c r="A12" s="81" t="s">
        <v>158</v>
      </c>
      <c r="B12" s="17" t="s">
        <v>20</v>
      </c>
      <c r="C12" s="74" t="s">
        <v>165</v>
      </c>
      <c r="D12" s="74"/>
      <c r="E12" s="74"/>
    </row>
    <row r="13" spans="1:5" x14ac:dyDescent="0.45">
      <c r="A13" s="81"/>
      <c r="B13" s="17" t="s">
        <v>21</v>
      </c>
      <c r="C13" s="74" t="s">
        <v>24</v>
      </c>
      <c r="D13" s="74"/>
      <c r="E13" s="74"/>
    </row>
    <row r="14" spans="1:5" x14ac:dyDescent="0.45">
      <c r="A14" s="81"/>
      <c r="B14" s="17" t="s">
        <v>22</v>
      </c>
      <c r="C14" s="74" t="s">
        <v>138</v>
      </c>
      <c r="D14" s="74"/>
      <c r="E14" s="74"/>
    </row>
    <row r="15" spans="1:5" x14ac:dyDescent="0.45">
      <c r="A15" s="81"/>
      <c r="B15" s="17" t="s">
        <v>23</v>
      </c>
      <c r="C15" s="74"/>
      <c r="D15" s="74"/>
      <c r="E15" s="74"/>
    </row>
    <row r="17" spans="1:5" x14ac:dyDescent="0.45">
      <c r="A17" s="78" t="s">
        <v>171</v>
      </c>
      <c r="B17" s="79"/>
      <c r="C17" s="12" t="s">
        <v>110</v>
      </c>
      <c r="D17" s="13" t="s">
        <v>18</v>
      </c>
      <c r="E17" s="12" t="s">
        <v>41</v>
      </c>
    </row>
    <row r="18" spans="1:5" x14ac:dyDescent="0.45">
      <c r="A18" s="78" t="s">
        <v>19</v>
      </c>
      <c r="B18" s="79"/>
      <c r="C18" s="71" t="s">
        <v>166</v>
      </c>
      <c r="D18" s="72"/>
      <c r="E18" s="73"/>
    </row>
    <row r="19" spans="1:5" x14ac:dyDescent="0.45">
      <c r="A19" s="59" t="s">
        <v>158</v>
      </c>
      <c r="B19" s="59" t="s">
        <v>20</v>
      </c>
      <c r="C19" s="56" t="s">
        <v>167</v>
      </c>
      <c r="D19" s="57"/>
      <c r="E19" s="58"/>
    </row>
    <row r="20" spans="1:5" x14ac:dyDescent="0.45">
      <c r="A20" s="60"/>
      <c r="B20" s="60"/>
      <c r="C20" s="82" t="s">
        <v>168</v>
      </c>
      <c r="D20" s="66"/>
      <c r="E20" s="83"/>
    </row>
    <row r="21" spans="1:5" x14ac:dyDescent="0.45">
      <c r="A21" s="60"/>
      <c r="B21" s="60"/>
      <c r="C21" s="82" t="s">
        <v>169</v>
      </c>
      <c r="D21" s="66"/>
      <c r="E21" s="83"/>
    </row>
    <row r="22" spans="1:5" x14ac:dyDescent="0.45">
      <c r="A22" s="60"/>
      <c r="B22" s="60"/>
      <c r="C22" s="82" t="s">
        <v>170</v>
      </c>
      <c r="D22" s="66"/>
      <c r="E22" s="83"/>
    </row>
    <row r="23" spans="1:5" x14ac:dyDescent="0.45">
      <c r="A23" s="60"/>
      <c r="B23" s="61"/>
      <c r="C23" s="80" t="s">
        <v>174</v>
      </c>
      <c r="D23" s="69"/>
      <c r="E23" s="70"/>
    </row>
    <row r="24" spans="1:5" x14ac:dyDescent="0.45">
      <c r="A24" s="60"/>
      <c r="B24" s="15" t="s">
        <v>21</v>
      </c>
      <c r="C24" s="71" t="s">
        <v>24</v>
      </c>
      <c r="D24" s="72"/>
      <c r="E24" s="73"/>
    </row>
    <row r="25" spans="1:5" x14ac:dyDescent="0.45">
      <c r="A25" s="60"/>
      <c r="B25" s="15" t="s">
        <v>22</v>
      </c>
      <c r="C25" s="71"/>
      <c r="D25" s="72"/>
      <c r="E25" s="73"/>
    </row>
    <row r="26" spans="1:5" x14ac:dyDescent="0.45">
      <c r="A26" s="61"/>
      <c r="B26" s="15" t="s">
        <v>23</v>
      </c>
      <c r="C26" s="71"/>
      <c r="D26" s="72"/>
      <c r="E26" s="73"/>
    </row>
    <row r="28" spans="1:5" x14ac:dyDescent="0.45">
      <c r="A28" s="81" t="s">
        <v>171</v>
      </c>
      <c r="B28" s="81"/>
      <c r="C28" s="16" t="s">
        <v>111</v>
      </c>
      <c r="D28" s="17" t="s">
        <v>18</v>
      </c>
      <c r="E28" s="16" t="s">
        <v>5</v>
      </c>
    </row>
    <row r="29" spans="1:5" x14ac:dyDescent="0.45">
      <c r="A29" s="81" t="s">
        <v>19</v>
      </c>
      <c r="B29" s="81"/>
      <c r="C29" s="74" t="s">
        <v>54</v>
      </c>
      <c r="D29" s="74"/>
      <c r="E29" s="74"/>
    </row>
    <row r="30" spans="1:5" x14ac:dyDescent="0.45">
      <c r="A30" s="81" t="s">
        <v>158</v>
      </c>
      <c r="B30" s="17" t="s">
        <v>20</v>
      </c>
      <c r="C30" s="74" t="s">
        <v>172</v>
      </c>
      <c r="D30" s="74"/>
      <c r="E30" s="74"/>
    </row>
    <row r="31" spans="1:5" x14ac:dyDescent="0.45">
      <c r="A31" s="81"/>
      <c r="B31" s="17" t="s">
        <v>21</v>
      </c>
      <c r="C31" s="74" t="s">
        <v>24</v>
      </c>
      <c r="D31" s="74"/>
      <c r="E31" s="74"/>
    </row>
    <row r="32" spans="1:5" x14ac:dyDescent="0.45">
      <c r="A32" s="81"/>
      <c r="B32" s="17" t="s">
        <v>22</v>
      </c>
      <c r="C32" s="74" t="s">
        <v>108</v>
      </c>
      <c r="D32" s="74"/>
      <c r="E32" s="74"/>
    </row>
    <row r="33" spans="1:5" x14ac:dyDescent="0.45">
      <c r="A33" s="81"/>
      <c r="B33" s="17" t="s">
        <v>23</v>
      </c>
      <c r="C33" s="74"/>
      <c r="D33" s="74"/>
      <c r="E33" s="74"/>
    </row>
    <row r="35" spans="1:5" x14ac:dyDescent="0.45">
      <c r="A35" s="78" t="s">
        <v>171</v>
      </c>
      <c r="B35" s="79"/>
      <c r="C35" s="12" t="s">
        <v>112</v>
      </c>
      <c r="D35" s="13" t="s">
        <v>18</v>
      </c>
      <c r="E35" s="12" t="s">
        <v>46</v>
      </c>
    </row>
    <row r="36" spans="1:5" x14ac:dyDescent="0.45">
      <c r="A36" s="78" t="s">
        <v>19</v>
      </c>
      <c r="B36" s="79"/>
      <c r="C36" s="56" t="s">
        <v>54</v>
      </c>
      <c r="D36" s="57"/>
      <c r="E36" s="58"/>
    </row>
    <row r="37" spans="1:5" x14ac:dyDescent="0.45">
      <c r="A37" s="60" t="s">
        <v>158</v>
      </c>
      <c r="B37" s="92" t="s">
        <v>8</v>
      </c>
      <c r="C37" s="62" t="s">
        <v>173</v>
      </c>
      <c r="D37" s="63"/>
      <c r="E37" s="64"/>
    </row>
    <row r="38" spans="1:5" x14ac:dyDescent="0.45">
      <c r="A38" s="60"/>
      <c r="B38" s="93"/>
      <c r="C38" s="84" t="s">
        <v>175</v>
      </c>
      <c r="D38" s="76"/>
      <c r="E38" s="77"/>
    </row>
    <row r="39" spans="1:5" x14ac:dyDescent="0.45">
      <c r="A39" s="60"/>
      <c r="B39" s="15" t="s">
        <v>21</v>
      </c>
      <c r="C39" s="68" t="s">
        <v>24</v>
      </c>
      <c r="D39" s="69"/>
      <c r="E39" s="70"/>
    </row>
    <row r="40" spans="1:5" x14ac:dyDescent="0.45">
      <c r="A40" s="60"/>
      <c r="B40" s="15" t="s">
        <v>22</v>
      </c>
      <c r="C40" s="71" t="s">
        <v>108</v>
      </c>
      <c r="D40" s="72"/>
      <c r="E40" s="73"/>
    </row>
    <row r="41" spans="1:5" x14ac:dyDescent="0.45">
      <c r="A41" s="61"/>
      <c r="B41" s="15" t="s">
        <v>23</v>
      </c>
      <c r="C41" s="71" t="s">
        <v>7</v>
      </c>
      <c r="D41" s="72"/>
      <c r="E41" s="73"/>
    </row>
    <row r="43" spans="1:5" x14ac:dyDescent="0.45">
      <c r="A43" s="81" t="s">
        <v>171</v>
      </c>
      <c r="B43" s="81"/>
      <c r="C43" s="16" t="s">
        <v>113</v>
      </c>
      <c r="D43" s="17" t="s">
        <v>18</v>
      </c>
      <c r="E43" s="16" t="s">
        <v>48</v>
      </c>
    </row>
    <row r="44" spans="1:5" x14ac:dyDescent="0.45">
      <c r="A44" s="81" t="s">
        <v>19</v>
      </c>
      <c r="B44" s="81"/>
      <c r="C44" s="74" t="s">
        <v>176</v>
      </c>
      <c r="D44" s="74"/>
      <c r="E44" s="74"/>
    </row>
    <row r="45" spans="1:5" x14ac:dyDescent="0.45">
      <c r="A45" s="81" t="s">
        <v>158</v>
      </c>
      <c r="B45" s="17" t="s">
        <v>20</v>
      </c>
      <c r="C45" s="74" t="s">
        <v>177</v>
      </c>
      <c r="D45" s="74"/>
      <c r="E45" s="74"/>
    </row>
    <row r="46" spans="1:5" x14ac:dyDescent="0.45">
      <c r="A46" s="81"/>
      <c r="B46" s="17" t="s">
        <v>21</v>
      </c>
      <c r="C46" s="74" t="s">
        <v>24</v>
      </c>
      <c r="D46" s="74"/>
      <c r="E46" s="74"/>
    </row>
    <row r="47" spans="1:5" x14ac:dyDescent="0.45">
      <c r="A47" s="81"/>
      <c r="B47" s="17" t="s">
        <v>22</v>
      </c>
      <c r="C47" s="74"/>
      <c r="D47" s="74"/>
      <c r="E47" s="74"/>
    </row>
    <row r="48" spans="1:5" x14ac:dyDescent="0.45">
      <c r="A48" s="81"/>
      <c r="B48" s="17" t="s">
        <v>23</v>
      </c>
      <c r="C48" s="71" t="s">
        <v>7</v>
      </c>
      <c r="D48" s="72"/>
      <c r="E48" s="73"/>
    </row>
    <row r="50" spans="1:5" x14ac:dyDescent="0.45">
      <c r="A50" s="81" t="s">
        <v>171</v>
      </c>
      <c r="B50" s="81"/>
      <c r="C50" s="16" t="s">
        <v>114</v>
      </c>
      <c r="D50" s="17" t="s">
        <v>18</v>
      </c>
      <c r="E50" s="16" t="s">
        <v>51</v>
      </c>
    </row>
    <row r="51" spans="1:5" x14ac:dyDescent="0.45">
      <c r="A51" s="81" t="s">
        <v>19</v>
      </c>
      <c r="B51" s="81"/>
      <c r="C51" s="74" t="s">
        <v>178</v>
      </c>
      <c r="D51" s="74"/>
      <c r="E51" s="74"/>
    </row>
    <row r="52" spans="1:5" x14ac:dyDescent="0.45">
      <c r="A52" s="81" t="s">
        <v>158</v>
      </c>
      <c r="B52" s="17" t="s">
        <v>20</v>
      </c>
      <c r="C52" s="74" t="s">
        <v>179</v>
      </c>
      <c r="D52" s="74"/>
      <c r="E52" s="74"/>
    </row>
    <row r="53" spans="1:5" x14ac:dyDescent="0.45">
      <c r="A53" s="81"/>
      <c r="B53" s="17" t="s">
        <v>21</v>
      </c>
      <c r="C53" s="74" t="s">
        <v>24</v>
      </c>
      <c r="D53" s="74"/>
      <c r="E53" s="74"/>
    </row>
    <row r="54" spans="1:5" x14ac:dyDescent="0.45">
      <c r="A54" s="81"/>
      <c r="B54" s="17" t="s">
        <v>22</v>
      </c>
      <c r="C54" s="74"/>
      <c r="D54" s="74"/>
      <c r="E54" s="74"/>
    </row>
    <row r="55" spans="1:5" x14ac:dyDescent="0.45">
      <c r="A55" s="81"/>
      <c r="B55" s="17" t="s">
        <v>23</v>
      </c>
      <c r="C55" s="74" t="s">
        <v>7</v>
      </c>
      <c r="D55" s="74"/>
      <c r="E55" s="74"/>
    </row>
    <row r="57" spans="1:5" x14ac:dyDescent="0.45">
      <c r="A57" s="78" t="s">
        <v>171</v>
      </c>
      <c r="B57" s="79"/>
      <c r="C57" s="12" t="s">
        <v>115</v>
      </c>
      <c r="D57" s="13" t="s">
        <v>18</v>
      </c>
      <c r="E57" s="12" t="s">
        <v>62</v>
      </c>
    </row>
    <row r="58" spans="1:5" x14ac:dyDescent="0.45">
      <c r="A58" s="78" t="s">
        <v>19</v>
      </c>
      <c r="B58" s="79"/>
      <c r="C58" s="71" t="s">
        <v>180</v>
      </c>
      <c r="D58" s="72"/>
      <c r="E58" s="73"/>
    </row>
    <row r="59" spans="1:5" x14ac:dyDescent="0.45">
      <c r="A59" s="59" t="s">
        <v>158</v>
      </c>
      <c r="B59" s="59" t="s">
        <v>20</v>
      </c>
      <c r="C59" s="56" t="s">
        <v>181</v>
      </c>
      <c r="D59" s="57"/>
      <c r="E59" s="58"/>
    </row>
    <row r="60" spans="1:5" x14ac:dyDescent="0.45">
      <c r="A60" s="60"/>
      <c r="B60" s="60"/>
      <c r="C60" s="85" t="s">
        <v>183</v>
      </c>
      <c r="D60" s="66"/>
      <c r="E60" s="83"/>
    </row>
    <row r="61" spans="1:5" x14ac:dyDescent="0.45">
      <c r="A61" s="60"/>
      <c r="B61" s="61"/>
      <c r="C61" s="68" t="s">
        <v>184</v>
      </c>
      <c r="D61" s="69"/>
      <c r="E61" s="70"/>
    </row>
    <row r="62" spans="1:5" x14ac:dyDescent="0.45">
      <c r="A62" s="60"/>
      <c r="B62" s="15" t="s">
        <v>21</v>
      </c>
      <c r="C62" s="71" t="s">
        <v>24</v>
      </c>
      <c r="D62" s="72"/>
      <c r="E62" s="73"/>
    </row>
    <row r="63" spans="1:5" x14ac:dyDescent="0.45">
      <c r="A63" s="60"/>
      <c r="B63" s="15" t="s">
        <v>22</v>
      </c>
      <c r="C63" s="71" t="s">
        <v>141</v>
      </c>
      <c r="D63" s="72"/>
      <c r="E63" s="73"/>
    </row>
    <row r="64" spans="1:5" x14ac:dyDescent="0.45">
      <c r="A64" s="61"/>
      <c r="B64" s="15" t="s">
        <v>23</v>
      </c>
      <c r="C64" s="71" t="s">
        <v>7</v>
      </c>
      <c r="D64" s="72"/>
      <c r="E64" s="73"/>
    </row>
    <row r="66" spans="1:5" x14ac:dyDescent="0.45">
      <c r="A66" s="78" t="s">
        <v>171</v>
      </c>
      <c r="B66" s="79"/>
      <c r="C66" s="12" t="str">
        <f>'요구사항 정의'!B14</f>
        <v>manager-009</v>
      </c>
      <c r="D66" s="13" t="s">
        <v>18</v>
      </c>
      <c r="E66" s="12" t="str">
        <f>'요구사항 정의'!E14</f>
        <v>메뉴수정페이지</v>
      </c>
    </row>
    <row r="67" spans="1:5" x14ac:dyDescent="0.45">
      <c r="A67" s="78" t="s">
        <v>19</v>
      </c>
      <c r="B67" s="79"/>
      <c r="C67" s="71" t="s">
        <v>185</v>
      </c>
      <c r="D67" s="72"/>
      <c r="E67" s="73"/>
    </row>
    <row r="68" spans="1:5" x14ac:dyDescent="0.45">
      <c r="A68" s="59" t="s">
        <v>158</v>
      </c>
      <c r="B68" s="59" t="s">
        <v>20</v>
      </c>
      <c r="C68" s="56" t="s">
        <v>186</v>
      </c>
      <c r="D68" s="57"/>
      <c r="E68" s="58"/>
    </row>
    <row r="69" spans="1:5" x14ac:dyDescent="0.45">
      <c r="A69" s="60"/>
      <c r="B69" s="60"/>
      <c r="C69" s="85" t="s">
        <v>187</v>
      </c>
      <c r="D69" s="66"/>
      <c r="E69" s="83"/>
    </row>
    <row r="70" spans="1:5" x14ac:dyDescent="0.45">
      <c r="A70" s="60"/>
      <c r="B70" s="60"/>
      <c r="C70" s="85" t="s">
        <v>188</v>
      </c>
      <c r="D70" s="66"/>
      <c r="E70" s="83"/>
    </row>
    <row r="71" spans="1:5" x14ac:dyDescent="0.45">
      <c r="A71" s="60"/>
      <c r="B71" s="61"/>
      <c r="C71" s="80" t="s">
        <v>189</v>
      </c>
      <c r="D71" s="69"/>
      <c r="E71" s="70"/>
    </row>
    <row r="72" spans="1:5" x14ac:dyDescent="0.45">
      <c r="A72" s="60"/>
      <c r="B72" s="15" t="s">
        <v>21</v>
      </c>
      <c r="C72" s="71" t="s">
        <v>24</v>
      </c>
      <c r="D72" s="72"/>
      <c r="E72" s="73"/>
    </row>
    <row r="73" spans="1:5" x14ac:dyDescent="0.45">
      <c r="A73" s="60"/>
      <c r="B73" s="15" t="s">
        <v>22</v>
      </c>
      <c r="C73" s="71" t="s">
        <v>143</v>
      </c>
      <c r="D73" s="72"/>
      <c r="E73" s="73"/>
    </row>
    <row r="74" spans="1:5" x14ac:dyDescent="0.45">
      <c r="A74" s="61"/>
      <c r="B74" s="15" t="s">
        <v>23</v>
      </c>
      <c r="C74" s="71" t="s">
        <v>7</v>
      </c>
      <c r="D74" s="72"/>
      <c r="E74" s="73"/>
    </row>
    <row r="76" spans="1:5" x14ac:dyDescent="0.45">
      <c r="A76" s="78" t="s">
        <v>171</v>
      </c>
      <c r="B76" s="79"/>
      <c r="C76" s="12" t="str">
        <f>'요구사항 정의'!B15</f>
        <v>manager-010</v>
      </c>
      <c r="D76" s="13" t="s">
        <v>18</v>
      </c>
      <c r="E76" s="12" t="str">
        <f>'요구사항 정의'!E15</f>
        <v>메뉴삭제</v>
      </c>
    </row>
    <row r="77" spans="1:5" x14ac:dyDescent="0.45">
      <c r="A77" s="78" t="s">
        <v>19</v>
      </c>
      <c r="B77" s="79"/>
      <c r="C77" s="71" t="s">
        <v>190</v>
      </c>
      <c r="D77" s="72"/>
      <c r="E77" s="73"/>
    </row>
    <row r="78" spans="1:5" x14ac:dyDescent="0.45">
      <c r="A78" s="59" t="s">
        <v>158</v>
      </c>
      <c r="B78" s="59" t="s">
        <v>20</v>
      </c>
      <c r="C78" s="56" t="s">
        <v>191</v>
      </c>
      <c r="D78" s="57"/>
      <c r="E78" s="58"/>
    </row>
    <row r="79" spans="1:5" x14ac:dyDescent="0.45">
      <c r="A79" s="60"/>
      <c r="B79" s="60"/>
      <c r="C79" s="82" t="s">
        <v>192</v>
      </c>
      <c r="D79" s="66"/>
      <c r="E79" s="83"/>
    </row>
    <row r="80" spans="1:5" x14ac:dyDescent="0.45">
      <c r="A80" s="60"/>
      <c r="B80" s="61"/>
      <c r="C80" s="80" t="s">
        <v>193</v>
      </c>
      <c r="D80" s="69"/>
      <c r="E80" s="70"/>
    </row>
    <row r="81" spans="1:5" x14ac:dyDescent="0.45">
      <c r="A81" s="60"/>
      <c r="B81" s="15" t="s">
        <v>21</v>
      </c>
      <c r="C81" s="71" t="s">
        <v>24</v>
      </c>
      <c r="D81" s="72"/>
      <c r="E81" s="73"/>
    </row>
    <row r="82" spans="1:5" x14ac:dyDescent="0.45">
      <c r="A82" s="60"/>
      <c r="B82" s="15" t="s">
        <v>22</v>
      </c>
      <c r="C82" s="71" t="s">
        <v>143</v>
      </c>
      <c r="D82" s="72"/>
      <c r="E82" s="73"/>
    </row>
    <row r="83" spans="1:5" x14ac:dyDescent="0.45">
      <c r="A83" s="61"/>
      <c r="B83" s="15" t="s">
        <v>23</v>
      </c>
      <c r="C83" s="71" t="s">
        <v>7</v>
      </c>
      <c r="D83" s="72"/>
      <c r="E83" s="73"/>
    </row>
    <row r="85" spans="1:5" x14ac:dyDescent="0.45">
      <c r="A85" s="78" t="s">
        <v>171</v>
      </c>
      <c r="B85" s="79"/>
      <c r="C85" s="12" t="str">
        <f>'요구사항 정의'!$B$16</f>
        <v>manager-011</v>
      </c>
      <c r="D85" s="13" t="s">
        <v>18</v>
      </c>
      <c r="E85" s="12" t="s">
        <v>25</v>
      </c>
    </row>
    <row r="86" spans="1:5" x14ac:dyDescent="0.45">
      <c r="A86" s="78" t="s">
        <v>19</v>
      </c>
      <c r="B86" s="79"/>
      <c r="C86" s="71" t="s">
        <v>194</v>
      </c>
      <c r="D86" s="72"/>
      <c r="E86" s="73"/>
    </row>
    <row r="87" spans="1:5" x14ac:dyDescent="0.45">
      <c r="A87" s="59" t="s">
        <v>158</v>
      </c>
      <c r="B87" s="59" t="s">
        <v>20</v>
      </c>
      <c r="C87" s="56" t="s">
        <v>195</v>
      </c>
      <c r="D87" s="57"/>
      <c r="E87" s="58"/>
    </row>
    <row r="88" spans="1:5" x14ac:dyDescent="0.45">
      <c r="A88" s="60"/>
      <c r="B88" s="60"/>
      <c r="C88" s="85" t="s">
        <v>197</v>
      </c>
      <c r="D88" s="66"/>
      <c r="E88" s="83"/>
    </row>
    <row r="89" spans="1:5" x14ac:dyDescent="0.45">
      <c r="A89" s="60"/>
      <c r="B89" s="60"/>
      <c r="C89" s="85" t="s">
        <v>196</v>
      </c>
      <c r="D89" s="66"/>
      <c r="E89" s="83"/>
    </row>
    <row r="90" spans="1:5" x14ac:dyDescent="0.45">
      <c r="A90" s="60"/>
      <c r="B90" s="61"/>
      <c r="C90" s="80" t="s">
        <v>198</v>
      </c>
      <c r="D90" s="69"/>
      <c r="E90" s="70"/>
    </row>
    <row r="91" spans="1:5" x14ac:dyDescent="0.45">
      <c r="A91" s="60"/>
      <c r="B91" s="15" t="s">
        <v>21</v>
      </c>
      <c r="C91" s="71" t="s">
        <v>24</v>
      </c>
      <c r="D91" s="72"/>
      <c r="E91" s="73"/>
    </row>
    <row r="92" spans="1:5" x14ac:dyDescent="0.45">
      <c r="A92" s="60"/>
      <c r="B92" s="15" t="s">
        <v>22</v>
      </c>
      <c r="C92" s="71" t="s">
        <v>141</v>
      </c>
      <c r="D92" s="72"/>
      <c r="E92" s="73"/>
    </row>
    <row r="93" spans="1:5" x14ac:dyDescent="0.45">
      <c r="A93" s="61"/>
      <c r="B93" s="15" t="s">
        <v>23</v>
      </c>
      <c r="C93" s="71" t="s">
        <v>7</v>
      </c>
      <c r="D93" s="72"/>
      <c r="E93" s="73"/>
    </row>
    <row r="95" spans="1:5" x14ac:dyDescent="0.45">
      <c r="A95" s="78" t="s">
        <v>171</v>
      </c>
      <c r="B95" s="79"/>
      <c r="C95" s="12" t="s">
        <v>116</v>
      </c>
      <c r="D95" s="13" t="s">
        <v>18</v>
      </c>
      <c r="E95" s="12" t="s">
        <v>28</v>
      </c>
    </row>
    <row r="96" spans="1:5" x14ac:dyDescent="0.45">
      <c r="A96" s="78" t="s">
        <v>19</v>
      </c>
      <c r="B96" s="79"/>
      <c r="C96" s="71" t="s">
        <v>199</v>
      </c>
      <c r="D96" s="72"/>
      <c r="E96" s="73"/>
    </row>
    <row r="97" spans="1:5" x14ac:dyDescent="0.45">
      <c r="A97" s="59" t="s">
        <v>158</v>
      </c>
      <c r="B97" s="59" t="s">
        <v>20</v>
      </c>
      <c r="C97" s="56" t="s">
        <v>202</v>
      </c>
      <c r="D97" s="57"/>
      <c r="E97" s="58"/>
    </row>
    <row r="98" spans="1:5" x14ac:dyDescent="0.45">
      <c r="A98" s="60"/>
      <c r="B98" s="60"/>
      <c r="C98" s="82" t="s">
        <v>200</v>
      </c>
      <c r="D98" s="66"/>
      <c r="E98" s="83"/>
    </row>
    <row r="99" spans="1:5" x14ac:dyDescent="0.45">
      <c r="A99" s="60"/>
      <c r="B99" s="61"/>
      <c r="C99" s="68" t="s">
        <v>201</v>
      </c>
      <c r="D99" s="69"/>
      <c r="E99" s="70"/>
    </row>
    <row r="100" spans="1:5" x14ac:dyDescent="0.45">
      <c r="A100" s="60"/>
      <c r="B100" s="15" t="s">
        <v>21</v>
      </c>
      <c r="C100" s="71" t="s">
        <v>24</v>
      </c>
      <c r="D100" s="72"/>
      <c r="E100" s="73"/>
    </row>
    <row r="101" spans="1:5" x14ac:dyDescent="0.45">
      <c r="A101" s="60"/>
      <c r="B101" s="15" t="s">
        <v>22</v>
      </c>
      <c r="C101" s="71" t="s">
        <v>142</v>
      </c>
      <c r="D101" s="72"/>
      <c r="E101" s="73"/>
    </row>
    <row r="102" spans="1:5" x14ac:dyDescent="0.45">
      <c r="A102" s="61"/>
      <c r="B102" s="15" t="s">
        <v>23</v>
      </c>
      <c r="C102" s="71" t="s">
        <v>7</v>
      </c>
      <c r="D102" s="72"/>
      <c r="E102" s="73"/>
    </row>
    <row r="104" spans="1:5" x14ac:dyDescent="0.45">
      <c r="A104" s="78" t="s">
        <v>171</v>
      </c>
      <c r="B104" s="79"/>
      <c r="C104" s="12" t="s">
        <v>117</v>
      </c>
      <c r="D104" s="13" t="s">
        <v>18</v>
      </c>
      <c r="E104" s="12" t="s">
        <v>59</v>
      </c>
    </row>
    <row r="105" spans="1:5" x14ac:dyDescent="0.45">
      <c r="A105" s="78" t="s">
        <v>19</v>
      </c>
      <c r="B105" s="79"/>
      <c r="C105" s="71" t="s">
        <v>203</v>
      </c>
      <c r="D105" s="72"/>
      <c r="E105" s="73"/>
    </row>
    <row r="106" spans="1:5" x14ac:dyDescent="0.45">
      <c r="A106" s="59" t="s">
        <v>158</v>
      </c>
      <c r="B106" s="59" t="s">
        <v>20</v>
      </c>
      <c r="C106" s="56" t="s">
        <v>204</v>
      </c>
      <c r="D106" s="57"/>
      <c r="E106" s="58"/>
    </row>
    <row r="107" spans="1:5" x14ac:dyDescent="0.45">
      <c r="A107" s="60"/>
      <c r="B107" s="60"/>
      <c r="C107" s="82" t="s">
        <v>205</v>
      </c>
      <c r="D107" s="66"/>
      <c r="E107" s="83"/>
    </row>
    <row r="108" spans="1:5" x14ac:dyDescent="0.45">
      <c r="A108" s="60"/>
      <c r="B108" s="61"/>
      <c r="C108" s="68" t="s">
        <v>206</v>
      </c>
      <c r="D108" s="69"/>
      <c r="E108" s="70"/>
    </row>
    <row r="109" spans="1:5" x14ac:dyDescent="0.45">
      <c r="A109" s="60"/>
      <c r="B109" s="15" t="s">
        <v>21</v>
      </c>
      <c r="C109" s="71" t="s">
        <v>24</v>
      </c>
      <c r="D109" s="72"/>
      <c r="E109" s="73"/>
    </row>
    <row r="110" spans="1:5" x14ac:dyDescent="0.45">
      <c r="A110" s="60"/>
      <c r="B110" s="15" t="s">
        <v>22</v>
      </c>
      <c r="C110" s="71" t="s">
        <v>142</v>
      </c>
      <c r="D110" s="72"/>
      <c r="E110" s="73"/>
    </row>
    <row r="111" spans="1:5" x14ac:dyDescent="0.45">
      <c r="A111" s="61"/>
      <c r="B111" s="15" t="s">
        <v>23</v>
      </c>
      <c r="C111" s="71" t="s">
        <v>7</v>
      </c>
      <c r="D111" s="72"/>
      <c r="E111" s="73"/>
    </row>
    <row r="113" spans="1:5" x14ac:dyDescent="0.45">
      <c r="A113" s="78" t="s">
        <v>171</v>
      </c>
      <c r="B113" s="79"/>
      <c r="C113" s="12" t="s">
        <v>118</v>
      </c>
      <c r="D113" s="13" t="s">
        <v>18</v>
      </c>
      <c r="E113" s="12" t="s">
        <v>29</v>
      </c>
    </row>
    <row r="114" spans="1:5" x14ac:dyDescent="0.45">
      <c r="A114" s="78" t="s">
        <v>19</v>
      </c>
      <c r="B114" s="79"/>
      <c r="C114" s="71" t="s">
        <v>68</v>
      </c>
      <c r="D114" s="72"/>
      <c r="E114" s="73"/>
    </row>
    <row r="115" spans="1:5" x14ac:dyDescent="0.45">
      <c r="A115" s="59" t="s">
        <v>158</v>
      </c>
      <c r="B115" s="59" t="s">
        <v>20</v>
      </c>
      <c r="C115" s="56" t="s">
        <v>211</v>
      </c>
      <c r="D115" s="57"/>
      <c r="E115" s="58"/>
    </row>
    <row r="116" spans="1:5" x14ac:dyDescent="0.45">
      <c r="A116" s="60"/>
      <c r="B116" s="61"/>
      <c r="C116" s="68" t="s">
        <v>212</v>
      </c>
      <c r="D116" s="69"/>
      <c r="E116" s="70"/>
    </row>
    <row r="117" spans="1:5" x14ac:dyDescent="0.45">
      <c r="A117" s="60"/>
      <c r="B117" s="15" t="s">
        <v>21</v>
      </c>
      <c r="C117" s="71" t="s">
        <v>24</v>
      </c>
      <c r="D117" s="72"/>
      <c r="E117" s="73"/>
    </row>
    <row r="118" spans="1:5" x14ac:dyDescent="0.45">
      <c r="A118" s="60"/>
      <c r="B118" s="15" t="s">
        <v>22</v>
      </c>
      <c r="C118" s="71"/>
      <c r="D118" s="72"/>
      <c r="E118" s="73"/>
    </row>
    <row r="119" spans="1:5" x14ac:dyDescent="0.45">
      <c r="A119" s="61"/>
      <c r="B119" s="15" t="s">
        <v>23</v>
      </c>
      <c r="C119" s="71" t="s">
        <v>213</v>
      </c>
      <c r="D119" s="72"/>
      <c r="E119" s="73"/>
    </row>
    <row r="121" spans="1:5" x14ac:dyDescent="0.45">
      <c r="A121" s="78" t="s">
        <v>171</v>
      </c>
      <c r="B121" s="79"/>
      <c r="C121" s="12" t="s">
        <v>119</v>
      </c>
      <c r="D121" s="13" t="s">
        <v>18</v>
      </c>
      <c r="E121" s="12" t="s">
        <v>69</v>
      </c>
    </row>
    <row r="122" spans="1:5" x14ac:dyDescent="0.45">
      <c r="A122" s="78" t="s">
        <v>19</v>
      </c>
      <c r="B122" s="79"/>
      <c r="C122" s="71" t="s">
        <v>71</v>
      </c>
      <c r="D122" s="72"/>
      <c r="E122" s="73"/>
    </row>
    <row r="123" spans="1:5" x14ac:dyDescent="0.45">
      <c r="A123" s="59" t="s">
        <v>158</v>
      </c>
      <c r="B123" s="59" t="s">
        <v>20</v>
      </c>
      <c r="C123" s="56" t="s">
        <v>214</v>
      </c>
      <c r="D123" s="57"/>
      <c r="E123" s="58"/>
    </row>
    <row r="124" spans="1:5" x14ac:dyDescent="0.45">
      <c r="A124" s="60"/>
      <c r="B124" s="60"/>
      <c r="C124" s="82" t="s">
        <v>215</v>
      </c>
      <c r="D124" s="66"/>
      <c r="E124" s="83"/>
    </row>
    <row r="125" spans="1:5" x14ac:dyDescent="0.45">
      <c r="A125" s="60"/>
      <c r="B125" s="60"/>
      <c r="C125" s="82" t="s">
        <v>217</v>
      </c>
      <c r="D125" s="66"/>
      <c r="E125" s="83"/>
    </row>
    <row r="126" spans="1:5" x14ac:dyDescent="0.45">
      <c r="A126" s="60"/>
      <c r="B126" s="61"/>
      <c r="C126" s="68" t="s">
        <v>216</v>
      </c>
      <c r="D126" s="69"/>
      <c r="E126" s="70"/>
    </row>
    <row r="127" spans="1:5" x14ac:dyDescent="0.45">
      <c r="A127" s="60"/>
      <c r="B127" s="15" t="s">
        <v>21</v>
      </c>
      <c r="C127" s="71" t="s">
        <v>24</v>
      </c>
      <c r="D127" s="72"/>
      <c r="E127" s="73"/>
    </row>
    <row r="128" spans="1:5" x14ac:dyDescent="0.45">
      <c r="A128" s="60"/>
      <c r="B128" s="15" t="s">
        <v>22</v>
      </c>
      <c r="C128" s="71"/>
      <c r="D128" s="72"/>
      <c r="E128" s="73"/>
    </row>
    <row r="129" spans="1:5" x14ac:dyDescent="0.45">
      <c r="A129" s="61"/>
      <c r="B129" s="15" t="s">
        <v>23</v>
      </c>
      <c r="C129" s="71" t="s">
        <v>218</v>
      </c>
      <c r="D129" s="72"/>
      <c r="E129" s="73"/>
    </row>
    <row r="131" spans="1:5" x14ac:dyDescent="0.45">
      <c r="A131" s="78" t="s">
        <v>171</v>
      </c>
      <c r="B131" s="79"/>
      <c r="C131" s="12" t="s">
        <v>120</v>
      </c>
      <c r="D131" s="13" t="s">
        <v>18</v>
      </c>
      <c r="E131" s="12" t="s">
        <v>6</v>
      </c>
    </row>
    <row r="132" spans="1:5" x14ac:dyDescent="0.45">
      <c r="A132" s="78" t="s">
        <v>19</v>
      </c>
      <c r="B132" s="79"/>
      <c r="C132" s="71" t="s">
        <v>78</v>
      </c>
      <c r="D132" s="72"/>
      <c r="E132" s="73"/>
    </row>
    <row r="133" spans="1:5" x14ac:dyDescent="0.45">
      <c r="A133" s="59" t="s">
        <v>158</v>
      </c>
      <c r="B133" s="59" t="s">
        <v>20</v>
      </c>
      <c r="C133" s="56" t="s">
        <v>220</v>
      </c>
      <c r="D133" s="57"/>
      <c r="E133" s="58"/>
    </row>
    <row r="134" spans="1:5" x14ac:dyDescent="0.45">
      <c r="A134" s="60"/>
      <c r="B134" s="61"/>
      <c r="C134" s="68" t="s">
        <v>223</v>
      </c>
      <c r="D134" s="69"/>
      <c r="E134" s="70"/>
    </row>
    <row r="135" spans="1:5" x14ac:dyDescent="0.45">
      <c r="A135" s="60"/>
      <c r="B135" s="15" t="s">
        <v>21</v>
      </c>
      <c r="C135" s="71" t="s">
        <v>24</v>
      </c>
      <c r="D135" s="72"/>
      <c r="E135" s="73"/>
    </row>
    <row r="136" spans="1:5" x14ac:dyDescent="0.45">
      <c r="A136" s="60"/>
      <c r="B136" s="15" t="s">
        <v>22</v>
      </c>
      <c r="C136" s="71" t="s">
        <v>152</v>
      </c>
      <c r="D136" s="72"/>
      <c r="E136" s="73"/>
    </row>
    <row r="137" spans="1:5" x14ac:dyDescent="0.45">
      <c r="A137" s="61"/>
      <c r="B137" s="15" t="s">
        <v>23</v>
      </c>
      <c r="C137" s="71" t="s">
        <v>224</v>
      </c>
      <c r="D137" s="72"/>
      <c r="E137" s="73"/>
    </row>
    <row r="139" spans="1:5" x14ac:dyDescent="0.45">
      <c r="A139" s="81" t="s">
        <v>171</v>
      </c>
      <c r="B139" s="81"/>
      <c r="C139" s="20" t="s">
        <v>121</v>
      </c>
      <c r="D139" s="19" t="s">
        <v>18</v>
      </c>
      <c r="E139" s="20" t="s">
        <v>221</v>
      </c>
    </row>
    <row r="140" spans="1:5" x14ac:dyDescent="0.45">
      <c r="A140" s="81" t="s">
        <v>19</v>
      </c>
      <c r="B140" s="81"/>
      <c r="C140" s="74" t="s">
        <v>222</v>
      </c>
      <c r="D140" s="74"/>
      <c r="E140" s="74"/>
    </row>
    <row r="141" spans="1:5" x14ac:dyDescent="0.45">
      <c r="A141" s="81" t="s">
        <v>158</v>
      </c>
      <c r="B141" s="19" t="s">
        <v>20</v>
      </c>
      <c r="C141" s="74" t="s">
        <v>225</v>
      </c>
      <c r="D141" s="74"/>
      <c r="E141" s="74"/>
    </row>
    <row r="142" spans="1:5" x14ac:dyDescent="0.45">
      <c r="A142" s="81"/>
      <c r="B142" s="19" t="s">
        <v>21</v>
      </c>
      <c r="C142" s="74" t="s">
        <v>24</v>
      </c>
      <c r="D142" s="74"/>
      <c r="E142" s="74"/>
    </row>
    <row r="143" spans="1:5" x14ac:dyDescent="0.45">
      <c r="A143" s="81"/>
      <c r="B143" s="19" t="s">
        <v>22</v>
      </c>
      <c r="C143" s="74"/>
      <c r="D143" s="74"/>
      <c r="E143" s="74"/>
    </row>
    <row r="144" spans="1:5" x14ac:dyDescent="0.45">
      <c r="A144" s="81"/>
      <c r="B144" s="19" t="s">
        <v>23</v>
      </c>
      <c r="C144" s="74" t="s">
        <v>224</v>
      </c>
      <c r="D144" s="74"/>
      <c r="E144" s="74"/>
    </row>
    <row r="146" spans="1:5" x14ac:dyDescent="0.45">
      <c r="A146" s="81" t="s">
        <v>171</v>
      </c>
      <c r="B146" s="81"/>
      <c r="C146" s="32" t="s">
        <v>304</v>
      </c>
      <c r="D146" s="33" t="s">
        <v>18</v>
      </c>
      <c r="E146" s="32" t="s">
        <v>332</v>
      </c>
    </row>
    <row r="147" spans="1:5" x14ac:dyDescent="0.45">
      <c r="A147" s="81" t="s">
        <v>19</v>
      </c>
      <c r="B147" s="81"/>
      <c r="C147" s="74" t="s">
        <v>333</v>
      </c>
      <c r="D147" s="74"/>
      <c r="E147" s="74"/>
    </row>
    <row r="148" spans="1:5" ht="17" customHeight="1" x14ac:dyDescent="0.45">
      <c r="A148" s="81" t="s">
        <v>158</v>
      </c>
      <c r="B148" s="111" t="s">
        <v>20</v>
      </c>
      <c r="C148" s="114" t="s">
        <v>334</v>
      </c>
      <c r="D148" s="115"/>
      <c r="E148" s="116"/>
    </row>
    <row r="149" spans="1:5" ht="17" customHeight="1" x14ac:dyDescent="0.45">
      <c r="A149" s="81"/>
      <c r="B149" s="112"/>
      <c r="C149" s="114" t="s">
        <v>335</v>
      </c>
      <c r="D149" s="115"/>
      <c r="E149" s="116"/>
    </row>
    <row r="150" spans="1:5" ht="17" customHeight="1" x14ac:dyDescent="0.45">
      <c r="A150" s="81"/>
      <c r="B150" s="112"/>
      <c r="C150" s="114" t="s">
        <v>336</v>
      </c>
      <c r="D150" s="115"/>
      <c r="E150" s="116"/>
    </row>
    <row r="151" spans="1:5" ht="17" customHeight="1" x14ac:dyDescent="0.45">
      <c r="A151" s="81"/>
      <c r="B151" s="112"/>
      <c r="C151" s="114" t="s">
        <v>337</v>
      </c>
      <c r="D151" s="115"/>
      <c r="E151" s="116"/>
    </row>
    <row r="152" spans="1:5" ht="17" customHeight="1" x14ac:dyDescent="0.45">
      <c r="A152" s="81"/>
      <c r="B152" s="33" t="s">
        <v>21</v>
      </c>
      <c r="C152" s="74" t="s">
        <v>24</v>
      </c>
      <c r="D152" s="74"/>
      <c r="E152" s="74"/>
    </row>
    <row r="153" spans="1:5" ht="17" customHeight="1" x14ac:dyDescent="0.45">
      <c r="A153" s="81"/>
      <c r="B153" s="33" t="s">
        <v>22</v>
      </c>
      <c r="C153" s="74"/>
      <c r="D153" s="74"/>
      <c r="E153" s="74"/>
    </row>
    <row r="154" spans="1:5" ht="17" customHeight="1" x14ac:dyDescent="0.45">
      <c r="A154" s="81"/>
      <c r="B154" s="33" t="s">
        <v>23</v>
      </c>
      <c r="C154" s="74"/>
      <c r="D154" s="74"/>
      <c r="E154" s="74"/>
    </row>
    <row r="156" spans="1:5" x14ac:dyDescent="0.45">
      <c r="A156" s="81" t="s">
        <v>171</v>
      </c>
      <c r="B156" s="81"/>
      <c r="C156" s="32" t="s">
        <v>298</v>
      </c>
      <c r="D156" s="33" t="s">
        <v>18</v>
      </c>
      <c r="E156" s="32" t="s">
        <v>300</v>
      </c>
    </row>
    <row r="157" spans="1:5" x14ac:dyDescent="0.45">
      <c r="A157" s="81" t="s">
        <v>19</v>
      </c>
      <c r="B157" s="81"/>
      <c r="C157" s="74" t="s">
        <v>302</v>
      </c>
      <c r="D157" s="74"/>
      <c r="E157" s="74"/>
    </row>
    <row r="158" spans="1:5" x14ac:dyDescent="0.45">
      <c r="A158" s="81" t="s">
        <v>158</v>
      </c>
      <c r="B158" s="33" t="s">
        <v>20</v>
      </c>
      <c r="C158" s="110" t="s">
        <v>318</v>
      </c>
      <c r="D158" s="74"/>
      <c r="E158" s="74"/>
    </row>
    <row r="159" spans="1:5" x14ac:dyDescent="0.45">
      <c r="A159" s="81"/>
      <c r="B159" s="33" t="s">
        <v>21</v>
      </c>
      <c r="C159" s="74" t="s">
        <v>24</v>
      </c>
      <c r="D159" s="74"/>
      <c r="E159" s="74"/>
    </row>
    <row r="160" spans="1:5" x14ac:dyDescent="0.45">
      <c r="A160" s="81"/>
      <c r="B160" s="33" t="s">
        <v>22</v>
      </c>
      <c r="C160" s="74"/>
      <c r="D160" s="74"/>
      <c r="E160" s="74"/>
    </row>
    <row r="161" spans="1:5" x14ac:dyDescent="0.45">
      <c r="A161" s="81"/>
      <c r="B161" s="33" t="s">
        <v>23</v>
      </c>
      <c r="C161" s="74" t="s">
        <v>319</v>
      </c>
      <c r="D161" s="74"/>
      <c r="E161" s="74"/>
    </row>
    <row r="163" spans="1:5" x14ac:dyDescent="0.45">
      <c r="A163" s="81" t="s">
        <v>171</v>
      </c>
      <c r="B163" s="81"/>
      <c r="C163" s="32" t="s">
        <v>330</v>
      </c>
      <c r="D163" s="33" t="s">
        <v>18</v>
      </c>
      <c r="E163" s="32" t="s">
        <v>301</v>
      </c>
    </row>
    <row r="164" spans="1:5" ht="17" customHeight="1" x14ac:dyDescent="0.45">
      <c r="A164" s="81" t="s">
        <v>19</v>
      </c>
      <c r="B164" s="81"/>
      <c r="C164" s="74" t="s">
        <v>303</v>
      </c>
      <c r="D164" s="74"/>
      <c r="E164" s="74"/>
    </row>
    <row r="165" spans="1:5" ht="17" customHeight="1" x14ac:dyDescent="0.45">
      <c r="A165" s="81" t="s">
        <v>158</v>
      </c>
      <c r="B165" s="33" t="s">
        <v>20</v>
      </c>
      <c r="C165" s="110" t="s">
        <v>318</v>
      </c>
      <c r="D165" s="74"/>
      <c r="E165" s="74"/>
    </row>
    <row r="166" spans="1:5" x14ac:dyDescent="0.45">
      <c r="A166" s="81"/>
      <c r="B166" s="33" t="s">
        <v>21</v>
      </c>
      <c r="C166" s="74" t="s">
        <v>24</v>
      </c>
      <c r="D166" s="74"/>
      <c r="E166" s="74"/>
    </row>
    <row r="167" spans="1:5" x14ac:dyDescent="0.45">
      <c r="A167" s="81"/>
      <c r="B167" s="33" t="s">
        <v>22</v>
      </c>
      <c r="C167" s="74"/>
      <c r="D167" s="74"/>
      <c r="E167" s="74"/>
    </row>
    <row r="168" spans="1:5" x14ac:dyDescent="0.45">
      <c r="A168" s="81"/>
      <c r="B168" s="33" t="s">
        <v>23</v>
      </c>
      <c r="C168" s="74" t="s">
        <v>320</v>
      </c>
      <c r="D168" s="74"/>
      <c r="E168" s="74"/>
    </row>
    <row r="170" spans="1:5" x14ac:dyDescent="0.45">
      <c r="A170" s="78" t="s">
        <v>171</v>
      </c>
      <c r="B170" s="79"/>
      <c r="C170" s="12" t="s">
        <v>122</v>
      </c>
      <c r="D170" s="13" t="s">
        <v>18</v>
      </c>
      <c r="E170" s="12" t="s">
        <v>101</v>
      </c>
    </row>
    <row r="171" spans="1:5" x14ac:dyDescent="0.45">
      <c r="A171" s="78" t="s">
        <v>19</v>
      </c>
      <c r="B171" s="79"/>
      <c r="C171" s="71" t="s">
        <v>103</v>
      </c>
      <c r="D171" s="72"/>
      <c r="E171" s="73"/>
    </row>
    <row r="172" spans="1:5" x14ac:dyDescent="0.45">
      <c r="A172" s="59" t="s">
        <v>158</v>
      </c>
      <c r="B172" s="59" t="s">
        <v>20</v>
      </c>
      <c r="C172" s="56" t="s">
        <v>226</v>
      </c>
      <c r="D172" s="57"/>
      <c r="E172" s="58"/>
    </row>
    <row r="173" spans="1:5" x14ac:dyDescent="0.45">
      <c r="A173" s="60"/>
      <c r="B173" s="61"/>
      <c r="C173" s="68" t="s">
        <v>227</v>
      </c>
      <c r="D173" s="69"/>
      <c r="E173" s="70"/>
    </row>
    <row r="174" spans="1:5" x14ac:dyDescent="0.45">
      <c r="A174" s="60"/>
      <c r="B174" s="15" t="s">
        <v>21</v>
      </c>
      <c r="C174" s="71" t="s">
        <v>17</v>
      </c>
      <c r="D174" s="72"/>
      <c r="E174" s="73"/>
    </row>
    <row r="175" spans="1:5" x14ac:dyDescent="0.45">
      <c r="A175" s="60"/>
      <c r="B175" s="15" t="s">
        <v>22</v>
      </c>
      <c r="C175" s="71" t="s">
        <v>153</v>
      </c>
      <c r="D175" s="72"/>
      <c r="E175" s="73"/>
    </row>
    <row r="176" spans="1:5" x14ac:dyDescent="0.45">
      <c r="A176" s="61"/>
      <c r="B176" s="15" t="s">
        <v>23</v>
      </c>
      <c r="C176" s="71"/>
      <c r="D176" s="72"/>
      <c r="E176" s="73"/>
    </row>
    <row r="178" spans="1:5" x14ac:dyDescent="0.45">
      <c r="A178" s="81" t="s">
        <v>171</v>
      </c>
      <c r="B178" s="81"/>
      <c r="C178" s="20" t="s">
        <v>124</v>
      </c>
      <c r="D178" s="19" t="s">
        <v>18</v>
      </c>
      <c r="E178" s="20" t="s">
        <v>31</v>
      </c>
    </row>
    <row r="179" spans="1:5" x14ac:dyDescent="0.45">
      <c r="A179" s="81" t="s">
        <v>19</v>
      </c>
      <c r="B179" s="81"/>
      <c r="C179" s="74" t="s">
        <v>80</v>
      </c>
      <c r="D179" s="74"/>
      <c r="E179" s="74"/>
    </row>
    <row r="180" spans="1:5" x14ac:dyDescent="0.45">
      <c r="A180" s="81" t="s">
        <v>158</v>
      </c>
      <c r="B180" s="19" t="s">
        <v>20</v>
      </c>
      <c r="C180" s="74" t="s">
        <v>228</v>
      </c>
      <c r="D180" s="74"/>
      <c r="E180" s="74"/>
    </row>
    <row r="181" spans="1:5" x14ac:dyDescent="0.45">
      <c r="A181" s="81"/>
      <c r="B181" s="19" t="s">
        <v>21</v>
      </c>
      <c r="C181" s="74" t="s">
        <v>17</v>
      </c>
      <c r="D181" s="74"/>
      <c r="E181" s="74"/>
    </row>
    <row r="182" spans="1:5" x14ac:dyDescent="0.45">
      <c r="A182" s="81"/>
      <c r="B182" s="19" t="s">
        <v>22</v>
      </c>
      <c r="C182" s="74" t="s">
        <v>154</v>
      </c>
      <c r="D182" s="74"/>
      <c r="E182" s="74"/>
    </row>
    <row r="183" spans="1:5" x14ac:dyDescent="0.45">
      <c r="A183" s="81"/>
      <c r="B183" s="19" t="s">
        <v>23</v>
      </c>
      <c r="C183" s="74" t="s">
        <v>229</v>
      </c>
      <c r="D183" s="74"/>
      <c r="E183" s="74"/>
    </row>
    <row r="185" spans="1:5" x14ac:dyDescent="0.45">
      <c r="A185" s="78" t="s">
        <v>171</v>
      </c>
      <c r="B185" s="79"/>
      <c r="C185" s="12" t="s">
        <v>125</v>
      </c>
      <c r="D185" s="13" t="s">
        <v>18</v>
      </c>
      <c r="E185" s="12" t="s">
        <v>82</v>
      </c>
    </row>
    <row r="186" spans="1:5" x14ac:dyDescent="0.45">
      <c r="A186" s="78" t="s">
        <v>19</v>
      </c>
      <c r="B186" s="79"/>
      <c r="C186" s="71" t="s">
        <v>81</v>
      </c>
      <c r="D186" s="72"/>
      <c r="E186" s="73"/>
    </row>
    <row r="187" spans="1:5" x14ac:dyDescent="0.45">
      <c r="A187" s="59" t="s">
        <v>158</v>
      </c>
      <c r="B187" s="59" t="s">
        <v>20</v>
      </c>
      <c r="C187" s="56" t="s">
        <v>230</v>
      </c>
      <c r="D187" s="57"/>
      <c r="E187" s="58"/>
    </row>
    <row r="188" spans="1:5" x14ac:dyDescent="0.45">
      <c r="A188" s="60"/>
      <c r="B188" s="60"/>
      <c r="C188" s="85" t="s">
        <v>231</v>
      </c>
      <c r="D188" s="66"/>
      <c r="E188" s="83"/>
    </row>
    <row r="189" spans="1:5" x14ac:dyDescent="0.45">
      <c r="A189" s="60"/>
      <c r="B189" s="61"/>
      <c r="C189" s="80" t="s">
        <v>232</v>
      </c>
      <c r="D189" s="69"/>
      <c r="E189" s="70"/>
    </row>
    <row r="190" spans="1:5" x14ac:dyDescent="0.45">
      <c r="A190" s="60"/>
      <c r="B190" s="15" t="s">
        <v>21</v>
      </c>
      <c r="C190" s="71" t="s">
        <v>17</v>
      </c>
      <c r="D190" s="72"/>
      <c r="E190" s="73"/>
    </row>
    <row r="191" spans="1:5" x14ac:dyDescent="0.45">
      <c r="A191" s="60"/>
      <c r="B191" s="15" t="s">
        <v>22</v>
      </c>
      <c r="C191" s="71"/>
      <c r="D191" s="72"/>
      <c r="E191" s="73"/>
    </row>
    <row r="192" spans="1:5" x14ac:dyDescent="0.45">
      <c r="A192" s="61"/>
      <c r="B192" s="15" t="s">
        <v>23</v>
      </c>
      <c r="C192" s="71" t="s">
        <v>233</v>
      </c>
      <c r="D192" s="72"/>
      <c r="E192" s="73"/>
    </row>
    <row r="194" spans="1:5" x14ac:dyDescent="0.45">
      <c r="A194" s="81" t="s">
        <v>171</v>
      </c>
      <c r="B194" s="81"/>
      <c r="C194" s="20" t="s">
        <v>126</v>
      </c>
      <c r="D194" s="19" t="s">
        <v>18</v>
      </c>
      <c r="E194" s="20" t="s">
        <v>97</v>
      </c>
    </row>
    <row r="195" spans="1:5" x14ac:dyDescent="0.45">
      <c r="A195" s="81" t="s">
        <v>19</v>
      </c>
      <c r="B195" s="81"/>
      <c r="C195" s="74" t="s">
        <v>207</v>
      </c>
      <c r="D195" s="74"/>
      <c r="E195" s="74"/>
    </row>
    <row r="196" spans="1:5" x14ac:dyDescent="0.45">
      <c r="A196" s="81" t="s">
        <v>158</v>
      </c>
      <c r="B196" s="19" t="s">
        <v>20</v>
      </c>
      <c r="C196" s="74" t="s">
        <v>234</v>
      </c>
      <c r="D196" s="74"/>
      <c r="E196" s="74"/>
    </row>
    <row r="197" spans="1:5" x14ac:dyDescent="0.45">
      <c r="A197" s="81"/>
      <c r="B197" s="19" t="s">
        <v>21</v>
      </c>
      <c r="C197" s="74" t="s">
        <v>17</v>
      </c>
      <c r="D197" s="74"/>
      <c r="E197" s="74"/>
    </row>
    <row r="198" spans="1:5" x14ac:dyDescent="0.45">
      <c r="A198" s="81"/>
      <c r="B198" s="19" t="s">
        <v>22</v>
      </c>
      <c r="C198" s="74" t="s">
        <v>156</v>
      </c>
      <c r="D198" s="74"/>
      <c r="E198" s="74"/>
    </row>
    <row r="199" spans="1:5" x14ac:dyDescent="0.45">
      <c r="A199" s="81"/>
      <c r="B199" s="19" t="s">
        <v>23</v>
      </c>
      <c r="C199" s="74" t="s">
        <v>235</v>
      </c>
      <c r="D199" s="74"/>
      <c r="E199" s="74"/>
    </row>
    <row r="201" spans="1:5" x14ac:dyDescent="0.45">
      <c r="A201" s="78" t="s">
        <v>171</v>
      </c>
      <c r="B201" s="79"/>
      <c r="C201" s="12" t="s">
        <v>127</v>
      </c>
      <c r="D201" s="13" t="s">
        <v>18</v>
      </c>
      <c r="E201" s="12" t="s">
        <v>236</v>
      </c>
    </row>
    <row r="202" spans="1:5" x14ac:dyDescent="0.45">
      <c r="A202" s="78" t="s">
        <v>19</v>
      </c>
      <c r="B202" s="90"/>
      <c r="C202" s="56" t="s">
        <v>84</v>
      </c>
      <c r="D202" s="57"/>
      <c r="E202" s="58"/>
    </row>
    <row r="203" spans="1:5" ht="17" customHeight="1" x14ac:dyDescent="0.45">
      <c r="A203" s="86" t="s">
        <v>158</v>
      </c>
      <c r="B203" s="88" t="s">
        <v>20</v>
      </c>
      <c r="C203" s="62" t="s">
        <v>237</v>
      </c>
      <c r="D203" s="63"/>
      <c r="E203" s="64"/>
    </row>
    <row r="204" spans="1:5" x14ac:dyDescent="0.45">
      <c r="A204" s="87"/>
      <c r="B204" s="89"/>
      <c r="C204" s="75" t="s">
        <v>239</v>
      </c>
      <c r="D204" s="76"/>
      <c r="E204" s="77"/>
    </row>
    <row r="205" spans="1:5" x14ac:dyDescent="0.45">
      <c r="A205" s="87"/>
      <c r="B205" s="23" t="s">
        <v>21</v>
      </c>
      <c r="C205" s="69" t="s">
        <v>17</v>
      </c>
      <c r="D205" s="69"/>
      <c r="E205" s="70"/>
    </row>
    <row r="206" spans="1:5" x14ac:dyDescent="0.45">
      <c r="A206" s="60"/>
      <c r="B206" s="15" t="s">
        <v>22</v>
      </c>
      <c r="C206" s="71"/>
      <c r="D206" s="72"/>
      <c r="E206" s="73"/>
    </row>
    <row r="207" spans="1:5" x14ac:dyDescent="0.45">
      <c r="A207" s="61"/>
      <c r="B207" s="15" t="s">
        <v>23</v>
      </c>
      <c r="C207" s="71"/>
      <c r="D207" s="72"/>
      <c r="E207" s="73"/>
    </row>
    <row r="209" spans="1:5" x14ac:dyDescent="0.45">
      <c r="A209" s="78" t="s">
        <v>171</v>
      </c>
      <c r="B209" s="79"/>
      <c r="C209" s="12" t="s">
        <v>238</v>
      </c>
      <c r="D209" s="18" t="s">
        <v>18</v>
      </c>
      <c r="E209" s="12" t="s">
        <v>209</v>
      </c>
    </row>
    <row r="210" spans="1:5" x14ac:dyDescent="0.45">
      <c r="A210" s="78" t="s">
        <v>19</v>
      </c>
      <c r="B210" s="79"/>
      <c r="C210" s="56" t="s">
        <v>210</v>
      </c>
      <c r="D210" s="57"/>
      <c r="E210" s="58"/>
    </row>
    <row r="211" spans="1:5" x14ac:dyDescent="0.45">
      <c r="A211" s="59" t="s">
        <v>158</v>
      </c>
      <c r="B211" s="86" t="s">
        <v>20</v>
      </c>
      <c r="C211" s="62" t="s">
        <v>240</v>
      </c>
      <c r="D211" s="63"/>
      <c r="E211" s="64"/>
    </row>
    <row r="212" spans="1:5" x14ac:dyDescent="0.45">
      <c r="A212" s="60"/>
      <c r="B212" s="87"/>
      <c r="C212" s="65" t="s">
        <v>241</v>
      </c>
      <c r="D212" s="66"/>
      <c r="E212" s="67"/>
    </row>
    <row r="213" spans="1:5" x14ac:dyDescent="0.45">
      <c r="A213" s="60"/>
      <c r="B213" s="91"/>
      <c r="C213" s="75" t="s">
        <v>242</v>
      </c>
      <c r="D213" s="76"/>
      <c r="E213" s="77"/>
    </row>
    <row r="214" spans="1:5" x14ac:dyDescent="0.45">
      <c r="A214" s="60"/>
      <c r="B214" s="15" t="s">
        <v>21</v>
      </c>
      <c r="C214" s="68" t="s">
        <v>17</v>
      </c>
      <c r="D214" s="69"/>
      <c r="E214" s="70"/>
    </row>
    <row r="215" spans="1:5" x14ac:dyDescent="0.45">
      <c r="A215" s="60"/>
      <c r="B215" s="15" t="s">
        <v>22</v>
      </c>
      <c r="C215" s="71"/>
      <c r="D215" s="72"/>
      <c r="E215" s="73"/>
    </row>
    <row r="216" spans="1:5" x14ac:dyDescent="0.45">
      <c r="A216" s="61"/>
      <c r="B216" s="15" t="s">
        <v>23</v>
      </c>
      <c r="C216" s="71" t="s">
        <v>243</v>
      </c>
      <c r="D216" s="72"/>
      <c r="E216" s="73"/>
    </row>
    <row r="218" spans="1:5" x14ac:dyDescent="0.45">
      <c r="A218" s="78" t="s">
        <v>171</v>
      </c>
      <c r="B218" s="79"/>
      <c r="C218" s="12" t="s">
        <v>244</v>
      </c>
      <c r="D218" s="18" t="s">
        <v>18</v>
      </c>
      <c r="E218" s="12" t="s">
        <v>252</v>
      </c>
    </row>
    <row r="219" spans="1:5" x14ac:dyDescent="0.45">
      <c r="A219" s="78" t="s">
        <v>19</v>
      </c>
      <c r="B219" s="79"/>
      <c r="C219" s="71" t="s">
        <v>245</v>
      </c>
      <c r="D219" s="72"/>
      <c r="E219" s="73"/>
    </row>
    <row r="220" spans="1:5" x14ac:dyDescent="0.45">
      <c r="A220" s="59" t="s">
        <v>158</v>
      </c>
      <c r="B220" s="59" t="s">
        <v>20</v>
      </c>
      <c r="C220" s="56" t="s">
        <v>246</v>
      </c>
      <c r="D220" s="57"/>
      <c r="E220" s="58"/>
    </row>
    <row r="221" spans="1:5" x14ac:dyDescent="0.45">
      <c r="A221" s="60"/>
      <c r="B221" s="61"/>
      <c r="C221" s="68" t="s">
        <v>247</v>
      </c>
      <c r="D221" s="69"/>
      <c r="E221" s="70"/>
    </row>
    <row r="222" spans="1:5" x14ac:dyDescent="0.45">
      <c r="A222" s="60"/>
      <c r="B222" s="15" t="s">
        <v>21</v>
      </c>
      <c r="C222" s="71" t="s">
        <v>17</v>
      </c>
      <c r="D222" s="72"/>
      <c r="E222" s="73"/>
    </row>
    <row r="223" spans="1:5" x14ac:dyDescent="0.45">
      <c r="A223" s="60"/>
      <c r="B223" s="15" t="s">
        <v>22</v>
      </c>
      <c r="C223" s="71" t="s">
        <v>249</v>
      </c>
      <c r="D223" s="72"/>
      <c r="E223" s="73"/>
    </row>
    <row r="224" spans="1:5" x14ac:dyDescent="0.45">
      <c r="A224" s="61"/>
      <c r="B224" s="15" t="s">
        <v>23</v>
      </c>
      <c r="C224" s="71" t="s">
        <v>248</v>
      </c>
      <c r="D224" s="72"/>
      <c r="E224" s="73"/>
    </row>
    <row r="226" spans="1:5" x14ac:dyDescent="0.45">
      <c r="A226" s="81" t="s">
        <v>171</v>
      </c>
      <c r="B226" s="81"/>
      <c r="C226" s="22" t="s">
        <v>250</v>
      </c>
      <c r="D226" s="23" t="s">
        <v>18</v>
      </c>
      <c r="E226" s="22" t="s">
        <v>251</v>
      </c>
    </row>
    <row r="227" spans="1:5" x14ac:dyDescent="0.45">
      <c r="A227" s="81" t="s">
        <v>19</v>
      </c>
      <c r="B227" s="81"/>
      <c r="C227" s="74" t="s">
        <v>253</v>
      </c>
      <c r="D227" s="74"/>
      <c r="E227" s="74"/>
    </row>
    <row r="228" spans="1:5" x14ac:dyDescent="0.45">
      <c r="A228" s="81" t="s">
        <v>158</v>
      </c>
      <c r="B228" s="81" t="s">
        <v>20</v>
      </c>
      <c r="C228" s="74" t="s">
        <v>254</v>
      </c>
      <c r="D228" s="74"/>
      <c r="E228" s="74"/>
    </row>
    <row r="229" spans="1:5" x14ac:dyDescent="0.45">
      <c r="A229" s="81"/>
      <c r="B229" s="81"/>
      <c r="C229" s="74" t="s">
        <v>255</v>
      </c>
      <c r="D229" s="74"/>
      <c r="E229" s="74"/>
    </row>
    <row r="230" spans="1:5" x14ac:dyDescent="0.45">
      <c r="A230" s="81"/>
      <c r="B230" s="81"/>
      <c r="C230" s="74" t="s">
        <v>256</v>
      </c>
      <c r="D230" s="74"/>
      <c r="E230" s="74"/>
    </row>
    <row r="231" spans="1:5" x14ac:dyDescent="0.45">
      <c r="A231" s="81"/>
      <c r="B231" s="81"/>
      <c r="C231" s="74" t="s">
        <v>257</v>
      </c>
      <c r="D231" s="74"/>
      <c r="E231" s="74"/>
    </row>
    <row r="232" spans="1:5" x14ac:dyDescent="0.45">
      <c r="A232" s="81"/>
      <c r="B232" s="81"/>
      <c r="C232" s="74" t="s">
        <v>258</v>
      </c>
      <c r="D232" s="74"/>
      <c r="E232" s="74"/>
    </row>
    <row r="233" spans="1:5" x14ac:dyDescent="0.45">
      <c r="A233" s="81"/>
      <c r="B233" s="81"/>
      <c r="C233" s="74" t="s">
        <v>259</v>
      </c>
      <c r="D233" s="74"/>
      <c r="E233" s="74"/>
    </row>
    <row r="234" spans="1:5" x14ac:dyDescent="0.45">
      <c r="A234" s="81"/>
      <c r="B234" s="23" t="s">
        <v>21</v>
      </c>
      <c r="C234" s="74" t="s">
        <v>17</v>
      </c>
      <c r="D234" s="74"/>
      <c r="E234" s="74"/>
    </row>
    <row r="235" spans="1:5" x14ac:dyDescent="0.45">
      <c r="A235" s="81"/>
      <c r="B235" s="23" t="s">
        <v>22</v>
      </c>
      <c r="C235" s="74" t="s">
        <v>249</v>
      </c>
      <c r="D235" s="74"/>
      <c r="E235" s="74"/>
    </row>
    <row r="236" spans="1:5" x14ac:dyDescent="0.45">
      <c r="A236" s="81"/>
      <c r="B236" s="23" t="s">
        <v>260</v>
      </c>
      <c r="C236" s="74" t="s">
        <v>261</v>
      </c>
      <c r="D236" s="74"/>
      <c r="E236" s="74"/>
    </row>
    <row r="238" spans="1:5" x14ac:dyDescent="0.45">
      <c r="A238" s="78" t="s">
        <v>171</v>
      </c>
      <c r="B238" s="79"/>
      <c r="C238" s="12" t="s">
        <v>262</v>
      </c>
      <c r="D238" s="18" t="s">
        <v>18</v>
      </c>
      <c r="E238" s="12" t="s">
        <v>88</v>
      </c>
    </row>
    <row r="239" spans="1:5" x14ac:dyDescent="0.45">
      <c r="A239" s="78" t="s">
        <v>19</v>
      </c>
      <c r="B239" s="79"/>
      <c r="C239" s="71" t="s">
        <v>263</v>
      </c>
      <c r="D239" s="72"/>
      <c r="E239" s="73"/>
    </row>
    <row r="240" spans="1:5" x14ac:dyDescent="0.45">
      <c r="A240" s="59" t="s">
        <v>158</v>
      </c>
      <c r="B240" s="59" t="s">
        <v>20</v>
      </c>
      <c r="C240" s="56" t="s">
        <v>265</v>
      </c>
      <c r="D240" s="57"/>
      <c r="E240" s="58"/>
    </row>
    <row r="241" spans="1:5" x14ac:dyDescent="0.45">
      <c r="A241" s="60"/>
      <c r="B241" s="60"/>
      <c r="C241" s="56" t="s">
        <v>264</v>
      </c>
      <c r="D241" s="57"/>
      <c r="E241" s="58"/>
    </row>
    <row r="242" spans="1:5" x14ac:dyDescent="0.45">
      <c r="A242" s="60"/>
      <c r="B242" s="91"/>
      <c r="C242" s="74" t="s">
        <v>266</v>
      </c>
      <c r="D242" s="74"/>
      <c r="E242" s="74"/>
    </row>
    <row r="243" spans="1:5" x14ac:dyDescent="0.45">
      <c r="A243" s="60"/>
      <c r="B243" s="15" t="s">
        <v>21</v>
      </c>
      <c r="C243" s="68" t="s">
        <v>17</v>
      </c>
      <c r="D243" s="69"/>
      <c r="E243" s="70"/>
    </row>
    <row r="244" spans="1:5" x14ac:dyDescent="0.45">
      <c r="A244" s="60"/>
      <c r="B244" s="15" t="s">
        <v>22</v>
      </c>
      <c r="C244" s="71" t="s">
        <v>249</v>
      </c>
      <c r="D244" s="72"/>
      <c r="E244" s="73"/>
    </row>
    <row r="245" spans="1:5" x14ac:dyDescent="0.45">
      <c r="A245" s="61"/>
      <c r="B245" s="15" t="s">
        <v>23</v>
      </c>
      <c r="C245" s="71" t="s">
        <v>16</v>
      </c>
      <c r="D245" s="72"/>
      <c r="E245" s="73"/>
    </row>
    <row r="247" spans="1:5" x14ac:dyDescent="0.45">
      <c r="A247" s="78" t="s">
        <v>171</v>
      </c>
      <c r="B247" s="79"/>
      <c r="C247" s="12" t="s">
        <v>267</v>
      </c>
      <c r="D247" s="18" t="s">
        <v>18</v>
      </c>
      <c r="E247" s="12" t="s">
        <v>75</v>
      </c>
    </row>
    <row r="248" spans="1:5" x14ac:dyDescent="0.45">
      <c r="A248" s="78" t="s">
        <v>19</v>
      </c>
      <c r="B248" s="79"/>
      <c r="C248" s="71" t="s">
        <v>268</v>
      </c>
      <c r="D248" s="72"/>
      <c r="E248" s="73"/>
    </row>
    <row r="249" spans="1:5" x14ac:dyDescent="0.45">
      <c r="A249" s="59" t="s">
        <v>158</v>
      </c>
      <c r="B249" s="59" t="s">
        <v>20</v>
      </c>
      <c r="C249" s="56" t="s">
        <v>269</v>
      </c>
      <c r="D249" s="57"/>
      <c r="E249" s="58"/>
    </row>
    <row r="250" spans="1:5" x14ac:dyDescent="0.45">
      <c r="A250" s="60"/>
      <c r="B250" s="61"/>
      <c r="C250" s="68" t="s">
        <v>219</v>
      </c>
      <c r="D250" s="69"/>
      <c r="E250" s="70"/>
    </row>
    <row r="251" spans="1:5" x14ac:dyDescent="0.45">
      <c r="A251" s="60"/>
      <c r="B251" s="15" t="s">
        <v>21</v>
      </c>
      <c r="C251" s="71" t="s">
        <v>17</v>
      </c>
      <c r="D251" s="72"/>
      <c r="E251" s="73"/>
    </row>
    <row r="252" spans="1:5" x14ac:dyDescent="0.45">
      <c r="A252" s="60"/>
      <c r="B252" s="15" t="s">
        <v>22</v>
      </c>
      <c r="C252" s="71" t="s">
        <v>249</v>
      </c>
      <c r="D252" s="72"/>
      <c r="E252" s="73"/>
    </row>
    <row r="253" spans="1:5" x14ac:dyDescent="0.45">
      <c r="A253" s="61"/>
      <c r="B253" s="15" t="s">
        <v>23</v>
      </c>
      <c r="C253" s="71" t="s">
        <v>271</v>
      </c>
      <c r="D253" s="72"/>
      <c r="E253" s="73"/>
    </row>
    <row r="255" spans="1:5" x14ac:dyDescent="0.45">
      <c r="A255" s="78" t="s">
        <v>171</v>
      </c>
      <c r="B255" s="79"/>
      <c r="C255" s="12" t="s">
        <v>270</v>
      </c>
      <c r="D255" s="18" t="s">
        <v>18</v>
      </c>
      <c r="E255" s="12" t="s">
        <v>99</v>
      </c>
    </row>
    <row r="256" spans="1:5" x14ac:dyDescent="0.45">
      <c r="A256" s="78" t="s">
        <v>19</v>
      </c>
      <c r="B256" s="79"/>
      <c r="C256" s="71" t="s">
        <v>272</v>
      </c>
      <c r="D256" s="72"/>
      <c r="E256" s="73"/>
    </row>
    <row r="257" spans="1:5" x14ac:dyDescent="0.45">
      <c r="A257" s="59" t="s">
        <v>158</v>
      </c>
      <c r="B257" s="59" t="s">
        <v>20</v>
      </c>
      <c r="C257" s="56" t="s">
        <v>273</v>
      </c>
      <c r="D257" s="57"/>
      <c r="E257" s="58"/>
    </row>
    <row r="258" spans="1:5" x14ac:dyDescent="0.45">
      <c r="A258" s="60"/>
      <c r="B258" s="61"/>
      <c r="C258" s="68" t="s">
        <v>274</v>
      </c>
      <c r="D258" s="69"/>
      <c r="E258" s="70"/>
    </row>
    <row r="259" spans="1:5" x14ac:dyDescent="0.45">
      <c r="A259" s="60"/>
      <c r="B259" s="15" t="s">
        <v>21</v>
      </c>
      <c r="C259" s="71" t="s">
        <v>17</v>
      </c>
      <c r="D259" s="72"/>
      <c r="E259" s="73"/>
    </row>
    <row r="260" spans="1:5" x14ac:dyDescent="0.45">
      <c r="A260" s="60"/>
      <c r="B260" s="15" t="s">
        <v>22</v>
      </c>
      <c r="C260" s="71"/>
      <c r="D260" s="72"/>
      <c r="E260" s="73"/>
    </row>
    <row r="261" spans="1:5" x14ac:dyDescent="0.45">
      <c r="A261" s="61"/>
      <c r="B261" s="15" t="s">
        <v>23</v>
      </c>
      <c r="C261" s="71"/>
      <c r="D261" s="72"/>
      <c r="E261" s="73"/>
    </row>
    <row r="263" spans="1:5" x14ac:dyDescent="0.45">
      <c r="A263" s="78" t="s">
        <v>171</v>
      </c>
      <c r="B263" s="79"/>
      <c r="C263" s="12" t="s">
        <v>275</v>
      </c>
      <c r="D263" s="18" t="s">
        <v>18</v>
      </c>
      <c r="E263" s="12" t="s">
        <v>91</v>
      </c>
    </row>
    <row r="264" spans="1:5" x14ac:dyDescent="0.45">
      <c r="A264" s="78" t="s">
        <v>19</v>
      </c>
      <c r="B264" s="79"/>
      <c r="C264" s="71" t="s">
        <v>276</v>
      </c>
      <c r="D264" s="72"/>
      <c r="E264" s="73"/>
    </row>
    <row r="265" spans="1:5" x14ac:dyDescent="0.45">
      <c r="A265" s="59" t="s">
        <v>158</v>
      </c>
      <c r="B265" s="59" t="s">
        <v>20</v>
      </c>
      <c r="C265" s="56" t="s">
        <v>277</v>
      </c>
      <c r="D265" s="57"/>
      <c r="E265" s="58"/>
    </row>
    <row r="266" spans="1:5" x14ac:dyDescent="0.45">
      <c r="A266" s="60"/>
      <c r="B266" s="61"/>
      <c r="C266" s="68" t="s">
        <v>281</v>
      </c>
      <c r="D266" s="69"/>
      <c r="E266" s="70"/>
    </row>
    <row r="267" spans="1:5" x14ac:dyDescent="0.45">
      <c r="A267" s="60"/>
      <c r="B267" s="15" t="s">
        <v>21</v>
      </c>
      <c r="C267" s="71" t="s">
        <v>17</v>
      </c>
      <c r="D267" s="72"/>
      <c r="E267" s="73"/>
    </row>
    <row r="268" spans="1:5" x14ac:dyDescent="0.45">
      <c r="A268" s="60"/>
      <c r="B268" s="15" t="s">
        <v>22</v>
      </c>
      <c r="C268" s="71"/>
      <c r="D268" s="72"/>
      <c r="E268" s="73"/>
    </row>
    <row r="269" spans="1:5" x14ac:dyDescent="0.45">
      <c r="A269" s="61"/>
      <c r="B269" s="15" t="s">
        <v>23</v>
      </c>
      <c r="C269" s="71" t="s">
        <v>279</v>
      </c>
      <c r="D269" s="72"/>
      <c r="E269" s="73"/>
    </row>
    <row r="271" spans="1:5" x14ac:dyDescent="0.45">
      <c r="A271" s="78" t="s">
        <v>171</v>
      </c>
      <c r="B271" s="79"/>
      <c r="C271" s="12" t="s">
        <v>285</v>
      </c>
      <c r="D271" s="18" t="s">
        <v>18</v>
      </c>
      <c r="E271" s="12" t="s">
        <v>282</v>
      </c>
    </row>
    <row r="272" spans="1:5" x14ac:dyDescent="0.45">
      <c r="A272" s="78" t="s">
        <v>19</v>
      </c>
      <c r="B272" s="79"/>
      <c r="C272" s="56" t="s">
        <v>280</v>
      </c>
      <c r="D272" s="57"/>
      <c r="E272" s="58"/>
    </row>
    <row r="273" spans="1:5" x14ac:dyDescent="0.45">
      <c r="A273" s="59" t="s">
        <v>158</v>
      </c>
      <c r="B273" s="86" t="s">
        <v>20</v>
      </c>
      <c r="C273" s="62" t="s">
        <v>284</v>
      </c>
      <c r="D273" s="63"/>
      <c r="E273" s="64"/>
    </row>
    <row r="274" spans="1:5" x14ac:dyDescent="0.45">
      <c r="A274" s="60"/>
      <c r="B274" s="87"/>
      <c r="C274" s="65" t="s">
        <v>278</v>
      </c>
      <c r="D274" s="66"/>
      <c r="E274" s="67"/>
    </row>
    <row r="275" spans="1:5" x14ac:dyDescent="0.45">
      <c r="A275" s="60"/>
      <c r="B275" s="91"/>
      <c r="C275" s="75" t="s">
        <v>283</v>
      </c>
      <c r="D275" s="76"/>
      <c r="E275" s="77"/>
    </row>
    <row r="276" spans="1:5" x14ac:dyDescent="0.45">
      <c r="A276" s="60"/>
      <c r="B276" s="15" t="s">
        <v>21</v>
      </c>
      <c r="C276" s="68" t="s">
        <v>17</v>
      </c>
      <c r="D276" s="69"/>
      <c r="E276" s="70"/>
    </row>
    <row r="277" spans="1:5" x14ac:dyDescent="0.45">
      <c r="A277" s="60"/>
      <c r="B277" s="15" t="s">
        <v>22</v>
      </c>
      <c r="C277" s="71"/>
      <c r="D277" s="72"/>
      <c r="E277" s="73"/>
    </row>
    <row r="278" spans="1:5" x14ac:dyDescent="0.45">
      <c r="A278" s="61"/>
      <c r="B278" s="15" t="s">
        <v>23</v>
      </c>
      <c r="C278" s="71" t="s">
        <v>286</v>
      </c>
      <c r="D278" s="72"/>
      <c r="E278" s="73"/>
    </row>
    <row r="280" spans="1:5" x14ac:dyDescent="0.45">
      <c r="A280" s="78" t="s">
        <v>171</v>
      </c>
      <c r="B280" s="79"/>
      <c r="C280" s="12" t="s">
        <v>287</v>
      </c>
      <c r="D280" s="18" t="s">
        <v>18</v>
      </c>
      <c r="E280" s="12" t="s">
        <v>93</v>
      </c>
    </row>
    <row r="281" spans="1:5" x14ac:dyDescent="0.45">
      <c r="A281" s="78" t="s">
        <v>19</v>
      </c>
      <c r="B281" s="79"/>
      <c r="C281" s="71" t="s">
        <v>288</v>
      </c>
      <c r="D281" s="72"/>
      <c r="E281" s="73"/>
    </row>
    <row r="282" spans="1:5" x14ac:dyDescent="0.45">
      <c r="A282" s="59" t="s">
        <v>158</v>
      </c>
      <c r="B282" s="59" t="s">
        <v>20</v>
      </c>
      <c r="C282" s="56" t="s">
        <v>289</v>
      </c>
      <c r="D282" s="57"/>
      <c r="E282" s="58"/>
    </row>
    <row r="283" spans="1:5" x14ac:dyDescent="0.45">
      <c r="A283" s="60"/>
      <c r="B283" s="61"/>
      <c r="C283" s="68" t="s">
        <v>290</v>
      </c>
      <c r="D283" s="69"/>
      <c r="E283" s="70"/>
    </row>
    <row r="284" spans="1:5" x14ac:dyDescent="0.45">
      <c r="A284" s="60"/>
      <c r="B284" s="15" t="s">
        <v>21</v>
      </c>
      <c r="C284" s="71" t="s">
        <v>17</v>
      </c>
      <c r="D284" s="72"/>
      <c r="E284" s="73"/>
    </row>
    <row r="285" spans="1:5" x14ac:dyDescent="0.45">
      <c r="A285" s="60"/>
      <c r="B285" s="15" t="s">
        <v>22</v>
      </c>
      <c r="C285" s="71" t="s">
        <v>157</v>
      </c>
      <c r="D285" s="72"/>
      <c r="E285" s="73"/>
    </row>
    <row r="286" spans="1:5" x14ac:dyDescent="0.45">
      <c r="A286" s="61"/>
      <c r="B286" s="15" t="s">
        <v>23</v>
      </c>
      <c r="C286" s="71" t="s">
        <v>291</v>
      </c>
      <c r="D286" s="72"/>
      <c r="E286" s="73"/>
    </row>
    <row r="288" spans="1:5" x14ac:dyDescent="0.45">
      <c r="A288" s="78" t="s">
        <v>171</v>
      </c>
      <c r="B288" s="79"/>
      <c r="C288" s="12" t="s">
        <v>292</v>
      </c>
      <c r="D288" s="18" t="s">
        <v>18</v>
      </c>
      <c r="E288" s="12" t="s">
        <v>94</v>
      </c>
    </row>
    <row r="289" spans="1:7" x14ac:dyDescent="0.45">
      <c r="A289" s="78" t="s">
        <v>19</v>
      </c>
      <c r="B289" s="79"/>
      <c r="C289" s="71" t="s">
        <v>293</v>
      </c>
      <c r="D289" s="72"/>
      <c r="E289" s="73"/>
    </row>
    <row r="290" spans="1:7" x14ac:dyDescent="0.45">
      <c r="A290" s="59" t="s">
        <v>158</v>
      </c>
      <c r="B290" s="59" t="s">
        <v>20</v>
      </c>
      <c r="C290" s="56" t="s">
        <v>294</v>
      </c>
      <c r="D290" s="57"/>
      <c r="E290" s="58"/>
    </row>
    <row r="291" spans="1:7" x14ac:dyDescent="0.45">
      <c r="A291" s="60"/>
      <c r="B291" s="61"/>
      <c r="C291" s="68" t="s">
        <v>212</v>
      </c>
      <c r="D291" s="69"/>
      <c r="E291" s="70"/>
    </row>
    <row r="292" spans="1:7" x14ac:dyDescent="0.45">
      <c r="A292" s="60"/>
      <c r="B292" s="15" t="s">
        <v>21</v>
      </c>
      <c r="C292" s="71" t="s">
        <v>17</v>
      </c>
      <c r="D292" s="72"/>
      <c r="E292" s="73"/>
    </row>
    <row r="293" spans="1:7" x14ac:dyDescent="0.45">
      <c r="A293" s="60"/>
      <c r="B293" s="15" t="s">
        <v>22</v>
      </c>
      <c r="C293" s="71"/>
      <c r="D293" s="72"/>
      <c r="E293" s="73"/>
    </row>
    <row r="294" spans="1:7" x14ac:dyDescent="0.45">
      <c r="A294" s="61"/>
      <c r="B294" s="15" t="s">
        <v>23</v>
      </c>
      <c r="C294" s="71" t="s">
        <v>295</v>
      </c>
      <c r="D294" s="72"/>
      <c r="E294" s="73"/>
    </row>
    <row r="296" spans="1:7" x14ac:dyDescent="0.45">
      <c r="A296" s="81" t="s">
        <v>171</v>
      </c>
      <c r="B296" s="81"/>
      <c r="C296" s="32" t="s">
        <v>311</v>
      </c>
      <c r="D296" s="33" t="s">
        <v>321</v>
      </c>
      <c r="E296" s="32" t="s">
        <v>316</v>
      </c>
      <c r="F296"/>
      <c r="G296"/>
    </row>
    <row r="297" spans="1:7" x14ac:dyDescent="0.45">
      <c r="A297" s="81" t="s">
        <v>19</v>
      </c>
      <c r="B297" s="81"/>
      <c r="C297" s="74" t="s">
        <v>322</v>
      </c>
      <c r="D297" s="74"/>
      <c r="E297" s="74"/>
      <c r="F297"/>
      <c r="G297"/>
    </row>
    <row r="298" spans="1:7" x14ac:dyDescent="0.45">
      <c r="A298" s="81" t="s">
        <v>158</v>
      </c>
      <c r="B298" s="33" t="s">
        <v>20</v>
      </c>
      <c r="C298" s="110" t="s">
        <v>318</v>
      </c>
      <c r="D298" s="74"/>
      <c r="E298" s="74"/>
    </row>
    <row r="299" spans="1:7" x14ac:dyDescent="0.45">
      <c r="A299" s="81"/>
      <c r="B299" s="33" t="s">
        <v>21</v>
      </c>
      <c r="C299" s="74" t="s">
        <v>17</v>
      </c>
      <c r="D299" s="74"/>
      <c r="E299" s="74"/>
    </row>
    <row r="300" spans="1:7" x14ac:dyDescent="0.45">
      <c r="A300" s="81"/>
      <c r="B300" s="33" t="s">
        <v>22</v>
      </c>
      <c r="C300" s="74" t="s">
        <v>315</v>
      </c>
      <c r="D300" s="74"/>
      <c r="E300" s="74"/>
    </row>
    <row r="301" spans="1:7" x14ac:dyDescent="0.45">
      <c r="A301" s="81"/>
      <c r="B301" s="33" t="s">
        <v>23</v>
      </c>
      <c r="C301" s="74" t="s">
        <v>323</v>
      </c>
      <c r="D301" s="74"/>
      <c r="E301" s="74"/>
    </row>
    <row r="303" spans="1:7" x14ac:dyDescent="0.45">
      <c r="A303" s="81" t="s">
        <v>171</v>
      </c>
      <c r="B303" s="81"/>
      <c r="C303" s="32" t="s">
        <v>315</v>
      </c>
      <c r="D303" s="33" t="s">
        <v>18</v>
      </c>
      <c r="E303" s="32" t="s">
        <v>312</v>
      </c>
    </row>
    <row r="304" spans="1:7" x14ac:dyDescent="0.45">
      <c r="A304" s="81" t="s">
        <v>19</v>
      </c>
      <c r="B304" s="81"/>
      <c r="C304" s="74" t="s">
        <v>314</v>
      </c>
      <c r="D304" s="74"/>
      <c r="E304" s="74"/>
    </row>
    <row r="305" spans="1:5" x14ac:dyDescent="0.45">
      <c r="A305" s="81" t="s">
        <v>158</v>
      </c>
      <c r="B305" s="111" t="s">
        <v>20</v>
      </c>
      <c r="C305" s="74" t="s">
        <v>324</v>
      </c>
      <c r="D305" s="74"/>
      <c r="E305" s="74"/>
    </row>
    <row r="306" spans="1:5" x14ac:dyDescent="0.45">
      <c r="A306" s="81"/>
      <c r="B306" s="112"/>
      <c r="C306" s="74" t="s">
        <v>325</v>
      </c>
      <c r="D306" s="74"/>
      <c r="E306" s="74"/>
    </row>
    <row r="307" spans="1:5" x14ac:dyDescent="0.45">
      <c r="A307" s="81"/>
      <c r="B307" s="112"/>
      <c r="C307" s="74" t="s">
        <v>326</v>
      </c>
      <c r="D307" s="74"/>
      <c r="E307" s="74"/>
    </row>
    <row r="308" spans="1:5" x14ac:dyDescent="0.45">
      <c r="A308" s="81"/>
      <c r="B308" s="112"/>
      <c r="C308" s="74" t="s">
        <v>327</v>
      </c>
      <c r="D308" s="74"/>
      <c r="E308" s="74"/>
    </row>
    <row r="309" spans="1:5" ht="17" customHeight="1" x14ac:dyDescent="0.45">
      <c r="A309" s="81"/>
      <c r="B309" s="113"/>
      <c r="C309" s="74" t="s">
        <v>329</v>
      </c>
      <c r="D309" s="74"/>
      <c r="E309" s="74"/>
    </row>
    <row r="310" spans="1:5" x14ac:dyDescent="0.45">
      <c r="A310" s="81"/>
      <c r="B310" s="33" t="s">
        <v>21</v>
      </c>
      <c r="C310" s="74" t="s">
        <v>17</v>
      </c>
      <c r="D310" s="74"/>
      <c r="E310" s="74"/>
    </row>
    <row r="311" spans="1:5" x14ac:dyDescent="0.45">
      <c r="A311" s="81"/>
      <c r="B311" s="33" t="s">
        <v>22</v>
      </c>
      <c r="C311" s="74"/>
      <c r="D311" s="74"/>
      <c r="E311" s="74"/>
    </row>
    <row r="312" spans="1:5" x14ac:dyDescent="0.45">
      <c r="A312" s="81"/>
      <c r="B312" s="33" t="s">
        <v>23</v>
      </c>
      <c r="C312" s="74" t="s">
        <v>328</v>
      </c>
      <c r="D312" s="74"/>
      <c r="E312" s="74"/>
    </row>
  </sheetData>
  <mergeCells count="377">
    <mergeCell ref="C149:E149"/>
    <mergeCell ref="C150:E150"/>
    <mergeCell ref="C151:E151"/>
    <mergeCell ref="A303:B303"/>
    <mergeCell ref="A304:B304"/>
    <mergeCell ref="C304:E304"/>
    <mergeCell ref="A305:A312"/>
    <mergeCell ref="C305:E305"/>
    <mergeCell ref="C309:E309"/>
    <mergeCell ref="C310:E310"/>
    <mergeCell ref="C311:E311"/>
    <mergeCell ref="C312:E312"/>
    <mergeCell ref="C306:E306"/>
    <mergeCell ref="C307:E307"/>
    <mergeCell ref="C308:E308"/>
    <mergeCell ref="B305:B309"/>
    <mergeCell ref="A296:B296"/>
    <mergeCell ref="A297:B297"/>
    <mergeCell ref="C297:E297"/>
    <mergeCell ref="A298:A301"/>
    <mergeCell ref="C298:E298"/>
    <mergeCell ref="C299:E299"/>
    <mergeCell ref="C300:E300"/>
    <mergeCell ref="C301:E301"/>
    <mergeCell ref="C289:E289"/>
    <mergeCell ref="A156:B156"/>
    <mergeCell ref="A157:B157"/>
    <mergeCell ref="C157:E157"/>
    <mergeCell ref="A158:A161"/>
    <mergeCell ref="C158:E158"/>
    <mergeCell ref="C159:E159"/>
    <mergeCell ref="C160:E160"/>
    <mergeCell ref="C161:E161"/>
    <mergeCell ref="A163:B163"/>
    <mergeCell ref="A164:B164"/>
    <mergeCell ref="C164:E164"/>
    <mergeCell ref="A165:A168"/>
    <mergeCell ref="C165:E165"/>
    <mergeCell ref="C166:E166"/>
    <mergeCell ref="C167:E167"/>
    <mergeCell ref="C168:E168"/>
    <mergeCell ref="A290:A294"/>
    <mergeCell ref="B290:B291"/>
    <mergeCell ref="C290:E290"/>
    <mergeCell ref="C291:E291"/>
    <mergeCell ref="C292:E292"/>
    <mergeCell ref="C293:E293"/>
    <mergeCell ref="C294:E294"/>
    <mergeCell ref="C272:E272"/>
    <mergeCell ref="A273:A278"/>
    <mergeCell ref="C273:E273"/>
    <mergeCell ref="C274:E274"/>
    <mergeCell ref="C276:E276"/>
    <mergeCell ref="C277:E277"/>
    <mergeCell ref="C278:E278"/>
    <mergeCell ref="A281:B281"/>
    <mergeCell ref="C281:E281"/>
    <mergeCell ref="C275:E275"/>
    <mergeCell ref="B273:B275"/>
    <mergeCell ref="C282:E282"/>
    <mergeCell ref="C283:E283"/>
    <mergeCell ref="C284:E284"/>
    <mergeCell ref="C285:E285"/>
    <mergeCell ref="C286:E286"/>
    <mergeCell ref="A289:B289"/>
    <mergeCell ref="C257:E257"/>
    <mergeCell ref="C258:E258"/>
    <mergeCell ref="C259:E259"/>
    <mergeCell ref="C260:E260"/>
    <mergeCell ref="C261:E261"/>
    <mergeCell ref="C264:E264"/>
    <mergeCell ref="A265:A269"/>
    <mergeCell ref="B265:B266"/>
    <mergeCell ref="C265:E265"/>
    <mergeCell ref="C266:E266"/>
    <mergeCell ref="C267:E267"/>
    <mergeCell ref="C268:E268"/>
    <mergeCell ref="C269:E269"/>
    <mergeCell ref="A263:B263"/>
    <mergeCell ref="C248:E248"/>
    <mergeCell ref="A249:A253"/>
    <mergeCell ref="B249:B250"/>
    <mergeCell ref="C249:E249"/>
    <mergeCell ref="C250:E250"/>
    <mergeCell ref="C251:E251"/>
    <mergeCell ref="C252:E252"/>
    <mergeCell ref="C253:E253"/>
    <mergeCell ref="C256:E256"/>
    <mergeCell ref="C228:E228"/>
    <mergeCell ref="C234:E234"/>
    <mergeCell ref="C235:E235"/>
    <mergeCell ref="C236:E236"/>
    <mergeCell ref="A239:B239"/>
    <mergeCell ref="C239:E239"/>
    <mergeCell ref="A240:A245"/>
    <mergeCell ref="B240:B242"/>
    <mergeCell ref="C240:E240"/>
    <mergeCell ref="C242:E242"/>
    <mergeCell ref="C243:E243"/>
    <mergeCell ref="C244:E244"/>
    <mergeCell ref="C245:E245"/>
    <mergeCell ref="A238:B238"/>
    <mergeCell ref="C229:E229"/>
    <mergeCell ref="C230:E230"/>
    <mergeCell ref="C231:E231"/>
    <mergeCell ref="C232:E232"/>
    <mergeCell ref="C233:E233"/>
    <mergeCell ref="C241:E241"/>
    <mergeCell ref="C219:E219"/>
    <mergeCell ref="A220:A224"/>
    <mergeCell ref="B220:B221"/>
    <mergeCell ref="C220:E220"/>
    <mergeCell ref="C221:E221"/>
    <mergeCell ref="C222:E222"/>
    <mergeCell ref="C223:E223"/>
    <mergeCell ref="C224:E224"/>
    <mergeCell ref="A227:B227"/>
    <mergeCell ref="C227:E227"/>
    <mergeCell ref="A219:B219"/>
    <mergeCell ref="A187:A192"/>
    <mergeCell ref="B187:B189"/>
    <mergeCell ref="C187:E187"/>
    <mergeCell ref="C189:E189"/>
    <mergeCell ref="C190:E190"/>
    <mergeCell ref="C191:E191"/>
    <mergeCell ref="C192:E192"/>
    <mergeCell ref="C195:E195"/>
    <mergeCell ref="A186:B186"/>
    <mergeCell ref="A195:B195"/>
    <mergeCell ref="A194:B194"/>
    <mergeCell ref="C188:E188"/>
    <mergeCell ref="A179:B179"/>
    <mergeCell ref="C179:E179"/>
    <mergeCell ref="A180:A183"/>
    <mergeCell ref="C180:E180"/>
    <mergeCell ref="C181:E181"/>
    <mergeCell ref="C182:E182"/>
    <mergeCell ref="C183:E183"/>
    <mergeCell ref="A178:B178"/>
    <mergeCell ref="C186:E186"/>
    <mergeCell ref="C171:E171"/>
    <mergeCell ref="A170:B170"/>
    <mergeCell ref="A140:B140"/>
    <mergeCell ref="A171:B171"/>
    <mergeCell ref="C172:E172"/>
    <mergeCell ref="C173:E173"/>
    <mergeCell ref="C174:E174"/>
    <mergeCell ref="C175:E175"/>
    <mergeCell ref="C176:E176"/>
    <mergeCell ref="A146:B146"/>
    <mergeCell ref="A147:B147"/>
    <mergeCell ref="C147:E147"/>
    <mergeCell ref="A148:A154"/>
    <mergeCell ref="C148:E148"/>
    <mergeCell ref="C152:E152"/>
    <mergeCell ref="C153:E153"/>
    <mergeCell ref="C154:E154"/>
    <mergeCell ref="B148:B151"/>
    <mergeCell ref="C133:E133"/>
    <mergeCell ref="C134:E134"/>
    <mergeCell ref="C135:E135"/>
    <mergeCell ref="C136:E136"/>
    <mergeCell ref="C137:E137"/>
    <mergeCell ref="C140:E140"/>
    <mergeCell ref="A141:A144"/>
    <mergeCell ref="C141:E141"/>
    <mergeCell ref="C142:E142"/>
    <mergeCell ref="C143:E143"/>
    <mergeCell ref="C144:E144"/>
    <mergeCell ref="C124:E124"/>
    <mergeCell ref="C125:E125"/>
    <mergeCell ref="A132:B132"/>
    <mergeCell ref="C132:E132"/>
    <mergeCell ref="C117:E117"/>
    <mergeCell ref="C118:E118"/>
    <mergeCell ref="A114:B114"/>
    <mergeCell ref="A115:A119"/>
    <mergeCell ref="B115:B116"/>
    <mergeCell ref="C119:E119"/>
    <mergeCell ref="C122:E122"/>
    <mergeCell ref="A123:A129"/>
    <mergeCell ref="B123:B126"/>
    <mergeCell ref="C123:E123"/>
    <mergeCell ref="C126:E126"/>
    <mergeCell ref="C127:E127"/>
    <mergeCell ref="C128:E128"/>
    <mergeCell ref="C129:E129"/>
    <mergeCell ref="C106:E106"/>
    <mergeCell ref="C108:E108"/>
    <mergeCell ref="C109:E109"/>
    <mergeCell ref="C110:E110"/>
    <mergeCell ref="C111:E111"/>
    <mergeCell ref="C107:E107"/>
    <mergeCell ref="C114:E114"/>
    <mergeCell ref="C115:E115"/>
    <mergeCell ref="C116:E116"/>
    <mergeCell ref="C97:E97"/>
    <mergeCell ref="C99:E99"/>
    <mergeCell ref="C100:E100"/>
    <mergeCell ref="C101:E101"/>
    <mergeCell ref="C102:E102"/>
    <mergeCell ref="C98:E98"/>
    <mergeCell ref="C88:E88"/>
    <mergeCell ref="C89:E89"/>
    <mergeCell ref="C105:E105"/>
    <mergeCell ref="C86:E86"/>
    <mergeCell ref="C79:E79"/>
    <mergeCell ref="C87:E87"/>
    <mergeCell ref="C90:E90"/>
    <mergeCell ref="C91:E91"/>
    <mergeCell ref="C92:E92"/>
    <mergeCell ref="C93:E93"/>
    <mergeCell ref="A96:B96"/>
    <mergeCell ref="C96:E96"/>
    <mergeCell ref="C71:E71"/>
    <mergeCell ref="C72:E72"/>
    <mergeCell ref="C73:E73"/>
    <mergeCell ref="C74:E74"/>
    <mergeCell ref="A66:B66"/>
    <mergeCell ref="C77:E77"/>
    <mergeCell ref="A78:A83"/>
    <mergeCell ref="B78:B80"/>
    <mergeCell ref="C78:E78"/>
    <mergeCell ref="C80:E80"/>
    <mergeCell ref="C81:E81"/>
    <mergeCell ref="C82:E82"/>
    <mergeCell ref="C83:E83"/>
    <mergeCell ref="A58:B58"/>
    <mergeCell ref="C58:E58"/>
    <mergeCell ref="A57:B57"/>
    <mergeCell ref="C59:E59"/>
    <mergeCell ref="C61:E61"/>
    <mergeCell ref="C62:E62"/>
    <mergeCell ref="A52:A55"/>
    <mergeCell ref="C63:E63"/>
    <mergeCell ref="C64:E64"/>
    <mergeCell ref="C60:E60"/>
    <mergeCell ref="C12:E12"/>
    <mergeCell ref="A18:B18"/>
    <mergeCell ref="C18:E18"/>
    <mergeCell ref="A19:A26"/>
    <mergeCell ref="B19:B23"/>
    <mergeCell ref="C19:E19"/>
    <mergeCell ref="C23:E23"/>
    <mergeCell ref="C24:E24"/>
    <mergeCell ref="C25:E25"/>
    <mergeCell ref="C26:E26"/>
    <mergeCell ref="C15:E15"/>
    <mergeCell ref="A17:B17"/>
    <mergeCell ref="A44:B44"/>
    <mergeCell ref="A3:A8"/>
    <mergeCell ref="A11:B11"/>
    <mergeCell ref="A12:A15"/>
    <mergeCell ref="A36:B36"/>
    <mergeCell ref="A51:B51"/>
    <mergeCell ref="A247:B247"/>
    <mergeCell ref="A255:B255"/>
    <mergeCell ref="A29:B29"/>
    <mergeCell ref="A30:A33"/>
    <mergeCell ref="A37:A41"/>
    <mergeCell ref="B37:B38"/>
    <mergeCell ref="A45:A48"/>
    <mergeCell ref="A59:A64"/>
    <mergeCell ref="B59:B61"/>
    <mergeCell ref="A87:A93"/>
    <mergeCell ref="B87:B90"/>
    <mergeCell ref="A105:B105"/>
    <mergeCell ref="A122:B122"/>
    <mergeCell ref="A172:A176"/>
    <mergeCell ref="B172:B173"/>
    <mergeCell ref="A185:B185"/>
    <mergeCell ref="A271:B271"/>
    <mergeCell ref="A280:B280"/>
    <mergeCell ref="A288:B288"/>
    <mergeCell ref="A248:B248"/>
    <mergeCell ref="A256:B256"/>
    <mergeCell ref="A264:B264"/>
    <mergeCell ref="A272:B272"/>
    <mergeCell ref="A196:A199"/>
    <mergeCell ref="A228:A236"/>
    <mergeCell ref="B228:B233"/>
    <mergeCell ref="A257:A261"/>
    <mergeCell ref="B257:B258"/>
    <mergeCell ref="A282:A286"/>
    <mergeCell ref="B282:B283"/>
    <mergeCell ref="A203:A207"/>
    <mergeCell ref="B203:B204"/>
    <mergeCell ref="A202:B202"/>
    <mergeCell ref="B211:B213"/>
    <mergeCell ref="A201:B201"/>
    <mergeCell ref="A218:B218"/>
    <mergeCell ref="A226:B226"/>
    <mergeCell ref="A209:B209"/>
    <mergeCell ref="A210:B210"/>
    <mergeCell ref="A104:B104"/>
    <mergeCell ref="A113:B113"/>
    <mergeCell ref="A67:B67"/>
    <mergeCell ref="A77:B77"/>
    <mergeCell ref="A86:B86"/>
    <mergeCell ref="A121:B121"/>
    <mergeCell ref="A131:B131"/>
    <mergeCell ref="A139:B139"/>
    <mergeCell ref="A76:B76"/>
    <mergeCell ref="A85:B85"/>
    <mergeCell ref="A95:B95"/>
    <mergeCell ref="A68:A74"/>
    <mergeCell ref="B68:B71"/>
    <mergeCell ref="A97:A102"/>
    <mergeCell ref="B97:B99"/>
    <mergeCell ref="A106:A111"/>
    <mergeCell ref="B106:B108"/>
    <mergeCell ref="A133:A137"/>
    <mergeCell ref="B133:B134"/>
    <mergeCell ref="C45:E45"/>
    <mergeCell ref="C46:E46"/>
    <mergeCell ref="C47:E47"/>
    <mergeCell ref="C69:E69"/>
    <mergeCell ref="C70:E70"/>
    <mergeCell ref="C48:E48"/>
    <mergeCell ref="C51:E51"/>
    <mergeCell ref="C52:E52"/>
    <mergeCell ref="C29:E29"/>
    <mergeCell ref="C30:E30"/>
    <mergeCell ref="C31:E31"/>
    <mergeCell ref="C32:E32"/>
    <mergeCell ref="C33:E33"/>
    <mergeCell ref="C36:E36"/>
    <mergeCell ref="C37:E37"/>
    <mergeCell ref="C39:E39"/>
    <mergeCell ref="C40:E40"/>
    <mergeCell ref="C53:E53"/>
    <mergeCell ref="C54:E54"/>
    <mergeCell ref="C55:E55"/>
    <mergeCell ref="C67:E67"/>
    <mergeCell ref="C68:E68"/>
    <mergeCell ref="A1:B1"/>
    <mergeCell ref="A2:B2"/>
    <mergeCell ref="C2:E2"/>
    <mergeCell ref="B3:B5"/>
    <mergeCell ref="C3:E3"/>
    <mergeCell ref="C5:E5"/>
    <mergeCell ref="C4:E4"/>
    <mergeCell ref="A43:B43"/>
    <mergeCell ref="A50:B50"/>
    <mergeCell ref="C11:E11"/>
    <mergeCell ref="A10:B10"/>
    <mergeCell ref="C6:E6"/>
    <mergeCell ref="C7:E7"/>
    <mergeCell ref="C8:E8"/>
    <mergeCell ref="C20:E20"/>
    <mergeCell ref="C21:E21"/>
    <mergeCell ref="C13:E13"/>
    <mergeCell ref="C14:E14"/>
    <mergeCell ref="A28:B28"/>
    <mergeCell ref="A35:B35"/>
    <mergeCell ref="C22:E22"/>
    <mergeCell ref="C41:E41"/>
    <mergeCell ref="C38:E38"/>
    <mergeCell ref="C44:E44"/>
    <mergeCell ref="C210:E210"/>
    <mergeCell ref="A211:A216"/>
    <mergeCell ref="C211:E211"/>
    <mergeCell ref="C212:E212"/>
    <mergeCell ref="C214:E214"/>
    <mergeCell ref="C215:E215"/>
    <mergeCell ref="C216:E216"/>
    <mergeCell ref="C196:E196"/>
    <mergeCell ref="C197:E197"/>
    <mergeCell ref="C198:E198"/>
    <mergeCell ref="C199:E199"/>
    <mergeCell ref="C202:E202"/>
    <mergeCell ref="C203:E203"/>
    <mergeCell ref="C204:E204"/>
    <mergeCell ref="C205:E205"/>
    <mergeCell ref="C206:E206"/>
    <mergeCell ref="C207:E207"/>
    <mergeCell ref="C213:E21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요구사항 정의</vt:lpstr>
      <vt:lpstr>요구사항 명세서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aa827</dc:creator>
  <cp:lastModifiedBy>aa827</cp:lastModifiedBy>
  <dcterms:created xsi:type="dcterms:W3CDTF">2021-09-14T13:51:55Z</dcterms:created>
  <dcterms:modified xsi:type="dcterms:W3CDTF">2021-09-28T06:15:01Z</dcterms:modified>
</cp:coreProperties>
</file>