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j49\Box\Multicancer Biomarker\Data_library\Evdata_Ayuko.etal\"/>
    </mc:Choice>
  </mc:AlternateContent>
  <xr:revisionPtr revIDLastSave="0" documentId="8_{A8D8A1CC-2542-4872-9CDE-8141106FEBA2}" xr6:coauthVersionLast="47" xr6:coauthVersionMax="47" xr10:uidLastSave="{00000000-0000-0000-0000-000000000000}"/>
  <bookViews>
    <workbookView xWindow="7305" yWindow="5205" windowWidth="28800" windowHeight="15195" xr2:uid="{49B92DF9-E6CE-436A-8DA0-518D29439F04}"/>
  </bookViews>
  <sheets>
    <sheet name="Sheet1" sheetId="1" r:id="rId1"/>
  </sheets>
  <definedNames>
    <definedName name="_xlnm._FilterDatabase" localSheetId="0" hidden="1">Sheet1!$N$1:$O$380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2" i="1"/>
  <c r="O16" i="1"/>
  <c r="O17" i="1"/>
  <c r="O46" i="1"/>
  <c r="O53" i="1"/>
  <c r="O54" i="1"/>
  <c r="O55" i="1"/>
  <c r="O56" i="1"/>
  <c r="O57" i="1"/>
  <c r="O58" i="1"/>
  <c r="O59" i="1"/>
  <c r="O60" i="1"/>
  <c r="O85" i="1"/>
  <c r="O89" i="1"/>
  <c r="O90" i="1"/>
  <c r="O91" i="1"/>
  <c r="O92" i="1"/>
  <c r="O99" i="1"/>
  <c r="O100" i="1"/>
  <c r="O106" i="1"/>
  <c r="O107" i="1"/>
  <c r="O110" i="1"/>
  <c r="O111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6" i="1"/>
  <c r="O147" i="1"/>
  <c r="O148" i="1"/>
  <c r="O149" i="1"/>
  <c r="O150" i="1"/>
  <c r="O151" i="1"/>
  <c r="O153" i="1"/>
  <c r="O154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81" i="1"/>
  <c r="O182" i="1"/>
  <c r="O187" i="1"/>
  <c r="O188" i="1"/>
  <c r="O189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8" i="1"/>
  <c r="O209" i="1"/>
  <c r="O210" i="1"/>
  <c r="O211" i="1"/>
  <c r="O212" i="1"/>
  <c r="O213" i="1"/>
  <c r="O214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6" i="1"/>
  <c r="O257" i="1"/>
  <c r="O258" i="1"/>
  <c r="O259" i="1"/>
  <c r="O260" i="1"/>
  <c r="O261" i="1"/>
  <c r="O262" i="1"/>
  <c r="O263" i="1"/>
  <c r="O264" i="1"/>
  <c r="O265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4" i="1"/>
  <c r="O376" i="1"/>
  <c r="O378" i="1"/>
  <c r="O38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7" i="1"/>
  <c r="O48" i="1"/>
  <c r="O49" i="1"/>
  <c r="O50" i="1"/>
  <c r="O51" i="1"/>
  <c r="O52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6" i="1"/>
  <c r="O87" i="1"/>
  <c r="O88" i="1"/>
  <c r="O93" i="1"/>
  <c r="O94" i="1"/>
  <c r="O95" i="1"/>
  <c r="O96" i="1"/>
  <c r="O97" i="1"/>
  <c r="O98" i="1"/>
  <c r="O101" i="1"/>
  <c r="O102" i="1"/>
  <c r="O103" i="1"/>
  <c r="O104" i="1"/>
  <c r="O105" i="1"/>
  <c r="O108" i="1"/>
  <c r="O109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44" i="1"/>
  <c r="O145" i="1"/>
  <c r="O152" i="1"/>
  <c r="O155" i="1"/>
  <c r="O156" i="1"/>
  <c r="O157" i="1"/>
  <c r="O158" i="1"/>
  <c r="O159" i="1"/>
  <c r="O160" i="1"/>
  <c r="O174" i="1"/>
  <c r="O175" i="1"/>
  <c r="O176" i="1"/>
  <c r="O177" i="1"/>
  <c r="O179" i="1"/>
  <c r="O180" i="1"/>
  <c r="O183" i="1"/>
  <c r="O184" i="1"/>
  <c r="O185" i="1"/>
  <c r="O186" i="1"/>
  <c r="O190" i="1"/>
  <c r="O205" i="1"/>
  <c r="O206" i="1"/>
  <c r="O207" i="1"/>
  <c r="O215" i="1"/>
  <c r="O216" i="1"/>
  <c r="O217" i="1"/>
  <c r="O218" i="1"/>
  <c r="O219" i="1"/>
  <c r="O220" i="1"/>
  <c r="O221" i="1"/>
  <c r="O252" i="1"/>
  <c r="O253" i="1"/>
  <c r="O254" i="1"/>
  <c r="O255" i="1"/>
  <c r="O266" i="1"/>
  <c r="O267" i="1"/>
  <c r="O268" i="1"/>
  <c r="O269" i="1"/>
  <c r="O270" i="1"/>
  <c r="O271" i="1"/>
  <c r="O298" i="1"/>
  <c r="O299" i="1"/>
  <c r="O300" i="1"/>
  <c r="O301" i="1"/>
  <c r="O302" i="1"/>
  <c r="O334" i="1"/>
  <c r="O335" i="1"/>
  <c r="O336" i="1"/>
  <c r="O337" i="1"/>
  <c r="O338" i="1"/>
  <c r="O339" i="1"/>
  <c r="O340" i="1"/>
  <c r="O341" i="1"/>
  <c r="O178" i="1"/>
  <c r="O373" i="1"/>
  <c r="O375" i="1"/>
  <c r="O377" i="1"/>
  <c r="O379" i="1"/>
  <c r="O15" i="1"/>
</calcChain>
</file>

<file path=xl/sharedStrings.xml><?xml version="1.0" encoding="utf-8"?>
<sst xmlns="http://schemas.openxmlformats.org/spreadsheetml/2006/main" count="4978" uniqueCount="583">
  <si>
    <t>Cancer/none</t>
  </si>
  <si>
    <t>Type</t>
  </si>
  <si>
    <t>Sample type</t>
  </si>
  <si>
    <t>ID</t>
  </si>
  <si>
    <t>c</t>
  </si>
  <si>
    <t>breast</t>
  </si>
  <si>
    <t>cell culture</t>
  </si>
  <si>
    <t>MS13375_Bruno_Lyden_MCF7_bone_A</t>
  </si>
  <si>
    <t>MS13489QE_Bruno_Lyden_GCTexo_A</t>
  </si>
  <si>
    <t>MS13451QE_Bruno_Lyden_831brain_A</t>
  </si>
  <si>
    <t>pancreas</t>
  </si>
  <si>
    <t>MS13451QE_Bruno_Lyden_BXPC3pacreatic_C_repeat</t>
  </si>
  <si>
    <t>MS13451QE_Bruno_Lyden_HPAF2pacreatic_A</t>
  </si>
  <si>
    <t>MS14699QE_Bruno_Lyden_Mel01</t>
  </si>
  <si>
    <t>melanoma</t>
  </si>
  <si>
    <t>tissue</t>
  </si>
  <si>
    <t>MS13451QE_Bruno_Lyden_S137025lymph_A</t>
  </si>
  <si>
    <t>MS151649QE_Bruno_Lyden_control1_mom</t>
  </si>
  <si>
    <t>gastric</t>
  </si>
  <si>
    <t>MS13451QE_Bruno_Lyden_SNU16gastric_A</t>
  </si>
  <si>
    <t>MS151649QE_Bruno_Lyden_control2_dad</t>
  </si>
  <si>
    <t>MS13451QE_Bruno_Lyden_SNU1gastric_A</t>
  </si>
  <si>
    <t>MS151726QE_Bruno_Lyden_Kelly</t>
  </si>
  <si>
    <t>germinoma</t>
  </si>
  <si>
    <t>plasma</t>
  </si>
  <si>
    <t>MS151970QE_Bruno_Lyden_control_dad_Jon</t>
  </si>
  <si>
    <t>osteosarcoma</t>
  </si>
  <si>
    <t>MS13511QE_Bruno_Lyden_143B_A</t>
  </si>
  <si>
    <t>MS151970QE_Bruno_Lyden_control_mom_HZ</t>
  </si>
  <si>
    <t>MS13511QE_Bruno_Lyden_SKES1_A</t>
  </si>
  <si>
    <t>MS152063QEp_Bruno_Lyden_CF27</t>
  </si>
  <si>
    <t>neuroblastoma</t>
  </si>
  <si>
    <t>MS13512QE_Bruno_Lyden_IMR5_A</t>
  </si>
  <si>
    <t>MS152063QEp_Bruno_Lyden_CF33</t>
  </si>
  <si>
    <t>MS13512QE_Bruno_Lyden_SKNBe2_A</t>
  </si>
  <si>
    <t>MS152072QEp_Jonathan_Jarnagin_patient1_RB_peripheral_vein</t>
  </si>
  <si>
    <t>lung</t>
  </si>
  <si>
    <t>MS13546QE_Bruno_Lyden_1118_A</t>
  </si>
  <si>
    <t>MS152072QEp_Jonathan_Jarnagin_patient2_NS_peripheral_vein</t>
  </si>
  <si>
    <t>MS13546QE_Bruno_Lyden_H1650_A</t>
  </si>
  <si>
    <t>MS152072QEp_Jonathan_Jarnagin_patient3_JD_peripheral_vein</t>
  </si>
  <si>
    <t>MS13546QE_Bruno_Lyden_H1975_A</t>
  </si>
  <si>
    <t>MS162175QEp_Bruno_Lyden_CF1</t>
  </si>
  <si>
    <t>MS13546QE_Bruno_Lyden_H292_A</t>
  </si>
  <si>
    <t>MS162175QEp_Bruno_Lyden_CF110</t>
  </si>
  <si>
    <t>prostate</t>
  </si>
  <si>
    <t>MS13546QE_Bruno_Lyden_Pc9_A</t>
  </si>
  <si>
    <t>MS162175QEp_Bruno_Lyden_CF25</t>
  </si>
  <si>
    <t>MS13618QE_Bruno_Lyden_9609</t>
  </si>
  <si>
    <t>MS162175QEp_Bruno_Lyden_CF37</t>
  </si>
  <si>
    <t>MS13638QE_Bruno_Lyden_SKBr-3</t>
  </si>
  <si>
    <t>MS162175QEp_Bruno_Lyden_CF5</t>
  </si>
  <si>
    <t>n</t>
  </si>
  <si>
    <t>MS13638QE_Bruno_Lyden_WI38</t>
  </si>
  <si>
    <t>MS162577QEp_Ayuko_Lyden_autism_HG_1</t>
  </si>
  <si>
    <t>MS13666QE_Bruno_Lyden_4173</t>
  </si>
  <si>
    <t>MS13666QE_Bruno_Lyden_4180</t>
  </si>
  <si>
    <t>mpnst</t>
  </si>
  <si>
    <t>MS141005QE_Bruno_Lyden_MPNST_repeat</t>
  </si>
  <si>
    <t>MS162577QEp_Ayuko_Lyden_control_AH_1</t>
  </si>
  <si>
    <t>MS141031QE_Bruno_Lyden_A459</t>
  </si>
  <si>
    <t>MS141031QE_Bruno_Lyden_ET2B</t>
  </si>
  <si>
    <t>MS141031QE_Bruno_Lyden_H2228</t>
  </si>
  <si>
    <t>MS162778QEp_Ayuko_Lyden_C11</t>
  </si>
  <si>
    <t>MS141031QE_Bruno_Lyden_H358</t>
  </si>
  <si>
    <t>MS162778QEp_Ayuko_Lyden_C11M</t>
  </si>
  <si>
    <t>uveal melanoma</t>
  </si>
  <si>
    <t>MS141032QE_Bruno_Lyden_UVEALmelanoma</t>
  </si>
  <si>
    <t>MS162778QEp_Ayuko_Lyden_C14</t>
  </si>
  <si>
    <t>MS141056QE_Hector_Lyden_10</t>
  </si>
  <si>
    <t>MS162778QEp_Ayuko_Lyden_C14D</t>
  </si>
  <si>
    <t>MS141056QE_Hector_Lyden_2</t>
  </si>
  <si>
    <t>MS162778QEp_Ayuko_Lyden_C17</t>
  </si>
  <si>
    <t>MS141056QE_Hector_Lyden_3</t>
  </si>
  <si>
    <t>MS162778QEp_Ayuko_Lyden_C17D</t>
  </si>
  <si>
    <t>MS141056QE_Hector_Lyden_5</t>
  </si>
  <si>
    <t>MS162778QEp_Ayuko_Lyden_C17M</t>
  </si>
  <si>
    <t>MS141056QE_Hector_Lyden_7</t>
  </si>
  <si>
    <t>MS162879QEp_Ayuko_Lyden_WE002_plasma</t>
  </si>
  <si>
    <t>MS141056QE_Hector_Lyden_9</t>
  </si>
  <si>
    <t>MS162879QEp_Ayuko_Lyden_WE004_plasma</t>
  </si>
  <si>
    <t>MS141056QE_Hector_Lyden_AC</t>
  </si>
  <si>
    <t>MS162879QEp_Ayuko_Lyden_WE005_plasma</t>
  </si>
  <si>
    <t>MS141056QE_Hector_Lyden_KB_B</t>
  </si>
  <si>
    <t>MS173108QEp_Ayuko_Lyden_CTRL_44</t>
  </si>
  <si>
    <t>HN</t>
  </si>
  <si>
    <t>MS141070QE_Bruno_Lyden_M2</t>
  </si>
  <si>
    <t>MS173108QEp_Ayuko_Lyden_CTRL_50</t>
  </si>
  <si>
    <t>MS141070QE_Bruno_Lyden_M9</t>
  </si>
  <si>
    <t>MS173108QEp_Ayuko_Lyden_CTRL_53</t>
  </si>
  <si>
    <t>MS141075QE_Bruno_Lyden_SAOS-LM7</t>
  </si>
  <si>
    <t>MS173108QEp_Ayuko_Lyden_CTRL_63_DAD</t>
  </si>
  <si>
    <t>MS141093QE_Bruno_Lyden_T4</t>
  </si>
  <si>
    <t>MS173108QEp_Ayuko_Lyden_CTRL_63_MOM</t>
  </si>
  <si>
    <t>MS141162QE_Bruno_Lyden_DU145</t>
  </si>
  <si>
    <t>MS173108QEp_Ayuko_Lyden_CTRL_64_DAD</t>
  </si>
  <si>
    <t>MS141162QE_Bruno_Lyden_PC3</t>
  </si>
  <si>
    <t>MS173108QEp_Ayuko_Lyden_CTRL_64_MOM</t>
  </si>
  <si>
    <t>MS141285QE_Hector_Lyden_VCAP_repeat</t>
  </si>
  <si>
    <t>MS173108QEp_Ayuko_Lyden_PAT_34_MOM</t>
  </si>
  <si>
    <t>MS173238QEp_Ayuko_Lyden_CTRL_1_MOM</t>
  </si>
  <si>
    <t>MS14699QE_Bruno_Lyden_SAOS</t>
  </si>
  <si>
    <t>MS173238QEp_Ayuko_Lyden_CTRL_15_MOM</t>
  </si>
  <si>
    <t>ewing sarcoma</t>
  </si>
  <si>
    <t>MS14699QE_Bruno_Lyden_SNPNDW</t>
  </si>
  <si>
    <t>MS173238QEp_Ayuko_Lyden_CTRL_16</t>
  </si>
  <si>
    <t>MS14699QE_Bruno_Lyden_U2OS</t>
  </si>
  <si>
    <t>MS173238QEp_Ayuko_Lyden_CTRL_16_DAD</t>
  </si>
  <si>
    <t>colorectum</t>
  </si>
  <si>
    <t>MS14722QE_Bruno_Lyden_HLIEC</t>
  </si>
  <si>
    <t>MS173238QEp_Ayuko_Lyden_CTRL_42_DAD</t>
  </si>
  <si>
    <t>MS14722QE_Bruno_Lyden_HT29</t>
  </si>
  <si>
    <t>MS173238QEp_Ayuko_Lyden_CTRL_42_MOM</t>
  </si>
  <si>
    <t>MS14722QE_Bruno_Lyden_SW620</t>
  </si>
  <si>
    <t>MS173238QEp_Ayuko_Lyden_CTRL_44_MOM</t>
  </si>
  <si>
    <t>MS14759QE_Bruno_Lyden_5B2_brain</t>
  </si>
  <si>
    <t>MS173238QEp_Ayuko_Lyden_CTRL_46_DAD</t>
  </si>
  <si>
    <t>MS14759QE_Bruno_Lyden_64L_parental</t>
  </si>
  <si>
    <t>MS173238QEp_Ayuko_Lyden_CTRL_48_DAD</t>
  </si>
  <si>
    <t>MS14759QE_Bruno_Lyden_82L1_lung</t>
  </si>
  <si>
    <t>MS173238QEp_Ayuko_Lyden_CTRL_49</t>
  </si>
  <si>
    <t>mesothelioma</t>
  </si>
  <si>
    <t>MS14761QE_Hector_Lyden_h2373</t>
  </si>
  <si>
    <t>MS173238QEp_Ayuko_Lyden_CTRL_49_MOM</t>
  </si>
  <si>
    <t>MS14761QE_Hector_Lyden_HMeso</t>
  </si>
  <si>
    <t>MS173238QEp_Ayuko_Lyden_CTRL_50_DAD</t>
  </si>
  <si>
    <t>mesothelium</t>
  </si>
  <si>
    <t>MS14761QE_Hector_Lyden_LP9</t>
  </si>
  <si>
    <t>MS173238QEp_Ayuko_Lyden_CTRL_53_DAD</t>
  </si>
  <si>
    <t>MS14761QE_Hector_Lyden_ORT</t>
  </si>
  <si>
    <t>MS173238QEp_Ayuko_Lyden_CTRL_58_MOM</t>
  </si>
  <si>
    <t>MS14787QE_Hector_Lyden_HGC27</t>
  </si>
  <si>
    <t>MS173514QEp_Katharine_Lyden_A1_NBplasma1</t>
  </si>
  <si>
    <t>MS14787QE_Hector_Lyden_LNCap</t>
  </si>
  <si>
    <t>MS173514QEp_Katharine_Lyden_A2_NBplasma5</t>
  </si>
  <si>
    <t>MS14787QE_Hector_Lyden_WCMC-191</t>
  </si>
  <si>
    <t>MS173514QEp_Katharine_Lyden_A3_NBplasma7</t>
  </si>
  <si>
    <t>MS14837QE_Bruno_Lyden_AsPc1</t>
  </si>
  <si>
    <t>MS173514QEp_Katharine_Lyden_A4_NBplasma8</t>
  </si>
  <si>
    <t>MS14837QE_Bruno_Lyden_MiaPaca2</t>
  </si>
  <si>
    <t>MS173514QEp_Katharine_Lyden_A5_NBplasma14</t>
  </si>
  <si>
    <t>MS14837QE_Bruno_Lyden_PANC1</t>
  </si>
  <si>
    <t>MS173514QEp_Katharine_Lyden_C1_NB-CNSplasma1</t>
  </si>
  <si>
    <t>melanoma lymph node</t>
  </si>
  <si>
    <t>MS14866QE_Hector_Lyden_MEL01</t>
  </si>
  <si>
    <t>MS173514QEp_Katharine_Lyden_C2_NB-CNSplasma2</t>
  </si>
  <si>
    <t>MS14866QE_Hector_Lyden_MEL176</t>
  </si>
  <si>
    <t>MS173514QEp_Katharine_Lyden_C3_Neuro22</t>
  </si>
  <si>
    <t>MS14866QE_Hector_Lyden_MEL191</t>
  </si>
  <si>
    <t>MS173514QEp_Katharine_Lyden_C4_Neuro53</t>
  </si>
  <si>
    <t>MS14866QE_Hector_Lyden_MEL211</t>
  </si>
  <si>
    <t>MS173514QEp_Katharine_Lyden_C5_Neuro1</t>
  </si>
  <si>
    <t>leukimia</t>
  </si>
  <si>
    <t>MS14901QE_Bruno_Lyden_Kasumi-1</t>
  </si>
  <si>
    <t>MS173592QEp_Miho_Lyden_P01-001-B03</t>
  </si>
  <si>
    <t>MS14901QE_Bruno_Lyden_OCI-AML3</t>
  </si>
  <si>
    <t>MS173592QEp_Miho_Lyden_P01-004-B01</t>
  </si>
  <si>
    <t>kidney</t>
  </si>
  <si>
    <t>MS151440QE_Bruno_Lyden_CCG9911_Wilms_tumor</t>
  </si>
  <si>
    <t>MS173592QEp_Miho_Lyden_P01-005-B01</t>
  </si>
  <si>
    <t>rhabdomyosarcoma</t>
  </si>
  <si>
    <t>MS151510QE_Bruno_Lyden_Rhabdomysarcoma_CT10</t>
  </si>
  <si>
    <t>MS173592QEp_Miho_Lyden_P01-006-B01</t>
  </si>
  <si>
    <t>MS151510QE_Bruno_Lyden_Rhabdomysarcoma_RD</t>
  </si>
  <si>
    <t>MS151510QE_Bruno_Lyden_Wilms_tumor_CLS1</t>
  </si>
  <si>
    <t>MS173592QEp_Miho_Lyden_P01-007-B01</t>
  </si>
  <si>
    <t>MS151558QE_Bruno_Lyden_BC1</t>
  </si>
  <si>
    <t>MS151558QE_Bruno_Lyden_BC2</t>
  </si>
  <si>
    <t>MS173592QEp_Miho_Lyden_P01-014-B01</t>
  </si>
  <si>
    <t>MS151618QE_Bruno_Lyden_MEL1A</t>
  </si>
  <si>
    <t>MS151618QE_Bruno_Lyden_MEL1B</t>
  </si>
  <si>
    <t>MS173592QEp_Miho_Lyden_P01-015-B01</t>
  </si>
  <si>
    <t>MS151618QE_Bruno_Lyden_MEL2</t>
  </si>
  <si>
    <t>MS173592QEp_Miho_Lyden_P01-016-B01</t>
  </si>
  <si>
    <t>MS151618QE_Bruno_Lyden_MEL3</t>
  </si>
  <si>
    <t>MS173592QEp_Miho_Lyden_P01-018-B01</t>
  </si>
  <si>
    <t>MS151641QE_Bruno_Lyden_MDA-231-BR_YONEDA</t>
  </si>
  <si>
    <t>MS173592QEp_Miho_Lyden_P01-023-B01</t>
  </si>
  <si>
    <t>MS151670QE_Bruno_Lyden_HEK_WT</t>
  </si>
  <si>
    <t>MS173592QEp_Miho_Lyden_P01-024-B01</t>
  </si>
  <si>
    <t>MS151670QE_Bruno_Lyden_MDA_WT</t>
  </si>
  <si>
    <t>MS183640QEp_Alberto_Lyden_P1_control</t>
  </si>
  <si>
    <t>embryonic</t>
  </si>
  <si>
    <t>MS151726QE_Bruno_Lyden_bone_met_4</t>
  </si>
  <si>
    <t>MS183640QEp_Alberto_Lyden_P10_epithelioid</t>
  </si>
  <si>
    <t>MS151726QE_Bruno_Lyden_bone_met_5</t>
  </si>
  <si>
    <t>MS183640QEp_Alberto_Lyden_P11_epithelioid</t>
  </si>
  <si>
    <t>MS183640QEp_Alberto_Lyden_P12_biphasic</t>
  </si>
  <si>
    <t>synovial sarcoma</t>
  </si>
  <si>
    <t>MS151767QE_Bruno_Lyden_4175_lung_tropic_1</t>
  </si>
  <si>
    <t>MS183640QEp_Alberto_Lyden_P13_biphasic</t>
  </si>
  <si>
    <t>MS151767QE_Bruno_Lyden_HCT116_liver_tropic_1</t>
  </si>
  <si>
    <t>MS183640QEp_Alberto_Lyden_P14_biphasic</t>
  </si>
  <si>
    <t>MS151767QE_Bruno_Lyden_MDA_parental_1</t>
  </si>
  <si>
    <t>MS183640QEp_Alberto_Lyden_P15_biphasic</t>
  </si>
  <si>
    <t>MS151767QE_Bruno_Lyden_Yoneda_brain_tropic_1</t>
  </si>
  <si>
    <t>MS183640QEp_Alberto_Lyden_P16_biphasic</t>
  </si>
  <si>
    <t>MS151786QE_Jonathan_Jarnagin_bile_130</t>
  </si>
  <si>
    <t>MS183640QEp_Alberto_Lyden_P19_Asb_noMM</t>
  </si>
  <si>
    <t>MS151786QE_Jonathan_Jarnagin_bile_138</t>
  </si>
  <si>
    <t>MS183640QEp_Alberto_Lyden_P2_control</t>
  </si>
  <si>
    <t>bile duct</t>
  </si>
  <si>
    <t>Bile</t>
  </si>
  <si>
    <t>MS151786QE_Jonathan_Jarnagin_bile_152</t>
  </si>
  <si>
    <t>MS183640QEp_Alberto_Lyden_P20_Asb_noMM</t>
  </si>
  <si>
    <t>MS151786QE_Jonathan_Jarnagin_bile_260</t>
  </si>
  <si>
    <t>MS183640QEp_Alberto_Lyden_P3_control</t>
  </si>
  <si>
    <t>MS151786QE_Jonathan_Jarnagin_bile_303</t>
  </si>
  <si>
    <t>MS183640QEp_Alberto_Lyden_P4_sarcomatoid</t>
  </si>
  <si>
    <t>MS151786QE_Jonathan_Jarnagin_bile_320</t>
  </si>
  <si>
    <t>MS183640QEp_Alberto_Lyden_P5_sarcomatoid</t>
  </si>
  <si>
    <t>MS151786QE_Jonathan_Jarnagin_bile_322</t>
  </si>
  <si>
    <t>MS183640QEp_Alberto_Lyden_P6_sarcomatoid</t>
  </si>
  <si>
    <t>MS151786QE_Jonathan_Jarnagin_bile_330</t>
  </si>
  <si>
    <t>MS183640QEp_Alberto_Lyden_P7_epithelioid</t>
  </si>
  <si>
    <t>MS151786QE_Jonathan_Jarnagin_bile_389</t>
  </si>
  <si>
    <t>MS183640QEp_Alberto_Lyden_P8_epithelioid</t>
  </si>
  <si>
    <t>MS151786QE_Jonathan_Jarnagin_bile_428</t>
  </si>
  <si>
    <t>MS183640QEp_Alberto_Lyden_P9_epithelioid</t>
  </si>
  <si>
    <t>MS151786QE_Jonathan_Jarnagin_bile_440</t>
  </si>
  <si>
    <t>MS183815QEp_Linda_Lyden_11_cancer</t>
  </si>
  <si>
    <t>MS151786QE_Jonathan_Jarnagin_bile_449</t>
  </si>
  <si>
    <t>MS183815QEp_Linda_Lyden_23_cancer</t>
  </si>
  <si>
    <t>MS151786QE_Jonathan_Jarnagin_bile_453</t>
  </si>
  <si>
    <t>MS183815QEp_Linda_Lyden_29_cancer</t>
  </si>
  <si>
    <t>MS151786QE_Jonathan_Jarnagin_bile_463</t>
  </si>
  <si>
    <t>MS183815QEp_Linda_Lyden_42_cancer</t>
  </si>
  <si>
    <t>MS151786QE_Jonathan_Jarnagin_bile_467</t>
  </si>
  <si>
    <t>MS183815QEp_Linda_Lyden_43_cancer</t>
  </si>
  <si>
    <t>MS151786QE_Jonathan_Jarnagin_bile_468</t>
  </si>
  <si>
    <t>MS183815QEp_Linda_Lyden_9_cancer</t>
  </si>
  <si>
    <t>MS151786QE_Jonathan_Jarnagin_bile_478</t>
  </si>
  <si>
    <t>MS183871QEp_Goncalo_Lyden_53_plasma</t>
  </si>
  <si>
    <t>MS151786QE_Jonathan_Jarnagin_bile_530</t>
  </si>
  <si>
    <t>MS183871QEp_Goncalo_Lyden_55_plasma</t>
  </si>
  <si>
    <t>MS151786QE_Jonathan_Jarnagin_bile_93</t>
  </si>
  <si>
    <t>MS183871QEp_Goncalo_Lyden_57_plasma</t>
  </si>
  <si>
    <t>MS151786QE_Jonathan_Jarnagin_bile_94</t>
  </si>
  <si>
    <t>MS183871QEp_Goncalo_Lyden_58_plasma</t>
  </si>
  <si>
    <t>MS151831QE_Bruno_Lyden_MDA-MB-468_repeat</t>
  </si>
  <si>
    <t>MS184042LUM_Irina_Lyden_H238</t>
  </si>
  <si>
    <t>MS151860QE_Bruno_Lyden_1_prostate</t>
  </si>
  <si>
    <t>MS184042LUM_Irina_Lyden_H239</t>
  </si>
  <si>
    <t>MS151860QE_Bruno_Lyden_2_kidney</t>
  </si>
  <si>
    <t>MS184042LUM_Irina_Lyden_H369</t>
  </si>
  <si>
    <t>pdx</t>
  </si>
  <si>
    <t>MS151860QE_Bruno_Lyden_3_lung</t>
  </si>
  <si>
    <t>MS184042LUM_Irina_Lyden_H400</t>
  </si>
  <si>
    <t>MS151860QE_Bruno_Lyden_4_normal</t>
  </si>
  <si>
    <t>MS184042LUM_Irina_Lyden_H401</t>
  </si>
  <si>
    <t>MS151860QE_Bruno_Lyden_5_breast</t>
  </si>
  <si>
    <t>MS184612LUM_haiying_lyden_P01-020-ac2-B01_a</t>
  </si>
  <si>
    <t>MS151860QE_Bruno_Lyden_6_osteosarcoma</t>
  </si>
  <si>
    <t>MS184612LUM_haiying_lyden_P01-025-B01_a</t>
  </si>
  <si>
    <t>MS151936QE_Bruno_Lyden_Nalm6</t>
  </si>
  <si>
    <t>MS184612LUM_haiying_lyden_P01-026-B01_a</t>
  </si>
  <si>
    <t>MS152035QE_Bruno_Lyden_1833_bone_tropic_1</t>
  </si>
  <si>
    <t>MS184612LUM_haiying_lyden_P01-027-B01_a</t>
  </si>
  <si>
    <t>MS184612LUM_haiying_lyden_P01-029-B01_a</t>
  </si>
  <si>
    <t>MS184612LUM_haiying_lyden_P01-033-B01_a</t>
  </si>
  <si>
    <t>MS152072QEp_Jonathan_Jarnagin_patient1_RB_liver</t>
  </si>
  <si>
    <t>MS184612LUM_haiying_lyden_P01-035-B01_a</t>
  </si>
  <si>
    <t>MS152072QEp_Jonathan_Jarnagin_patient1_RB_pancreas_tumor</t>
  </si>
  <si>
    <t>MS194879LUM_goncalo_lyden_127_Plasma_a</t>
  </si>
  <si>
    <t>MS194879LUM_goncalo_lyden_128_Plasma_a</t>
  </si>
  <si>
    <t>MS152072QEp_Jonathan_Jarnagin_patient2_NS_liver</t>
  </si>
  <si>
    <t>MS194879LUM_goncalo_lyden_130_Plasma_a</t>
  </si>
  <si>
    <t>liver</t>
  </si>
  <si>
    <t>MS152072QEp_Jonathan_Jarnagin_patient2_NS_pancreas_duct</t>
  </si>
  <si>
    <t>MS194879LUM_goncalo_lyden_131_Plasma_a</t>
  </si>
  <si>
    <t>MS152072QEp_Jonathan_Jarnagin_patient2_NS_pancreas_normal</t>
  </si>
  <si>
    <t>MS194879LUM_goncalo_lyden_135_Plasma_a</t>
  </si>
  <si>
    <t>MS152072QEp_Jonathan_Jarnagin_patient2_NS_pancreas_tumor</t>
  </si>
  <si>
    <t>MS194879LUM_goncalo_lyden_137_Plasma_a</t>
  </si>
  <si>
    <t>MS194879LUM_goncalo_lyden_141_Plasma_a</t>
  </si>
  <si>
    <t>MS152072QEp_Jonathan_Jarnagin_patient3_JD_liver</t>
  </si>
  <si>
    <t>MS194879LUM_goncalo_lyden_142_Plasma_a</t>
  </si>
  <si>
    <t>MS152072QEp_Jonathan_Jarnagin_patient3_JD_pancreas_tumor</t>
  </si>
  <si>
    <t>NS172995QEp_Ayuko_Lyden_CTRL63_plasma</t>
  </si>
  <si>
    <t>NS172995QEp_Ayuko_Lyden_CTRL63_serum</t>
  </si>
  <si>
    <t>MS152072QEp_Jonathan_Jarnagin_patient5_VC_liver</t>
  </si>
  <si>
    <t>NS172995QEp_Ayuko_Lyden_CTRL64_plasma</t>
  </si>
  <si>
    <t>MS152072QEp_Jonathan_Jarnagin_patient5_VC_pancreas_duct</t>
  </si>
  <si>
    <t>NS172995QEp_Ayuko_Lyden_CTRL64_serum</t>
  </si>
  <si>
    <t>MS13451QE_Bruno_Lyden_S137025lymph_B</t>
  </si>
  <si>
    <t>MS13451QE_Bruno_Lyden_S137025lymph_C</t>
  </si>
  <si>
    <t>MS162175QEp_Bruno_Lyden_CF36</t>
  </si>
  <si>
    <t>MS141005QE_Bruno_Lyden_MPNST</t>
  </si>
  <si>
    <t>MS162175QEp_Bruno_Lyden_CF4</t>
  </si>
  <si>
    <t>MS162268QEp_Bruno_Lyden_PBMC</t>
  </si>
  <si>
    <t>MS162299QEp_Bruno_Lyden_SKNHM_2ndrun</t>
  </si>
  <si>
    <t>MS162299QEp_Bruno_Lyden_SKNJC2_2ndrun</t>
  </si>
  <si>
    <t>MS162311QEp_Bruno_Lyden_OSA_2ndrun</t>
  </si>
  <si>
    <t>t cells</t>
  </si>
  <si>
    <t>MS162321QEp_Bruno_Lyden_S1-3D</t>
  </si>
  <si>
    <t>MS162321QEp_Bruno_Lyden_T4-3D</t>
  </si>
  <si>
    <t>MS162321QEp_Bruno_Lyden_T4-AIIB2</t>
  </si>
  <si>
    <t>MS162321QEp_Bruno_Lyden_T4-PD</t>
  </si>
  <si>
    <t>MS162429QEp_Ayuko_Lyden_CHLA15</t>
  </si>
  <si>
    <t>MS162429QEp_Ayuko_Lyden_CHLA20</t>
  </si>
  <si>
    <t>MS162509QEp_Ayuko_Lyden_SKNHM-BT1</t>
  </si>
  <si>
    <t>MS162600QEp_Ayuko_Lyden_TS_diff</t>
  </si>
  <si>
    <t>MS162600QEp_Ayuko_Lyden_TS_MD</t>
  </si>
  <si>
    <t>MS162639QEp_Ayuko_Lyden_parental_a</t>
  </si>
  <si>
    <t>MS162642QEp_Ayuko_Lyden_5666</t>
  </si>
  <si>
    <t>rm</t>
  </si>
  <si>
    <t>MS162642QEp_Ayuko_Lyden_5667</t>
  </si>
  <si>
    <t>MS162642QEp_Ayuko_Lyden_6061</t>
  </si>
  <si>
    <t>trophoblast</t>
  </si>
  <si>
    <t>MS162694QEp_Ayuko_Lyden_HepD_liver</t>
  </si>
  <si>
    <t>fibroblast</t>
  </si>
  <si>
    <t>MS162763QEp_Jonathan_Jarnagin_21CS</t>
  </si>
  <si>
    <t>MS162763QEp_Jonathan_Jarnagin_23SS</t>
  </si>
  <si>
    <t>MS162763QEp_Jonathan_Jarnagin_27YG</t>
  </si>
  <si>
    <t>MS162763QEp_Jonathan_Jarnagin_29AD</t>
  </si>
  <si>
    <t>MS162763QEp_Jonathan_Jarnagin_32AG</t>
  </si>
  <si>
    <t>MS162781QEp_Ayuko_Lyden_10504</t>
  </si>
  <si>
    <t>MS162781QEp_Ayuko_Lyden_10537</t>
  </si>
  <si>
    <t>MS162781QEp_Ayuko_Lyden_10564</t>
  </si>
  <si>
    <t>MS162781QEp_Ayuko_Lyden_10568</t>
  </si>
  <si>
    <t>MS162781QEp_Ayuko_Lyden_10646</t>
  </si>
  <si>
    <t>MS162781QEp_Ayuko_Lyden_10690</t>
  </si>
  <si>
    <t>MS162781QEp_Ayuko_Lyden_control_IM</t>
  </si>
  <si>
    <t>MS162824QEp_Ayuko_Lyden_lung_cancer_bone_met_15</t>
  </si>
  <si>
    <t>MS162824QEp_Ayuko_Lyden_lung_cancer_bone_met_16</t>
  </si>
  <si>
    <t>MS162858QEp_Ayuko_Lyden_WERI</t>
  </si>
  <si>
    <t>MS162858QEp_Ayuko_Lyden_Y79</t>
  </si>
  <si>
    <t>MS162879QEp_Ayuko_Lyden_WE002_normal</t>
  </si>
  <si>
    <t>myelodysplasia</t>
  </si>
  <si>
    <t>MS162879QEp_Ayuko_Lyden_WE002_tumor</t>
  </si>
  <si>
    <t>MS162879QEp_Ayuko_Lyden_WE004_tumor</t>
  </si>
  <si>
    <t>MS162879QEp_Ayuko_Lyden_WE005_tumor</t>
  </si>
  <si>
    <t>MS172982QEp_Ayuko_Lyden_MCF_10CA_1D</t>
  </si>
  <si>
    <t>MS172982QEp_Ayuko_Lyden_N253_fibroblast</t>
  </si>
  <si>
    <t>MS172982QEp_Ayuko_Lyden_N253_LEP</t>
  </si>
  <si>
    <t>MS172982QEp_Ayuko_Lyden_N253_MEP</t>
  </si>
  <si>
    <t>retinoblastoma</t>
  </si>
  <si>
    <t>MS172982QEp_Ayuko_Lyden_N255_MEP</t>
  </si>
  <si>
    <t>MS172982QEp_Ayuko_Lyden_N274_fibroblast</t>
  </si>
  <si>
    <t>MS172982QEp_Ayuko_Lyden_N274_MEP</t>
  </si>
  <si>
    <t>MS173080QEp_Ayuko_Lyden_10CF_tumor_pancreas</t>
  </si>
  <si>
    <t>MS173080QEp_Ayuko_Lyden_11DB_tumor_pancreas</t>
  </si>
  <si>
    <t>MS173080QEp_Ayuko_Lyden_37IL_normal_pancreas</t>
  </si>
  <si>
    <t>MS173080QEp_Ayuko_Lyden_37IL_tumor_pancreas</t>
  </si>
  <si>
    <t>MS173080QEp_Ayuko_Lyden_41_tumor_pancreas</t>
  </si>
  <si>
    <t>MS173080QEp_Ayuko_Lyden_42_normal_pancreas</t>
  </si>
  <si>
    <t>MS173080QEp_Ayuko_Lyden_42_tumor_pancreas</t>
  </si>
  <si>
    <t>MS173080QEp_Ayuko_Lyden_43_normal_pancreas</t>
  </si>
  <si>
    <t>MS173080QEp_Ayuko_Lyden_43_tumor_pancreas</t>
  </si>
  <si>
    <t>MS173080QEp_Ayuko_Lyden_45ID_benign_cyst</t>
  </si>
  <si>
    <t>MS173080QEp_Ayuko_Lyden_45ID_benign_normal</t>
  </si>
  <si>
    <t>MS173080QEp_Ayuko_Lyden_9CF_normal_pancreas</t>
  </si>
  <si>
    <t>MS173080QEp_Ayuko_Lyden_9CF_tumor_pancreas</t>
  </si>
  <si>
    <t>MS173176QEp_Ayuko_Lyden_P01-001-T01</t>
  </si>
  <si>
    <t>MS173176QEp_Ayuko_Lyden_P01-001-T03</t>
  </si>
  <si>
    <t>MS173176QEp_Ayuko_Lyden_P01-002-T01</t>
  </si>
  <si>
    <t>MS173176QEp_Ayuko_Lyden_P01-005-NT01</t>
  </si>
  <si>
    <t>MS173176QEp_Ayuko_Lyden_P01-005-T01</t>
  </si>
  <si>
    <t>MS173259QEp_Ayuko_Lyden_P01-006-T02</t>
  </si>
  <si>
    <t>MS173259QEp_Ayuko_Lyden_P01-007-NK</t>
  </si>
  <si>
    <t>MS173259QEp_Ayuko_Lyden_P01-007-T01</t>
  </si>
  <si>
    <t>MS173259QEp_Ayuko_Lyden_P01-008-T01</t>
  </si>
  <si>
    <t>MS173259QEp_Ayuko_Lyden_P01-009-T01</t>
  </si>
  <si>
    <t>MS173259QEp_Ayuko_Lyden_P01-010-T01</t>
  </si>
  <si>
    <t>MS173259QEp_Ayuko_Lyden_P01-011-T01</t>
  </si>
  <si>
    <t>t</t>
  </si>
  <si>
    <t>MS173259QEp_Ayuko_Lyden_P01-012-T01</t>
  </si>
  <si>
    <t>MS173259QEp_Ayuko_Lyden_P01-014-T01</t>
  </si>
  <si>
    <t>MS173259QEp_Ayuko_Lyden_P01-015-T01</t>
  </si>
  <si>
    <t>MS173259QEp_Ayuko_Lyden_P01-016-T01</t>
  </si>
  <si>
    <t>MS173259QEp_Ayuko_Lyden_P01-017-T01</t>
  </si>
  <si>
    <t>MS173269QEp_Katharine_Lyden_SKNHM-BT2_1</t>
  </si>
  <si>
    <t>MS173343QEp_Fanny_Lyden_124_passage5</t>
  </si>
  <si>
    <t>MS173343QEp_Fanny_Lyden_168R_passage5</t>
  </si>
  <si>
    <t>MS173343QEp_Fanny_Lyden_240L_passage5</t>
  </si>
  <si>
    <t>MS173393LUM_Katharine_Lyden_NB_BM1_groupA_1</t>
  </si>
  <si>
    <t>MS173393LUM_Katharine_Lyden_NB_BM10_groupB_4</t>
  </si>
  <si>
    <t>MS173393LUM_Katharine_Lyden_NB_BM12_groupB_5</t>
  </si>
  <si>
    <t>MS173393LUM_Katharine_Lyden_NB_BM13_groupA_5</t>
  </si>
  <si>
    <t>MS173393LUM_Katharine_Lyden_NB_BM2_groupB_1</t>
  </si>
  <si>
    <t>MS173393LUM_Katharine_Lyden_NB_BM3_groupB_2</t>
  </si>
  <si>
    <t>MS173393LUM_Katharine_Lyden_NB_BM5_groupA_2</t>
  </si>
  <si>
    <t>MS173393LUM_Katharine_Lyden_NB_BM6_groupB_3</t>
  </si>
  <si>
    <t>MS173393LUM_Katharine_Lyden_NB_BM7_groupA_3</t>
  </si>
  <si>
    <t>MS173393LUM_Katharine_Lyden_NB_BM8_groupA_4</t>
  </si>
  <si>
    <t>MS173427QEp_Han_Lyden_K562</t>
  </si>
  <si>
    <t>MS173427QEp_Han_Lyden_NAMALWA</t>
  </si>
  <si>
    <t>MS173449QEp_Daniela_Lyden_MOCK4_1</t>
  </si>
  <si>
    <t>MPNST</t>
  </si>
  <si>
    <t>wilms</t>
  </si>
  <si>
    <t>MS173515QEp_Katharine_Lyden_C42B</t>
  </si>
  <si>
    <t>MS173515QEp_Katharine_Lyden_LC_bone_met_17</t>
  </si>
  <si>
    <t>MS173515QEp_Katharine_Lyden_Renal_bone_met</t>
  </si>
  <si>
    <t>MS173551QEp_Miho_Lyden_P01-018-T01</t>
  </si>
  <si>
    <t>ependymoma</t>
  </si>
  <si>
    <t>MS173551QEp_Miho_Lyden_P01-019-T01-2</t>
  </si>
  <si>
    <t>MS173551QEp_Miho_Lyden_P01-020-T01</t>
  </si>
  <si>
    <t>MS173551QEp_Miho_Lyden_P01-021-T01</t>
  </si>
  <si>
    <t>MS173551QEp_Miho_Lyden_P01-022-T01-7</t>
  </si>
  <si>
    <t>bone marrow</t>
  </si>
  <si>
    <t>MS173592QEp_Miho_Lyden_P01-023-T01</t>
  </si>
  <si>
    <t>MS173592QEp_Miho_Lyden_P01-024-T01-TP</t>
  </si>
  <si>
    <t>MS183627QEp_Irina_Lyden_BM_16104698</t>
  </si>
  <si>
    <t>MS183627QEp_Irina_Lyden_BM_16104699</t>
  </si>
  <si>
    <t>lymphoma</t>
  </si>
  <si>
    <t>MS183627QEp_Irina_Lyden_BM_16104711</t>
  </si>
  <si>
    <t>stomach</t>
  </si>
  <si>
    <t>MS183627QEp_Irina_Lyden_BM_16104712</t>
  </si>
  <si>
    <t>MS183627QEp_Irina_Lyden_BM_16104713</t>
  </si>
  <si>
    <t>MS183627QEp_Irina_Lyden_BM_16104714</t>
  </si>
  <si>
    <t>MS183627QEp_Irina_Lyden_BM_16104715</t>
  </si>
  <si>
    <t>MS183627QEp_Irina_Lyden_BM_16104716</t>
  </si>
  <si>
    <t>MS183627QEp_Irina_Lyden_BM_16104717</t>
  </si>
  <si>
    <t>MS183627QEp_Irina_Lyden_BM_16104721</t>
  </si>
  <si>
    <t>MS183627QEp_Irina_Lyden_BM_16105139</t>
  </si>
  <si>
    <t>MS183627QEp_Irina_Lyden_BM_17105147</t>
  </si>
  <si>
    <t>MS183627QEp_Irina_Lyden_BM_17105177</t>
  </si>
  <si>
    <t>MS183627QEp_Irina_Lyden_BM_17105181</t>
  </si>
  <si>
    <t>MS183627QEp_Irina_Lyden_BM_17105182</t>
  </si>
  <si>
    <t>sclc</t>
  </si>
  <si>
    <t>rcc</t>
  </si>
  <si>
    <t>sarcoma</t>
  </si>
  <si>
    <t>MS183658QEp_Linda_Lyden_54_normal</t>
  </si>
  <si>
    <t>MS183658QEp_Linda_Lyden_59_normal</t>
  </si>
  <si>
    <t>MS183658QEp_Linda_Lyden_C2_normal</t>
  </si>
  <si>
    <t>MS183658QEp_Linda_Lyden_C5_normal</t>
  </si>
  <si>
    <t>MS183871QEp_Goncalo_Lyden_53_normal</t>
  </si>
  <si>
    <t>MS183871QEp_Goncalo_Lyden_53_tumor</t>
  </si>
  <si>
    <t>MS183871QEp_Goncalo_Lyden_55_normal</t>
  </si>
  <si>
    <t>MS183871QEp_Goncalo_Lyden_55_tumor</t>
  </si>
  <si>
    <t>MS183871QEp_Goncalo_Lyden_57_normal</t>
  </si>
  <si>
    <t>MS183871QEp_Goncalo_Lyden_57_tumor</t>
  </si>
  <si>
    <t>MS183871QEp_Goncalo_Lyden_58_normal</t>
  </si>
  <si>
    <t>MS183871QEp_Goncalo_Lyden_58_tumor</t>
  </si>
  <si>
    <t>MS183871QEp_Goncalo_Lyden_60_normal</t>
  </si>
  <si>
    <t>MS183871QEp_Goncalo_Lyden_60_tumor</t>
  </si>
  <si>
    <t>MS183871QEp_Goncalo_Lyden_62_normal</t>
  </si>
  <si>
    <t>MS183777QEp_Fanny_Lyden_160</t>
  </si>
  <si>
    <t>MS183871QEp_Goncalo_Lyden_62_tumor</t>
  </si>
  <si>
    <t>MS183777QEp_Fanny_Lyden_200Pa</t>
  </si>
  <si>
    <t>MS183873QEp_Ayuko_Lyden_Brown_lab_exo_normal_020316</t>
  </si>
  <si>
    <t>MS183777QEp_Fanny_Lyden_356E</t>
  </si>
  <si>
    <t>MS183873QEp_Ayuko_Lyden_Brown_lab_exo_normal_042716</t>
  </si>
  <si>
    <t>MS183777QEp_Fanny_Lyden_LEP</t>
  </si>
  <si>
    <t>MS183912QEp_Ayuko_Lyden_BR19</t>
  </si>
  <si>
    <t>MS183777QEp_Fanny_Lyden_RM</t>
  </si>
  <si>
    <t>MS1840395QEp_Linda_Lyden_44_normal</t>
  </si>
  <si>
    <t>MS184039QEp_Linda_Lyden_44_tumor</t>
  </si>
  <si>
    <t>MS184039QEp_Linda_Lyden_58_normal</t>
  </si>
  <si>
    <t>MS184039QEp_Linda_Lyden_58_tumor</t>
  </si>
  <si>
    <t>MS184039QEp_Linda_Lyden_65_normal</t>
  </si>
  <si>
    <t>MS184039QEp_Linda_Lyden_65_tumor</t>
  </si>
  <si>
    <t>MS184039QEp_Linda_Lyden_67_normal</t>
  </si>
  <si>
    <t>MS184039QEp_Linda_Lyden_67_tumor</t>
  </si>
  <si>
    <t>MS184039QEp_Linda_Lyden_68_normal</t>
  </si>
  <si>
    <t>MS184039QEp_Linda_Lyden_68_tumor</t>
  </si>
  <si>
    <t>MS184039QEp_Linda_Lyden_71_tumor</t>
  </si>
  <si>
    <t>MS184454QEp_Goncalo_Lyden_127_CN_b</t>
  </si>
  <si>
    <t>MS184454QEp_Goncalo_Lyden_127_FN_b</t>
  </si>
  <si>
    <t>MS184454QEp_Goncalo_Lyden_127_T_b</t>
  </si>
  <si>
    <t>MS184454QEp_Goncalo_Lyden_128_CN_b</t>
  </si>
  <si>
    <t>MS184454QEp_Goncalo_Lyden_128_FN_b</t>
  </si>
  <si>
    <t>MS184454QEp_Goncalo_Lyden_128_T_b</t>
  </si>
  <si>
    <t>MS184454QEp_Goncalo_Lyden_130_CN_b</t>
  </si>
  <si>
    <t>MS184454QEp_Goncalo_Lyden_130_FN_b</t>
  </si>
  <si>
    <t>MS184454QEp_Goncalo_Lyden_130_T_c</t>
  </si>
  <si>
    <t>MS184454QEp_Goncalo_Lyden_131_CN_b</t>
  </si>
  <si>
    <t>MS184454QEp_Goncalo_Lyden_131_FN</t>
  </si>
  <si>
    <t>MS184454QEp_Goncalo_Lyden_131_T_b</t>
  </si>
  <si>
    <t>MS184454QEp_Goncalo_Lyden_135_CN</t>
  </si>
  <si>
    <t>MS184454QEp_Goncalo_Lyden_135_FN</t>
  </si>
  <si>
    <t>MS184454QEp_Goncalo_Lyden_135_T</t>
  </si>
  <si>
    <t>MS184454QEp_Goncalo_Lyden_137_CN</t>
  </si>
  <si>
    <t>MS184454QEp_Goncalo_Lyden_137_FN</t>
  </si>
  <si>
    <t>MS184454QEp_Goncalo_Lyden_137_T</t>
  </si>
  <si>
    <t>MS184454QEp_Goncalo_Lyden_141_CN</t>
  </si>
  <si>
    <t>MS184454QEp_Goncalo_Lyden_141_FN</t>
  </si>
  <si>
    <t>MS184454QEp_Goncalo_Lyden_141_T</t>
  </si>
  <si>
    <t>MS184052QEp_Fanny_Lyden_097_human_cell</t>
  </si>
  <si>
    <t>MS184454QEp_Goncalo_Lyden_142_CN</t>
  </si>
  <si>
    <t>MS184052QEp_Fanny_Lyden_122L_human_cell</t>
  </si>
  <si>
    <t>MS184454QEp_Goncalo_Lyden_142_FN</t>
  </si>
  <si>
    <t>MS184052QEp_Fanny_Lyden_173P_human_cell</t>
  </si>
  <si>
    <t>MS184454QEp_Goncalo_Lyden_142_T</t>
  </si>
  <si>
    <t>MS184052QEp_Fanny_Lyden_173T_human_cell</t>
  </si>
  <si>
    <t>MS184052QEp_Fanny_Lyden_1788_human_breast</t>
  </si>
  <si>
    <t>MS184612LUM_haiying_lyden_P01-020-ac2-T01_a</t>
  </si>
  <si>
    <t>MS184052QEp_Fanny_Lyden_1806_human_breast</t>
  </si>
  <si>
    <t>MS184052QEp_Fanny_Lyden_805P_human_cell</t>
  </si>
  <si>
    <t>MS184612LUM_haiying_lyden_P01-025-T01_a</t>
  </si>
  <si>
    <t>MS184052QEp_Fanny_Lyden_JS0018_human_breast</t>
  </si>
  <si>
    <t>MS184612LUM_haiying_lyden_P01-026-T01_a</t>
  </si>
  <si>
    <t>MS184612LUM_haiying_lyden_P01-028-T01-Part1_a</t>
  </si>
  <si>
    <t>MS184612LUM_haiying_lyden_P01-029-T01-Part1_a</t>
  </si>
  <si>
    <t>MS184612LUM_haiying_lyden_P01-030-T01_a</t>
  </si>
  <si>
    <t>MS184612LUM_haiying_lyden_P01-033-T01_a</t>
  </si>
  <si>
    <t>MS184612LUM_haiying_lyden_P01-035-T01_a</t>
  </si>
  <si>
    <t>MS13375_Bruno_Lyden_MCF7_bone_B</t>
  </si>
  <si>
    <t>MS13375_Bruno_Lyden_MCF7_bone_c</t>
  </si>
  <si>
    <t>MS13451QE_Bruno_Lyden_831brain_B</t>
  </si>
  <si>
    <t>MS13451QE_Bruno_Lyden_831brain_C</t>
  </si>
  <si>
    <t>MS13451QE_Bruno_Lyden_BXPC3pacreatic_A</t>
  </si>
  <si>
    <t>MS13451QE_Bruno_Lyden_BXPC3pacreatic_B</t>
  </si>
  <si>
    <t>MS13451QE_Bruno_Lyden_BXPC3pacreatic_C</t>
  </si>
  <si>
    <t>MS13451QE_Bruno_Lyden_HPAF2pacreatic_B</t>
  </si>
  <si>
    <t>MS13451QE_Bruno_Lyden_HPAF2pacreatic_C</t>
  </si>
  <si>
    <t>MS13451QE_Bruno_Lyden_SNU16gastric_B</t>
  </si>
  <si>
    <t>MS13451QE_Bruno_Lyden_SNU16gastric_C</t>
  </si>
  <si>
    <t>MS13451QE_Bruno_Lyden_SNU1gastric_B</t>
  </si>
  <si>
    <t>MS13451QE_Bruno_Lyden_SNU1gastric_C</t>
  </si>
  <si>
    <t>MS13511QE_Bruno_Lyden_143B_B</t>
  </si>
  <si>
    <t>MS13511QE_Bruno_Lyden_143B_C</t>
  </si>
  <si>
    <t>MS13511QE_Bruno_Lyden_SKES1_B</t>
  </si>
  <si>
    <t>MS13511QE_Bruno_Lyden_SKES1_C</t>
  </si>
  <si>
    <t>MS13512QE_Bruno_Lyden_IMR5_B</t>
  </si>
  <si>
    <t>MS13512QE_Bruno_Lyden_IMR5_C</t>
  </si>
  <si>
    <t>MS13512QE_Bruno_Lyden_SKNBe2_B</t>
  </si>
  <si>
    <t>MS13512QE_Bruno_Lyden_SKNBe2_C</t>
  </si>
  <si>
    <t>MS141285QE_Hector_Lyden_VCAP</t>
  </si>
  <si>
    <t>teratoma</t>
  </si>
  <si>
    <t>ostesarcoma</t>
  </si>
  <si>
    <t>MS151767QE_Bruno_Lyden_4175_lung_tropic_2</t>
  </si>
  <si>
    <t>MS151767QE_Bruno_Lyden_4175_lung_tropic_3</t>
  </si>
  <si>
    <t>MS151767QE_Bruno_Lyden_HCT116_liver_tropic_2</t>
  </si>
  <si>
    <t>MS151767QE_Bruno_Lyden_HCT116_liver_tropic_3</t>
  </si>
  <si>
    <t>MS151767QE_Bruno_Lyden_MDA_parental_2</t>
  </si>
  <si>
    <t>MS151767QE_Bruno_Lyden_MDA_parental_3</t>
  </si>
  <si>
    <t>MS151767QE_Bruno_Lyden_Yoneda_brain_tropic_2</t>
  </si>
  <si>
    <t>MS151767QE_Bruno_Lyden_Yoneda_brain_tropic_3</t>
  </si>
  <si>
    <t>MS151831QE_Bruno_Lyden_MDA_MB_468</t>
  </si>
  <si>
    <t>MS152035QE_Bruno_Lyden_1833_bone_tropic_1_b</t>
  </si>
  <si>
    <t>MS152035QE_Bruno_Lyden_1833_bone_tropic_2</t>
  </si>
  <si>
    <t>MS152035QE_Bruno_Lyden_1833_bone_tropic_2_b</t>
  </si>
  <si>
    <t>MS152035QE_Bruno_Lyden_1833_bone_tropic_3</t>
  </si>
  <si>
    <t>MS152035QE_Bruno_Lyden_1833_bone_tropic_3_b</t>
  </si>
  <si>
    <t>MS162858LUM_ayuko_lyden_WERI_Easysprayer-1h-OT_a</t>
  </si>
  <si>
    <t>MS13638QE_Bruno_Lyden_SKBrNA3</t>
  </si>
  <si>
    <t>MS151641QE_Bruno_Lyden_MDANA231NABR_YONEDA</t>
  </si>
  <si>
    <t>MS151831QE_Bruno_Lyden_MDANAMBNA468_repeat</t>
  </si>
  <si>
    <t>MS162321QEp_Bruno_Lyden_T4NAAIIB2</t>
  </si>
  <si>
    <t>MS162321QEp_Bruno_Lyden_T4NAPD</t>
  </si>
  <si>
    <t>MS162321QEp_Bruno_Lyden_T4NA3D</t>
  </si>
  <si>
    <t>MS173259QEp_Ayuko_Lyden_P01NA014NAT01</t>
  </si>
  <si>
    <t>MS14901QE_Bruno_Lyden_KasumiNA1</t>
  </si>
  <si>
    <t>MS14901QE_Bruno_Lyden_OCINAAML3</t>
  </si>
  <si>
    <t>MS173259QEp_Ayuko_Lyden_P01NA015NAT01</t>
  </si>
  <si>
    <t>MS173551QEp_Miho_Lyden_P01NA020NAT01</t>
  </si>
  <si>
    <t>MS173551QEp_Miho_Lyden_P01NA021NAT01</t>
  </si>
  <si>
    <t>MS184612LUM_haiying_lyden_P01NA020NAac2NAT01_a</t>
  </si>
  <si>
    <t>MS184612LUM_haiying_lyden_P01NA025NAT01_a</t>
  </si>
  <si>
    <t>MS14787QE_Hector_Lyden_WCMCNA191</t>
  </si>
  <si>
    <t>MS173259QEp_Ayuko_Lyden_P01NA006NAT02</t>
  </si>
  <si>
    <t>MS173176QEp_Ayuko_Lyden_P01NA002NAT01</t>
  </si>
  <si>
    <t>MS173259QEp_Ayuko_Lyden_P01NA007NAT01</t>
  </si>
  <si>
    <t>MS173259QEp_Ayuko_Lyden_P01NA009NAT01</t>
  </si>
  <si>
    <t>MS173259QEp_Ayuko_Lyden_P01NA010NAT01</t>
  </si>
  <si>
    <t>MS173259QEp_Ayuko_Lyden_P01NA017NAT01</t>
  </si>
  <si>
    <t>MS173551QEp_Miho_Lyden_P01NA018NAT01</t>
  </si>
  <si>
    <t>MS173592QEp_Miho_Lyden_P01NA023NAT01</t>
  </si>
  <si>
    <t>MS184612LUM_haiying_lyden_P01NA026NAT01_a</t>
  </si>
  <si>
    <t>MS184612LUM_haiying_lyden_P01NA033NAT01_a</t>
  </si>
  <si>
    <t>MS162509QEp_Ayuko_Lyden_SKNHMNABT1</t>
  </si>
  <si>
    <t>MS173269QEp_Katharine_Lyden_SKNHMNABT2_1</t>
  </si>
  <si>
    <t>MS173176QEp_Ayuko_Lyden_P01NA001NAT01</t>
  </si>
  <si>
    <t>MS173176QEp_Ayuko_Lyden_P01NA001NAT03</t>
  </si>
  <si>
    <t>MS173176QEp_Ayuko_Lyden_P01NA005NAT01</t>
  </si>
  <si>
    <t>MS173259QEp_Ayuko_Lyden_P01NA012NAT01</t>
  </si>
  <si>
    <t>MS173259QEp_Ayuko_Lyden_P01NA016NAT01</t>
  </si>
  <si>
    <t>MS141075QE_Bruno_Lyden_SAOSNALM7</t>
  </si>
  <si>
    <t>MS184612LUM_haiying_lyden_P01NA029NAT01NAPart1_a</t>
  </si>
  <si>
    <t>MS184612LUM_haiying_lyden_P01NA030NAT01_a</t>
  </si>
  <si>
    <t>MS173259QEp_Ayuko_Lyden_P01NA011NAT01</t>
  </si>
  <si>
    <t>MS173551QEp_Miho_Lyden_P01NA022NAT01NA7</t>
  </si>
  <si>
    <t>MS173551QEp_Miho_Lyden_P01NA019NAT01NA2</t>
  </si>
  <si>
    <t>MS184612LUM_haiying_lyden_P01NA035NAT01_a</t>
  </si>
  <si>
    <t>MS184612LUM_haiying_lyden_P01NA028NAT01NAPart1_a</t>
  </si>
  <si>
    <t>MS173259QEp_Ayuko_Lyden_P01NA008NAT01</t>
  </si>
  <si>
    <t>MS173592QEp_Miho_Lyden_P01NA024NAT01NATP</t>
  </si>
  <si>
    <t>Sample type_plasma_rm</t>
  </si>
  <si>
    <t>ID_annotO_319</t>
  </si>
  <si>
    <t>ID_quantityO_annotO_duprm_319</t>
  </si>
  <si>
    <t>ID_quantityO_annotO_duprm_cancer_209</t>
  </si>
  <si>
    <t>ID_quantityO_379_plasma_rm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</si>
</sst>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E1BF-4178-43F1-A99A-56D351AC6E8E}">
  <dimension ref="A1:AE444"/>
  <sheetViews>
    <sheetView tabSelected="1" topLeftCell="L1" zoomScale="130" zoomScaleNormal="130" workbookViewId="0">
      <selection activeCell="Q35" sqref="Q35"/>
    </sheetView>
  </sheetViews>
  <sheetFormatPr defaultRowHeight="14.25" x14ac:dyDescent="0.45"/>
  <cols>
    <col min="1" max="1" width="60.265625" bestFit="1" customWidth="1"/>
    <col min="4" max="4" width="15.3984375" customWidth="1"/>
    <col min="6" max="6" width="9.1328125" style="3"/>
    <col min="10" max="10" width="60.265625" bestFit="1" customWidth="1"/>
    <col min="14" max="14" width="60.265625" bestFit="1" customWidth="1"/>
    <col min="17" max="17" width="60.265625" bestFit="1" customWidth="1"/>
    <col min="19" max="19" width="60.265625" bestFit="1" customWidth="1"/>
    <col min="20" max="20" width="18" customWidth="1"/>
    <col min="21" max="21" width="16.265625" customWidth="1"/>
    <col min="23" max="23" width="49" customWidth="1"/>
    <col min="24" max="24" width="12.3984375" bestFit="1" customWidth="1"/>
    <col min="28" max="28" width="59.3984375" bestFit="1" customWidth="1"/>
    <col min="30" max="30" width="40.59765625" customWidth="1"/>
  </cols>
  <sheetData>
    <row r="1" spans="1:31" s="1" customFormat="1" x14ac:dyDescent="0.45">
      <c r="A1" s="1" t="s">
        <v>3</v>
      </c>
      <c r="B1" s="1" t="s">
        <v>0</v>
      </c>
      <c r="C1" s="1" t="s">
        <v>1</v>
      </c>
      <c r="D1" s="1" t="s">
        <v>2</v>
      </c>
      <c r="F1" s="2"/>
      <c r="G1" t="s">
        <v>0</v>
      </c>
      <c r="H1" t="s">
        <v>1</v>
      </c>
      <c r="I1" t="s">
        <v>578</v>
      </c>
      <c r="J1" t="s">
        <v>579</v>
      </c>
      <c r="N1" s="1" t="s">
        <v>582</v>
      </c>
      <c r="S1" s="1" t="s">
        <v>580</v>
      </c>
      <c r="T1" s="1" t="s">
        <v>0</v>
      </c>
      <c r="U1" s="1" t="s">
        <v>1</v>
      </c>
      <c r="W1" s="1" t="s">
        <v>581</v>
      </c>
      <c r="X1" s="1" t="s">
        <v>0</v>
      </c>
      <c r="Y1" s="1" t="s">
        <v>1</v>
      </c>
    </row>
    <row r="2" spans="1:31" x14ac:dyDescent="0.45">
      <c r="A2" t="s">
        <v>7</v>
      </c>
      <c r="B2" t="s">
        <v>4</v>
      </c>
      <c r="C2" t="s">
        <v>5</v>
      </c>
      <c r="D2" t="s">
        <v>6</v>
      </c>
      <c r="E2">
        <v>1</v>
      </c>
      <c r="G2" t="s">
        <v>4</v>
      </c>
      <c r="H2" t="s">
        <v>5</v>
      </c>
      <c r="I2" t="s">
        <v>6</v>
      </c>
      <c r="J2" t="s">
        <v>7</v>
      </c>
      <c r="K2">
        <v>1</v>
      </c>
      <c r="N2" t="s">
        <v>16</v>
      </c>
      <c r="O2">
        <f t="shared" ref="O2:O65" si="0">VLOOKUP(N2,J:K,2,FALSE)</f>
        <v>1</v>
      </c>
      <c r="S2" t="s">
        <v>16</v>
      </c>
      <c r="T2" t="str">
        <f>VLOOKUP(S2,A:D,2,FALSE)</f>
        <v>c</v>
      </c>
      <c r="U2" t="str">
        <f>VLOOKUP(S2,A:C,3,FALSE)</f>
        <v>melanoma</v>
      </c>
      <c r="W2" t="s">
        <v>16</v>
      </c>
      <c r="X2" t="s">
        <v>4</v>
      </c>
      <c r="Y2" t="s">
        <v>14</v>
      </c>
      <c r="AB2" t="s">
        <v>197</v>
      </c>
      <c r="AC2" t="str">
        <f>VLOOKUP(AB2,W:X,2,FALSE)</f>
        <v>c</v>
      </c>
      <c r="AD2" t="s">
        <v>16</v>
      </c>
      <c r="AE2" t="str">
        <f>VLOOKUP(AD2,W:X,2,FALSE)</f>
        <v>c</v>
      </c>
    </row>
    <row r="3" spans="1:31" x14ac:dyDescent="0.45">
      <c r="A3" t="s">
        <v>9</v>
      </c>
      <c r="B3" t="s">
        <v>4</v>
      </c>
      <c r="C3" t="s">
        <v>5</v>
      </c>
      <c r="D3" t="s">
        <v>6</v>
      </c>
      <c r="E3">
        <v>1</v>
      </c>
      <c r="G3" t="s">
        <v>4</v>
      </c>
      <c r="H3" t="s">
        <v>5</v>
      </c>
      <c r="I3" t="s">
        <v>6</v>
      </c>
      <c r="J3" t="s">
        <v>9</v>
      </c>
      <c r="K3">
        <v>1</v>
      </c>
      <c r="N3" t="s">
        <v>284</v>
      </c>
      <c r="O3" t="e">
        <f t="shared" si="0"/>
        <v>#N/A</v>
      </c>
      <c r="Q3" t="s">
        <v>69</v>
      </c>
      <c r="S3" t="s">
        <v>69</v>
      </c>
      <c r="T3" t="str">
        <f t="shared" ref="T3:T66" si="1">VLOOKUP(S3,A:D,2,FALSE)</f>
        <v>c</v>
      </c>
      <c r="U3" t="str">
        <f t="shared" ref="U3:U66" si="2">VLOOKUP(S3,A:C,3,FALSE)</f>
        <v>melanoma</v>
      </c>
      <c r="W3" t="s">
        <v>69</v>
      </c>
      <c r="X3" t="s">
        <v>4</v>
      </c>
      <c r="Y3" t="s">
        <v>14</v>
      </c>
      <c r="AB3" t="s">
        <v>205</v>
      </c>
      <c r="AC3" t="str">
        <f t="shared" ref="AC3:AC66" si="3">VLOOKUP(AB3,W:X,2,FALSE)</f>
        <v>c</v>
      </c>
      <c r="AD3" t="s">
        <v>284</v>
      </c>
      <c r="AE3" t="e">
        <f t="shared" ref="AE3:AE66" si="4">VLOOKUP(AD3,W:X,2,FALSE)</f>
        <v>#N/A</v>
      </c>
    </row>
    <row r="4" spans="1:31" x14ac:dyDescent="0.45">
      <c r="A4" t="s">
        <v>11</v>
      </c>
      <c r="B4" t="s">
        <v>4</v>
      </c>
      <c r="C4" t="s">
        <v>10</v>
      </c>
      <c r="D4" t="s">
        <v>6</v>
      </c>
      <c r="E4">
        <v>1</v>
      </c>
      <c r="G4" t="s">
        <v>4</v>
      </c>
      <c r="H4" t="s">
        <v>10</v>
      </c>
      <c r="I4" t="s">
        <v>6</v>
      </c>
      <c r="J4" t="s">
        <v>11</v>
      </c>
      <c r="K4">
        <v>1</v>
      </c>
      <c r="N4" t="s">
        <v>285</v>
      </c>
      <c r="O4" t="e">
        <f t="shared" si="0"/>
        <v>#N/A</v>
      </c>
      <c r="Q4" t="s">
        <v>71</v>
      </c>
      <c r="S4" t="s">
        <v>71</v>
      </c>
      <c r="T4" t="str">
        <f t="shared" si="1"/>
        <v>c</v>
      </c>
      <c r="U4" t="str">
        <f t="shared" si="2"/>
        <v>melanoma</v>
      </c>
      <c r="W4" t="s">
        <v>71</v>
      </c>
      <c r="X4" t="s">
        <v>4</v>
      </c>
      <c r="Y4" t="s">
        <v>14</v>
      </c>
      <c r="AB4" t="s">
        <v>207</v>
      </c>
      <c r="AC4" t="str">
        <f t="shared" si="3"/>
        <v>c</v>
      </c>
      <c r="AD4" t="s">
        <v>285</v>
      </c>
      <c r="AE4" t="e">
        <f t="shared" si="4"/>
        <v>#N/A</v>
      </c>
    </row>
    <row r="5" spans="1:31" x14ac:dyDescent="0.45">
      <c r="A5" t="s">
        <v>12</v>
      </c>
      <c r="B5" t="s">
        <v>4</v>
      </c>
      <c r="C5" t="s">
        <v>10</v>
      </c>
      <c r="D5" t="s">
        <v>6</v>
      </c>
      <c r="E5">
        <v>1</v>
      </c>
      <c r="G5" t="s">
        <v>4</v>
      </c>
      <c r="H5" t="s">
        <v>10</v>
      </c>
      <c r="I5" t="s">
        <v>6</v>
      </c>
      <c r="J5" t="s">
        <v>12</v>
      </c>
      <c r="K5">
        <v>1</v>
      </c>
      <c r="N5" t="s">
        <v>287</v>
      </c>
      <c r="O5" t="e">
        <f t="shared" si="0"/>
        <v>#N/A</v>
      </c>
      <c r="Q5" t="s">
        <v>73</v>
      </c>
      <c r="S5" t="s">
        <v>73</v>
      </c>
      <c r="T5" t="str">
        <f t="shared" si="1"/>
        <v>c</v>
      </c>
      <c r="U5" t="str">
        <f t="shared" si="2"/>
        <v>melanoma</v>
      </c>
      <c r="W5" t="s">
        <v>73</v>
      </c>
      <c r="X5" t="s">
        <v>4</v>
      </c>
      <c r="Y5" t="s">
        <v>14</v>
      </c>
      <c r="AB5" t="s">
        <v>209</v>
      </c>
      <c r="AC5" t="str">
        <f t="shared" si="3"/>
        <v>c</v>
      </c>
      <c r="AD5" t="s">
        <v>287</v>
      </c>
      <c r="AE5" t="e">
        <f t="shared" si="4"/>
        <v>#N/A</v>
      </c>
    </row>
    <row r="6" spans="1:31" x14ac:dyDescent="0.45">
      <c r="A6" t="s">
        <v>16</v>
      </c>
      <c r="B6" t="s">
        <v>4</v>
      </c>
      <c r="C6" t="s">
        <v>14</v>
      </c>
      <c r="D6" t="s">
        <v>15</v>
      </c>
      <c r="E6">
        <v>1</v>
      </c>
      <c r="G6" t="s">
        <v>4</v>
      </c>
      <c r="H6" t="s">
        <v>14</v>
      </c>
      <c r="I6" t="s">
        <v>15</v>
      </c>
      <c r="J6" t="s">
        <v>16</v>
      </c>
      <c r="K6">
        <v>1</v>
      </c>
      <c r="N6" t="s">
        <v>69</v>
      </c>
      <c r="O6">
        <f t="shared" si="0"/>
        <v>1</v>
      </c>
      <c r="S6" t="s">
        <v>75</v>
      </c>
      <c r="T6" t="str">
        <f t="shared" si="1"/>
        <v>c</v>
      </c>
      <c r="U6" t="str">
        <f t="shared" si="2"/>
        <v>melanoma</v>
      </c>
      <c r="W6" t="s">
        <v>75</v>
      </c>
      <c r="X6" t="s">
        <v>4</v>
      </c>
      <c r="Y6" t="s">
        <v>14</v>
      </c>
      <c r="AB6" t="s">
        <v>217</v>
      </c>
      <c r="AC6" t="str">
        <f t="shared" si="3"/>
        <v>c</v>
      </c>
      <c r="AD6" t="s">
        <v>69</v>
      </c>
      <c r="AE6" t="str">
        <f t="shared" si="4"/>
        <v>c</v>
      </c>
    </row>
    <row r="7" spans="1:31" x14ac:dyDescent="0.45">
      <c r="A7" t="s">
        <v>19</v>
      </c>
      <c r="B7" t="s">
        <v>4</v>
      </c>
      <c r="C7" t="s">
        <v>18</v>
      </c>
      <c r="D7" t="s">
        <v>6</v>
      </c>
      <c r="E7">
        <v>1</v>
      </c>
      <c r="G7" t="s">
        <v>4</v>
      </c>
      <c r="H7" t="s">
        <v>18</v>
      </c>
      <c r="I7" t="s">
        <v>6</v>
      </c>
      <c r="J7" t="s">
        <v>19</v>
      </c>
      <c r="K7">
        <v>1</v>
      </c>
      <c r="N7" t="s">
        <v>71</v>
      </c>
      <c r="O7">
        <f t="shared" si="0"/>
        <v>1</v>
      </c>
      <c r="S7" t="s">
        <v>77</v>
      </c>
      <c r="T7" t="str">
        <f t="shared" si="1"/>
        <v>c</v>
      </c>
      <c r="U7" t="str">
        <f t="shared" si="2"/>
        <v>melanoma</v>
      </c>
      <c r="W7" t="s">
        <v>77</v>
      </c>
      <c r="X7" t="s">
        <v>4</v>
      </c>
      <c r="Y7" t="s">
        <v>14</v>
      </c>
      <c r="AB7" t="s">
        <v>219</v>
      </c>
      <c r="AC7" t="str">
        <f t="shared" si="3"/>
        <v>c</v>
      </c>
      <c r="AD7" t="s">
        <v>71</v>
      </c>
      <c r="AE7" t="str">
        <f t="shared" si="4"/>
        <v>c</v>
      </c>
    </row>
    <row r="8" spans="1:31" x14ac:dyDescent="0.45">
      <c r="A8" t="s">
        <v>21</v>
      </c>
      <c r="B8" t="s">
        <v>4</v>
      </c>
      <c r="C8" t="s">
        <v>18</v>
      </c>
      <c r="D8" t="s">
        <v>6</v>
      </c>
      <c r="E8">
        <v>1</v>
      </c>
      <c r="G8" t="s">
        <v>4</v>
      </c>
      <c r="H8" t="s">
        <v>18</v>
      </c>
      <c r="I8" t="s">
        <v>6</v>
      </c>
      <c r="J8" t="s">
        <v>21</v>
      </c>
      <c r="K8">
        <v>1</v>
      </c>
      <c r="N8" t="s">
        <v>73</v>
      </c>
      <c r="O8">
        <f t="shared" si="0"/>
        <v>1</v>
      </c>
      <c r="S8" t="s">
        <v>79</v>
      </c>
      <c r="T8" t="str">
        <f t="shared" si="1"/>
        <v>c</v>
      </c>
      <c r="U8" t="str">
        <f t="shared" si="2"/>
        <v>melanoma</v>
      </c>
      <c r="W8" t="s">
        <v>79</v>
      </c>
      <c r="X8" t="s">
        <v>4</v>
      </c>
      <c r="Y8" t="s">
        <v>14</v>
      </c>
      <c r="AB8" t="s">
        <v>221</v>
      </c>
      <c r="AC8" t="str">
        <f t="shared" si="3"/>
        <v>c</v>
      </c>
      <c r="AD8" t="s">
        <v>73</v>
      </c>
      <c r="AE8" t="str">
        <f t="shared" si="4"/>
        <v>c</v>
      </c>
    </row>
    <row r="9" spans="1:31" x14ac:dyDescent="0.45">
      <c r="A9" t="s">
        <v>8</v>
      </c>
      <c r="B9" t="s">
        <v>4</v>
      </c>
      <c r="C9" t="s">
        <v>23</v>
      </c>
      <c r="D9" t="s">
        <v>24</v>
      </c>
      <c r="E9">
        <v>1</v>
      </c>
      <c r="G9" t="s">
        <v>4</v>
      </c>
      <c r="H9" t="s">
        <v>26</v>
      </c>
      <c r="I9" t="s">
        <v>6</v>
      </c>
      <c r="J9" t="s">
        <v>27</v>
      </c>
      <c r="K9">
        <v>1</v>
      </c>
      <c r="N9" t="s">
        <v>75</v>
      </c>
      <c r="O9">
        <f t="shared" si="0"/>
        <v>1</v>
      </c>
      <c r="S9" t="s">
        <v>81</v>
      </c>
      <c r="T9" t="str">
        <f t="shared" si="1"/>
        <v>n</v>
      </c>
      <c r="U9" t="str">
        <f t="shared" si="2"/>
        <v>melanoma</v>
      </c>
      <c r="W9" t="s">
        <v>135</v>
      </c>
      <c r="X9" t="s">
        <v>4</v>
      </c>
      <c r="Y9" t="s">
        <v>14</v>
      </c>
      <c r="AB9" t="s">
        <v>225</v>
      </c>
      <c r="AC9" t="str">
        <f t="shared" si="3"/>
        <v>c</v>
      </c>
      <c r="AD9" t="s">
        <v>75</v>
      </c>
      <c r="AE9" t="str">
        <f t="shared" si="4"/>
        <v>c</v>
      </c>
    </row>
    <row r="10" spans="1:31" x14ac:dyDescent="0.45">
      <c r="A10" t="s">
        <v>27</v>
      </c>
      <c r="B10" t="s">
        <v>4</v>
      </c>
      <c r="C10" t="s">
        <v>26</v>
      </c>
      <c r="D10" t="s">
        <v>6</v>
      </c>
      <c r="E10">
        <v>1</v>
      </c>
      <c r="G10" t="s">
        <v>4</v>
      </c>
      <c r="H10" t="s">
        <v>26</v>
      </c>
      <c r="I10" t="s">
        <v>6</v>
      </c>
      <c r="J10" t="s">
        <v>29</v>
      </c>
      <c r="K10">
        <v>1</v>
      </c>
      <c r="N10" t="s">
        <v>77</v>
      </c>
      <c r="O10">
        <f t="shared" si="0"/>
        <v>1</v>
      </c>
      <c r="S10" t="s">
        <v>83</v>
      </c>
      <c r="T10" t="str">
        <f t="shared" si="1"/>
        <v>n</v>
      </c>
      <c r="U10" t="str">
        <f t="shared" si="2"/>
        <v>melanoma</v>
      </c>
      <c r="W10" t="s">
        <v>144</v>
      </c>
      <c r="X10" t="s">
        <v>4</v>
      </c>
      <c r="Y10" t="s">
        <v>143</v>
      </c>
      <c r="AB10" t="s">
        <v>227</v>
      </c>
      <c r="AC10" t="str">
        <f t="shared" si="3"/>
        <v>c</v>
      </c>
      <c r="AD10" t="s">
        <v>77</v>
      </c>
      <c r="AE10" t="str">
        <f t="shared" si="4"/>
        <v>c</v>
      </c>
    </row>
    <row r="11" spans="1:31" x14ac:dyDescent="0.45">
      <c r="A11" t="s">
        <v>29</v>
      </c>
      <c r="B11" t="s">
        <v>4</v>
      </c>
      <c r="C11" t="s">
        <v>26</v>
      </c>
      <c r="D11" t="s">
        <v>6</v>
      </c>
      <c r="E11">
        <v>1</v>
      </c>
      <c r="G11" t="s">
        <v>4</v>
      </c>
      <c r="H11" t="s">
        <v>31</v>
      </c>
      <c r="I11" t="s">
        <v>6</v>
      </c>
      <c r="J11" t="s">
        <v>32</v>
      </c>
      <c r="K11">
        <v>1</v>
      </c>
      <c r="N11" t="s">
        <v>79</v>
      </c>
      <c r="O11">
        <f t="shared" si="0"/>
        <v>1</v>
      </c>
      <c r="S11" t="s">
        <v>135</v>
      </c>
      <c r="T11" t="str">
        <f t="shared" si="1"/>
        <v>c</v>
      </c>
      <c r="U11" t="str">
        <f t="shared" si="2"/>
        <v>melanoma</v>
      </c>
      <c r="W11" t="s">
        <v>146</v>
      </c>
      <c r="X11" t="s">
        <v>4</v>
      </c>
      <c r="Y11" t="s">
        <v>143</v>
      </c>
      <c r="AB11" t="s">
        <v>229</v>
      </c>
      <c r="AC11" t="str">
        <f t="shared" si="3"/>
        <v>c</v>
      </c>
      <c r="AD11" t="s">
        <v>79</v>
      </c>
      <c r="AE11" t="str">
        <f t="shared" si="4"/>
        <v>c</v>
      </c>
    </row>
    <row r="12" spans="1:31" x14ac:dyDescent="0.45">
      <c r="A12" t="s">
        <v>32</v>
      </c>
      <c r="B12" t="s">
        <v>4</v>
      </c>
      <c r="C12" t="s">
        <v>31</v>
      </c>
      <c r="D12" t="s">
        <v>6</v>
      </c>
      <c r="E12">
        <v>1</v>
      </c>
      <c r="G12" t="s">
        <v>4</v>
      </c>
      <c r="H12" t="s">
        <v>31</v>
      </c>
      <c r="I12" t="s">
        <v>6</v>
      </c>
      <c r="J12" t="s">
        <v>34</v>
      </c>
      <c r="K12">
        <v>1</v>
      </c>
      <c r="N12" t="s">
        <v>81</v>
      </c>
      <c r="O12">
        <f t="shared" si="0"/>
        <v>1</v>
      </c>
      <c r="S12" t="s">
        <v>144</v>
      </c>
      <c r="T12" t="str">
        <f t="shared" si="1"/>
        <v>c</v>
      </c>
      <c r="U12" t="str">
        <f t="shared" si="2"/>
        <v>melanoma lymph node</v>
      </c>
      <c r="W12" t="s">
        <v>148</v>
      </c>
      <c r="X12" t="s">
        <v>4</v>
      </c>
      <c r="Y12" t="s">
        <v>143</v>
      </c>
      <c r="AB12" t="s">
        <v>233</v>
      </c>
      <c r="AC12" t="str">
        <f t="shared" si="3"/>
        <v>c</v>
      </c>
      <c r="AD12" t="s">
        <v>81</v>
      </c>
      <c r="AE12" t="e">
        <f t="shared" si="4"/>
        <v>#N/A</v>
      </c>
    </row>
    <row r="13" spans="1:31" x14ac:dyDescent="0.45">
      <c r="A13" t="s">
        <v>34</v>
      </c>
      <c r="B13" t="s">
        <v>4</v>
      </c>
      <c r="C13" t="s">
        <v>31</v>
      </c>
      <c r="D13" t="s">
        <v>6</v>
      </c>
      <c r="E13">
        <v>1</v>
      </c>
      <c r="G13" t="s">
        <v>4</v>
      </c>
      <c r="H13" t="s">
        <v>36</v>
      </c>
      <c r="I13" t="s">
        <v>6</v>
      </c>
      <c r="J13" t="s">
        <v>37</v>
      </c>
      <c r="K13">
        <v>1</v>
      </c>
      <c r="N13" t="s">
        <v>83</v>
      </c>
      <c r="O13">
        <f t="shared" si="0"/>
        <v>1</v>
      </c>
      <c r="S13" t="s">
        <v>146</v>
      </c>
      <c r="T13" t="str">
        <f t="shared" si="1"/>
        <v>c</v>
      </c>
      <c r="U13" t="str">
        <f t="shared" si="2"/>
        <v>melanoma lymph node</v>
      </c>
      <c r="W13" t="s">
        <v>150</v>
      </c>
      <c r="X13" t="s">
        <v>4</v>
      </c>
      <c r="Y13" t="s">
        <v>143</v>
      </c>
      <c r="AB13" t="s">
        <v>375</v>
      </c>
      <c r="AC13" t="str">
        <f t="shared" si="3"/>
        <v>c</v>
      </c>
      <c r="AD13" t="s">
        <v>83</v>
      </c>
      <c r="AE13" t="e">
        <f t="shared" si="4"/>
        <v>#N/A</v>
      </c>
    </row>
    <row r="14" spans="1:31" x14ac:dyDescent="0.45">
      <c r="A14" t="s">
        <v>37</v>
      </c>
      <c r="B14" t="s">
        <v>4</v>
      </c>
      <c r="C14" t="s">
        <v>36</v>
      </c>
      <c r="D14" t="s">
        <v>6</v>
      </c>
      <c r="E14">
        <v>1</v>
      </c>
      <c r="G14" t="s">
        <v>4</v>
      </c>
      <c r="H14" t="s">
        <v>36</v>
      </c>
      <c r="I14" t="s">
        <v>6</v>
      </c>
      <c r="J14" t="s">
        <v>39</v>
      </c>
      <c r="K14">
        <v>1</v>
      </c>
      <c r="N14" t="s">
        <v>135</v>
      </c>
      <c r="O14">
        <f t="shared" si="0"/>
        <v>1</v>
      </c>
      <c r="S14" t="s">
        <v>148</v>
      </c>
      <c r="T14" t="str">
        <f t="shared" si="1"/>
        <v>c</v>
      </c>
      <c r="U14" t="str">
        <f t="shared" si="2"/>
        <v>melanoma lymph node</v>
      </c>
      <c r="W14" t="s">
        <v>166</v>
      </c>
      <c r="X14" t="s">
        <v>4</v>
      </c>
      <c r="Y14" t="s">
        <v>5</v>
      </c>
      <c r="AB14" t="s">
        <v>378</v>
      </c>
      <c r="AC14" t="str">
        <f t="shared" si="3"/>
        <v>c</v>
      </c>
      <c r="AD14" t="s">
        <v>135</v>
      </c>
      <c r="AE14" t="str">
        <f t="shared" si="4"/>
        <v>c</v>
      </c>
    </row>
    <row r="15" spans="1:31" x14ac:dyDescent="0.45">
      <c r="A15" t="s">
        <v>39</v>
      </c>
      <c r="B15" t="s">
        <v>4</v>
      </c>
      <c r="C15" t="s">
        <v>36</v>
      </c>
      <c r="D15" t="s">
        <v>6</v>
      </c>
      <c r="E15">
        <v>1</v>
      </c>
      <c r="G15" t="s">
        <v>4</v>
      </c>
      <c r="H15" t="s">
        <v>36</v>
      </c>
      <c r="I15" t="s">
        <v>6</v>
      </c>
      <c r="J15" t="s">
        <v>41</v>
      </c>
      <c r="K15">
        <v>1</v>
      </c>
      <c r="N15" t="s">
        <v>144</v>
      </c>
      <c r="O15">
        <f t="shared" si="0"/>
        <v>1</v>
      </c>
      <c r="S15" t="s">
        <v>150</v>
      </c>
      <c r="T15" t="str">
        <f t="shared" si="1"/>
        <v>c</v>
      </c>
      <c r="U15" t="str">
        <f t="shared" si="2"/>
        <v>melanoma lymph node</v>
      </c>
      <c r="W15" t="s">
        <v>167</v>
      </c>
      <c r="X15" t="s">
        <v>4</v>
      </c>
      <c r="Y15" t="s">
        <v>5</v>
      </c>
      <c r="AB15" t="s">
        <v>381</v>
      </c>
      <c r="AC15" t="str">
        <f t="shared" si="3"/>
        <v>c</v>
      </c>
      <c r="AD15" t="s">
        <v>144</v>
      </c>
      <c r="AE15" t="str">
        <f t="shared" si="4"/>
        <v>c</v>
      </c>
    </row>
    <row r="16" spans="1:31" x14ac:dyDescent="0.45">
      <c r="A16" t="s">
        <v>41</v>
      </c>
      <c r="B16" t="s">
        <v>4</v>
      </c>
      <c r="C16" t="s">
        <v>36</v>
      </c>
      <c r="D16" t="s">
        <v>6</v>
      </c>
      <c r="E16">
        <v>1</v>
      </c>
      <c r="G16" t="s">
        <v>4</v>
      </c>
      <c r="H16" t="s">
        <v>36</v>
      </c>
      <c r="I16" t="s">
        <v>6</v>
      </c>
      <c r="J16" t="s">
        <v>43</v>
      </c>
      <c r="K16">
        <v>1</v>
      </c>
      <c r="N16" t="s">
        <v>146</v>
      </c>
      <c r="O16">
        <f t="shared" si="0"/>
        <v>1</v>
      </c>
      <c r="S16" t="s">
        <v>166</v>
      </c>
      <c r="T16" t="str">
        <f t="shared" si="1"/>
        <v>c</v>
      </c>
      <c r="U16" t="str">
        <f t="shared" si="2"/>
        <v>breast</v>
      </c>
      <c r="W16" t="s">
        <v>183</v>
      </c>
      <c r="X16" t="s">
        <v>4</v>
      </c>
      <c r="Y16" t="s">
        <v>36</v>
      </c>
      <c r="AB16" t="s">
        <v>383</v>
      </c>
      <c r="AC16" t="str">
        <f t="shared" si="3"/>
        <v>c</v>
      </c>
      <c r="AD16" t="s">
        <v>146</v>
      </c>
      <c r="AE16" t="str">
        <f t="shared" si="4"/>
        <v>c</v>
      </c>
    </row>
    <row r="17" spans="1:31" x14ac:dyDescent="0.45">
      <c r="A17" t="s">
        <v>43</v>
      </c>
      <c r="B17" t="s">
        <v>4</v>
      </c>
      <c r="C17" t="s">
        <v>36</v>
      </c>
      <c r="D17" t="s">
        <v>6</v>
      </c>
      <c r="E17">
        <v>1</v>
      </c>
      <c r="G17" t="s">
        <v>4</v>
      </c>
      <c r="H17" t="s">
        <v>45</v>
      </c>
      <c r="I17" t="s">
        <v>6</v>
      </c>
      <c r="J17" t="s">
        <v>46</v>
      </c>
      <c r="K17">
        <v>1</v>
      </c>
      <c r="N17" t="s">
        <v>148</v>
      </c>
      <c r="O17">
        <f t="shared" si="0"/>
        <v>1</v>
      </c>
      <c r="S17" t="s">
        <v>167</v>
      </c>
      <c r="T17" t="str">
        <f t="shared" si="1"/>
        <v>c</v>
      </c>
      <c r="U17" t="str">
        <f t="shared" si="2"/>
        <v>breast</v>
      </c>
      <c r="W17" t="s">
        <v>185</v>
      </c>
      <c r="X17" t="s">
        <v>4</v>
      </c>
      <c r="Y17" t="s">
        <v>188</v>
      </c>
      <c r="AB17" t="s">
        <v>384</v>
      </c>
      <c r="AC17" t="str">
        <f t="shared" si="3"/>
        <v>c</v>
      </c>
      <c r="AD17" t="s">
        <v>148</v>
      </c>
      <c r="AE17" t="str">
        <f t="shared" si="4"/>
        <v>c</v>
      </c>
    </row>
    <row r="18" spans="1:31" x14ac:dyDescent="0.45">
      <c r="A18" t="s">
        <v>46</v>
      </c>
      <c r="B18" t="s">
        <v>4</v>
      </c>
      <c r="C18" t="s">
        <v>45</v>
      </c>
      <c r="D18" t="s">
        <v>6</v>
      </c>
      <c r="E18">
        <v>1</v>
      </c>
      <c r="G18" t="s">
        <v>4</v>
      </c>
      <c r="H18" t="s">
        <v>26</v>
      </c>
      <c r="I18" t="s">
        <v>6</v>
      </c>
      <c r="J18" t="s">
        <v>48</v>
      </c>
      <c r="K18">
        <v>1</v>
      </c>
      <c r="N18" t="s">
        <v>150</v>
      </c>
      <c r="O18">
        <f t="shared" si="0"/>
        <v>1</v>
      </c>
      <c r="S18" t="s">
        <v>183</v>
      </c>
      <c r="T18" t="str">
        <f t="shared" si="1"/>
        <v>c</v>
      </c>
      <c r="U18" t="str">
        <f t="shared" si="2"/>
        <v>lung</v>
      </c>
      <c r="W18" t="s">
        <v>197</v>
      </c>
      <c r="X18" t="s">
        <v>4</v>
      </c>
      <c r="Y18" t="s">
        <v>201</v>
      </c>
      <c r="AB18" t="s">
        <v>166</v>
      </c>
      <c r="AC18" t="str">
        <f t="shared" si="3"/>
        <v>c</v>
      </c>
      <c r="AD18" t="s">
        <v>150</v>
      </c>
      <c r="AE18" t="str">
        <f t="shared" si="4"/>
        <v>c</v>
      </c>
    </row>
    <row r="19" spans="1:31" x14ac:dyDescent="0.45">
      <c r="A19" t="s">
        <v>48</v>
      </c>
      <c r="B19" t="s">
        <v>4</v>
      </c>
      <c r="C19" t="s">
        <v>26</v>
      </c>
      <c r="D19" t="s">
        <v>6</v>
      </c>
      <c r="E19">
        <v>1</v>
      </c>
      <c r="G19" t="s">
        <v>4</v>
      </c>
      <c r="H19" t="s">
        <v>5</v>
      </c>
      <c r="I19" t="s">
        <v>6</v>
      </c>
      <c r="J19" t="s">
        <v>50</v>
      </c>
      <c r="K19">
        <v>1</v>
      </c>
      <c r="N19" t="s">
        <v>166</v>
      </c>
      <c r="O19">
        <f t="shared" si="0"/>
        <v>1</v>
      </c>
      <c r="S19" t="s">
        <v>185</v>
      </c>
      <c r="T19" t="str">
        <f t="shared" si="1"/>
        <v>c</v>
      </c>
      <c r="U19" t="str">
        <f t="shared" si="2"/>
        <v>synovial sarcoma</v>
      </c>
      <c r="W19" t="s">
        <v>205</v>
      </c>
      <c r="X19" t="s">
        <v>4</v>
      </c>
      <c r="Y19" t="s">
        <v>201</v>
      </c>
      <c r="AB19" t="s">
        <v>167</v>
      </c>
      <c r="AC19" t="str">
        <f t="shared" si="3"/>
        <v>c</v>
      </c>
      <c r="AD19" t="s">
        <v>166</v>
      </c>
      <c r="AE19" t="str">
        <f t="shared" si="4"/>
        <v>c</v>
      </c>
    </row>
    <row r="20" spans="1:31" x14ac:dyDescent="0.45">
      <c r="A20" t="s">
        <v>50</v>
      </c>
      <c r="B20" t="s">
        <v>4</v>
      </c>
      <c r="C20" t="s">
        <v>5</v>
      </c>
      <c r="D20" t="s">
        <v>6</v>
      </c>
      <c r="E20">
        <v>1</v>
      </c>
      <c r="G20" t="s">
        <v>52</v>
      </c>
      <c r="H20" t="s">
        <v>36</v>
      </c>
      <c r="I20" t="s">
        <v>6</v>
      </c>
      <c r="J20" t="s">
        <v>53</v>
      </c>
      <c r="K20">
        <v>1</v>
      </c>
      <c r="N20" t="s">
        <v>167</v>
      </c>
      <c r="O20">
        <f t="shared" si="0"/>
        <v>1</v>
      </c>
      <c r="S20" t="s">
        <v>197</v>
      </c>
      <c r="T20" t="str">
        <f t="shared" si="1"/>
        <v>c</v>
      </c>
      <c r="U20" t="str">
        <f t="shared" si="2"/>
        <v>bile duct</v>
      </c>
      <c r="W20" t="s">
        <v>207</v>
      </c>
      <c r="X20" t="s">
        <v>4</v>
      </c>
      <c r="Y20" t="s">
        <v>201</v>
      </c>
      <c r="AB20" t="s">
        <v>286</v>
      </c>
      <c r="AC20" t="str">
        <f t="shared" si="3"/>
        <v>c</v>
      </c>
      <c r="AD20" t="s">
        <v>167</v>
      </c>
      <c r="AE20" t="str">
        <f t="shared" si="4"/>
        <v>c</v>
      </c>
    </row>
    <row r="21" spans="1:31" x14ac:dyDescent="0.45">
      <c r="A21" t="s">
        <v>53</v>
      </c>
      <c r="B21" t="s">
        <v>52</v>
      </c>
      <c r="C21" t="s">
        <v>36</v>
      </c>
      <c r="D21" t="s">
        <v>6</v>
      </c>
      <c r="E21">
        <v>1</v>
      </c>
      <c r="G21" t="s">
        <v>4</v>
      </c>
      <c r="H21" t="s">
        <v>5</v>
      </c>
      <c r="I21" t="s">
        <v>6</v>
      </c>
      <c r="J21" t="s">
        <v>55</v>
      </c>
      <c r="K21">
        <v>1</v>
      </c>
      <c r="N21" t="s">
        <v>17</v>
      </c>
      <c r="O21" t="e">
        <f t="shared" si="0"/>
        <v>#N/A</v>
      </c>
      <c r="Q21" t="s">
        <v>199</v>
      </c>
      <c r="S21" t="s">
        <v>199</v>
      </c>
      <c r="T21" t="str">
        <f t="shared" si="1"/>
        <v>n</v>
      </c>
      <c r="U21" t="str">
        <f t="shared" si="2"/>
        <v>bile duct</v>
      </c>
      <c r="W21" t="s">
        <v>209</v>
      </c>
      <c r="X21" t="s">
        <v>4</v>
      </c>
      <c r="Y21" t="s">
        <v>201</v>
      </c>
      <c r="AB21" t="s">
        <v>288</v>
      </c>
      <c r="AC21" t="str">
        <f t="shared" si="3"/>
        <v>c</v>
      </c>
      <c r="AD21" t="s">
        <v>17</v>
      </c>
      <c r="AE21" t="e">
        <f t="shared" si="4"/>
        <v>#N/A</v>
      </c>
    </row>
    <row r="22" spans="1:31" x14ac:dyDescent="0.45">
      <c r="A22" t="s">
        <v>55</v>
      </c>
      <c r="B22" t="s">
        <v>4</v>
      </c>
      <c r="C22" t="s">
        <v>5</v>
      </c>
      <c r="D22" t="s">
        <v>6</v>
      </c>
      <c r="E22">
        <v>1</v>
      </c>
      <c r="G22" t="s">
        <v>4</v>
      </c>
      <c r="H22" t="s">
        <v>5</v>
      </c>
      <c r="I22" t="s">
        <v>6</v>
      </c>
      <c r="J22" t="s">
        <v>56</v>
      </c>
      <c r="K22">
        <v>1</v>
      </c>
      <c r="N22" t="s">
        <v>20</v>
      </c>
      <c r="O22" t="e">
        <f t="shared" si="0"/>
        <v>#N/A</v>
      </c>
      <c r="Q22" t="s">
        <v>203</v>
      </c>
      <c r="S22" t="s">
        <v>203</v>
      </c>
      <c r="T22" t="str">
        <f t="shared" si="1"/>
        <v>n</v>
      </c>
      <c r="U22" t="str">
        <f t="shared" si="2"/>
        <v>bile duct</v>
      </c>
      <c r="W22" t="s">
        <v>217</v>
      </c>
      <c r="X22" t="s">
        <v>4</v>
      </c>
      <c r="Y22" t="s">
        <v>201</v>
      </c>
      <c r="AB22" t="s">
        <v>304</v>
      </c>
      <c r="AC22" t="str">
        <f t="shared" si="3"/>
        <v>c</v>
      </c>
      <c r="AD22" t="s">
        <v>20</v>
      </c>
      <c r="AE22" t="e">
        <f t="shared" si="4"/>
        <v>#N/A</v>
      </c>
    </row>
    <row r="23" spans="1:31" x14ac:dyDescent="0.45">
      <c r="A23" t="s">
        <v>56</v>
      </c>
      <c r="B23" t="s">
        <v>4</v>
      </c>
      <c r="C23" t="s">
        <v>5</v>
      </c>
      <c r="D23" t="s">
        <v>6</v>
      </c>
      <c r="E23">
        <v>1</v>
      </c>
      <c r="G23" t="s">
        <v>4</v>
      </c>
      <c r="H23" t="s">
        <v>57</v>
      </c>
      <c r="I23" t="s">
        <v>6</v>
      </c>
      <c r="J23" t="s">
        <v>58</v>
      </c>
      <c r="K23">
        <v>1</v>
      </c>
      <c r="N23" t="s">
        <v>183</v>
      </c>
      <c r="O23">
        <f t="shared" si="0"/>
        <v>1</v>
      </c>
      <c r="S23" t="s">
        <v>205</v>
      </c>
      <c r="T23" t="str">
        <f t="shared" si="1"/>
        <v>c</v>
      </c>
      <c r="U23" t="str">
        <f t="shared" si="2"/>
        <v>bile duct</v>
      </c>
      <c r="W23" t="s">
        <v>219</v>
      </c>
      <c r="X23" t="s">
        <v>4</v>
      </c>
      <c r="Y23" t="s">
        <v>201</v>
      </c>
      <c r="AB23" t="s">
        <v>306</v>
      </c>
      <c r="AC23" t="str">
        <f t="shared" si="3"/>
        <v>c</v>
      </c>
      <c r="AD23" t="s">
        <v>183</v>
      </c>
      <c r="AE23" t="str">
        <f t="shared" si="4"/>
        <v>c</v>
      </c>
    </row>
    <row r="24" spans="1:31" x14ac:dyDescent="0.45">
      <c r="A24" t="s">
        <v>58</v>
      </c>
      <c r="B24" t="s">
        <v>4</v>
      </c>
      <c r="C24" t="s">
        <v>57</v>
      </c>
      <c r="D24" t="s">
        <v>6</v>
      </c>
      <c r="E24">
        <v>1</v>
      </c>
      <c r="G24" t="s">
        <v>4</v>
      </c>
      <c r="H24" t="s">
        <v>36</v>
      </c>
      <c r="I24" t="s">
        <v>6</v>
      </c>
      <c r="J24" t="s">
        <v>60</v>
      </c>
      <c r="K24">
        <v>1</v>
      </c>
      <c r="N24" t="s">
        <v>185</v>
      </c>
      <c r="O24">
        <f t="shared" si="0"/>
        <v>1</v>
      </c>
      <c r="S24" t="s">
        <v>207</v>
      </c>
      <c r="T24" t="str">
        <f t="shared" si="1"/>
        <v>c</v>
      </c>
      <c r="U24" t="str">
        <f t="shared" si="2"/>
        <v>bile duct</v>
      </c>
      <c r="W24" t="s">
        <v>221</v>
      </c>
      <c r="X24" t="s">
        <v>4</v>
      </c>
      <c r="Y24" t="s">
        <v>201</v>
      </c>
      <c r="AB24" t="s">
        <v>307</v>
      </c>
      <c r="AC24" t="str">
        <f t="shared" si="3"/>
        <v>c</v>
      </c>
      <c r="AD24" t="s">
        <v>185</v>
      </c>
      <c r="AE24" t="str">
        <f t="shared" si="4"/>
        <v>c</v>
      </c>
    </row>
    <row r="25" spans="1:31" x14ac:dyDescent="0.45">
      <c r="A25" t="s">
        <v>60</v>
      </c>
      <c r="B25" t="s">
        <v>4</v>
      </c>
      <c r="C25" t="s">
        <v>36</v>
      </c>
      <c r="D25" t="s">
        <v>6</v>
      </c>
      <c r="E25">
        <v>1</v>
      </c>
      <c r="G25" t="s">
        <v>4</v>
      </c>
      <c r="H25" t="s">
        <v>36</v>
      </c>
      <c r="I25" t="s">
        <v>6</v>
      </c>
      <c r="J25" t="s">
        <v>61</v>
      </c>
      <c r="K25">
        <v>1</v>
      </c>
      <c r="N25" t="s">
        <v>197</v>
      </c>
      <c r="O25">
        <f t="shared" si="0"/>
        <v>1</v>
      </c>
      <c r="S25" t="s">
        <v>209</v>
      </c>
      <c r="T25" t="str">
        <f t="shared" si="1"/>
        <v>c</v>
      </c>
      <c r="U25" t="str">
        <f t="shared" si="2"/>
        <v>bile duct</v>
      </c>
      <c r="W25" t="s">
        <v>225</v>
      </c>
      <c r="X25" t="s">
        <v>4</v>
      </c>
      <c r="Y25" t="s">
        <v>201</v>
      </c>
      <c r="AB25" t="s">
        <v>444</v>
      </c>
      <c r="AC25" t="str">
        <f t="shared" si="3"/>
        <v>c</v>
      </c>
      <c r="AD25" t="s">
        <v>197</v>
      </c>
      <c r="AE25" t="str">
        <f t="shared" si="4"/>
        <v>c</v>
      </c>
    </row>
    <row r="26" spans="1:31" x14ac:dyDescent="0.45">
      <c r="A26" t="s">
        <v>61</v>
      </c>
      <c r="B26" t="s">
        <v>4</v>
      </c>
      <c r="C26" t="s">
        <v>36</v>
      </c>
      <c r="D26" t="s">
        <v>6</v>
      </c>
      <c r="E26">
        <v>1</v>
      </c>
      <c r="G26" t="s">
        <v>4</v>
      </c>
      <c r="H26" t="s">
        <v>36</v>
      </c>
      <c r="I26" t="s">
        <v>6</v>
      </c>
      <c r="J26" t="s">
        <v>62</v>
      </c>
      <c r="K26">
        <v>1</v>
      </c>
      <c r="N26" t="s">
        <v>199</v>
      </c>
      <c r="O26">
        <f t="shared" si="0"/>
        <v>1</v>
      </c>
      <c r="S26" t="s">
        <v>211</v>
      </c>
      <c r="T26" t="str">
        <f t="shared" si="1"/>
        <v>n</v>
      </c>
      <c r="U26" t="str">
        <f t="shared" si="2"/>
        <v>bile duct</v>
      </c>
      <c r="W26" t="s">
        <v>227</v>
      </c>
      <c r="X26" t="s">
        <v>4</v>
      </c>
      <c r="Y26" t="s">
        <v>201</v>
      </c>
      <c r="AB26" t="s">
        <v>7</v>
      </c>
      <c r="AC26" t="str">
        <f t="shared" si="3"/>
        <v>c</v>
      </c>
      <c r="AD26" t="s">
        <v>199</v>
      </c>
      <c r="AE26" t="e">
        <f t="shared" si="4"/>
        <v>#N/A</v>
      </c>
    </row>
    <row r="27" spans="1:31" x14ac:dyDescent="0.45">
      <c r="A27" t="s">
        <v>62</v>
      </c>
      <c r="B27" t="s">
        <v>4</v>
      </c>
      <c r="C27" t="s">
        <v>36</v>
      </c>
      <c r="D27" t="s">
        <v>6</v>
      </c>
      <c r="E27">
        <v>1</v>
      </c>
      <c r="G27" t="s">
        <v>4</v>
      </c>
      <c r="H27" t="s">
        <v>36</v>
      </c>
      <c r="I27" t="s">
        <v>6</v>
      </c>
      <c r="J27" t="s">
        <v>64</v>
      </c>
      <c r="K27">
        <v>1</v>
      </c>
      <c r="N27" t="s">
        <v>203</v>
      </c>
      <c r="O27">
        <f t="shared" si="0"/>
        <v>1</v>
      </c>
      <c r="S27" t="s">
        <v>213</v>
      </c>
      <c r="T27" t="str">
        <f t="shared" si="1"/>
        <v>n</v>
      </c>
      <c r="U27" t="str">
        <f t="shared" si="2"/>
        <v>bile duct</v>
      </c>
      <c r="W27" t="s">
        <v>229</v>
      </c>
      <c r="X27" t="s">
        <v>4</v>
      </c>
      <c r="Y27" t="s">
        <v>201</v>
      </c>
      <c r="AB27" t="s">
        <v>9</v>
      </c>
      <c r="AC27" t="str">
        <f t="shared" si="3"/>
        <v>c</v>
      </c>
      <c r="AD27" t="s">
        <v>203</v>
      </c>
      <c r="AE27" t="e">
        <f t="shared" si="4"/>
        <v>#N/A</v>
      </c>
    </row>
    <row r="28" spans="1:31" x14ac:dyDescent="0.45">
      <c r="A28" t="s">
        <v>64</v>
      </c>
      <c r="B28" t="s">
        <v>4</v>
      </c>
      <c r="C28" t="s">
        <v>36</v>
      </c>
      <c r="D28" t="s">
        <v>6</v>
      </c>
      <c r="E28">
        <v>1</v>
      </c>
      <c r="G28" t="s">
        <v>4</v>
      </c>
      <c r="H28" t="s">
        <v>66</v>
      </c>
      <c r="I28" t="s">
        <v>6</v>
      </c>
      <c r="J28" t="s">
        <v>67</v>
      </c>
      <c r="K28">
        <v>1</v>
      </c>
      <c r="N28" t="s">
        <v>205</v>
      </c>
      <c r="O28">
        <f t="shared" si="0"/>
        <v>1</v>
      </c>
      <c r="S28" t="s">
        <v>215</v>
      </c>
      <c r="T28" t="str">
        <f t="shared" si="1"/>
        <v>n</v>
      </c>
      <c r="U28" t="str">
        <f t="shared" si="2"/>
        <v>bile duct</v>
      </c>
      <c r="W28" t="s">
        <v>233</v>
      </c>
      <c r="X28" t="s">
        <v>4</v>
      </c>
      <c r="Y28" t="s">
        <v>201</v>
      </c>
      <c r="AB28" t="s">
        <v>536</v>
      </c>
      <c r="AC28" t="e">
        <f t="shared" si="3"/>
        <v>#N/A</v>
      </c>
      <c r="AD28" t="s">
        <v>205</v>
      </c>
      <c r="AE28" t="str">
        <f t="shared" si="4"/>
        <v>c</v>
      </c>
    </row>
    <row r="29" spans="1:31" x14ac:dyDescent="0.45">
      <c r="A29" t="s">
        <v>67</v>
      </c>
      <c r="B29" t="s">
        <v>4</v>
      </c>
      <c r="C29" t="s">
        <v>66</v>
      </c>
      <c r="D29" t="s">
        <v>6</v>
      </c>
      <c r="E29">
        <v>1</v>
      </c>
      <c r="G29" t="s">
        <v>4</v>
      </c>
      <c r="H29" t="s">
        <v>14</v>
      </c>
      <c r="I29" t="s">
        <v>15</v>
      </c>
      <c r="J29" t="s">
        <v>69</v>
      </c>
      <c r="K29">
        <v>1</v>
      </c>
      <c r="N29" t="s">
        <v>207</v>
      </c>
      <c r="O29">
        <f t="shared" si="0"/>
        <v>1</v>
      </c>
      <c r="S29" t="s">
        <v>217</v>
      </c>
      <c r="T29" t="str">
        <f t="shared" si="1"/>
        <v>c</v>
      </c>
      <c r="U29" t="str">
        <f t="shared" si="2"/>
        <v>bile duct</v>
      </c>
      <c r="W29" t="s">
        <v>241</v>
      </c>
      <c r="X29" t="s">
        <v>4</v>
      </c>
      <c r="Y29" t="s">
        <v>245</v>
      </c>
      <c r="AB29" t="s">
        <v>55</v>
      </c>
      <c r="AC29" t="str">
        <f t="shared" si="3"/>
        <v>c</v>
      </c>
      <c r="AD29" t="s">
        <v>207</v>
      </c>
      <c r="AE29" t="str">
        <f t="shared" si="4"/>
        <v>c</v>
      </c>
    </row>
    <row r="30" spans="1:31" x14ac:dyDescent="0.45">
      <c r="A30" t="s">
        <v>69</v>
      </c>
      <c r="B30" t="s">
        <v>4</v>
      </c>
      <c r="C30" t="s">
        <v>14</v>
      </c>
      <c r="D30" t="s">
        <v>15</v>
      </c>
      <c r="E30">
        <v>1</v>
      </c>
      <c r="G30" t="s">
        <v>4</v>
      </c>
      <c r="H30" t="s">
        <v>14</v>
      </c>
      <c r="I30" t="s">
        <v>15</v>
      </c>
      <c r="J30" t="s">
        <v>71</v>
      </c>
      <c r="K30">
        <v>1</v>
      </c>
      <c r="N30" t="s">
        <v>209</v>
      </c>
      <c r="O30">
        <f t="shared" si="0"/>
        <v>1</v>
      </c>
      <c r="S30" t="s">
        <v>219</v>
      </c>
      <c r="T30" t="str">
        <f t="shared" si="1"/>
        <v>c</v>
      </c>
      <c r="U30" t="str">
        <f t="shared" si="2"/>
        <v>bile duct</v>
      </c>
      <c r="W30" t="s">
        <v>243</v>
      </c>
      <c r="X30" t="s">
        <v>4</v>
      </c>
      <c r="Y30" t="s">
        <v>245</v>
      </c>
      <c r="AB30" t="s">
        <v>56</v>
      </c>
      <c r="AC30" t="str">
        <f t="shared" si="3"/>
        <v>c</v>
      </c>
      <c r="AD30" t="s">
        <v>209</v>
      </c>
      <c r="AE30" t="str">
        <f t="shared" si="4"/>
        <v>c</v>
      </c>
    </row>
    <row r="31" spans="1:31" x14ac:dyDescent="0.45">
      <c r="A31" t="s">
        <v>71</v>
      </c>
      <c r="B31" t="s">
        <v>4</v>
      </c>
      <c r="C31" t="s">
        <v>14</v>
      </c>
      <c r="D31" t="s">
        <v>15</v>
      </c>
      <c r="E31">
        <v>1</v>
      </c>
      <c r="G31" t="s">
        <v>4</v>
      </c>
      <c r="H31" t="s">
        <v>14</v>
      </c>
      <c r="I31" t="s">
        <v>15</v>
      </c>
      <c r="J31" t="s">
        <v>73</v>
      </c>
      <c r="K31">
        <v>1</v>
      </c>
      <c r="N31" t="s">
        <v>211</v>
      </c>
      <c r="O31">
        <f t="shared" si="0"/>
        <v>1</v>
      </c>
      <c r="S31" t="s">
        <v>221</v>
      </c>
      <c r="T31" t="str">
        <f t="shared" si="1"/>
        <v>c</v>
      </c>
      <c r="U31" t="str">
        <f t="shared" si="2"/>
        <v>bile duct</v>
      </c>
      <c r="W31" t="s">
        <v>246</v>
      </c>
      <c r="X31" t="s">
        <v>4</v>
      </c>
      <c r="Y31" t="s">
        <v>245</v>
      </c>
      <c r="AB31" t="s">
        <v>92</v>
      </c>
      <c r="AC31" t="str">
        <f t="shared" si="3"/>
        <v>c</v>
      </c>
      <c r="AD31" t="s">
        <v>211</v>
      </c>
      <c r="AE31" t="e">
        <f t="shared" si="4"/>
        <v>#N/A</v>
      </c>
    </row>
    <row r="32" spans="1:31" x14ac:dyDescent="0.45">
      <c r="A32" t="s">
        <v>73</v>
      </c>
      <c r="B32" t="s">
        <v>4</v>
      </c>
      <c r="C32" t="s">
        <v>14</v>
      </c>
      <c r="D32" t="s">
        <v>15</v>
      </c>
      <c r="E32">
        <v>1</v>
      </c>
      <c r="G32" t="s">
        <v>4</v>
      </c>
      <c r="H32" t="s">
        <v>14</v>
      </c>
      <c r="I32" t="s">
        <v>15</v>
      </c>
      <c r="J32" t="s">
        <v>75</v>
      </c>
      <c r="K32">
        <v>1</v>
      </c>
      <c r="N32" t="s">
        <v>213</v>
      </c>
      <c r="O32">
        <f t="shared" si="0"/>
        <v>1</v>
      </c>
      <c r="S32" t="s">
        <v>223</v>
      </c>
      <c r="T32" t="str">
        <f t="shared" si="1"/>
        <v>n</v>
      </c>
      <c r="U32" t="str">
        <f t="shared" si="2"/>
        <v>bile duct</v>
      </c>
      <c r="W32" t="s">
        <v>250</v>
      </c>
      <c r="X32" t="s">
        <v>4</v>
      </c>
      <c r="Y32" t="s">
        <v>245</v>
      </c>
      <c r="AB32" t="s">
        <v>537</v>
      </c>
      <c r="AC32" t="e">
        <f t="shared" si="3"/>
        <v>#N/A</v>
      </c>
      <c r="AD32" t="s">
        <v>213</v>
      </c>
      <c r="AE32" t="e">
        <f t="shared" si="4"/>
        <v>#N/A</v>
      </c>
    </row>
    <row r="33" spans="1:31" x14ac:dyDescent="0.45">
      <c r="A33" t="s">
        <v>75</v>
      </c>
      <c r="B33" t="s">
        <v>4</v>
      </c>
      <c r="C33" t="s">
        <v>14</v>
      </c>
      <c r="D33" t="s">
        <v>15</v>
      </c>
      <c r="E33">
        <v>1</v>
      </c>
      <c r="G33" t="s">
        <v>4</v>
      </c>
      <c r="H33" t="s">
        <v>14</v>
      </c>
      <c r="I33" t="s">
        <v>15</v>
      </c>
      <c r="J33" t="s">
        <v>77</v>
      </c>
      <c r="K33">
        <v>1</v>
      </c>
      <c r="N33" t="s">
        <v>215</v>
      </c>
      <c r="O33">
        <f t="shared" si="0"/>
        <v>1</v>
      </c>
      <c r="S33" t="s">
        <v>225</v>
      </c>
      <c r="T33" t="str">
        <f t="shared" si="1"/>
        <v>c</v>
      </c>
      <c r="U33" t="str">
        <f t="shared" si="2"/>
        <v>bile duct</v>
      </c>
      <c r="W33" t="s">
        <v>252</v>
      </c>
      <c r="X33" t="s">
        <v>4</v>
      </c>
      <c r="Y33" t="s">
        <v>245</v>
      </c>
      <c r="AB33" t="s">
        <v>180</v>
      </c>
      <c r="AC33" t="str">
        <f t="shared" si="3"/>
        <v>c</v>
      </c>
      <c r="AD33" t="s">
        <v>215</v>
      </c>
      <c r="AE33" t="e">
        <f t="shared" si="4"/>
        <v>#N/A</v>
      </c>
    </row>
    <row r="34" spans="1:31" x14ac:dyDescent="0.45">
      <c r="A34" t="s">
        <v>77</v>
      </c>
      <c r="B34" t="s">
        <v>4</v>
      </c>
      <c r="C34" t="s">
        <v>14</v>
      </c>
      <c r="D34" t="s">
        <v>15</v>
      </c>
      <c r="E34">
        <v>1</v>
      </c>
      <c r="G34" t="s">
        <v>4</v>
      </c>
      <c r="H34" t="s">
        <v>14</v>
      </c>
      <c r="I34" t="s">
        <v>15</v>
      </c>
      <c r="J34" t="s">
        <v>79</v>
      </c>
      <c r="K34">
        <v>1</v>
      </c>
      <c r="N34" t="s">
        <v>217</v>
      </c>
      <c r="O34">
        <f t="shared" si="0"/>
        <v>1</v>
      </c>
      <c r="S34" t="s">
        <v>227</v>
      </c>
      <c r="T34" t="str">
        <f t="shared" si="1"/>
        <v>c</v>
      </c>
      <c r="U34" t="str">
        <f t="shared" si="2"/>
        <v>bile duct</v>
      </c>
      <c r="W34" t="s">
        <v>262</v>
      </c>
      <c r="X34" t="s">
        <v>4</v>
      </c>
      <c r="Y34" t="s">
        <v>10</v>
      </c>
      <c r="AB34" t="s">
        <v>189</v>
      </c>
      <c r="AC34" t="str">
        <f t="shared" si="3"/>
        <v>c</v>
      </c>
      <c r="AD34" t="s">
        <v>217</v>
      </c>
      <c r="AE34" t="str">
        <f t="shared" si="4"/>
        <v>c</v>
      </c>
    </row>
    <row r="35" spans="1:31" x14ac:dyDescent="0.45">
      <c r="A35" t="s">
        <v>79</v>
      </c>
      <c r="B35" t="s">
        <v>4</v>
      </c>
      <c r="C35" t="s">
        <v>14</v>
      </c>
      <c r="D35" t="s">
        <v>15</v>
      </c>
      <c r="E35">
        <v>1</v>
      </c>
      <c r="G35" t="s">
        <v>52</v>
      </c>
      <c r="H35" t="s">
        <v>14</v>
      </c>
      <c r="I35" t="s">
        <v>15</v>
      </c>
      <c r="J35" t="s">
        <v>81</v>
      </c>
      <c r="K35">
        <v>1</v>
      </c>
      <c r="N35" t="s">
        <v>219</v>
      </c>
      <c r="O35">
        <f t="shared" si="0"/>
        <v>1</v>
      </c>
      <c r="S35" t="s">
        <v>229</v>
      </c>
      <c r="T35" t="str">
        <f t="shared" si="1"/>
        <v>c</v>
      </c>
      <c r="U35" t="str">
        <f t="shared" si="2"/>
        <v>bile duct</v>
      </c>
      <c r="W35" t="s">
        <v>268</v>
      </c>
      <c r="X35" t="s">
        <v>4</v>
      </c>
      <c r="Y35" t="s">
        <v>10</v>
      </c>
      <c r="AB35" t="s">
        <v>193</v>
      </c>
      <c r="AC35" t="str">
        <f t="shared" si="3"/>
        <v>c</v>
      </c>
      <c r="AD35" t="s">
        <v>219</v>
      </c>
      <c r="AE35" t="str">
        <f t="shared" si="4"/>
        <v>c</v>
      </c>
    </row>
    <row r="36" spans="1:31" x14ac:dyDescent="0.45">
      <c r="A36" t="s">
        <v>81</v>
      </c>
      <c r="B36" t="s">
        <v>52</v>
      </c>
      <c r="C36" t="s">
        <v>14</v>
      </c>
      <c r="D36" t="s">
        <v>15</v>
      </c>
      <c r="E36">
        <v>1</v>
      </c>
      <c r="G36" t="s">
        <v>52</v>
      </c>
      <c r="H36" t="s">
        <v>14</v>
      </c>
      <c r="I36" t="s">
        <v>15</v>
      </c>
      <c r="J36" t="s">
        <v>83</v>
      </c>
      <c r="K36">
        <v>1</v>
      </c>
      <c r="N36" t="s">
        <v>221</v>
      </c>
      <c r="O36">
        <f t="shared" si="0"/>
        <v>1</v>
      </c>
      <c r="S36" t="s">
        <v>231</v>
      </c>
      <c r="T36" t="str">
        <f t="shared" si="1"/>
        <v>n</v>
      </c>
      <c r="U36" t="str">
        <f t="shared" si="2"/>
        <v>bile duct</v>
      </c>
      <c r="W36" t="s">
        <v>272</v>
      </c>
      <c r="X36" t="s">
        <v>4</v>
      </c>
      <c r="Y36" t="s">
        <v>10</v>
      </c>
      <c r="AB36" t="s">
        <v>195</v>
      </c>
      <c r="AC36" t="str">
        <f t="shared" si="3"/>
        <v>c</v>
      </c>
      <c r="AD36" t="s">
        <v>221</v>
      </c>
      <c r="AE36" t="str">
        <f t="shared" si="4"/>
        <v>c</v>
      </c>
    </row>
    <row r="37" spans="1:31" x14ac:dyDescent="0.45">
      <c r="A37" t="s">
        <v>83</v>
      </c>
      <c r="B37" t="s">
        <v>52</v>
      </c>
      <c r="C37" t="s">
        <v>14</v>
      </c>
      <c r="D37" t="s">
        <v>15</v>
      </c>
      <c r="E37">
        <v>1</v>
      </c>
      <c r="G37" t="s">
        <v>4</v>
      </c>
      <c r="H37" t="s">
        <v>85</v>
      </c>
      <c r="I37" t="s">
        <v>6</v>
      </c>
      <c r="J37" t="s">
        <v>86</v>
      </c>
      <c r="K37">
        <v>1</v>
      </c>
      <c r="N37" t="s">
        <v>223</v>
      </c>
      <c r="O37">
        <f t="shared" si="0"/>
        <v>1</v>
      </c>
      <c r="S37" t="s">
        <v>233</v>
      </c>
      <c r="T37" t="str">
        <f t="shared" si="1"/>
        <v>c</v>
      </c>
      <c r="U37" t="str">
        <f t="shared" si="2"/>
        <v>bile duct</v>
      </c>
      <c r="W37" t="s">
        <v>277</v>
      </c>
      <c r="X37" t="s">
        <v>4</v>
      </c>
      <c r="Y37" t="s">
        <v>10</v>
      </c>
      <c r="AB37" t="s">
        <v>538</v>
      </c>
      <c r="AC37" t="e">
        <f t="shared" si="3"/>
        <v>#N/A</v>
      </c>
      <c r="AD37" t="s">
        <v>223</v>
      </c>
      <c r="AE37" t="e">
        <f t="shared" si="4"/>
        <v>#N/A</v>
      </c>
    </row>
    <row r="38" spans="1:31" x14ac:dyDescent="0.45">
      <c r="A38" t="s">
        <v>86</v>
      </c>
      <c r="B38" t="s">
        <v>4</v>
      </c>
      <c r="C38" t="s">
        <v>85</v>
      </c>
      <c r="D38" t="s">
        <v>6</v>
      </c>
      <c r="E38">
        <v>1</v>
      </c>
      <c r="G38" t="s">
        <v>4</v>
      </c>
      <c r="H38" t="s">
        <v>85</v>
      </c>
      <c r="I38" t="s">
        <v>6</v>
      </c>
      <c r="J38" t="s">
        <v>88</v>
      </c>
      <c r="K38">
        <v>1</v>
      </c>
      <c r="N38" t="s">
        <v>225</v>
      </c>
      <c r="O38">
        <f t="shared" si="0"/>
        <v>1</v>
      </c>
      <c r="S38" t="s">
        <v>235</v>
      </c>
      <c r="T38" t="str">
        <f t="shared" si="1"/>
        <v>n</v>
      </c>
      <c r="U38" t="str">
        <f t="shared" si="2"/>
        <v>bile duct</v>
      </c>
      <c r="W38" t="s">
        <v>286</v>
      </c>
      <c r="X38" t="s">
        <v>4</v>
      </c>
      <c r="Y38" t="s">
        <v>5</v>
      </c>
      <c r="AB38" t="s">
        <v>256</v>
      </c>
      <c r="AC38" t="str">
        <f t="shared" si="3"/>
        <v>c</v>
      </c>
      <c r="AD38" t="s">
        <v>225</v>
      </c>
      <c r="AE38" t="str">
        <f t="shared" si="4"/>
        <v>c</v>
      </c>
    </row>
    <row r="39" spans="1:31" x14ac:dyDescent="0.45">
      <c r="A39" t="s">
        <v>88</v>
      </c>
      <c r="B39" t="s">
        <v>4</v>
      </c>
      <c r="C39" t="s">
        <v>85</v>
      </c>
      <c r="D39" t="s">
        <v>6</v>
      </c>
      <c r="E39">
        <v>1</v>
      </c>
      <c r="G39" t="s">
        <v>4</v>
      </c>
      <c r="H39" t="s">
        <v>26</v>
      </c>
      <c r="I39" t="s">
        <v>6</v>
      </c>
      <c r="J39" t="s">
        <v>90</v>
      </c>
      <c r="K39">
        <v>1</v>
      </c>
      <c r="N39" t="s">
        <v>227</v>
      </c>
      <c r="O39">
        <f t="shared" si="0"/>
        <v>1</v>
      </c>
      <c r="S39" t="s">
        <v>237</v>
      </c>
      <c r="T39" t="str">
        <f t="shared" si="1"/>
        <v>n</v>
      </c>
      <c r="U39" t="str">
        <f t="shared" si="2"/>
        <v>bile duct</v>
      </c>
      <c r="W39" t="s">
        <v>288</v>
      </c>
      <c r="X39" t="s">
        <v>4</v>
      </c>
      <c r="Y39" t="s">
        <v>5</v>
      </c>
      <c r="AB39" t="s">
        <v>539</v>
      </c>
      <c r="AC39" t="e">
        <f t="shared" si="3"/>
        <v>#N/A</v>
      </c>
      <c r="AD39" t="s">
        <v>227</v>
      </c>
      <c r="AE39" t="str">
        <f t="shared" si="4"/>
        <v>c</v>
      </c>
    </row>
    <row r="40" spans="1:31" x14ac:dyDescent="0.45">
      <c r="A40" t="s">
        <v>90</v>
      </c>
      <c r="B40" t="s">
        <v>4</v>
      </c>
      <c r="C40" t="s">
        <v>26</v>
      </c>
      <c r="D40" t="s">
        <v>6</v>
      </c>
      <c r="E40">
        <v>1</v>
      </c>
      <c r="G40" t="s">
        <v>4</v>
      </c>
      <c r="H40" t="s">
        <v>5</v>
      </c>
      <c r="I40" t="s">
        <v>6</v>
      </c>
      <c r="J40" t="s">
        <v>92</v>
      </c>
      <c r="K40">
        <v>1</v>
      </c>
      <c r="N40" t="s">
        <v>229</v>
      </c>
      <c r="O40">
        <f t="shared" si="0"/>
        <v>1</v>
      </c>
      <c r="S40" t="s">
        <v>241</v>
      </c>
      <c r="T40" t="str">
        <f t="shared" si="1"/>
        <v>c</v>
      </c>
      <c r="U40" t="str">
        <f t="shared" si="2"/>
        <v>pdx</v>
      </c>
      <c r="W40" t="s">
        <v>298</v>
      </c>
      <c r="X40" t="s">
        <v>4</v>
      </c>
      <c r="Y40" t="s">
        <v>31</v>
      </c>
      <c r="AB40" t="s">
        <v>540</v>
      </c>
      <c r="AC40" t="e">
        <f t="shared" si="3"/>
        <v>#N/A</v>
      </c>
      <c r="AD40" t="s">
        <v>229</v>
      </c>
      <c r="AE40" t="str">
        <f t="shared" si="4"/>
        <v>c</v>
      </c>
    </row>
    <row r="41" spans="1:31" x14ac:dyDescent="0.45">
      <c r="A41" t="s">
        <v>92</v>
      </c>
      <c r="B41" t="s">
        <v>4</v>
      </c>
      <c r="C41" t="s">
        <v>5</v>
      </c>
      <c r="D41" t="s">
        <v>6</v>
      </c>
      <c r="E41">
        <v>1</v>
      </c>
      <c r="G41" t="s">
        <v>4</v>
      </c>
      <c r="H41" t="s">
        <v>45</v>
      </c>
      <c r="I41" t="s">
        <v>6</v>
      </c>
      <c r="J41" t="s">
        <v>94</v>
      </c>
      <c r="K41">
        <v>1</v>
      </c>
      <c r="N41" t="s">
        <v>231</v>
      </c>
      <c r="O41">
        <f t="shared" si="0"/>
        <v>1</v>
      </c>
      <c r="S41" t="s">
        <v>243</v>
      </c>
      <c r="T41" t="str">
        <f t="shared" si="1"/>
        <v>c</v>
      </c>
      <c r="U41" t="str">
        <f t="shared" si="2"/>
        <v>pdx</v>
      </c>
      <c r="W41" t="s">
        <v>299</v>
      </c>
      <c r="X41" t="s">
        <v>4</v>
      </c>
      <c r="Y41" t="s">
        <v>31</v>
      </c>
      <c r="AB41" t="s">
        <v>332</v>
      </c>
      <c r="AC41" t="str">
        <f t="shared" si="3"/>
        <v>c</v>
      </c>
      <c r="AD41" t="s">
        <v>231</v>
      </c>
      <c r="AE41" t="e">
        <f t="shared" si="4"/>
        <v>#N/A</v>
      </c>
    </row>
    <row r="42" spans="1:31" x14ac:dyDescent="0.45">
      <c r="A42" t="s">
        <v>94</v>
      </c>
      <c r="B42" t="s">
        <v>4</v>
      </c>
      <c r="C42" t="s">
        <v>45</v>
      </c>
      <c r="D42" t="s">
        <v>6</v>
      </c>
      <c r="E42">
        <v>1</v>
      </c>
      <c r="G42" t="s">
        <v>4</v>
      </c>
      <c r="H42" t="s">
        <v>45</v>
      </c>
      <c r="I42" t="s">
        <v>6</v>
      </c>
      <c r="J42" t="s">
        <v>96</v>
      </c>
      <c r="K42">
        <v>1</v>
      </c>
      <c r="N42" t="s">
        <v>233</v>
      </c>
      <c r="O42">
        <f t="shared" si="0"/>
        <v>1</v>
      </c>
      <c r="S42" t="s">
        <v>246</v>
      </c>
      <c r="T42" t="str">
        <f t="shared" si="1"/>
        <v>c</v>
      </c>
      <c r="U42" t="str">
        <f t="shared" si="2"/>
        <v>pdx</v>
      </c>
      <c r="W42" t="s">
        <v>304</v>
      </c>
      <c r="X42" t="s">
        <v>4</v>
      </c>
      <c r="Y42" t="s">
        <v>5</v>
      </c>
      <c r="AB42" t="s">
        <v>541</v>
      </c>
      <c r="AC42" t="e">
        <f t="shared" si="3"/>
        <v>#N/A</v>
      </c>
      <c r="AD42" t="s">
        <v>233</v>
      </c>
      <c r="AE42" t="str">
        <f t="shared" si="4"/>
        <v>c</v>
      </c>
    </row>
    <row r="43" spans="1:31" x14ac:dyDescent="0.45">
      <c r="A43" t="s">
        <v>96</v>
      </c>
      <c r="B43" t="s">
        <v>4</v>
      </c>
      <c r="C43" t="s">
        <v>45</v>
      </c>
      <c r="D43" t="s">
        <v>6</v>
      </c>
      <c r="E43">
        <v>1</v>
      </c>
      <c r="G43" t="s">
        <v>4</v>
      </c>
      <c r="H43" t="s">
        <v>45</v>
      </c>
      <c r="I43" t="s">
        <v>6</v>
      </c>
      <c r="J43" t="s">
        <v>98</v>
      </c>
      <c r="K43">
        <v>1</v>
      </c>
      <c r="N43" t="s">
        <v>235</v>
      </c>
      <c r="O43">
        <f t="shared" si="0"/>
        <v>1</v>
      </c>
      <c r="S43" t="s">
        <v>248</v>
      </c>
      <c r="T43" t="str">
        <f t="shared" si="1"/>
        <v>n</v>
      </c>
      <c r="U43" t="str">
        <f t="shared" si="2"/>
        <v>pdx</v>
      </c>
      <c r="W43" t="s">
        <v>306</v>
      </c>
      <c r="X43" t="s">
        <v>4</v>
      </c>
      <c r="Y43" t="s">
        <v>5</v>
      </c>
      <c r="AB43" t="s">
        <v>329</v>
      </c>
      <c r="AC43" t="str">
        <f t="shared" si="3"/>
        <v>c</v>
      </c>
      <c r="AD43" t="s">
        <v>235</v>
      </c>
      <c r="AE43" t="e">
        <f t="shared" si="4"/>
        <v>#N/A</v>
      </c>
    </row>
    <row r="44" spans="1:31" x14ac:dyDescent="0.45">
      <c r="A44" t="s">
        <v>98</v>
      </c>
      <c r="B44" t="s">
        <v>4</v>
      </c>
      <c r="C44" t="s">
        <v>45</v>
      </c>
      <c r="D44" t="s">
        <v>6</v>
      </c>
      <c r="E44">
        <v>1</v>
      </c>
      <c r="G44" t="s">
        <v>4</v>
      </c>
      <c r="H44" t="s">
        <v>26</v>
      </c>
      <c r="I44" t="s">
        <v>6</v>
      </c>
      <c r="J44" t="s">
        <v>101</v>
      </c>
      <c r="K44">
        <v>1</v>
      </c>
      <c r="N44" t="s">
        <v>237</v>
      </c>
      <c r="O44">
        <f t="shared" si="0"/>
        <v>1</v>
      </c>
      <c r="S44" t="s">
        <v>250</v>
      </c>
      <c r="T44" t="str">
        <f t="shared" si="1"/>
        <v>c</v>
      </c>
      <c r="U44" t="str">
        <f t="shared" si="2"/>
        <v>pdx</v>
      </c>
      <c r="W44" t="s">
        <v>307</v>
      </c>
      <c r="X44" t="s">
        <v>4</v>
      </c>
      <c r="Y44" t="s">
        <v>5</v>
      </c>
      <c r="AB44" t="s">
        <v>330</v>
      </c>
      <c r="AC44" t="str">
        <f t="shared" si="3"/>
        <v>c</v>
      </c>
      <c r="AD44" t="s">
        <v>237</v>
      </c>
      <c r="AE44" t="e">
        <f t="shared" si="4"/>
        <v>#N/A</v>
      </c>
    </row>
    <row r="45" spans="1:31" x14ac:dyDescent="0.45">
      <c r="A45" t="s">
        <v>13</v>
      </c>
      <c r="B45" t="s">
        <v>4</v>
      </c>
      <c r="C45" t="s">
        <v>14</v>
      </c>
      <c r="D45" t="s">
        <v>24</v>
      </c>
      <c r="E45">
        <v>1</v>
      </c>
      <c r="G45" t="s">
        <v>4</v>
      </c>
      <c r="H45" t="s">
        <v>103</v>
      </c>
      <c r="I45" t="s">
        <v>6</v>
      </c>
      <c r="J45" t="s">
        <v>104</v>
      </c>
      <c r="K45">
        <v>1</v>
      </c>
      <c r="N45" t="s">
        <v>241</v>
      </c>
      <c r="O45">
        <f t="shared" si="0"/>
        <v>1</v>
      </c>
      <c r="S45" t="s">
        <v>252</v>
      </c>
      <c r="T45" t="str">
        <f t="shared" si="1"/>
        <v>c</v>
      </c>
      <c r="U45" t="str">
        <f t="shared" si="2"/>
        <v>pdx</v>
      </c>
      <c r="W45" t="s">
        <v>311</v>
      </c>
      <c r="X45" t="s">
        <v>4</v>
      </c>
      <c r="Y45" t="s">
        <v>10</v>
      </c>
      <c r="AB45" t="s">
        <v>331</v>
      </c>
      <c r="AC45" t="str">
        <f t="shared" si="3"/>
        <v>c</v>
      </c>
      <c r="AD45" t="s">
        <v>241</v>
      </c>
      <c r="AE45" t="str">
        <f t="shared" si="4"/>
        <v>c</v>
      </c>
    </row>
    <row r="46" spans="1:31" x14ac:dyDescent="0.45">
      <c r="A46" t="s">
        <v>101</v>
      </c>
      <c r="B46" t="s">
        <v>4</v>
      </c>
      <c r="C46" t="s">
        <v>26</v>
      </c>
      <c r="D46" t="s">
        <v>6</v>
      </c>
      <c r="E46">
        <v>1</v>
      </c>
      <c r="G46" t="s">
        <v>4</v>
      </c>
      <c r="H46" t="s">
        <v>26</v>
      </c>
      <c r="I46" t="s">
        <v>6</v>
      </c>
      <c r="J46" t="s">
        <v>106</v>
      </c>
      <c r="K46">
        <v>1</v>
      </c>
      <c r="N46" t="s">
        <v>243</v>
      </c>
      <c r="O46">
        <f t="shared" si="0"/>
        <v>1</v>
      </c>
      <c r="S46" t="s">
        <v>260</v>
      </c>
      <c r="T46" t="str">
        <f t="shared" si="1"/>
        <v>n</v>
      </c>
      <c r="U46" t="str">
        <f t="shared" si="2"/>
        <v>liver</v>
      </c>
      <c r="W46" t="s">
        <v>312</v>
      </c>
      <c r="X46" t="s">
        <v>4</v>
      </c>
      <c r="Y46" t="s">
        <v>10</v>
      </c>
      <c r="AB46" t="s">
        <v>109</v>
      </c>
      <c r="AC46" t="str">
        <f t="shared" si="3"/>
        <v>c</v>
      </c>
      <c r="AD46" t="s">
        <v>243</v>
      </c>
      <c r="AE46" t="str">
        <f t="shared" si="4"/>
        <v>c</v>
      </c>
    </row>
    <row r="47" spans="1:31" x14ac:dyDescent="0.45">
      <c r="A47" t="s">
        <v>104</v>
      </c>
      <c r="B47" t="s">
        <v>4</v>
      </c>
      <c r="C47" t="s">
        <v>103</v>
      </c>
      <c r="D47" t="s">
        <v>6</v>
      </c>
      <c r="E47">
        <v>1</v>
      </c>
      <c r="G47" t="s">
        <v>4</v>
      </c>
      <c r="H47" t="s">
        <v>108</v>
      </c>
      <c r="I47" t="s">
        <v>6</v>
      </c>
      <c r="J47" t="s">
        <v>109</v>
      </c>
      <c r="K47">
        <v>1</v>
      </c>
      <c r="N47" t="s">
        <v>246</v>
      </c>
      <c r="O47">
        <f t="shared" si="0"/>
        <v>1</v>
      </c>
      <c r="S47" t="s">
        <v>262</v>
      </c>
      <c r="T47" t="str">
        <f t="shared" si="1"/>
        <v>c</v>
      </c>
      <c r="U47" t="str">
        <f t="shared" si="2"/>
        <v>pancreas</v>
      </c>
      <c r="W47" t="s">
        <v>313</v>
      </c>
      <c r="X47" t="s">
        <v>4</v>
      </c>
      <c r="Y47" t="s">
        <v>10</v>
      </c>
      <c r="AB47" t="s">
        <v>111</v>
      </c>
      <c r="AC47" t="str">
        <f t="shared" si="3"/>
        <v>c</v>
      </c>
      <c r="AD47" t="s">
        <v>246</v>
      </c>
      <c r="AE47" t="str">
        <f t="shared" si="4"/>
        <v>c</v>
      </c>
    </row>
    <row r="48" spans="1:31" x14ac:dyDescent="0.45">
      <c r="A48" t="s">
        <v>106</v>
      </c>
      <c r="B48" t="s">
        <v>4</v>
      </c>
      <c r="C48" t="s">
        <v>26</v>
      </c>
      <c r="D48" t="s">
        <v>6</v>
      </c>
      <c r="E48">
        <v>1</v>
      </c>
      <c r="G48" t="s">
        <v>4</v>
      </c>
      <c r="H48" t="s">
        <v>108</v>
      </c>
      <c r="I48" t="s">
        <v>6</v>
      </c>
      <c r="J48" t="s">
        <v>111</v>
      </c>
      <c r="K48">
        <v>1</v>
      </c>
      <c r="N48" t="s">
        <v>248</v>
      </c>
      <c r="O48">
        <f t="shared" si="0"/>
        <v>1</v>
      </c>
      <c r="S48" t="s">
        <v>265</v>
      </c>
      <c r="T48" t="str">
        <f t="shared" si="1"/>
        <v>n</v>
      </c>
      <c r="U48" t="str">
        <f t="shared" si="2"/>
        <v>liver</v>
      </c>
      <c r="W48" t="s">
        <v>314</v>
      </c>
      <c r="X48" t="s">
        <v>4</v>
      </c>
      <c r="Y48" t="s">
        <v>10</v>
      </c>
      <c r="AB48" t="s">
        <v>113</v>
      </c>
      <c r="AC48" t="str">
        <f t="shared" si="3"/>
        <v>c</v>
      </c>
      <c r="AD48" t="s">
        <v>248</v>
      </c>
      <c r="AE48" t="e">
        <f t="shared" si="4"/>
        <v>#N/A</v>
      </c>
    </row>
    <row r="49" spans="1:31" x14ac:dyDescent="0.45">
      <c r="A49" t="s">
        <v>109</v>
      </c>
      <c r="B49" t="s">
        <v>4</v>
      </c>
      <c r="C49" t="s">
        <v>108</v>
      </c>
      <c r="D49" t="s">
        <v>6</v>
      </c>
      <c r="E49">
        <v>1</v>
      </c>
      <c r="G49" t="s">
        <v>4</v>
      </c>
      <c r="H49" t="s">
        <v>108</v>
      </c>
      <c r="I49" t="s">
        <v>6</v>
      </c>
      <c r="J49" t="s">
        <v>113</v>
      </c>
      <c r="K49">
        <v>1</v>
      </c>
      <c r="N49" t="s">
        <v>250</v>
      </c>
      <c r="O49">
        <f t="shared" si="0"/>
        <v>1</v>
      </c>
      <c r="S49" t="s">
        <v>268</v>
      </c>
      <c r="T49" t="str">
        <f t="shared" si="1"/>
        <v>c</v>
      </c>
      <c r="U49" t="str">
        <f t="shared" si="2"/>
        <v>pancreas</v>
      </c>
      <c r="W49" t="s">
        <v>315</v>
      </c>
      <c r="X49" t="s">
        <v>4</v>
      </c>
      <c r="Y49" t="s">
        <v>10</v>
      </c>
      <c r="AB49" t="s">
        <v>191</v>
      </c>
      <c r="AC49" t="str">
        <f t="shared" si="3"/>
        <v>c</v>
      </c>
      <c r="AD49" t="s">
        <v>250</v>
      </c>
      <c r="AE49" t="str">
        <f t="shared" si="4"/>
        <v>c</v>
      </c>
    </row>
    <row r="50" spans="1:31" x14ac:dyDescent="0.45">
      <c r="A50" t="s">
        <v>111</v>
      </c>
      <c r="B50" t="s">
        <v>4</v>
      </c>
      <c r="C50" t="s">
        <v>108</v>
      </c>
      <c r="D50" t="s">
        <v>6</v>
      </c>
      <c r="E50">
        <v>1</v>
      </c>
      <c r="G50" t="s">
        <v>4</v>
      </c>
      <c r="H50" t="s">
        <v>14</v>
      </c>
      <c r="I50" t="s">
        <v>6</v>
      </c>
      <c r="J50" t="s">
        <v>115</v>
      </c>
      <c r="K50">
        <v>1</v>
      </c>
      <c r="N50" t="s">
        <v>252</v>
      </c>
      <c r="O50">
        <f t="shared" si="0"/>
        <v>1</v>
      </c>
      <c r="S50" t="s">
        <v>270</v>
      </c>
      <c r="T50" t="str">
        <f t="shared" si="1"/>
        <v>n</v>
      </c>
      <c r="U50" t="str">
        <f t="shared" si="2"/>
        <v>pancreas</v>
      </c>
      <c r="W50" t="s">
        <v>316</v>
      </c>
      <c r="X50" t="s">
        <v>4</v>
      </c>
      <c r="Y50" t="s">
        <v>328</v>
      </c>
      <c r="AB50" t="s">
        <v>303</v>
      </c>
      <c r="AC50" t="str">
        <f t="shared" si="3"/>
        <v>c</v>
      </c>
      <c r="AD50" t="s">
        <v>252</v>
      </c>
      <c r="AE50" t="str">
        <f t="shared" si="4"/>
        <v>c</v>
      </c>
    </row>
    <row r="51" spans="1:31" x14ac:dyDescent="0.45">
      <c r="A51" t="s">
        <v>113</v>
      </c>
      <c r="B51" t="s">
        <v>4</v>
      </c>
      <c r="C51" t="s">
        <v>108</v>
      </c>
      <c r="D51" t="s">
        <v>6</v>
      </c>
      <c r="E51">
        <v>1</v>
      </c>
      <c r="G51" t="s">
        <v>4</v>
      </c>
      <c r="H51" t="s">
        <v>14</v>
      </c>
      <c r="I51" t="s">
        <v>6</v>
      </c>
      <c r="J51" t="s">
        <v>117</v>
      </c>
      <c r="K51">
        <v>1</v>
      </c>
      <c r="N51" t="s">
        <v>25</v>
      </c>
      <c r="O51" t="e">
        <f t="shared" si="0"/>
        <v>#N/A</v>
      </c>
      <c r="Q51" t="s">
        <v>272</v>
      </c>
      <c r="S51" t="s">
        <v>272</v>
      </c>
      <c r="T51" t="str">
        <f t="shared" si="1"/>
        <v>c</v>
      </c>
      <c r="U51" t="str">
        <f t="shared" si="2"/>
        <v>pancreas</v>
      </c>
      <c r="W51" t="s">
        <v>317</v>
      </c>
      <c r="X51" t="s">
        <v>4</v>
      </c>
      <c r="Y51" t="s">
        <v>328</v>
      </c>
      <c r="AB51" t="s">
        <v>178</v>
      </c>
      <c r="AC51" t="str">
        <f t="shared" si="3"/>
        <v>c</v>
      </c>
      <c r="AD51" t="s">
        <v>25</v>
      </c>
      <c r="AE51" t="e">
        <f t="shared" si="4"/>
        <v>#N/A</v>
      </c>
    </row>
    <row r="52" spans="1:31" x14ac:dyDescent="0.45">
      <c r="A52" t="s">
        <v>115</v>
      </c>
      <c r="B52" t="s">
        <v>4</v>
      </c>
      <c r="C52" t="s">
        <v>14</v>
      </c>
      <c r="D52" t="s">
        <v>6</v>
      </c>
      <c r="E52">
        <v>1</v>
      </c>
      <c r="G52" t="s">
        <v>4</v>
      </c>
      <c r="H52" t="s">
        <v>14</v>
      </c>
      <c r="I52" t="s">
        <v>6</v>
      </c>
      <c r="J52" t="s">
        <v>119</v>
      </c>
      <c r="K52">
        <v>1</v>
      </c>
      <c r="N52" t="s">
        <v>28</v>
      </c>
      <c r="O52" t="e">
        <f t="shared" si="0"/>
        <v>#N/A</v>
      </c>
      <c r="Q52" t="s">
        <v>275</v>
      </c>
      <c r="S52" t="s">
        <v>275</v>
      </c>
      <c r="T52" t="str">
        <f t="shared" si="1"/>
        <v>n</v>
      </c>
      <c r="U52" t="str">
        <f t="shared" si="2"/>
        <v>liver</v>
      </c>
      <c r="W52" t="s">
        <v>318</v>
      </c>
      <c r="X52" t="s">
        <v>4</v>
      </c>
      <c r="Y52" t="s">
        <v>328</v>
      </c>
      <c r="AB52" t="s">
        <v>542</v>
      </c>
      <c r="AC52" t="e">
        <f t="shared" si="3"/>
        <v>#N/A</v>
      </c>
      <c r="AD52" t="s">
        <v>28</v>
      </c>
      <c r="AE52" t="e">
        <f t="shared" si="4"/>
        <v>#N/A</v>
      </c>
    </row>
    <row r="53" spans="1:31" x14ac:dyDescent="0.45">
      <c r="A53" t="s">
        <v>117</v>
      </c>
      <c r="B53" t="s">
        <v>4</v>
      </c>
      <c r="C53" t="s">
        <v>14</v>
      </c>
      <c r="D53" t="s">
        <v>6</v>
      </c>
      <c r="E53">
        <v>1</v>
      </c>
      <c r="G53" t="s">
        <v>4</v>
      </c>
      <c r="H53" t="s">
        <v>121</v>
      </c>
      <c r="I53" t="s">
        <v>6</v>
      </c>
      <c r="J53" t="s">
        <v>122</v>
      </c>
      <c r="K53">
        <v>1</v>
      </c>
      <c r="N53" t="s">
        <v>260</v>
      </c>
      <c r="O53">
        <f t="shared" si="0"/>
        <v>1</v>
      </c>
      <c r="S53" t="s">
        <v>277</v>
      </c>
      <c r="T53" t="str">
        <f t="shared" si="1"/>
        <v>c</v>
      </c>
      <c r="U53" t="str">
        <f t="shared" si="2"/>
        <v>pancreas</v>
      </c>
      <c r="W53" t="s">
        <v>319</v>
      </c>
      <c r="X53" t="s">
        <v>4</v>
      </c>
      <c r="Y53" t="s">
        <v>328</v>
      </c>
      <c r="AB53" t="s">
        <v>104</v>
      </c>
      <c r="AC53" t="str">
        <f t="shared" si="3"/>
        <v>c</v>
      </c>
      <c r="AD53" t="s">
        <v>260</v>
      </c>
      <c r="AE53" t="e">
        <f t="shared" si="4"/>
        <v>#N/A</v>
      </c>
    </row>
    <row r="54" spans="1:31" x14ac:dyDescent="0.45">
      <c r="A54" t="s">
        <v>119</v>
      </c>
      <c r="B54" t="s">
        <v>4</v>
      </c>
      <c r="C54" t="s">
        <v>14</v>
      </c>
      <c r="D54" t="s">
        <v>6</v>
      </c>
      <c r="E54">
        <v>1</v>
      </c>
      <c r="G54" t="s">
        <v>4</v>
      </c>
      <c r="H54" t="s">
        <v>121</v>
      </c>
      <c r="I54" t="s">
        <v>6</v>
      </c>
      <c r="J54" t="s">
        <v>124</v>
      </c>
      <c r="K54">
        <v>1</v>
      </c>
      <c r="N54" t="s">
        <v>262</v>
      </c>
      <c r="O54">
        <f t="shared" si="0"/>
        <v>1</v>
      </c>
      <c r="S54" t="s">
        <v>280</v>
      </c>
      <c r="T54" t="str">
        <f t="shared" si="1"/>
        <v>n</v>
      </c>
      <c r="U54" t="str">
        <f t="shared" si="2"/>
        <v>liver</v>
      </c>
      <c r="W54" t="s">
        <v>320</v>
      </c>
      <c r="X54" t="s">
        <v>4</v>
      </c>
      <c r="Y54" t="s">
        <v>328</v>
      </c>
      <c r="AB54" t="s">
        <v>19</v>
      </c>
      <c r="AC54" t="str">
        <f t="shared" si="3"/>
        <v>c</v>
      </c>
      <c r="AD54" t="s">
        <v>262</v>
      </c>
      <c r="AE54" t="str">
        <f t="shared" si="4"/>
        <v>c</v>
      </c>
    </row>
    <row r="55" spans="1:31" x14ac:dyDescent="0.45">
      <c r="A55" t="s">
        <v>122</v>
      </c>
      <c r="B55" t="s">
        <v>4</v>
      </c>
      <c r="C55" t="s">
        <v>121</v>
      </c>
      <c r="D55" t="s">
        <v>6</v>
      </c>
      <c r="E55">
        <v>1</v>
      </c>
      <c r="G55" t="s">
        <v>52</v>
      </c>
      <c r="H55" t="s">
        <v>126</v>
      </c>
      <c r="I55" t="s">
        <v>6</v>
      </c>
      <c r="J55" t="s">
        <v>127</v>
      </c>
      <c r="K55">
        <v>1</v>
      </c>
      <c r="N55" t="s">
        <v>265</v>
      </c>
      <c r="O55">
        <f t="shared" si="0"/>
        <v>1</v>
      </c>
      <c r="S55" t="s">
        <v>282</v>
      </c>
      <c r="T55" t="str">
        <f t="shared" si="1"/>
        <v>n</v>
      </c>
      <c r="U55" t="str">
        <f t="shared" si="2"/>
        <v>pancreas</v>
      </c>
      <c r="W55" t="s">
        <v>321</v>
      </c>
      <c r="X55" t="s">
        <v>4</v>
      </c>
      <c r="Y55" t="s">
        <v>328</v>
      </c>
      <c r="AB55" t="s">
        <v>21</v>
      </c>
      <c r="AC55" t="str">
        <f t="shared" si="3"/>
        <v>c</v>
      </c>
      <c r="AD55" t="s">
        <v>265</v>
      </c>
      <c r="AE55" t="e">
        <f t="shared" si="4"/>
        <v>#N/A</v>
      </c>
    </row>
    <row r="56" spans="1:31" x14ac:dyDescent="0.45">
      <c r="A56" t="s">
        <v>124</v>
      </c>
      <c r="B56" t="s">
        <v>4</v>
      </c>
      <c r="C56" t="s">
        <v>121</v>
      </c>
      <c r="D56" t="s">
        <v>6</v>
      </c>
      <c r="E56">
        <v>1</v>
      </c>
      <c r="G56" t="s">
        <v>4</v>
      </c>
      <c r="H56" t="s">
        <v>121</v>
      </c>
      <c r="I56" t="s">
        <v>6</v>
      </c>
      <c r="J56" t="s">
        <v>129</v>
      </c>
      <c r="K56">
        <v>1</v>
      </c>
      <c r="N56" t="s">
        <v>268</v>
      </c>
      <c r="O56">
        <f t="shared" si="0"/>
        <v>1</v>
      </c>
      <c r="S56" t="s">
        <v>286</v>
      </c>
      <c r="T56" t="str">
        <f t="shared" si="1"/>
        <v>c</v>
      </c>
      <c r="U56" t="str">
        <f t="shared" si="2"/>
        <v>breast</v>
      </c>
      <c r="W56" t="s">
        <v>323</v>
      </c>
      <c r="X56" t="s">
        <v>4</v>
      </c>
      <c r="Y56" t="s">
        <v>36</v>
      </c>
      <c r="AB56" t="s">
        <v>131</v>
      </c>
      <c r="AC56" t="str">
        <f t="shared" si="3"/>
        <v>c</v>
      </c>
      <c r="AD56" t="s">
        <v>268</v>
      </c>
      <c r="AE56" t="str">
        <f t="shared" si="4"/>
        <v>c</v>
      </c>
    </row>
    <row r="57" spans="1:31" x14ac:dyDescent="0.45">
      <c r="A57" t="s">
        <v>127</v>
      </c>
      <c r="B57" t="s">
        <v>52</v>
      </c>
      <c r="C57" t="s">
        <v>126</v>
      </c>
      <c r="D57" t="s">
        <v>6</v>
      </c>
      <c r="E57">
        <v>1</v>
      </c>
      <c r="G57" t="s">
        <v>4</v>
      </c>
      <c r="H57" t="s">
        <v>18</v>
      </c>
      <c r="I57" t="s">
        <v>6</v>
      </c>
      <c r="J57" t="s">
        <v>131</v>
      </c>
      <c r="K57">
        <v>1</v>
      </c>
      <c r="N57" t="s">
        <v>270</v>
      </c>
      <c r="O57">
        <f t="shared" si="0"/>
        <v>1</v>
      </c>
      <c r="S57" t="s">
        <v>288</v>
      </c>
      <c r="T57" t="str">
        <f t="shared" si="1"/>
        <v>c</v>
      </c>
      <c r="U57" t="str">
        <f t="shared" si="2"/>
        <v>breast</v>
      </c>
      <c r="W57" t="s">
        <v>324</v>
      </c>
      <c r="X57" t="s">
        <v>4</v>
      </c>
      <c r="Y57" t="s">
        <v>36</v>
      </c>
      <c r="AB57" t="s">
        <v>86</v>
      </c>
      <c r="AC57" t="str">
        <f t="shared" si="3"/>
        <v>c</v>
      </c>
      <c r="AD57" t="s">
        <v>270</v>
      </c>
      <c r="AE57" t="e">
        <f t="shared" si="4"/>
        <v>#N/A</v>
      </c>
    </row>
    <row r="58" spans="1:31" x14ac:dyDescent="0.45">
      <c r="A58" t="s">
        <v>129</v>
      </c>
      <c r="B58" t="s">
        <v>4</v>
      </c>
      <c r="C58" t="s">
        <v>121</v>
      </c>
      <c r="D58" t="s">
        <v>6</v>
      </c>
      <c r="E58">
        <v>1</v>
      </c>
      <c r="G58" t="s">
        <v>4</v>
      </c>
      <c r="H58" t="s">
        <v>45</v>
      </c>
      <c r="I58" t="s">
        <v>6</v>
      </c>
      <c r="J58" t="s">
        <v>133</v>
      </c>
      <c r="K58">
        <v>1</v>
      </c>
      <c r="N58" t="s">
        <v>272</v>
      </c>
      <c r="O58">
        <f t="shared" si="0"/>
        <v>1</v>
      </c>
      <c r="S58" t="s">
        <v>289</v>
      </c>
      <c r="T58" t="str">
        <f t="shared" si="1"/>
        <v>n</v>
      </c>
      <c r="U58" t="str">
        <f t="shared" si="2"/>
        <v>t cells</v>
      </c>
      <c r="W58" t="s">
        <v>329</v>
      </c>
      <c r="X58" t="s">
        <v>4</v>
      </c>
      <c r="Y58" t="s">
        <v>108</v>
      </c>
      <c r="AB58" t="s">
        <v>88</v>
      </c>
      <c r="AC58" t="str">
        <f t="shared" si="3"/>
        <v>c</v>
      </c>
      <c r="AD58" t="s">
        <v>272</v>
      </c>
      <c r="AE58" t="str">
        <f t="shared" si="4"/>
        <v>c</v>
      </c>
    </row>
    <row r="59" spans="1:31" x14ac:dyDescent="0.45">
      <c r="A59" t="s">
        <v>131</v>
      </c>
      <c r="B59" t="s">
        <v>4</v>
      </c>
      <c r="C59" t="s">
        <v>18</v>
      </c>
      <c r="D59" t="s">
        <v>6</v>
      </c>
      <c r="E59">
        <v>1</v>
      </c>
      <c r="G59" t="s">
        <v>4</v>
      </c>
      <c r="H59" t="s">
        <v>14</v>
      </c>
      <c r="I59" t="s">
        <v>15</v>
      </c>
      <c r="J59" t="s">
        <v>135</v>
      </c>
      <c r="K59">
        <v>1</v>
      </c>
      <c r="N59" t="s">
        <v>275</v>
      </c>
      <c r="O59">
        <f t="shared" si="0"/>
        <v>1</v>
      </c>
      <c r="S59" t="s">
        <v>298</v>
      </c>
      <c r="T59" t="str">
        <f t="shared" si="1"/>
        <v>c</v>
      </c>
      <c r="U59" t="str">
        <f t="shared" si="2"/>
        <v>neuroblastoma</v>
      </c>
      <c r="W59" t="s">
        <v>330</v>
      </c>
      <c r="X59" t="s">
        <v>4</v>
      </c>
      <c r="Y59" t="s">
        <v>108</v>
      </c>
      <c r="AB59" t="s">
        <v>158</v>
      </c>
      <c r="AC59" t="str">
        <f t="shared" si="3"/>
        <v>c</v>
      </c>
      <c r="AD59" t="s">
        <v>275</v>
      </c>
      <c r="AE59" t="e">
        <f t="shared" si="4"/>
        <v>#N/A</v>
      </c>
    </row>
    <row r="60" spans="1:31" x14ac:dyDescent="0.45">
      <c r="A60" t="s">
        <v>133</v>
      </c>
      <c r="B60" t="s">
        <v>4</v>
      </c>
      <c r="C60" t="s">
        <v>45</v>
      </c>
      <c r="D60" t="s">
        <v>6</v>
      </c>
      <c r="E60">
        <v>1</v>
      </c>
      <c r="G60" t="s">
        <v>4</v>
      </c>
      <c r="H60" t="s">
        <v>10</v>
      </c>
      <c r="I60" t="s">
        <v>6</v>
      </c>
      <c r="J60" t="s">
        <v>137</v>
      </c>
      <c r="K60">
        <v>1</v>
      </c>
      <c r="N60" t="s">
        <v>277</v>
      </c>
      <c r="O60">
        <f t="shared" si="0"/>
        <v>1</v>
      </c>
      <c r="S60" t="s">
        <v>299</v>
      </c>
      <c r="T60" t="str">
        <f t="shared" si="1"/>
        <v>c</v>
      </c>
      <c r="U60" t="str">
        <f t="shared" si="2"/>
        <v>neuroblastoma</v>
      </c>
      <c r="W60" t="s">
        <v>331</v>
      </c>
      <c r="X60" t="s">
        <v>4</v>
      </c>
      <c r="Y60" t="s">
        <v>108</v>
      </c>
      <c r="AB60" t="s">
        <v>164</v>
      </c>
      <c r="AC60" t="str">
        <f t="shared" si="3"/>
        <v>c</v>
      </c>
      <c r="AD60" t="s">
        <v>277</v>
      </c>
      <c r="AE60" t="str">
        <f t="shared" si="4"/>
        <v>c</v>
      </c>
    </row>
    <row r="61" spans="1:31" x14ac:dyDescent="0.45">
      <c r="A61" t="s">
        <v>135</v>
      </c>
      <c r="B61" t="s">
        <v>4</v>
      </c>
      <c r="C61" t="s">
        <v>14</v>
      </c>
      <c r="D61" t="s">
        <v>15</v>
      </c>
      <c r="E61">
        <v>1</v>
      </c>
      <c r="G61" t="s">
        <v>4</v>
      </c>
      <c r="H61" t="s">
        <v>10</v>
      </c>
      <c r="I61" t="s">
        <v>6</v>
      </c>
      <c r="J61" t="s">
        <v>139</v>
      </c>
      <c r="K61">
        <v>1</v>
      </c>
      <c r="N61" t="s">
        <v>280</v>
      </c>
      <c r="O61">
        <f t="shared" si="0"/>
        <v>1</v>
      </c>
      <c r="S61" t="s">
        <v>304</v>
      </c>
      <c r="T61" t="str">
        <f t="shared" si="1"/>
        <v>c</v>
      </c>
      <c r="U61" t="str">
        <f t="shared" si="2"/>
        <v>breast</v>
      </c>
      <c r="W61" t="s">
        <v>340</v>
      </c>
      <c r="X61" t="s">
        <v>4</v>
      </c>
      <c r="Y61" t="s">
        <v>10</v>
      </c>
      <c r="AB61" t="s">
        <v>543</v>
      </c>
      <c r="AC61" t="e">
        <f t="shared" si="3"/>
        <v>#N/A</v>
      </c>
      <c r="AD61" t="s">
        <v>280</v>
      </c>
      <c r="AE61" t="e">
        <f t="shared" si="4"/>
        <v>#N/A</v>
      </c>
    </row>
    <row r="62" spans="1:31" x14ac:dyDescent="0.45">
      <c r="A62" t="s">
        <v>137</v>
      </c>
      <c r="B62" t="s">
        <v>4</v>
      </c>
      <c r="C62" t="s">
        <v>10</v>
      </c>
      <c r="D62" t="s">
        <v>6</v>
      </c>
      <c r="E62">
        <v>1</v>
      </c>
      <c r="G62" t="s">
        <v>4</v>
      </c>
      <c r="H62" t="s">
        <v>10</v>
      </c>
      <c r="I62" t="s">
        <v>6</v>
      </c>
      <c r="J62" t="s">
        <v>141</v>
      </c>
      <c r="K62">
        <v>1</v>
      </c>
      <c r="N62" t="s">
        <v>282</v>
      </c>
      <c r="O62">
        <f t="shared" si="0"/>
        <v>1</v>
      </c>
      <c r="S62" t="s">
        <v>306</v>
      </c>
      <c r="T62" t="str">
        <f t="shared" si="1"/>
        <v>c</v>
      </c>
      <c r="U62" t="str">
        <f t="shared" si="2"/>
        <v>breast</v>
      </c>
      <c r="W62" t="s">
        <v>341</v>
      </c>
      <c r="X62" t="s">
        <v>4</v>
      </c>
      <c r="Y62" t="s">
        <v>10</v>
      </c>
      <c r="AB62" t="s">
        <v>544</v>
      </c>
      <c r="AC62" t="e">
        <f t="shared" si="3"/>
        <v>#N/A</v>
      </c>
      <c r="AD62" t="s">
        <v>282</v>
      </c>
      <c r="AE62" t="e">
        <f t="shared" si="4"/>
        <v>#N/A</v>
      </c>
    </row>
    <row r="63" spans="1:31" x14ac:dyDescent="0.45">
      <c r="A63" t="s">
        <v>139</v>
      </c>
      <c r="B63" t="s">
        <v>4</v>
      </c>
      <c r="C63" t="s">
        <v>10</v>
      </c>
      <c r="D63" t="s">
        <v>6</v>
      </c>
      <c r="E63">
        <v>1</v>
      </c>
      <c r="G63" t="s">
        <v>4</v>
      </c>
      <c r="H63" t="s">
        <v>143</v>
      </c>
      <c r="I63" t="s">
        <v>15</v>
      </c>
      <c r="J63" t="s">
        <v>144</v>
      </c>
      <c r="K63">
        <v>1</v>
      </c>
      <c r="N63" t="s">
        <v>286</v>
      </c>
      <c r="O63">
        <f t="shared" si="0"/>
        <v>1</v>
      </c>
      <c r="S63" t="s">
        <v>307</v>
      </c>
      <c r="T63" t="str">
        <f t="shared" si="1"/>
        <v>c</v>
      </c>
      <c r="U63" t="str">
        <f t="shared" si="2"/>
        <v>breast</v>
      </c>
      <c r="W63" t="s">
        <v>343</v>
      </c>
      <c r="X63" t="s">
        <v>4</v>
      </c>
      <c r="Y63" t="s">
        <v>10</v>
      </c>
      <c r="AB63" t="s">
        <v>254</v>
      </c>
      <c r="AC63" t="str">
        <f t="shared" si="3"/>
        <v>c</v>
      </c>
      <c r="AD63" t="s">
        <v>286</v>
      </c>
      <c r="AE63" t="str">
        <f t="shared" si="4"/>
        <v>c</v>
      </c>
    </row>
    <row r="64" spans="1:31" x14ac:dyDescent="0.45">
      <c r="A64" t="s">
        <v>141</v>
      </c>
      <c r="B64" t="s">
        <v>4</v>
      </c>
      <c r="C64" t="s">
        <v>10</v>
      </c>
      <c r="D64" t="s">
        <v>6</v>
      </c>
      <c r="E64">
        <v>1</v>
      </c>
      <c r="G64" t="s">
        <v>4</v>
      </c>
      <c r="H64" t="s">
        <v>143</v>
      </c>
      <c r="I64" t="s">
        <v>15</v>
      </c>
      <c r="J64" t="s">
        <v>146</v>
      </c>
      <c r="K64">
        <v>1</v>
      </c>
      <c r="N64" t="s">
        <v>288</v>
      </c>
      <c r="O64">
        <f t="shared" si="0"/>
        <v>1</v>
      </c>
      <c r="S64" t="s">
        <v>311</v>
      </c>
      <c r="T64" t="str">
        <f t="shared" si="1"/>
        <v>c</v>
      </c>
      <c r="U64" t="str">
        <f t="shared" si="2"/>
        <v>pancreas</v>
      </c>
      <c r="W64" t="s">
        <v>344</v>
      </c>
      <c r="X64" t="s">
        <v>4</v>
      </c>
      <c r="Y64" t="s">
        <v>10</v>
      </c>
      <c r="AB64" t="s">
        <v>385</v>
      </c>
      <c r="AC64" t="str">
        <f t="shared" si="3"/>
        <v>c</v>
      </c>
      <c r="AD64" t="s">
        <v>288</v>
      </c>
      <c r="AE64" t="str">
        <f t="shared" si="4"/>
        <v>c</v>
      </c>
    </row>
    <row r="65" spans="1:31" x14ac:dyDescent="0.45">
      <c r="A65" t="s">
        <v>144</v>
      </c>
      <c r="B65" t="s">
        <v>4</v>
      </c>
      <c r="C65" t="s">
        <v>143</v>
      </c>
      <c r="D65" t="s">
        <v>15</v>
      </c>
      <c r="E65">
        <v>1</v>
      </c>
      <c r="G65" t="s">
        <v>4</v>
      </c>
      <c r="H65" t="s">
        <v>143</v>
      </c>
      <c r="I65" t="s">
        <v>15</v>
      </c>
      <c r="J65" t="s">
        <v>148</v>
      </c>
      <c r="K65">
        <v>1</v>
      </c>
      <c r="N65" t="s">
        <v>289</v>
      </c>
      <c r="O65">
        <f t="shared" si="0"/>
        <v>1</v>
      </c>
      <c r="S65" t="s">
        <v>312</v>
      </c>
      <c r="T65" t="str">
        <f t="shared" si="1"/>
        <v>c</v>
      </c>
      <c r="U65" t="str">
        <f t="shared" si="2"/>
        <v>pancreas</v>
      </c>
      <c r="W65" t="s">
        <v>346</v>
      </c>
      <c r="X65" t="s">
        <v>4</v>
      </c>
      <c r="Y65" t="s">
        <v>10</v>
      </c>
      <c r="AB65" t="s">
        <v>545</v>
      </c>
      <c r="AC65" t="e">
        <f t="shared" si="3"/>
        <v>#N/A</v>
      </c>
      <c r="AD65" t="s">
        <v>289</v>
      </c>
      <c r="AE65" t="e">
        <f t="shared" si="4"/>
        <v>#N/A</v>
      </c>
    </row>
    <row r="66" spans="1:31" x14ac:dyDescent="0.45">
      <c r="A66" t="s">
        <v>146</v>
      </c>
      <c r="B66" t="s">
        <v>4</v>
      </c>
      <c r="C66" t="s">
        <v>143</v>
      </c>
      <c r="D66" t="s">
        <v>15</v>
      </c>
      <c r="E66">
        <v>1</v>
      </c>
      <c r="G66" t="s">
        <v>4</v>
      </c>
      <c r="H66" t="s">
        <v>143</v>
      </c>
      <c r="I66" t="s">
        <v>15</v>
      </c>
      <c r="J66" t="s">
        <v>150</v>
      </c>
      <c r="K66">
        <v>1</v>
      </c>
      <c r="N66" t="s">
        <v>298</v>
      </c>
      <c r="O66">
        <f t="shared" ref="O66:O129" si="5">VLOOKUP(N66,J:K,2,FALSE)</f>
        <v>1</v>
      </c>
      <c r="S66" t="s">
        <v>313</v>
      </c>
      <c r="T66" t="str">
        <f t="shared" si="1"/>
        <v>c</v>
      </c>
      <c r="U66" t="str">
        <f t="shared" si="2"/>
        <v>pancreas</v>
      </c>
      <c r="W66" t="s">
        <v>348</v>
      </c>
      <c r="X66" t="s">
        <v>4</v>
      </c>
      <c r="Y66" t="s">
        <v>10</v>
      </c>
      <c r="AB66" t="s">
        <v>546</v>
      </c>
      <c r="AC66" t="e">
        <f t="shared" si="3"/>
        <v>#N/A</v>
      </c>
      <c r="AD66" t="s">
        <v>298</v>
      </c>
      <c r="AE66" t="str">
        <f t="shared" si="4"/>
        <v>c</v>
      </c>
    </row>
    <row r="67" spans="1:31" x14ac:dyDescent="0.45">
      <c r="A67" t="s">
        <v>148</v>
      </c>
      <c r="B67" t="s">
        <v>4</v>
      </c>
      <c r="C67" t="s">
        <v>143</v>
      </c>
      <c r="D67" t="s">
        <v>15</v>
      </c>
      <c r="E67">
        <v>1</v>
      </c>
      <c r="G67" t="s">
        <v>4</v>
      </c>
      <c r="H67" t="s">
        <v>152</v>
      </c>
      <c r="I67" t="s">
        <v>6</v>
      </c>
      <c r="J67" t="s">
        <v>153</v>
      </c>
      <c r="K67">
        <v>1</v>
      </c>
      <c r="N67" t="s">
        <v>299</v>
      </c>
      <c r="O67">
        <f t="shared" si="5"/>
        <v>1</v>
      </c>
      <c r="S67" t="s">
        <v>314</v>
      </c>
      <c r="T67" t="str">
        <f t="shared" ref="T67:T130" si="6">VLOOKUP(S67,A:D,2,FALSE)</f>
        <v>c</v>
      </c>
      <c r="U67" t="str">
        <f t="shared" ref="U67:U130" si="7">VLOOKUP(S67,A:C,3,FALSE)</f>
        <v>pancreas</v>
      </c>
      <c r="W67" t="s">
        <v>352</v>
      </c>
      <c r="X67" t="s">
        <v>365</v>
      </c>
      <c r="Y67" t="s">
        <v>10</v>
      </c>
      <c r="AB67" t="s">
        <v>547</v>
      </c>
      <c r="AC67" t="e">
        <f t="shared" ref="AC67:AC130" si="8">VLOOKUP(AB67,W:X,2,FALSE)</f>
        <v>#N/A</v>
      </c>
      <c r="AD67" t="s">
        <v>299</v>
      </c>
      <c r="AE67" t="str">
        <f t="shared" ref="AE67:AE130" si="9">VLOOKUP(AD67,W:X,2,FALSE)</f>
        <v>c</v>
      </c>
    </row>
    <row r="68" spans="1:31" x14ac:dyDescent="0.45">
      <c r="A68" t="s">
        <v>150</v>
      </c>
      <c r="B68" t="s">
        <v>4</v>
      </c>
      <c r="C68" t="s">
        <v>143</v>
      </c>
      <c r="D68" t="s">
        <v>15</v>
      </c>
      <c r="E68">
        <v>1</v>
      </c>
      <c r="G68" t="s">
        <v>4</v>
      </c>
      <c r="H68" t="s">
        <v>152</v>
      </c>
      <c r="I68" t="s">
        <v>6</v>
      </c>
      <c r="J68" t="s">
        <v>155</v>
      </c>
      <c r="K68">
        <v>1</v>
      </c>
      <c r="N68" t="s">
        <v>304</v>
      </c>
      <c r="O68">
        <f t="shared" si="5"/>
        <v>1</v>
      </c>
      <c r="S68" t="s">
        <v>315</v>
      </c>
      <c r="T68" t="str">
        <f t="shared" si="6"/>
        <v>c</v>
      </c>
      <c r="U68" t="str">
        <f t="shared" si="7"/>
        <v>pancreas</v>
      </c>
      <c r="W68" t="s">
        <v>353</v>
      </c>
      <c r="X68" t="s">
        <v>4</v>
      </c>
      <c r="Y68" t="s">
        <v>26</v>
      </c>
      <c r="AB68" t="s">
        <v>548</v>
      </c>
      <c r="AC68" t="e">
        <f t="shared" si="8"/>
        <v>#N/A</v>
      </c>
      <c r="AD68" t="s">
        <v>304</v>
      </c>
      <c r="AE68" t="str">
        <f t="shared" si="9"/>
        <v>c</v>
      </c>
    </row>
    <row r="69" spans="1:31" x14ac:dyDescent="0.45">
      <c r="A69" t="s">
        <v>153</v>
      </c>
      <c r="B69" t="s">
        <v>4</v>
      </c>
      <c r="C69" t="s">
        <v>152</v>
      </c>
      <c r="D69" t="s">
        <v>6</v>
      </c>
      <c r="E69">
        <v>1</v>
      </c>
      <c r="G69" t="s">
        <v>4</v>
      </c>
      <c r="H69" t="s">
        <v>157</v>
      </c>
      <c r="I69" t="s">
        <v>6</v>
      </c>
      <c r="J69" t="s">
        <v>158</v>
      </c>
      <c r="K69">
        <v>1</v>
      </c>
      <c r="N69" t="s">
        <v>306</v>
      </c>
      <c r="O69">
        <f t="shared" si="5"/>
        <v>1</v>
      </c>
      <c r="S69" t="s">
        <v>316</v>
      </c>
      <c r="T69" t="str">
        <f t="shared" si="6"/>
        <v>c</v>
      </c>
      <c r="U69" t="str">
        <f t="shared" si="7"/>
        <v>myelodysplasia</v>
      </c>
      <c r="W69" t="s">
        <v>354</v>
      </c>
      <c r="X69" t="s">
        <v>4</v>
      </c>
      <c r="Y69" t="s">
        <v>26</v>
      </c>
      <c r="AB69" t="s">
        <v>549</v>
      </c>
      <c r="AC69" t="e">
        <f t="shared" si="8"/>
        <v>#N/A</v>
      </c>
      <c r="AD69" t="s">
        <v>306</v>
      </c>
      <c r="AE69" t="str">
        <f t="shared" si="9"/>
        <v>c</v>
      </c>
    </row>
    <row r="70" spans="1:31" x14ac:dyDescent="0.45">
      <c r="A70" t="s">
        <v>155</v>
      </c>
      <c r="B70" t="s">
        <v>4</v>
      </c>
      <c r="C70" t="s">
        <v>152</v>
      </c>
      <c r="D70" t="s">
        <v>6</v>
      </c>
      <c r="E70">
        <v>1</v>
      </c>
      <c r="G70" t="s">
        <v>4</v>
      </c>
      <c r="H70" t="s">
        <v>160</v>
      </c>
      <c r="I70" t="s">
        <v>6</v>
      </c>
      <c r="J70" t="s">
        <v>161</v>
      </c>
      <c r="K70">
        <v>1</v>
      </c>
      <c r="N70" t="s">
        <v>307</v>
      </c>
      <c r="O70">
        <f t="shared" si="5"/>
        <v>1</v>
      </c>
      <c r="S70" t="s">
        <v>317</v>
      </c>
      <c r="T70" t="str">
        <f t="shared" si="6"/>
        <v>c</v>
      </c>
      <c r="U70" t="str">
        <f t="shared" si="7"/>
        <v>myelodysplasia</v>
      </c>
      <c r="W70" t="s">
        <v>355</v>
      </c>
      <c r="X70" t="s">
        <v>4</v>
      </c>
      <c r="Y70" t="s">
        <v>31</v>
      </c>
      <c r="AB70" t="s">
        <v>183</v>
      </c>
      <c r="AC70" t="str">
        <f t="shared" si="8"/>
        <v>c</v>
      </c>
      <c r="AD70" t="s">
        <v>307</v>
      </c>
      <c r="AE70" t="str">
        <f t="shared" si="9"/>
        <v>c</v>
      </c>
    </row>
    <row r="71" spans="1:31" x14ac:dyDescent="0.45">
      <c r="A71" t="s">
        <v>158</v>
      </c>
      <c r="B71" t="s">
        <v>4</v>
      </c>
      <c r="C71" t="s">
        <v>157</v>
      </c>
      <c r="D71" t="s">
        <v>6</v>
      </c>
      <c r="E71">
        <v>1</v>
      </c>
      <c r="G71" t="s">
        <v>4</v>
      </c>
      <c r="H71" t="s">
        <v>160</v>
      </c>
      <c r="I71" t="s">
        <v>6</v>
      </c>
      <c r="J71" t="s">
        <v>163</v>
      </c>
      <c r="K71">
        <v>1</v>
      </c>
      <c r="N71" t="s">
        <v>311</v>
      </c>
      <c r="O71">
        <f t="shared" si="5"/>
        <v>1</v>
      </c>
      <c r="S71" t="s">
        <v>318</v>
      </c>
      <c r="T71" t="str">
        <f t="shared" si="6"/>
        <v>c</v>
      </c>
      <c r="U71" t="str">
        <f t="shared" si="7"/>
        <v>myelodysplasia</v>
      </c>
      <c r="W71" t="s">
        <v>357</v>
      </c>
      <c r="X71" t="s">
        <v>4</v>
      </c>
      <c r="Y71" t="s">
        <v>26</v>
      </c>
      <c r="AB71" t="s">
        <v>323</v>
      </c>
      <c r="AC71" t="str">
        <f t="shared" si="8"/>
        <v>c</v>
      </c>
      <c r="AD71" t="s">
        <v>311</v>
      </c>
      <c r="AE71" t="str">
        <f t="shared" si="9"/>
        <v>c</v>
      </c>
    </row>
    <row r="72" spans="1:31" x14ac:dyDescent="0.45">
      <c r="A72" t="s">
        <v>161</v>
      </c>
      <c r="B72" t="s">
        <v>4</v>
      </c>
      <c r="C72" t="s">
        <v>160</v>
      </c>
      <c r="D72" t="s">
        <v>6</v>
      </c>
      <c r="E72">
        <v>1</v>
      </c>
      <c r="G72" t="s">
        <v>4</v>
      </c>
      <c r="H72" t="s">
        <v>157</v>
      </c>
      <c r="I72" t="s">
        <v>6</v>
      </c>
      <c r="J72" t="s">
        <v>164</v>
      </c>
      <c r="K72">
        <v>1</v>
      </c>
      <c r="N72" t="s">
        <v>312</v>
      </c>
      <c r="O72">
        <f t="shared" si="5"/>
        <v>1</v>
      </c>
      <c r="S72" t="s">
        <v>319</v>
      </c>
      <c r="T72" t="str">
        <f t="shared" si="6"/>
        <v>c</v>
      </c>
      <c r="U72" t="str">
        <f t="shared" si="7"/>
        <v>myelodysplasia</v>
      </c>
      <c r="W72" t="s">
        <v>358</v>
      </c>
      <c r="X72" t="s">
        <v>4</v>
      </c>
      <c r="Y72" t="s">
        <v>388</v>
      </c>
      <c r="AB72" t="s">
        <v>324</v>
      </c>
      <c r="AC72" t="str">
        <f t="shared" si="8"/>
        <v>c</v>
      </c>
      <c r="AD72" t="s">
        <v>312</v>
      </c>
      <c r="AE72" t="str">
        <f t="shared" si="9"/>
        <v>c</v>
      </c>
    </row>
    <row r="73" spans="1:31" x14ac:dyDescent="0.45">
      <c r="A73" t="s">
        <v>163</v>
      </c>
      <c r="B73" t="s">
        <v>4</v>
      </c>
      <c r="C73" t="s">
        <v>160</v>
      </c>
      <c r="D73" t="s">
        <v>6</v>
      </c>
      <c r="E73">
        <v>1</v>
      </c>
      <c r="G73" t="s">
        <v>4</v>
      </c>
      <c r="H73" t="s">
        <v>5</v>
      </c>
      <c r="I73" t="s">
        <v>15</v>
      </c>
      <c r="J73" t="s">
        <v>166</v>
      </c>
      <c r="K73">
        <v>1</v>
      </c>
      <c r="N73" t="s">
        <v>313</v>
      </c>
      <c r="O73">
        <f t="shared" si="5"/>
        <v>1</v>
      </c>
      <c r="S73" t="s">
        <v>320</v>
      </c>
      <c r="T73" t="str">
        <f t="shared" si="6"/>
        <v>c</v>
      </c>
      <c r="U73" t="str">
        <f t="shared" si="7"/>
        <v>myelodysplasia</v>
      </c>
      <c r="W73" t="s">
        <v>360</v>
      </c>
      <c r="X73" t="s">
        <v>4</v>
      </c>
      <c r="Y73" t="s">
        <v>31</v>
      </c>
      <c r="AB73" t="s">
        <v>427</v>
      </c>
      <c r="AC73" t="str">
        <f t="shared" si="8"/>
        <v>c</v>
      </c>
      <c r="AD73" t="s">
        <v>313</v>
      </c>
      <c r="AE73" t="str">
        <f t="shared" si="9"/>
        <v>c</v>
      </c>
    </row>
    <row r="74" spans="1:31" x14ac:dyDescent="0.45">
      <c r="A74" t="s">
        <v>164</v>
      </c>
      <c r="B74" t="s">
        <v>4</v>
      </c>
      <c r="C74" t="s">
        <v>157</v>
      </c>
      <c r="D74" t="s">
        <v>6</v>
      </c>
      <c r="E74">
        <v>1</v>
      </c>
      <c r="G74" t="s">
        <v>4</v>
      </c>
      <c r="H74" t="s">
        <v>5</v>
      </c>
      <c r="I74" t="s">
        <v>15</v>
      </c>
      <c r="J74" t="s">
        <v>167</v>
      </c>
      <c r="K74">
        <v>1</v>
      </c>
      <c r="N74" t="s">
        <v>314</v>
      </c>
      <c r="O74">
        <f t="shared" si="5"/>
        <v>1</v>
      </c>
      <c r="S74" t="s">
        <v>321</v>
      </c>
      <c r="T74" t="str">
        <f t="shared" si="6"/>
        <v>c</v>
      </c>
      <c r="U74" t="str">
        <f t="shared" si="7"/>
        <v>myelodysplasia</v>
      </c>
      <c r="W74" t="s">
        <v>361</v>
      </c>
      <c r="X74" t="s">
        <v>4</v>
      </c>
      <c r="Y74" t="s">
        <v>389</v>
      </c>
      <c r="AB74" t="s">
        <v>429</v>
      </c>
      <c r="AC74" t="str">
        <f t="shared" si="8"/>
        <v>c</v>
      </c>
      <c r="AD74" t="s">
        <v>314</v>
      </c>
      <c r="AE74" t="str">
        <f t="shared" si="9"/>
        <v>c</v>
      </c>
    </row>
    <row r="75" spans="1:31" x14ac:dyDescent="0.45">
      <c r="A75" t="s">
        <v>166</v>
      </c>
      <c r="B75" t="s">
        <v>4</v>
      </c>
      <c r="C75" t="s">
        <v>5</v>
      </c>
      <c r="D75" t="s">
        <v>15</v>
      </c>
      <c r="E75">
        <v>1</v>
      </c>
      <c r="G75" t="s">
        <v>4</v>
      </c>
      <c r="H75" t="s">
        <v>14</v>
      </c>
      <c r="I75" t="s">
        <v>6</v>
      </c>
      <c r="J75" t="s">
        <v>169</v>
      </c>
      <c r="K75">
        <v>1</v>
      </c>
      <c r="N75" t="s">
        <v>315</v>
      </c>
      <c r="O75">
        <f t="shared" si="5"/>
        <v>1</v>
      </c>
      <c r="S75" t="s">
        <v>322</v>
      </c>
      <c r="T75" t="str">
        <f t="shared" si="6"/>
        <v>n</v>
      </c>
      <c r="U75" t="str">
        <f t="shared" si="7"/>
        <v>myelodysplasia</v>
      </c>
      <c r="W75" t="s">
        <v>362</v>
      </c>
      <c r="X75" t="s">
        <v>4</v>
      </c>
      <c r="Y75" t="s">
        <v>31</v>
      </c>
      <c r="AB75" t="s">
        <v>431</v>
      </c>
      <c r="AC75" t="str">
        <f t="shared" si="8"/>
        <v>c</v>
      </c>
      <c r="AD75" t="s">
        <v>315</v>
      </c>
      <c r="AE75" t="str">
        <f t="shared" si="9"/>
        <v>c</v>
      </c>
    </row>
    <row r="76" spans="1:31" x14ac:dyDescent="0.45">
      <c r="A76" t="s">
        <v>167</v>
      </c>
      <c r="B76" t="s">
        <v>4</v>
      </c>
      <c r="C76" t="s">
        <v>5</v>
      </c>
      <c r="D76" t="s">
        <v>15</v>
      </c>
      <c r="E76">
        <v>1</v>
      </c>
      <c r="G76" t="s">
        <v>4</v>
      </c>
      <c r="H76" t="s">
        <v>14</v>
      </c>
      <c r="I76" t="s">
        <v>6</v>
      </c>
      <c r="J76" t="s">
        <v>170</v>
      </c>
      <c r="K76">
        <v>1</v>
      </c>
      <c r="N76" t="s">
        <v>316</v>
      </c>
      <c r="O76">
        <f t="shared" si="5"/>
        <v>1</v>
      </c>
      <c r="S76" t="s">
        <v>323</v>
      </c>
      <c r="T76" t="str">
        <f t="shared" si="6"/>
        <v>c</v>
      </c>
      <c r="U76" t="str">
        <f t="shared" si="7"/>
        <v>lung</v>
      </c>
      <c r="W76" t="s">
        <v>363</v>
      </c>
      <c r="X76" t="s">
        <v>4</v>
      </c>
      <c r="Y76" t="s">
        <v>31</v>
      </c>
      <c r="AB76" t="s">
        <v>433</v>
      </c>
      <c r="AC76" t="str">
        <f t="shared" si="8"/>
        <v>c</v>
      </c>
      <c r="AD76" t="s">
        <v>316</v>
      </c>
      <c r="AE76" t="str">
        <f t="shared" si="9"/>
        <v>c</v>
      </c>
    </row>
    <row r="77" spans="1:31" x14ac:dyDescent="0.45">
      <c r="A77" t="s">
        <v>169</v>
      </c>
      <c r="B77" t="s">
        <v>4</v>
      </c>
      <c r="C77" t="s">
        <v>14</v>
      </c>
      <c r="D77" t="s">
        <v>6</v>
      </c>
      <c r="E77">
        <v>1</v>
      </c>
      <c r="G77" t="s">
        <v>4</v>
      </c>
      <c r="H77" t="s">
        <v>14</v>
      </c>
      <c r="I77" t="s">
        <v>6</v>
      </c>
      <c r="J77" t="s">
        <v>172</v>
      </c>
      <c r="K77">
        <v>1</v>
      </c>
      <c r="N77" t="s">
        <v>317</v>
      </c>
      <c r="O77">
        <f t="shared" si="5"/>
        <v>1</v>
      </c>
      <c r="S77" t="s">
        <v>324</v>
      </c>
      <c r="T77" t="str">
        <f t="shared" si="6"/>
        <v>c</v>
      </c>
      <c r="U77" t="str">
        <f t="shared" si="7"/>
        <v>lung</v>
      </c>
      <c r="W77" t="s">
        <v>364</v>
      </c>
      <c r="X77" t="s">
        <v>4</v>
      </c>
      <c r="Y77" t="s">
        <v>160</v>
      </c>
      <c r="AB77" t="s">
        <v>435</v>
      </c>
      <c r="AC77" t="str">
        <f t="shared" si="8"/>
        <v>c</v>
      </c>
      <c r="AD77" t="s">
        <v>317</v>
      </c>
      <c r="AE77" t="str">
        <f t="shared" si="9"/>
        <v>c</v>
      </c>
    </row>
    <row r="78" spans="1:31" x14ac:dyDescent="0.45">
      <c r="A78" t="s">
        <v>170</v>
      </c>
      <c r="B78" t="s">
        <v>4</v>
      </c>
      <c r="C78" t="s">
        <v>14</v>
      </c>
      <c r="D78" t="s">
        <v>6</v>
      </c>
      <c r="E78">
        <v>1</v>
      </c>
      <c r="G78" t="s">
        <v>4</v>
      </c>
      <c r="H78" t="s">
        <v>14</v>
      </c>
      <c r="I78" t="s">
        <v>6</v>
      </c>
      <c r="J78" t="s">
        <v>174</v>
      </c>
      <c r="K78">
        <v>1</v>
      </c>
      <c r="N78" t="s">
        <v>318</v>
      </c>
      <c r="O78">
        <f t="shared" si="5"/>
        <v>1</v>
      </c>
      <c r="S78" t="s">
        <v>327</v>
      </c>
      <c r="T78" t="str">
        <f t="shared" si="6"/>
        <v>n</v>
      </c>
      <c r="U78" t="str">
        <f t="shared" si="7"/>
        <v>colorectum</v>
      </c>
      <c r="W78" t="s">
        <v>366</v>
      </c>
      <c r="X78" t="s">
        <v>4</v>
      </c>
      <c r="Y78" t="s">
        <v>26</v>
      </c>
      <c r="AB78" t="s">
        <v>438</v>
      </c>
      <c r="AC78" t="str">
        <f t="shared" si="8"/>
        <v>c</v>
      </c>
      <c r="AD78" t="s">
        <v>318</v>
      </c>
      <c r="AE78" t="str">
        <f t="shared" si="9"/>
        <v>c</v>
      </c>
    </row>
    <row r="79" spans="1:31" x14ac:dyDescent="0.45">
      <c r="A79" t="s">
        <v>172</v>
      </c>
      <c r="B79" t="s">
        <v>4</v>
      </c>
      <c r="C79" t="s">
        <v>14</v>
      </c>
      <c r="D79" t="s">
        <v>6</v>
      </c>
      <c r="E79">
        <v>1</v>
      </c>
      <c r="G79" t="s">
        <v>4</v>
      </c>
      <c r="H79" t="s">
        <v>5</v>
      </c>
      <c r="I79" t="s">
        <v>6</v>
      </c>
      <c r="J79" t="s">
        <v>176</v>
      </c>
      <c r="K79">
        <v>1</v>
      </c>
      <c r="N79" t="s">
        <v>319</v>
      </c>
      <c r="O79">
        <f t="shared" si="5"/>
        <v>1</v>
      </c>
      <c r="S79" t="s">
        <v>329</v>
      </c>
      <c r="T79" t="str">
        <f t="shared" si="6"/>
        <v>c</v>
      </c>
      <c r="U79" t="str">
        <f t="shared" si="7"/>
        <v>colorectum</v>
      </c>
      <c r="W79" t="s">
        <v>367</v>
      </c>
      <c r="X79" t="s">
        <v>4</v>
      </c>
      <c r="Y79" t="s">
        <v>394</v>
      </c>
      <c r="AB79" t="s">
        <v>459</v>
      </c>
      <c r="AC79" t="str">
        <f t="shared" si="8"/>
        <v>c</v>
      </c>
      <c r="AD79" t="s">
        <v>319</v>
      </c>
      <c r="AE79" t="str">
        <f t="shared" si="9"/>
        <v>c</v>
      </c>
    </row>
    <row r="80" spans="1:31" x14ac:dyDescent="0.45">
      <c r="A80" t="s">
        <v>174</v>
      </c>
      <c r="B80" t="s">
        <v>4</v>
      </c>
      <c r="C80" t="s">
        <v>14</v>
      </c>
      <c r="D80" t="s">
        <v>6</v>
      </c>
      <c r="E80">
        <v>1</v>
      </c>
      <c r="G80" t="s">
        <v>4</v>
      </c>
      <c r="H80" t="s">
        <v>182</v>
      </c>
      <c r="I80" t="s">
        <v>6</v>
      </c>
      <c r="J80" t="s">
        <v>178</v>
      </c>
      <c r="K80">
        <v>1</v>
      </c>
      <c r="N80" t="s">
        <v>320</v>
      </c>
      <c r="O80">
        <f t="shared" si="5"/>
        <v>1</v>
      </c>
      <c r="S80" t="s">
        <v>330</v>
      </c>
      <c r="T80" t="str">
        <f t="shared" si="6"/>
        <v>c</v>
      </c>
      <c r="U80" t="str">
        <f t="shared" si="7"/>
        <v>colorectum</v>
      </c>
      <c r="W80" t="s">
        <v>368</v>
      </c>
      <c r="X80" t="s">
        <v>4</v>
      </c>
      <c r="Y80" t="s">
        <v>267</v>
      </c>
      <c r="AB80" t="s">
        <v>462</v>
      </c>
      <c r="AC80" t="str">
        <f t="shared" si="8"/>
        <v>c</v>
      </c>
      <c r="AD80" t="s">
        <v>320</v>
      </c>
      <c r="AE80" t="str">
        <f t="shared" si="9"/>
        <v>c</v>
      </c>
    </row>
    <row r="81" spans="1:31" x14ac:dyDescent="0.45">
      <c r="A81" t="s">
        <v>176</v>
      </c>
      <c r="B81" t="s">
        <v>4</v>
      </c>
      <c r="C81" t="s">
        <v>5</v>
      </c>
      <c r="D81" t="s">
        <v>6</v>
      </c>
      <c r="E81">
        <v>1</v>
      </c>
      <c r="G81" t="s">
        <v>4</v>
      </c>
      <c r="H81" t="s">
        <v>5</v>
      </c>
      <c r="I81" t="s">
        <v>6</v>
      </c>
      <c r="J81" t="s">
        <v>180</v>
      </c>
      <c r="K81">
        <v>1</v>
      </c>
      <c r="N81" t="s">
        <v>321</v>
      </c>
      <c r="O81">
        <f t="shared" si="5"/>
        <v>1</v>
      </c>
      <c r="S81" t="s">
        <v>331</v>
      </c>
      <c r="T81" t="str">
        <f t="shared" si="6"/>
        <v>c</v>
      </c>
      <c r="U81" t="str">
        <f t="shared" si="7"/>
        <v>colorectum</v>
      </c>
      <c r="W81" t="s">
        <v>369</v>
      </c>
      <c r="X81" t="s">
        <v>4</v>
      </c>
      <c r="Y81" t="s">
        <v>26</v>
      </c>
      <c r="AB81" t="s">
        <v>465</v>
      </c>
      <c r="AC81" t="str">
        <f t="shared" si="8"/>
        <v>c</v>
      </c>
      <c r="AD81" t="s">
        <v>321</v>
      </c>
      <c r="AE81" t="str">
        <f t="shared" si="9"/>
        <v>c</v>
      </c>
    </row>
    <row r="82" spans="1:31" x14ac:dyDescent="0.45">
      <c r="A82" t="s">
        <v>17</v>
      </c>
      <c r="B82" t="s">
        <v>52</v>
      </c>
      <c r="D82" t="s">
        <v>24</v>
      </c>
      <c r="E82">
        <v>1</v>
      </c>
      <c r="G82" t="s">
        <v>4</v>
      </c>
      <c r="H82" t="s">
        <v>36</v>
      </c>
      <c r="I82" t="s">
        <v>15</v>
      </c>
      <c r="J82" t="s">
        <v>183</v>
      </c>
      <c r="K82">
        <v>1</v>
      </c>
      <c r="N82" t="s">
        <v>322</v>
      </c>
      <c r="O82">
        <f t="shared" si="5"/>
        <v>1</v>
      </c>
      <c r="S82" t="s">
        <v>340</v>
      </c>
      <c r="T82" t="str">
        <f t="shared" si="6"/>
        <v>c</v>
      </c>
      <c r="U82" t="str">
        <f t="shared" si="7"/>
        <v>pancreas</v>
      </c>
      <c r="W82" t="s">
        <v>370</v>
      </c>
      <c r="X82" t="s">
        <v>4</v>
      </c>
      <c r="Y82" t="s">
        <v>31</v>
      </c>
      <c r="AB82" t="s">
        <v>468</v>
      </c>
      <c r="AC82" t="str">
        <f t="shared" si="8"/>
        <v>c</v>
      </c>
      <c r="AD82" t="s">
        <v>322</v>
      </c>
      <c r="AE82" t="e">
        <f t="shared" si="9"/>
        <v>#N/A</v>
      </c>
    </row>
    <row r="83" spans="1:31" x14ac:dyDescent="0.45">
      <c r="A83" t="s">
        <v>20</v>
      </c>
      <c r="B83" t="s">
        <v>52</v>
      </c>
      <c r="D83" t="s">
        <v>24</v>
      </c>
      <c r="E83">
        <v>1</v>
      </c>
      <c r="G83" t="s">
        <v>4</v>
      </c>
      <c r="H83" t="s">
        <v>188</v>
      </c>
      <c r="I83" t="s">
        <v>15</v>
      </c>
      <c r="J83" t="s">
        <v>185</v>
      </c>
      <c r="K83">
        <v>1</v>
      </c>
      <c r="N83" t="s">
        <v>323</v>
      </c>
      <c r="O83">
        <f t="shared" si="5"/>
        <v>1</v>
      </c>
      <c r="S83" t="s">
        <v>341</v>
      </c>
      <c r="T83" t="str">
        <f t="shared" si="6"/>
        <v>c</v>
      </c>
      <c r="U83" t="str">
        <f t="shared" si="7"/>
        <v>pancreas</v>
      </c>
      <c r="W83" t="s">
        <v>375</v>
      </c>
      <c r="X83" t="s">
        <v>4</v>
      </c>
      <c r="Y83" t="s">
        <v>399</v>
      </c>
      <c r="AB83" t="s">
        <v>471</v>
      </c>
      <c r="AC83" t="str">
        <f t="shared" si="8"/>
        <v>c</v>
      </c>
      <c r="AD83" t="s">
        <v>323</v>
      </c>
      <c r="AE83" t="str">
        <f t="shared" si="9"/>
        <v>c</v>
      </c>
    </row>
    <row r="84" spans="1:31" x14ac:dyDescent="0.45">
      <c r="A84" t="s">
        <v>178</v>
      </c>
      <c r="B84" t="s">
        <v>4</v>
      </c>
      <c r="C84" t="s">
        <v>182</v>
      </c>
      <c r="D84" t="s">
        <v>6</v>
      </c>
      <c r="E84">
        <v>1</v>
      </c>
      <c r="G84" t="s">
        <v>4</v>
      </c>
      <c r="H84" t="s">
        <v>5</v>
      </c>
      <c r="I84" t="s">
        <v>6</v>
      </c>
      <c r="J84" t="s">
        <v>189</v>
      </c>
      <c r="K84">
        <v>1</v>
      </c>
      <c r="N84" t="s">
        <v>324</v>
      </c>
      <c r="O84">
        <f t="shared" si="5"/>
        <v>1</v>
      </c>
      <c r="S84" t="s">
        <v>342</v>
      </c>
      <c r="T84" t="str">
        <f t="shared" si="6"/>
        <v>n</v>
      </c>
      <c r="U84" t="str">
        <f t="shared" si="7"/>
        <v>pancreas</v>
      </c>
      <c r="W84" t="s">
        <v>378</v>
      </c>
      <c r="X84" t="s">
        <v>4</v>
      </c>
      <c r="Y84" t="s">
        <v>399</v>
      </c>
      <c r="AB84" t="s">
        <v>474</v>
      </c>
      <c r="AC84" t="str">
        <f t="shared" si="8"/>
        <v>c</v>
      </c>
      <c r="AD84" t="s">
        <v>324</v>
      </c>
      <c r="AE84" t="str">
        <f t="shared" si="9"/>
        <v>c</v>
      </c>
    </row>
    <row r="85" spans="1:31" x14ac:dyDescent="0.45">
      <c r="A85" t="s">
        <v>180</v>
      </c>
      <c r="B85" t="s">
        <v>4</v>
      </c>
      <c r="C85" t="s">
        <v>5</v>
      </c>
      <c r="D85" t="s">
        <v>6</v>
      </c>
      <c r="E85">
        <v>1</v>
      </c>
      <c r="G85" t="s">
        <v>4</v>
      </c>
      <c r="H85" t="s">
        <v>108</v>
      </c>
      <c r="I85" t="s">
        <v>6</v>
      </c>
      <c r="J85" t="s">
        <v>191</v>
      </c>
      <c r="K85">
        <v>1</v>
      </c>
      <c r="N85" t="s">
        <v>327</v>
      </c>
      <c r="O85">
        <f t="shared" si="5"/>
        <v>1</v>
      </c>
      <c r="S85" t="s">
        <v>343</v>
      </c>
      <c r="T85" t="str">
        <f t="shared" si="6"/>
        <v>c</v>
      </c>
      <c r="U85" t="str">
        <f t="shared" si="7"/>
        <v>pancreas</v>
      </c>
      <c r="W85" t="s">
        <v>381</v>
      </c>
      <c r="X85" t="s">
        <v>4</v>
      </c>
      <c r="Y85" t="s">
        <v>399</v>
      </c>
      <c r="AB85" t="s">
        <v>477</v>
      </c>
      <c r="AC85" t="str">
        <f t="shared" si="8"/>
        <v>c</v>
      </c>
      <c r="AD85" t="s">
        <v>327</v>
      </c>
      <c r="AE85" t="e">
        <f t="shared" si="9"/>
        <v>#N/A</v>
      </c>
    </row>
    <row r="86" spans="1:31" x14ac:dyDescent="0.45">
      <c r="A86" t="s">
        <v>183</v>
      </c>
      <c r="B86" t="s">
        <v>4</v>
      </c>
      <c r="C86" t="s">
        <v>36</v>
      </c>
      <c r="D86" t="s">
        <v>15</v>
      </c>
      <c r="E86">
        <v>1</v>
      </c>
      <c r="G86" t="s">
        <v>4</v>
      </c>
      <c r="H86" t="s">
        <v>5</v>
      </c>
      <c r="I86" t="s">
        <v>6</v>
      </c>
      <c r="J86" t="s">
        <v>193</v>
      </c>
      <c r="K86">
        <v>1</v>
      </c>
      <c r="N86" t="s">
        <v>78</v>
      </c>
      <c r="O86" t="e">
        <f t="shared" si="5"/>
        <v>#N/A</v>
      </c>
      <c r="Q86" t="s">
        <v>344</v>
      </c>
      <c r="S86" t="s">
        <v>344</v>
      </c>
      <c r="T86" t="str">
        <f t="shared" si="6"/>
        <v>c</v>
      </c>
      <c r="U86" t="str">
        <f t="shared" si="7"/>
        <v>pancreas</v>
      </c>
      <c r="W86" t="s">
        <v>383</v>
      </c>
      <c r="X86" t="s">
        <v>4</v>
      </c>
      <c r="Y86" t="s">
        <v>399</v>
      </c>
      <c r="AB86" t="s">
        <v>483</v>
      </c>
      <c r="AC86" t="str">
        <f t="shared" si="8"/>
        <v>c</v>
      </c>
      <c r="AD86" t="s">
        <v>78</v>
      </c>
      <c r="AE86" t="e">
        <f t="shared" si="9"/>
        <v>#N/A</v>
      </c>
    </row>
    <row r="87" spans="1:31" x14ac:dyDescent="0.45">
      <c r="A87" t="s">
        <v>185</v>
      </c>
      <c r="B87" t="s">
        <v>4</v>
      </c>
      <c r="C87" t="s">
        <v>188</v>
      </c>
      <c r="D87" t="s">
        <v>15</v>
      </c>
      <c r="E87">
        <v>1</v>
      </c>
      <c r="G87" t="s">
        <v>4</v>
      </c>
      <c r="H87" t="s">
        <v>5</v>
      </c>
      <c r="I87" t="s">
        <v>6</v>
      </c>
      <c r="J87" t="s">
        <v>195</v>
      </c>
      <c r="K87">
        <v>1</v>
      </c>
      <c r="N87" t="s">
        <v>329</v>
      </c>
      <c r="O87">
        <f t="shared" si="5"/>
        <v>1</v>
      </c>
      <c r="S87" t="s">
        <v>345</v>
      </c>
      <c r="T87" t="str">
        <f t="shared" si="6"/>
        <v>n</v>
      </c>
      <c r="U87" t="str">
        <f t="shared" si="7"/>
        <v>pancreas</v>
      </c>
      <c r="W87" t="s">
        <v>384</v>
      </c>
      <c r="X87" t="s">
        <v>4</v>
      </c>
      <c r="Y87" t="s">
        <v>399</v>
      </c>
      <c r="AB87" t="s">
        <v>37</v>
      </c>
      <c r="AC87" t="str">
        <f t="shared" si="8"/>
        <v>c</v>
      </c>
      <c r="AD87" t="s">
        <v>329</v>
      </c>
      <c r="AE87" t="str">
        <f t="shared" si="9"/>
        <v>c</v>
      </c>
    </row>
    <row r="88" spans="1:31" x14ac:dyDescent="0.45">
      <c r="A88" t="s">
        <v>22</v>
      </c>
      <c r="B88" t="s">
        <v>4</v>
      </c>
      <c r="C88" t="s">
        <v>5</v>
      </c>
      <c r="D88" t="s">
        <v>24</v>
      </c>
      <c r="E88">
        <v>1</v>
      </c>
      <c r="G88" t="s">
        <v>4</v>
      </c>
      <c r="H88" t="s">
        <v>201</v>
      </c>
      <c r="I88" t="s">
        <v>202</v>
      </c>
      <c r="J88" t="s">
        <v>197</v>
      </c>
      <c r="K88">
        <v>1</v>
      </c>
      <c r="N88" t="s">
        <v>80</v>
      </c>
      <c r="O88" t="e">
        <f t="shared" si="5"/>
        <v>#N/A</v>
      </c>
      <c r="Q88" t="s">
        <v>346</v>
      </c>
      <c r="S88" t="s">
        <v>346</v>
      </c>
      <c r="T88" t="str">
        <f t="shared" si="6"/>
        <v>c</v>
      </c>
      <c r="U88" t="str">
        <f t="shared" si="7"/>
        <v>pancreas</v>
      </c>
      <c r="W88" t="s">
        <v>393</v>
      </c>
      <c r="X88" t="s">
        <v>4</v>
      </c>
      <c r="Y88" t="s">
        <v>31</v>
      </c>
      <c r="AB88" t="s">
        <v>39</v>
      </c>
      <c r="AC88" t="str">
        <f t="shared" si="8"/>
        <v>c</v>
      </c>
      <c r="AD88" t="s">
        <v>80</v>
      </c>
      <c r="AE88" t="e">
        <f t="shared" si="9"/>
        <v>#N/A</v>
      </c>
    </row>
    <row r="89" spans="1:31" x14ac:dyDescent="0.45">
      <c r="A89" t="s">
        <v>189</v>
      </c>
      <c r="B89" t="s">
        <v>4</v>
      </c>
      <c r="C89" t="s">
        <v>5</v>
      </c>
      <c r="D89" t="s">
        <v>6</v>
      </c>
      <c r="E89">
        <v>1</v>
      </c>
      <c r="G89" t="s">
        <v>52</v>
      </c>
      <c r="H89" t="s">
        <v>201</v>
      </c>
      <c r="I89" t="s">
        <v>202</v>
      </c>
      <c r="J89" t="s">
        <v>199</v>
      </c>
      <c r="K89">
        <v>1</v>
      </c>
      <c r="N89" t="s">
        <v>330</v>
      </c>
      <c r="O89">
        <f t="shared" si="5"/>
        <v>1</v>
      </c>
      <c r="S89" t="s">
        <v>347</v>
      </c>
      <c r="T89" t="str">
        <f t="shared" si="6"/>
        <v>n</v>
      </c>
      <c r="U89" t="str">
        <f t="shared" si="7"/>
        <v>pancreas</v>
      </c>
      <c r="W89" t="s">
        <v>395</v>
      </c>
      <c r="X89" t="s">
        <v>4</v>
      </c>
      <c r="Y89" t="s">
        <v>421</v>
      </c>
      <c r="AB89" t="s">
        <v>41</v>
      </c>
      <c r="AC89" t="str">
        <f t="shared" si="8"/>
        <v>c</v>
      </c>
      <c r="AD89" t="s">
        <v>330</v>
      </c>
      <c r="AE89" t="str">
        <f t="shared" si="9"/>
        <v>c</v>
      </c>
    </row>
    <row r="90" spans="1:31" x14ac:dyDescent="0.45">
      <c r="A90" t="s">
        <v>191</v>
      </c>
      <c r="B90" t="s">
        <v>4</v>
      </c>
      <c r="C90" t="s">
        <v>108</v>
      </c>
      <c r="D90" t="s">
        <v>6</v>
      </c>
      <c r="E90">
        <v>1</v>
      </c>
      <c r="G90" t="s">
        <v>52</v>
      </c>
      <c r="H90" t="s">
        <v>201</v>
      </c>
      <c r="I90" t="s">
        <v>202</v>
      </c>
      <c r="J90" t="s">
        <v>203</v>
      </c>
      <c r="K90">
        <v>1</v>
      </c>
      <c r="N90" t="s">
        <v>82</v>
      </c>
      <c r="O90" t="e">
        <f t="shared" si="5"/>
        <v>#N/A</v>
      </c>
      <c r="Q90" t="s">
        <v>348</v>
      </c>
      <c r="S90" t="s">
        <v>348</v>
      </c>
      <c r="T90" t="str">
        <f t="shared" si="6"/>
        <v>c</v>
      </c>
      <c r="U90" t="str">
        <f t="shared" si="7"/>
        <v>pancreas</v>
      </c>
      <c r="W90" t="s">
        <v>396</v>
      </c>
      <c r="X90" t="s">
        <v>4</v>
      </c>
      <c r="Y90" t="s">
        <v>267</v>
      </c>
      <c r="AB90" t="s">
        <v>43</v>
      </c>
      <c r="AC90" t="str">
        <f t="shared" si="8"/>
        <v>c</v>
      </c>
      <c r="AD90" t="s">
        <v>82</v>
      </c>
      <c r="AE90" t="e">
        <f t="shared" si="9"/>
        <v>#N/A</v>
      </c>
    </row>
    <row r="91" spans="1:31" x14ac:dyDescent="0.45">
      <c r="A91" t="s">
        <v>193</v>
      </c>
      <c r="B91" t="s">
        <v>4</v>
      </c>
      <c r="C91" t="s">
        <v>5</v>
      </c>
      <c r="D91" t="s">
        <v>6</v>
      </c>
      <c r="E91">
        <v>1</v>
      </c>
      <c r="G91" t="s">
        <v>4</v>
      </c>
      <c r="H91" t="s">
        <v>201</v>
      </c>
      <c r="I91" t="s">
        <v>202</v>
      </c>
      <c r="J91" t="s">
        <v>205</v>
      </c>
      <c r="K91">
        <v>1</v>
      </c>
      <c r="N91" t="s">
        <v>331</v>
      </c>
      <c r="O91">
        <f t="shared" si="5"/>
        <v>1</v>
      </c>
      <c r="S91" t="s">
        <v>349</v>
      </c>
      <c r="T91" t="str">
        <f t="shared" si="6"/>
        <v>n</v>
      </c>
      <c r="U91" t="str">
        <f t="shared" si="7"/>
        <v>pancreas</v>
      </c>
      <c r="W91" t="s">
        <v>397</v>
      </c>
      <c r="X91" t="s">
        <v>4</v>
      </c>
      <c r="Y91" t="s">
        <v>267</v>
      </c>
      <c r="AB91" t="s">
        <v>60</v>
      </c>
      <c r="AC91" t="str">
        <f t="shared" si="8"/>
        <v>c</v>
      </c>
      <c r="AD91" t="s">
        <v>331</v>
      </c>
      <c r="AE91" t="str">
        <f t="shared" si="9"/>
        <v>c</v>
      </c>
    </row>
    <row r="92" spans="1:31" x14ac:dyDescent="0.45">
      <c r="A92" t="s">
        <v>195</v>
      </c>
      <c r="B92" t="s">
        <v>4</v>
      </c>
      <c r="C92" t="s">
        <v>5</v>
      </c>
      <c r="D92" t="s">
        <v>6</v>
      </c>
      <c r="E92">
        <v>1</v>
      </c>
      <c r="G92" t="s">
        <v>4</v>
      </c>
      <c r="H92" t="s">
        <v>201</v>
      </c>
      <c r="I92" t="s">
        <v>202</v>
      </c>
      <c r="J92" t="s">
        <v>207</v>
      </c>
      <c r="K92">
        <v>1</v>
      </c>
      <c r="N92" t="s">
        <v>340</v>
      </c>
      <c r="O92">
        <f t="shared" si="5"/>
        <v>1</v>
      </c>
      <c r="S92" t="s">
        <v>350</v>
      </c>
      <c r="T92" t="str">
        <f t="shared" si="6"/>
        <v>n</v>
      </c>
      <c r="U92" t="str">
        <f t="shared" si="7"/>
        <v>pancreas</v>
      </c>
      <c r="W92" t="s">
        <v>398</v>
      </c>
      <c r="X92" t="s">
        <v>4</v>
      </c>
      <c r="Y92" t="s">
        <v>160</v>
      </c>
      <c r="AB92" t="s">
        <v>61</v>
      </c>
      <c r="AC92" t="str">
        <f t="shared" si="8"/>
        <v>c</v>
      </c>
      <c r="AD92" t="s">
        <v>340</v>
      </c>
      <c r="AE92" t="str">
        <f t="shared" si="9"/>
        <v>c</v>
      </c>
    </row>
    <row r="93" spans="1:31" x14ac:dyDescent="0.45">
      <c r="A93" t="s">
        <v>197</v>
      </c>
      <c r="B93" t="s">
        <v>4</v>
      </c>
      <c r="C93" t="s">
        <v>201</v>
      </c>
      <c r="D93" t="s">
        <v>202</v>
      </c>
      <c r="E93">
        <v>1</v>
      </c>
      <c r="G93" t="s">
        <v>4</v>
      </c>
      <c r="H93" t="s">
        <v>201</v>
      </c>
      <c r="I93" t="s">
        <v>202</v>
      </c>
      <c r="J93" t="s">
        <v>209</v>
      </c>
      <c r="K93">
        <v>1</v>
      </c>
      <c r="N93" t="s">
        <v>341</v>
      </c>
      <c r="O93">
        <f t="shared" si="5"/>
        <v>1</v>
      </c>
      <c r="S93" t="s">
        <v>351</v>
      </c>
      <c r="T93" t="str">
        <f t="shared" si="6"/>
        <v>n</v>
      </c>
      <c r="U93" t="str">
        <f t="shared" si="7"/>
        <v>pancreas</v>
      </c>
      <c r="W93" t="s">
        <v>400</v>
      </c>
      <c r="X93" t="s">
        <v>4</v>
      </c>
      <c r="Y93" t="s">
        <v>31</v>
      </c>
      <c r="AB93" t="s">
        <v>62</v>
      </c>
      <c r="AC93" t="str">
        <f t="shared" si="8"/>
        <v>c</v>
      </c>
      <c r="AD93" t="s">
        <v>341</v>
      </c>
      <c r="AE93" t="str">
        <f t="shared" si="9"/>
        <v>c</v>
      </c>
    </row>
    <row r="94" spans="1:31" x14ac:dyDescent="0.45">
      <c r="A94" t="s">
        <v>199</v>
      </c>
      <c r="B94" t="s">
        <v>52</v>
      </c>
      <c r="C94" t="s">
        <v>201</v>
      </c>
      <c r="D94" t="s">
        <v>202</v>
      </c>
      <c r="E94">
        <v>1</v>
      </c>
      <c r="G94" t="s">
        <v>52</v>
      </c>
      <c r="H94" t="s">
        <v>201</v>
      </c>
      <c r="I94" t="s">
        <v>202</v>
      </c>
      <c r="J94" t="s">
        <v>211</v>
      </c>
      <c r="K94">
        <v>1</v>
      </c>
      <c r="N94" t="s">
        <v>342</v>
      </c>
      <c r="O94">
        <f t="shared" si="5"/>
        <v>1</v>
      </c>
      <c r="S94" t="s">
        <v>352</v>
      </c>
      <c r="T94" t="str">
        <f t="shared" si="6"/>
        <v>t</v>
      </c>
      <c r="U94" t="str">
        <f t="shared" si="7"/>
        <v>pancreas</v>
      </c>
      <c r="W94" t="s">
        <v>401</v>
      </c>
      <c r="X94" t="s">
        <v>4</v>
      </c>
      <c r="Y94" t="s">
        <v>389</v>
      </c>
      <c r="AB94" t="s">
        <v>64</v>
      </c>
      <c r="AC94" t="str">
        <f t="shared" si="8"/>
        <v>c</v>
      </c>
      <c r="AD94" t="s">
        <v>342</v>
      </c>
      <c r="AE94" t="e">
        <f t="shared" si="9"/>
        <v>#N/A</v>
      </c>
    </row>
    <row r="95" spans="1:31" x14ac:dyDescent="0.45">
      <c r="A95" t="s">
        <v>203</v>
      </c>
      <c r="B95" t="s">
        <v>52</v>
      </c>
      <c r="C95" t="s">
        <v>201</v>
      </c>
      <c r="D95" t="s">
        <v>202</v>
      </c>
      <c r="E95">
        <v>1</v>
      </c>
      <c r="G95" t="s">
        <v>52</v>
      </c>
      <c r="H95" t="s">
        <v>201</v>
      </c>
      <c r="I95" t="s">
        <v>202</v>
      </c>
      <c r="J95" t="s">
        <v>213</v>
      </c>
      <c r="K95">
        <v>1</v>
      </c>
      <c r="N95" t="s">
        <v>343</v>
      </c>
      <c r="O95">
        <f t="shared" si="5"/>
        <v>1</v>
      </c>
      <c r="S95" t="s">
        <v>353</v>
      </c>
      <c r="T95" t="str">
        <f t="shared" si="6"/>
        <v>c</v>
      </c>
      <c r="U95" t="str">
        <f t="shared" si="7"/>
        <v>osteosarcoma</v>
      </c>
      <c r="W95" t="s">
        <v>427</v>
      </c>
      <c r="X95" t="s">
        <v>4</v>
      </c>
      <c r="Y95" t="s">
        <v>36</v>
      </c>
      <c r="AB95" t="s">
        <v>386</v>
      </c>
      <c r="AC95" t="str">
        <f t="shared" si="8"/>
        <v>c</v>
      </c>
      <c r="AD95" t="s">
        <v>343</v>
      </c>
      <c r="AE95" t="str">
        <f t="shared" si="9"/>
        <v>c</v>
      </c>
    </row>
    <row r="96" spans="1:31" x14ac:dyDescent="0.45">
      <c r="A96" t="s">
        <v>205</v>
      </c>
      <c r="B96" t="s">
        <v>4</v>
      </c>
      <c r="C96" t="s">
        <v>201</v>
      </c>
      <c r="D96" t="s">
        <v>202</v>
      </c>
      <c r="E96">
        <v>1</v>
      </c>
      <c r="G96" t="s">
        <v>52</v>
      </c>
      <c r="H96" t="s">
        <v>201</v>
      </c>
      <c r="I96" t="s">
        <v>202</v>
      </c>
      <c r="J96" t="s">
        <v>215</v>
      </c>
      <c r="K96">
        <v>1</v>
      </c>
      <c r="N96" t="s">
        <v>344</v>
      </c>
      <c r="O96">
        <f t="shared" si="5"/>
        <v>1</v>
      </c>
      <c r="S96" t="s">
        <v>354</v>
      </c>
      <c r="T96" t="str">
        <f t="shared" si="6"/>
        <v>c</v>
      </c>
      <c r="U96" t="str">
        <f t="shared" si="7"/>
        <v>osteosarcoma</v>
      </c>
      <c r="W96" t="s">
        <v>429</v>
      </c>
      <c r="X96" t="s">
        <v>4</v>
      </c>
      <c r="Y96" t="s">
        <v>36</v>
      </c>
      <c r="AB96" t="s">
        <v>16</v>
      </c>
      <c r="AC96" t="str">
        <f t="shared" si="8"/>
        <v>c</v>
      </c>
      <c r="AD96" t="s">
        <v>344</v>
      </c>
      <c r="AE96" t="str">
        <f t="shared" si="9"/>
        <v>c</v>
      </c>
    </row>
    <row r="97" spans="1:31" x14ac:dyDescent="0.45">
      <c r="A97" t="s">
        <v>207</v>
      </c>
      <c r="B97" t="s">
        <v>4</v>
      </c>
      <c r="C97" t="s">
        <v>201</v>
      </c>
      <c r="D97" t="s">
        <v>202</v>
      </c>
      <c r="E97">
        <v>1</v>
      </c>
      <c r="G97" t="s">
        <v>4</v>
      </c>
      <c r="H97" t="s">
        <v>201</v>
      </c>
      <c r="I97" t="s">
        <v>202</v>
      </c>
      <c r="J97" t="s">
        <v>217</v>
      </c>
      <c r="K97">
        <v>1</v>
      </c>
      <c r="N97" t="s">
        <v>345</v>
      </c>
      <c r="O97">
        <f t="shared" si="5"/>
        <v>1</v>
      </c>
      <c r="S97" t="s">
        <v>355</v>
      </c>
      <c r="T97" t="str">
        <f t="shared" si="6"/>
        <v>c</v>
      </c>
      <c r="U97" t="str">
        <f t="shared" si="7"/>
        <v>neuroblastoma</v>
      </c>
      <c r="W97" t="s">
        <v>431</v>
      </c>
      <c r="X97" t="s">
        <v>4</v>
      </c>
      <c r="Y97" t="s">
        <v>36</v>
      </c>
      <c r="AB97" t="s">
        <v>69</v>
      </c>
      <c r="AC97" t="str">
        <f t="shared" si="8"/>
        <v>c</v>
      </c>
      <c r="AD97" t="s">
        <v>345</v>
      </c>
      <c r="AE97" t="e">
        <f t="shared" si="9"/>
        <v>#N/A</v>
      </c>
    </row>
    <row r="98" spans="1:31" x14ac:dyDescent="0.45">
      <c r="A98" t="s">
        <v>209</v>
      </c>
      <c r="B98" t="s">
        <v>4</v>
      </c>
      <c r="C98" t="s">
        <v>201</v>
      </c>
      <c r="D98" t="s">
        <v>202</v>
      </c>
      <c r="E98">
        <v>1</v>
      </c>
      <c r="G98" t="s">
        <v>4</v>
      </c>
      <c r="H98" t="s">
        <v>201</v>
      </c>
      <c r="I98" t="s">
        <v>202</v>
      </c>
      <c r="J98" t="s">
        <v>219</v>
      </c>
      <c r="K98">
        <v>1</v>
      </c>
      <c r="N98" t="s">
        <v>346</v>
      </c>
      <c r="O98">
        <f t="shared" si="5"/>
        <v>1</v>
      </c>
      <c r="S98" t="s">
        <v>356</v>
      </c>
      <c r="T98" t="str">
        <f t="shared" si="6"/>
        <v>n</v>
      </c>
      <c r="U98" t="str">
        <f t="shared" si="7"/>
        <v>osteosarcoma</v>
      </c>
      <c r="W98" t="s">
        <v>433</v>
      </c>
      <c r="X98" t="s">
        <v>4</v>
      </c>
      <c r="Y98" t="s">
        <v>36</v>
      </c>
      <c r="AB98" t="s">
        <v>71</v>
      </c>
      <c r="AC98" t="str">
        <f t="shared" si="8"/>
        <v>c</v>
      </c>
      <c r="AD98" t="s">
        <v>346</v>
      </c>
      <c r="AE98" t="str">
        <f t="shared" si="9"/>
        <v>c</v>
      </c>
    </row>
    <row r="99" spans="1:31" x14ac:dyDescent="0.45">
      <c r="A99" t="s">
        <v>211</v>
      </c>
      <c r="B99" t="s">
        <v>52</v>
      </c>
      <c r="C99" t="s">
        <v>201</v>
      </c>
      <c r="D99" t="s">
        <v>202</v>
      </c>
      <c r="E99">
        <v>1</v>
      </c>
      <c r="G99" t="s">
        <v>4</v>
      </c>
      <c r="H99" t="s">
        <v>201</v>
      </c>
      <c r="I99" t="s">
        <v>202</v>
      </c>
      <c r="J99" t="s">
        <v>221</v>
      </c>
      <c r="K99">
        <v>1</v>
      </c>
      <c r="N99" t="s">
        <v>347</v>
      </c>
      <c r="O99">
        <f t="shared" si="5"/>
        <v>1</v>
      </c>
      <c r="S99" t="s">
        <v>357</v>
      </c>
      <c r="T99" t="str">
        <f t="shared" si="6"/>
        <v>c</v>
      </c>
      <c r="U99" t="str">
        <f t="shared" si="7"/>
        <v>osteosarcoma</v>
      </c>
      <c r="W99" t="s">
        <v>435</v>
      </c>
      <c r="X99" t="s">
        <v>4</v>
      </c>
      <c r="Y99" t="s">
        <v>36</v>
      </c>
      <c r="AB99" t="s">
        <v>73</v>
      </c>
      <c r="AC99" t="str">
        <f t="shared" si="8"/>
        <v>c</v>
      </c>
      <c r="AD99" t="s">
        <v>347</v>
      </c>
      <c r="AE99" t="e">
        <f t="shared" si="9"/>
        <v>#N/A</v>
      </c>
    </row>
    <row r="100" spans="1:31" x14ac:dyDescent="0.45">
      <c r="A100" t="s">
        <v>213</v>
      </c>
      <c r="B100" t="s">
        <v>52</v>
      </c>
      <c r="C100" t="s">
        <v>201</v>
      </c>
      <c r="D100" t="s">
        <v>202</v>
      </c>
      <c r="E100">
        <v>1</v>
      </c>
      <c r="G100" t="s">
        <v>52</v>
      </c>
      <c r="H100" t="s">
        <v>201</v>
      </c>
      <c r="I100" t="s">
        <v>202</v>
      </c>
      <c r="J100" t="s">
        <v>223</v>
      </c>
      <c r="K100">
        <v>1</v>
      </c>
      <c r="N100" t="s">
        <v>348</v>
      </c>
      <c r="O100">
        <f t="shared" si="5"/>
        <v>1</v>
      </c>
      <c r="S100" t="s">
        <v>358</v>
      </c>
      <c r="T100" t="str">
        <f t="shared" si="6"/>
        <v>c</v>
      </c>
      <c r="U100" t="str">
        <f t="shared" si="7"/>
        <v>MPNST</v>
      </c>
      <c r="W100" t="s">
        <v>438</v>
      </c>
      <c r="X100" t="s">
        <v>4</v>
      </c>
      <c r="Y100" t="s">
        <v>36</v>
      </c>
      <c r="AB100" t="s">
        <v>75</v>
      </c>
      <c r="AC100" t="str">
        <f t="shared" si="8"/>
        <v>c</v>
      </c>
      <c r="AD100" t="s">
        <v>348</v>
      </c>
      <c r="AE100" t="str">
        <f t="shared" si="9"/>
        <v>c</v>
      </c>
    </row>
    <row r="101" spans="1:31" x14ac:dyDescent="0.45">
      <c r="A101" t="s">
        <v>215</v>
      </c>
      <c r="B101" t="s">
        <v>52</v>
      </c>
      <c r="C101" t="s">
        <v>201</v>
      </c>
      <c r="D101" t="s">
        <v>202</v>
      </c>
      <c r="E101">
        <v>1</v>
      </c>
      <c r="G101" t="s">
        <v>4</v>
      </c>
      <c r="H101" t="s">
        <v>201</v>
      </c>
      <c r="I101" t="s">
        <v>202</v>
      </c>
      <c r="J101" t="s">
        <v>225</v>
      </c>
      <c r="K101">
        <v>1</v>
      </c>
      <c r="N101" t="s">
        <v>349</v>
      </c>
      <c r="O101">
        <f t="shared" si="5"/>
        <v>1</v>
      </c>
      <c r="S101" t="s">
        <v>359</v>
      </c>
      <c r="T101" t="str">
        <f t="shared" si="6"/>
        <v>n</v>
      </c>
      <c r="U101" t="str">
        <f t="shared" si="7"/>
        <v>neuroblastoma</v>
      </c>
      <c r="W101" t="s">
        <v>444</v>
      </c>
      <c r="X101" t="s">
        <v>4</v>
      </c>
      <c r="Y101" t="s">
        <v>5</v>
      </c>
      <c r="AB101" t="s">
        <v>77</v>
      </c>
      <c r="AC101" t="str">
        <f t="shared" si="8"/>
        <v>c</v>
      </c>
      <c r="AD101" t="s">
        <v>349</v>
      </c>
      <c r="AE101" t="e">
        <f t="shared" si="9"/>
        <v>#N/A</v>
      </c>
    </row>
    <row r="102" spans="1:31" x14ac:dyDescent="0.45">
      <c r="A102" t="s">
        <v>217</v>
      </c>
      <c r="B102" t="s">
        <v>4</v>
      </c>
      <c r="C102" t="s">
        <v>201</v>
      </c>
      <c r="D102" t="s">
        <v>202</v>
      </c>
      <c r="E102">
        <v>1</v>
      </c>
      <c r="G102" t="s">
        <v>4</v>
      </c>
      <c r="H102" t="s">
        <v>201</v>
      </c>
      <c r="I102" t="s">
        <v>202</v>
      </c>
      <c r="J102" t="s">
        <v>227</v>
      </c>
      <c r="K102">
        <v>1</v>
      </c>
      <c r="N102" t="s">
        <v>350</v>
      </c>
      <c r="O102">
        <f t="shared" si="5"/>
        <v>1</v>
      </c>
      <c r="S102" t="s">
        <v>360</v>
      </c>
      <c r="T102" t="str">
        <f t="shared" si="6"/>
        <v>c</v>
      </c>
      <c r="U102" t="str">
        <f t="shared" si="7"/>
        <v>neuroblastoma</v>
      </c>
      <c r="W102" t="s">
        <v>447</v>
      </c>
      <c r="X102" t="s">
        <v>4</v>
      </c>
      <c r="Y102" t="s">
        <v>10</v>
      </c>
      <c r="AB102" t="s">
        <v>79</v>
      </c>
      <c r="AC102" t="str">
        <f t="shared" si="8"/>
        <v>c</v>
      </c>
      <c r="AD102" t="s">
        <v>350</v>
      </c>
      <c r="AE102" t="e">
        <f t="shared" si="9"/>
        <v>#N/A</v>
      </c>
    </row>
    <row r="103" spans="1:31" x14ac:dyDescent="0.45">
      <c r="A103" t="s">
        <v>219</v>
      </c>
      <c r="B103" t="s">
        <v>4</v>
      </c>
      <c r="C103" t="s">
        <v>201</v>
      </c>
      <c r="D103" t="s">
        <v>202</v>
      </c>
      <c r="E103">
        <v>1</v>
      </c>
      <c r="G103" t="s">
        <v>4</v>
      </c>
      <c r="H103" t="s">
        <v>201</v>
      </c>
      <c r="I103" t="s">
        <v>202</v>
      </c>
      <c r="J103" t="s">
        <v>229</v>
      </c>
      <c r="K103">
        <v>1</v>
      </c>
      <c r="N103" t="s">
        <v>351</v>
      </c>
      <c r="O103">
        <f t="shared" si="5"/>
        <v>1</v>
      </c>
      <c r="S103" t="s">
        <v>361</v>
      </c>
      <c r="T103" t="str">
        <f t="shared" si="6"/>
        <v>c</v>
      </c>
      <c r="U103" t="str">
        <f t="shared" si="7"/>
        <v>wilms</v>
      </c>
      <c r="W103" t="s">
        <v>449</v>
      </c>
      <c r="X103" t="s">
        <v>4</v>
      </c>
      <c r="Y103" t="s">
        <v>10</v>
      </c>
      <c r="AB103" t="s">
        <v>550</v>
      </c>
      <c r="AC103" t="e">
        <f t="shared" si="8"/>
        <v>#N/A</v>
      </c>
      <c r="AD103" t="s">
        <v>351</v>
      </c>
      <c r="AE103" t="e">
        <f t="shared" si="9"/>
        <v>#N/A</v>
      </c>
    </row>
    <row r="104" spans="1:31" x14ac:dyDescent="0.45">
      <c r="A104" t="s">
        <v>221</v>
      </c>
      <c r="B104" t="s">
        <v>4</v>
      </c>
      <c r="C104" t="s">
        <v>201</v>
      </c>
      <c r="D104" t="s">
        <v>202</v>
      </c>
      <c r="E104">
        <v>1</v>
      </c>
      <c r="G104" t="s">
        <v>52</v>
      </c>
      <c r="H104" t="s">
        <v>201</v>
      </c>
      <c r="I104" t="s">
        <v>202</v>
      </c>
      <c r="J104" t="s">
        <v>231</v>
      </c>
      <c r="K104">
        <v>1</v>
      </c>
      <c r="N104" t="s">
        <v>352</v>
      </c>
      <c r="O104">
        <f t="shared" si="5"/>
        <v>1</v>
      </c>
      <c r="S104" t="s">
        <v>362</v>
      </c>
      <c r="T104" t="str">
        <f t="shared" si="6"/>
        <v>c</v>
      </c>
      <c r="U104" t="str">
        <f t="shared" si="7"/>
        <v>neuroblastoma</v>
      </c>
      <c r="W104" t="s">
        <v>451</v>
      </c>
      <c r="X104" t="s">
        <v>4</v>
      </c>
      <c r="Y104" t="s">
        <v>10</v>
      </c>
      <c r="AB104" t="s">
        <v>115</v>
      </c>
      <c r="AC104" t="str">
        <f t="shared" si="8"/>
        <v>c</v>
      </c>
      <c r="AD104" t="s">
        <v>352</v>
      </c>
      <c r="AE104" t="str">
        <f t="shared" si="9"/>
        <v>t</v>
      </c>
    </row>
    <row r="105" spans="1:31" x14ac:dyDescent="0.45">
      <c r="A105" t="s">
        <v>223</v>
      </c>
      <c r="B105" t="s">
        <v>52</v>
      </c>
      <c r="C105" t="s">
        <v>201</v>
      </c>
      <c r="D105" t="s">
        <v>202</v>
      </c>
      <c r="E105">
        <v>1</v>
      </c>
      <c r="G105" t="s">
        <v>4</v>
      </c>
      <c r="H105" t="s">
        <v>201</v>
      </c>
      <c r="I105" t="s">
        <v>202</v>
      </c>
      <c r="J105" t="s">
        <v>233</v>
      </c>
      <c r="K105">
        <v>1</v>
      </c>
      <c r="N105" t="s">
        <v>353</v>
      </c>
      <c r="O105">
        <f t="shared" si="5"/>
        <v>1</v>
      </c>
      <c r="S105" t="s">
        <v>363</v>
      </c>
      <c r="T105" t="str">
        <f t="shared" si="6"/>
        <v>c</v>
      </c>
      <c r="U105" t="str">
        <f t="shared" si="7"/>
        <v>neuroblastoma</v>
      </c>
      <c r="W105" t="s">
        <v>453</v>
      </c>
      <c r="X105" t="s">
        <v>4</v>
      </c>
      <c r="Y105" t="s">
        <v>10</v>
      </c>
      <c r="AB105" t="s">
        <v>117</v>
      </c>
      <c r="AC105" t="str">
        <f t="shared" si="8"/>
        <v>c</v>
      </c>
      <c r="AD105" t="s">
        <v>353</v>
      </c>
      <c r="AE105" t="str">
        <f t="shared" si="9"/>
        <v>c</v>
      </c>
    </row>
    <row r="106" spans="1:31" x14ac:dyDescent="0.45">
      <c r="A106" t="s">
        <v>225</v>
      </c>
      <c r="B106" t="s">
        <v>4</v>
      </c>
      <c r="C106" t="s">
        <v>201</v>
      </c>
      <c r="D106" t="s">
        <v>202</v>
      </c>
      <c r="E106">
        <v>1</v>
      </c>
      <c r="G106" t="s">
        <v>52</v>
      </c>
      <c r="H106" t="s">
        <v>201</v>
      </c>
      <c r="I106" t="s">
        <v>202</v>
      </c>
      <c r="J106" t="s">
        <v>235</v>
      </c>
      <c r="K106">
        <v>1</v>
      </c>
      <c r="N106" t="s">
        <v>354</v>
      </c>
      <c r="O106">
        <f t="shared" si="5"/>
        <v>1</v>
      </c>
      <c r="S106" t="s">
        <v>364</v>
      </c>
      <c r="T106" t="str">
        <f t="shared" si="6"/>
        <v>c</v>
      </c>
      <c r="U106" t="str">
        <f t="shared" si="7"/>
        <v>rhabdomyosarcoma</v>
      </c>
      <c r="W106" t="s">
        <v>455</v>
      </c>
      <c r="X106" t="s">
        <v>4</v>
      </c>
      <c r="Y106" t="s">
        <v>10</v>
      </c>
      <c r="AB106" t="s">
        <v>119</v>
      </c>
      <c r="AC106" t="str">
        <f t="shared" si="8"/>
        <v>c</v>
      </c>
      <c r="AD106" t="s">
        <v>354</v>
      </c>
      <c r="AE106" t="str">
        <f t="shared" si="9"/>
        <v>c</v>
      </c>
    </row>
    <row r="107" spans="1:31" x14ac:dyDescent="0.45">
      <c r="A107" t="s">
        <v>227</v>
      </c>
      <c r="B107" t="s">
        <v>4</v>
      </c>
      <c r="C107" t="s">
        <v>201</v>
      </c>
      <c r="D107" t="s">
        <v>202</v>
      </c>
      <c r="E107">
        <v>1</v>
      </c>
      <c r="G107" t="s">
        <v>52</v>
      </c>
      <c r="H107" t="s">
        <v>201</v>
      </c>
      <c r="I107" t="s">
        <v>202</v>
      </c>
      <c r="J107" t="s">
        <v>237</v>
      </c>
      <c r="K107">
        <v>1</v>
      </c>
      <c r="N107" t="s">
        <v>355</v>
      </c>
      <c r="O107">
        <f t="shared" si="5"/>
        <v>1</v>
      </c>
      <c r="S107" t="s">
        <v>366</v>
      </c>
      <c r="T107" t="str">
        <f t="shared" si="6"/>
        <v>c</v>
      </c>
      <c r="U107" t="str">
        <f t="shared" si="7"/>
        <v>osteosarcoma</v>
      </c>
      <c r="W107" t="s">
        <v>456</v>
      </c>
      <c r="X107" t="s">
        <v>4</v>
      </c>
      <c r="Y107" t="s">
        <v>10</v>
      </c>
      <c r="AB107" t="s">
        <v>169</v>
      </c>
      <c r="AC107" t="str">
        <f t="shared" si="8"/>
        <v>c</v>
      </c>
      <c r="AD107" t="s">
        <v>355</v>
      </c>
      <c r="AE107" t="str">
        <f t="shared" si="9"/>
        <v>c</v>
      </c>
    </row>
    <row r="108" spans="1:31" x14ac:dyDescent="0.45">
      <c r="A108" t="s">
        <v>229</v>
      </c>
      <c r="B108" t="s">
        <v>4</v>
      </c>
      <c r="C108" t="s">
        <v>201</v>
      </c>
      <c r="D108" t="s">
        <v>202</v>
      </c>
      <c r="E108">
        <v>1</v>
      </c>
      <c r="G108" t="s">
        <v>4</v>
      </c>
      <c r="H108" t="s">
        <v>5</v>
      </c>
      <c r="I108" t="s">
        <v>6</v>
      </c>
      <c r="J108" t="s">
        <v>239</v>
      </c>
      <c r="K108">
        <v>1</v>
      </c>
      <c r="N108" t="s">
        <v>356</v>
      </c>
      <c r="O108">
        <f t="shared" si="5"/>
        <v>1</v>
      </c>
      <c r="S108" t="s">
        <v>367</v>
      </c>
      <c r="T108" t="str">
        <f t="shared" si="6"/>
        <v>c</v>
      </c>
      <c r="U108" t="str">
        <f t="shared" si="7"/>
        <v>ependymoma</v>
      </c>
      <c r="W108" t="s">
        <v>459</v>
      </c>
      <c r="X108" t="s">
        <v>4</v>
      </c>
      <c r="Y108" t="s">
        <v>36</v>
      </c>
      <c r="AB108" t="s">
        <v>170</v>
      </c>
      <c r="AC108" t="str">
        <f t="shared" si="8"/>
        <v>c</v>
      </c>
      <c r="AD108" t="s">
        <v>356</v>
      </c>
      <c r="AE108" t="e">
        <f t="shared" si="9"/>
        <v>#N/A</v>
      </c>
    </row>
    <row r="109" spans="1:31" x14ac:dyDescent="0.45">
      <c r="A109" t="s">
        <v>231</v>
      </c>
      <c r="B109" t="s">
        <v>52</v>
      </c>
      <c r="C109" t="s">
        <v>201</v>
      </c>
      <c r="D109" t="s">
        <v>202</v>
      </c>
      <c r="E109">
        <v>1</v>
      </c>
      <c r="G109" t="s">
        <v>4</v>
      </c>
      <c r="H109" t="s">
        <v>245</v>
      </c>
      <c r="I109" t="s">
        <v>15</v>
      </c>
      <c r="J109" t="s">
        <v>241</v>
      </c>
      <c r="K109">
        <v>1</v>
      </c>
      <c r="N109" t="s">
        <v>357</v>
      </c>
      <c r="O109">
        <f t="shared" si="5"/>
        <v>1</v>
      </c>
      <c r="S109" t="s">
        <v>368</v>
      </c>
      <c r="T109" t="str">
        <f t="shared" si="6"/>
        <v>c</v>
      </c>
      <c r="U109" t="str">
        <f t="shared" si="7"/>
        <v>liver</v>
      </c>
      <c r="W109" t="s">
        <v>462</v>
      </c>
      <c r="X109" t="s">
        <v>4</v>
      </c>
      <c r="Y109" t="s">
        <v>36</v>
      </c>
      <c r="AB109" t="s">
        <v>172</v>
      </c>
      <c r="AC109" t="str">
        <f t="shared" si="8"/>
        <v>c</v>
      </c>
      <c r="AD109" t="s">
        <v>357</v>
      </c>
      <c r="AE109" t="str">
        <f t="shared" si="9"/>
        <v>c</v>
      </c>
    </row>
    <row r="110" spans="1:31" x14ac:dyDescent="0.45">
      <c r="A110" t="s">
        <v>233</v>
      </c>
      <c r="B110" t="s">
        <v>4</v>
      </c>
      <c r="C110" t="s">
        <v>201</v>
      </c>
      <c r="D110" t="s">
        <v>202</v>
      </c>
      <c r="E110">
        <v>1</v>
      </c>
      <c r="G110" t="s">
        <v>4</v>
      </c>
      <c r="H110" t="s">
        <v>245</v>
      </c>
      <c r="I110" t="s">
        <v>15</v>
      </c>
      <c r="J110" t="s">
        <v>243</v>
      </c>
      <c r="K110">
        <v>1</v>
      </c>
      <c r="N110" t="s">
        <v>358</v>
      </c>
      <c r="O110">
        <f t="shared" si="5"/>
        <v>1</v>
      </c>
      <c r="S110" t="s">
        <v>369</v>
      </c>
      <c r="T110" t="str">
        <f t="shared" si="6"/>
        <v>c</v>
      </c>
      <c r="U110" t="str">
        <f t="shared" si="7"/>
        <v>osteosarcoma</v>
      </c>
      <c r="W110" t="s">
        <v>465</v>
      </c>
      <c r="X110" t="s">
        <v>4</v>
      </c>
      <c r="Y110" t="s">
        <v>36</v>
      </c>
      <c r="AB110" t="s">
        <v>174</v>
      </c>
      <c r="AC110" t="str">
        <f t="shared" si="8"/>
        <v>c</v>
      </c>
      <c r="AD110" t="s">
        <v>358</v>
      </c>
      <c r="AE110" t="str">
        <f t="shared" si="9"/>
        <v>c</v>
      </c>
    </row>
    <row r="111" spans="1:31" x14ac:dyDescent="0.45">
      <c r="A111" t="s">
        <v>235</v>
      </c>
      <c r="B111" t="s">
        <v>52</v>
      </c>
      <c r="C111" t="s">
        <v>201</v>
      </c>
      <c r="D111" t="s">
        <v>202</v>
      </c>
      <c r="E111">
        <v>1</v>
      </c>
      <c r="G111" t="s">
        <v>4</v>
      </c>
      <c r="H111" t="s">
        <v>245</v>
      </c>
      <c r="I111" t="s">
        <v>15</v>
      </c>
      <c r="J111" t="s">
        <v>246</v>
      </c>
      <c r="K111">
        <v>1</v>
      </c>
      <c r="N111" t="s">
        <v>359</v>
      </c>
      <c r="O111">
        <f t="shared" si="5"/>
        <v>1</v>
      </c>
      <c r="S111" t="s">
        <v>370</v>
      </c>
      <c r="T111" t="str">
        <f t="shared" si="6"/>
        <v>c</v>
      </c>
      <c r="U111" t="str">
        <f t="shared" si="7"/>
        <v>neuroblastoma</v>
      </c>
      <c r="W111" t="s">
        <v>468</v>
      </c>
      <c r="X111" t="s">
        <v>4</v>
      </c>
      <c r="Y111" t="s">
        <v>36</v>
      </c>
      <c r="AB111" t="s">
        <v>144</v>
      </c>
      <c r="AC111" t="str">
        <f t="shared" si="8"/>
        <v>c</v>
      </c>
      <c r="AD111" t="s">
        <v>359</v>
      </c>
      <c r="AE111" t="e">
        <f t="shared" si="9"/>
        <v>#N/A</v>
      </c>
    </row>
    <row r="112" spans="1:31" x14ac:dyDescent="0.45">
      <c r="A112" t="s">
        <v>237</v>
      </c>
      <c r="B112" t="s">
        <v>52</v>
      </c>
      <c r="C112" t="s">
        <v>201</v>
      </c>
      <c r="D112" t="s">
        <v>202</v>
      </c>
      <c r="E112">
        <v>1</v>
      </c>
      <c r="G112" t="s">
        <v>52</v>
      </c>
      <c r="H112" t="s">
        <v>245</v>
      </c>
      <c r="I112" t="s">
        <v>15</v>
      </c>
      <c r="J112" t="s">
        <v>248</v>
      </c>
      <c r="K112">
        <v>1</v>
      </c>
      <c r="N112" t="s">
        <v>360</v>
      </c>
      <c r="O112">
        <f t="shared" si="5"/>
        <v>1</v>
      </c>
      <c r="S112" t="s">
        <v>375</v>
      </c>
      <c r="T112" t="str">
        <f t="shared" si="6"/>
        <v>c</v>
      </c>
      <c r="U112" t="str">
        <f t="shared" si="7"/>
        <v>bone marrow</v>
      </c>
      <c r="W112" t="s">
        <v>471</v>
      </c>
      <c r="X112" t="s">
        <v>4</v>
      </c>
      <c r="Y112" t="s">
        <v>36</v>
      </c>
      <c r="AB112" t="s">
        <v>146</v>
      </c>
      <c r="AC112" t="str">
        <f t="shared" si="8"/>
        <v>c</v>
      </c>
      <c r="AD112" t="s">
        <v>360</v>
      </c>
      <c r="AE112" t="str">
        <f t="shared" si="9"/>
        <v>c</v>
      </c>
    </row>
    <row r="113" spans="1:31" x14ac:dyDescent="0.45">
      <c r="A113" t="s">
        <v>239</v>
      </c>
      <c r="B113" t="s">
        <v>4</v>
      </c>
      <c r="C113" t="s">
        <v>5</v>
      </c>
      <c r="D113" t="s">
        <v>6</v>
      </c>
      <c r="E113">
        <v>1</v>
      </c>
      <c r="G113" t="s">
        <v>4</v>
      </c>
      <c r="H113" t="s">
        <v>245</v>
      </c>
      <c r="I113" t="s">
        <v>15</v>
      </c>
      <c r="J113" t="s">
        <v>250</v>
      </c>
      <c r="K113">
        <v>1</v>
      </c>
      <c r="N113" t="s">
        <v>361</v>
      </c>
      <c r="O113">
        <f t="shared" si="5"/>
        <v>1</v>
      </c>
      <c r="S113" t="s">
        <v>376</v>
      </c>
      <c r="T113" t="str">
        <f t="shared" si="6"/>
        <v>n</v>
      </c>
      <c r="U113" t="str">
        <f t="shared" si="7"/>
        <v>bone marrow</v>
      </c>
      <c r="W113" t="s">
        <v>474</v>
      </c>
      <c r="X113" t="s">
        <v>4</v>
      </c>
      <c r="Y113" t="s">
        <v>36</v>
      </c>
      <c r="AB113" t="s">
        <v>148</v>
      </c>
      <c r="AC113" t="str">
        <f t="shared" si="8"/>
        <v>c</v>
      </c>
      <c r="AD113" t="s">
        <v>361</v>
      </c>
      <c r="AE113" t="str">
        <f t="shared" si="9"/>
        <v>c</v>
      </c>
    </row>
    <row r="114" spans="1:31" x14ac:dyDescent="0.45">
      <c r="A114" t="s">
        <v>241</v>
      </c>
      <c r="B114" t="s">
        <v>4</v>
      </c>
      <c r="C114" t="s">
        <v>245</v>
      </c>
      <c r="D114" t="s">
        <v>15</v>
      </c>
      <c r="E114">
        <v>1</v>
      </c>
      <c r="G114" t="s">
        <v>4</v>
      </c>
      <c r="H114" t="s">
        <v>245</v>
      </c>
      <c r="I114" t="s">
        <v>15</v>
      </c>
      <c r="J114" t="s">
        <v>252</v>
      </c>
      <c r="K114">
        <v>1</v>
      </c>
      <c r="N114" t="s">
        <v>362</v>
      </c>
      <c r="O114">
        <f t="shared" si="5"/>
        <v>1</v>
      </c>
      <c r="S114" t="s">
        <v>377</v>
      </c>
      <c r="T114" t="str">
        <f t="shared" si="6"/>
        <v>n</v>
      </c>
      <c r="U114" t="str">
        <f t="shared" si="7"/>
        <v>bone marrow</v>
      </c>
      <c r="W114" t="s">
        <v>477</v>
      </c>
      <c r="X114" t="s">
        <v>4</v>
      </c>
      <c r="Y114" t="s">
        <v>36</v>
      </c>
      <c r="AB114" t="s">
        <v>150</v>
      </c>
      <c r="AC114" t="str">
        <f t="shared" si="8"/>
        <v>c</v>
      </c>
      <c r="AD114" t="s">
        <v>362</v>
      </c>
      <c r="AE114" t="str">
        <f t="shared" si="9"/>
        <v>c</v>
      </c>
    </row>
    <row r="115" spans="1:31" x14ac:dyDescent="0.45">
      <c r="A115" t="s">
        <v>243</v>
      </c>
      <c r="B115" t="s">
        <v>4</v>
      </c>
      <c r="C115" t="s">
        <v>245</v>
      </c>
      <c r="D115" t="s">
        <v>15</v>
      </c>
      <c r="E115">
        <v>1</v>
      </c>
      <c r="G115" t="s">
        <v>4</v>
      </c>
      <c r="H115" t="s">
        <v>152</v>
      </c>
      <c r="I115" t="s">
        <v>6</v>
      </c>
      <c r="J115" t="s">
        <v>254</v>
      </c>
      <c r="K115">
        <v>1</v>
      </c>
      <c r="N115" t="s">
        <v>363</v>
      </c>
      <c r="O115">
        <f t="shared" si="5"/>
        <v>1</v>
      </c>
      <c r="S115" t="s">
        <v>378</v>
      </c>
      <c r="T115" t="str">
        <f t="shared" si="6"/>
        <v>c</v>
      </c>
      <c r="U115" t="str">
        <f t="shared" si="7"/>
        <v>bone marrow</v>
      </c>
      <c r="W115" t="s">
        <v>483</v>
      </c>
      <c r="X115" t="s">
        <v>4</v>
      </c>
      <c r="Y115" t="s">
        <v>36</v>
      </c>
      <c r="AB115" t="s">
        <v>122</v>
      </c>
      <c r="AC115" t="str">
        <f t="shared" si="8"/>
        <v>c</v>
      </c>
      <c r="AD115" t="s">
        <v>363</v>
      </c>
      <c r="AE115" t="str">
        <f t="shared" si="9"/>
        <v>c</v>
      </c>
    </row>
    <row r="116" spans="1:31" x14ac:dyDescent="0.45">
      <c r="A116" t="s">
        <v>246</v>
      </c>
      <c r="B116" t="s">
        <v>4</v>
      </c>
      <c r="C116" t="s">
        <v>245</v>
      </c>
      <c r="D116" t="s">
        <v>15</v>
      </c>
      <c r="E116">
        <v>1</v>
      </c>
      <c r="G116" t="s">
        <v>4</v>
      </c>
      <c r="H116" t="s">
        <v>5</v>
      </c>
      <c r="I116" t="s">
        <v>6</v>
      </c>
      <c r="J116" t="s">
        <v>256</v>
      </c>
      <c r="K116">
        <v>1</v>
      </c>
      <c r="N116" t="s">
        <v>364</v>
      </c>
      <c r="O116">
        <f t="shared" si="5"/>
        <v>1</v>
      </c>
      <c r="S116" t="s">
        <v>379</v>
      </c>
      <c r="T116" t="str">
        <f t="shared" si="6"/>
        <v>n</v>
      </c>
      <c r="U116" t="str">
        <f t="shared" si="7"/>
        <v>bone marrow</v>
      </c>
      <c r="W116" t="s">
        <v>486</v>
      </c>
      <c r="X116" t="s">
        <v>4</v>
      </c>
      <c r="Y116" t="s">
        <v>267</v>
      </c>
      <c r="AB116" t="s">
        <v>124</v>
      </c>
      <c r="AC116" t="str">
        <f t="shared" si="8"/>
        <v>c</v>
      </c>
      <c r="AD116" t="s">
        <v>364</v>
      </c>
      <c r="AE116" t="str">
        <f t="shared" si="9"/>
        <v>c</v>
      </c>
    </row>
    <row r="117" spans="1:31" x14ac:dyDescent="0.45">
      <c r="A117" t="s">
        <v>248</v>
      </c>
      <c r="B117" t="s">
        <v>52</v>
      </c>
      <c r="C117" t="s">
        <v>245</v>
      </c>
      <c r="D117" t="s">
        <v>15</v>
      </c>
      <c r="E117">
        <v>1</v>
      </c>
      <c r="G117" t="s">
        <v>52</v>
      </c>
      <c r="H117" t="s">
        <v>267</v>
      </c>
      <c r="I117" t="s">
        <v>15</v>
      </c>
      <c r="J117" t="s">
        <v>260</v>
      </c>
      <c r="K117">
        <v>1</v>
      </c>
      <c r="N117" t="s">
        <v>366</v>
      </c>
      <c r="O117">
        <f t="shared" si="5"/>
        <v>1</v>
      </c>
      <c r="S117" t="s">
        <v>380</v>
      </c>
      <c r="T117" t="str">
        <f t="shared" si="6"/>
        <v>n</v>
      </c>
      <c r="U117" t="str">
        <f t="shared" si="7"/>
        <v>bone marrow</v>
      </c>
      <c r="W117" t="s">
        <v>489</v>
      </c>
      <c r="X117" t="s">
        <v>4</v>
      </c>
      <c r="Y117" t="s">
        <v>267</v>
      </c>
      <c r="AB117" t="s">
        <v>129</v>
      </c>
      <c r="AC117" t="str">
        <f t="shared" si="8"/>
        <v>c</v>
      </c>
      <c r="AD117" t="s">
        <v>366</v>
      </c>
      <c r="AE117" t="str">
        <f t="shared" si="9"/>
        <v>c</v>
      </c>
    </row>
    <row r="118" spans="1:31" x14ac:dyDescent="0.45">
      <c r="A118" t="s">
        <v>250</v>
      </c>
      <c r="B118" t="s">
        <v>4</v>
      </c>
      <c r="C118" t="s">
        <v>245</v>
      </c>
      <c r="D118" t="s">
        <v>15</v>
      </c>
      <c r="E118">
        <v>1</v>
      </c>
      <c r="G118" t="s">
        <v>4</v>
      </c>
      <c r="H118" t="s">
        <v>10</v>
      </c>
      <c r="I118" t="s">
        <v>15</v>
      </c>
      <c r="J118" t="s">
        <v>262</v>
      </c>
      <c r="K118">
        <v>1</v>
      </c>
      <c r="N118" t="s">
        <v>367</v>
      </c>
      <c r="O118">
        <f t="shared" si="5"/>
        <v>1</v>
      </c>
      <c r="S118" t="s">
        <v>381</v>
      </c>
      <c r="T118" t="str">
        <f t="shared" si="6"/>
        <v>c</v>
      </c>
      <c r="U118" t="str">
        <f t="shared" si="7"/>
        <v>bone marrow</v>
      </c>
      <c r="W118" t="s">
        <v>491</v>
      </c>
      <c r="X118" t="s">
        <v>4</v>
      </c>
      <c r="Y118" t="s">
        <v>31</v>
      </c>
      <c r="AB118" t="s">
        <v>551</v>
      </c>
      <c r="AC118" t="e">
        <f t="shared" si="8"/>
        <v>#N/A</v>
      </c>
      <c r="AD118" t="s">
        <v>367</v>
      </c>
      <c r="AE118" t="str">
        <f t="shared" si="9"/>
        <v>c</v>
      </c>
    </row>
    <row r="119" spans="1:31" x14ac:dyDescent="0.45">
      <c r="A119" t="s">
        <v>252</v>
      </c>
      <c r="B119" t="s">
        <v>4</v>
      </c>
      <c r="C119" t="s">
        <v>245</v>
      </c>
      <c r="D119" t="s">
        <v>15</v>
      </c>
      <c r="E119">
        <v>1</v>
      </c>
      <c r="G119" t="s">
        <v>52</v>
      </c>
      <c r="H119" t="s">
        <v>267</v>
      </c>
      <c r="I119" t="s">
        <v>15</v>
      </c>
      <c r="J119" t="s">
        <v>265</v>
      </c>
      <c r="K119">
        <v>1</v>
      </c>
      <c r="N119" t="s">
        <v>368</v>
      </c>
      <c r="O119">
        <f t="shared" si="5"/>
        <v>1</v>
      </c>
      <c r="S119" t="s">
        <v>382</v>
      </c>
      <c r="T119" t="str">
        <f t="shared" si="6"/>
        <v>n</v>
      </c>
      <c r="U119" t="str">
        <f t="shared" si="7"/>
        <v>bone marrow</v>
      </c>
      <c r="W119" t="s">
        <v>492</v>
      </c>
      <c r="X119" t="s">
        <v>4</v>
      </c>
      <c r="Y119" t="s">
        <v>519</v>
      </c>
      <c r="AB119" t="s">
        <v>58</v>
      </c>
      <c r="AC119" t="str">
        <f t="shared" si="8"/>
        <v>c</v>
      </c>
      <c r="AD119" t="s">
        <v>368</v>
      </c>
      <c r="AE119" t="str">
        <f t="shared" si="9"/>
        <v>c</v>
      </c>
    </row>
    <row r="120" spans="1:31" x14ac:dyDescent="0.45">
      <c r="A120" t="s">
        <v>254</v>
      </c>
      <c r="B120" t="s">
        <v>4</v>
      </c>
      <c r="C120" t="s">
        <v>152</v>
      </c>
      <c r="D120" t="s">
        <v>6</v>
      </c>
      <c r="E120">
        <v>1</v>
      </c>
      <c r="G120" t="s">
        <v>4</v>
      </c>
      <c r="H120" t="s">
        <v>10</v>
      </c>
      <c r="I120" t="s">
        <v>15</v>
      </c>
      <c r="J120" t="s">
        <v>268</v>
      </c>
      <c r="K120">
        <v>1</v>
      </c>
      <c r="N120" t="s">
        <v>369</v>
      </c>
      <c r="O120">
        <f t="shared" si="5"/>
        <v>1</v>
      </c>
      <c r="S120" t="s">
        <v>383</v>
      </c>
      <c r="T120" t="str">
        <f t="shared" si="6"/>
        <v>c</v>
      </c>
      <c r="U120" t="str">
        <f t="shared" si="7"/>
        <v>bone marrow</v>
      </c>
      <c r="W120" t="s">
        <v>493</v>
      </c>
      <c r="X120" t="s">
        <v>4</v>
      </c>
      <c r="Y120" t="s">
        <v>520</v>
      </c>
      <c r="AB120" t="s">
        <v>316</v>
      </c>
      <c r="AC120" t="str">
        <f t="shared" si="8"/>
        <v>c</v>
      </c>
      <c r="AD120" t="s">
        <v>369</v>
      </c>
      <c r="AE120" t="str">
        <f t="shared" si="9"/>
        <v>c</v>
      </c>
    </row>
    <row r="121" spans="1:31" x14ac:dyDescent="0.45">
      <c r="A121" t="s">
        <v>25</v>
      </c>
      <c r="B121" t="s">
        <v>52</v>
      </c>
      <c r="D121" t="s">
        <v>24</v>
      </c>
      <c r="E121">
        <v>1</v>
      </c>
      <c r="G121" t="s">
        <v>52</v>
      </c>
      <c r="H121" t="s">
        <v>10</v>
      </c>
      <c r="I121" t="s">
        <v>15</v>
      </c>
      <c r="J121" t="s">
        <v>270</v>
      </c>
      <c r="K121">
        <v>1</v>
      </c>
      <c r="N121" t="s">
        <v>370</v>
      </c>
      <c r="O121">
        <f t="shared" si="5"/>
        <v>1</v>
      </c>
      <c r="S121" t="s">
        <v>384</v>
      </c>
      <c r="T121" t="str">
        <f t="shared" si="6"/>
        <v>c</v>
      </c>
      <c r="U121" t="str">
        <f t="shared" si="7"/>
        <v>bone marrow</v>
      </c>
      <c r="W121" t="s">
        <v>494</v>
      </c>
      <c r="X121" t="s">
        <v>4</v>
      </c>
      <c r="Y121" t="s">
        <v>520</v>
      </c>
      <c r="AB121" t="s">
        <v>317</v>
      </c>
      <c r="AC121" t="str">
        <f t="shared" si="8"/>
        <v>c</v>
      </c>
      <c r="AD121" t="s">
        <v>370</v>
      </c>
      <c r="AE121" t="str">
        <f t="shared" si="9"/>
        <v>c</v>
      </c>
    </row>
    <row r="122" spans="1:31" x14ac:dyDescent="0.45">
      <c r="A122" t="s">
        <v>28</v>
      </c>
      <c r="B122" t="s">
        <v>52</v>
      </c>
      <c r="D122" t="s">
        <v>24</v>
      </c>
      <c r="E122">
        <v>1</v>
      </c>
      <c r="G122" t="s">
        <v>4</v>
      </c>
      <c r="H122" t="s">
        <v>10</v>
      </c>
      <c r="I122" t="s">
        <v>15</v>
      </c>
      <c r="J122" t="s">
        <v>272</v>
      </c>
      <c r="K122">
        <v>1</v>
      </c>
      <c r="N122" t="s">
        <v>375</v>
      </c>
      <c r="O122">
        <f t="shared" si="5"/>
        <v>1</v>
      </c>
      <c r="S122" t="s">
        <v>393</v>
      </c>
      <c r="T122" t="str">
        <f t="shared" si="6"/>
        <v>c</v>
      </c>
      <c r="U122" t="str">
        <f t="shared" si="7"/>
        <v>neuroblastoma</v>
      </c>
      <c r="W122" t="s">
        <v>495</v>
      </c>
      <c r="X122" t="s">
        <v>4</v>
      </c>
      <c r="Y122" t="s">
        <v>31</v>
      </c>
      <c r="AB122" t="s">
        <v>318</v>
      </c>
      <c r="AC122" t="str">
        <f t="shared" si="8"/>
        <v>c</v>
      </c>
      <c r="AD122" t="s">
        <v>375</v>
      </c>
      <c r="AE122" t="str">
        <f t="shared" si="9"/>
        <v>c</v>
      </c>
    </row>
    <row r="123" spans="1:31" x14ac:dyDescent="0.45">
      <c r="A123" t="s">
        <v>256</v>
      </c>
      <c r="B123" t="s">
        <v>4</v>
      </c>
      <c r="C123" t="s">
        <v>5</v>
      </c>
      <c r="D123" t="s">
        <v>6</v>
      </c>
      <c r="E123">
        <v>1</v>
      </c>
      <c r="G123" t="s">
        <v>52</v>
      </c>
      <c r="H123" t="s">
        <v>267</v>
      </c>
      <c r="I123" t="s">
        <v>15</v>
      </c>
      <c r="J123" t="s">
        <v>275</v>
      </c>
      <c r="K123">
        <v>1</v>
      </c>
      <c r="N123" t="s">
        <v>376</v>
      </c>
      <c r="O123">
        <f t="shared" si="5"/>
        <v>1</v>
      </c>
      <c r="S123" t="s">
        <v>395</v>
      </c>
      <c r="T123" t="str">
        <f t="shared" si="6"/>
        <v>c</v>
      </c>
      <c r="U123" t="str">
        <f t="shared" si="7"/>
        <v>sarcoma</v>
      </c>
      <c r="W123" t="s">
        <v>496</v>
      </c>
      <c r="X123" t="s">
        <v>4</v>
      </c>
      <c r="Y123" t="s">
        <v>406</v>
      </c>
      <c r="AB123" t="s">
        <v>319</v>
      </c>
      <c r="AC123" t="str">
        <f t="shared" si="8"/>
        <v>c</v>
      </c>
      <c r="AD123" t="s">
        <v>376</v>
      </c>
      <c r="AE123" t="e">
        <f t="shared" si="9"/>
        <v>#N/A</v>
      </c>
    </row>
    <row r="124" spans="1:31" x14ac:dyDescent="0.45">
      <c r="A124" t="s">
        <v>30</v>
      </c>
      <c r="B124" t="s">
        <v>4</v>
      </c>
      <c r="C124" t="s">
        <v>5</v>
      </c>
      <c r="D124" t="s">
        <v>24</v>
      </c>
      <c r="E124">
        <v>1</v>
      </c>
      <c r="G124" t="s">
        <v>4</v>
      </c>
      <c r="H124" t="s">
        <v>10</v>
      </c>
      <c r="I124" t="s">
        <v>15</v>
      </c>
      <c r="J124" t="s">
        <v>277</v>
      </c>
      <c r="K124">
        <v>1</v>
      </c>
      <c r="N124" t="s">
        <v>377</v>
      </c>
      <c r="O124">
        <f t="shared" si="5"/>
        <v>1</v>
      </c>
      <c r="S124" t="s">
        <v>396</v>
      </c>
      <c r="T124" t="str">
        <f t="shared" si="6"/>
        <v>c</v>
      </c>
      <c r="U124" t="str">
        <f t="shared" si="7"/>
        <v>liver</v>
      </c>
      <c r="W124" t="s">
        <v>7</v>
      </c>
      <c r="X124" t="s">
        <v>4</v>
      </c>
      <c r="Y124" t="s">
        <v>5</v>
      </c>
      <c r="AB124" t="s">
        <v>320</v>
      </c>
      <c r="AC124" t="str">
        <f t="shared" si="8"/>
        <v>c</v>
      </c>
      <c r="AD124" t="s">
        <v>377</v>
      </c>
      <c r="AE124" t="e">
        <f t="shared" si="9"/>
        <v>#N/A</v>
      </c>
    </row>
    <row r="125" spans="1:31" x14ac:dyDescent="0.45">
      <c r="A125" t="s">
        <v>33</v>
      </c>
      <c r="B125" t="s">
        <v>4</v>
      </c>
      <c r="C125" t="s">
        <v>5</v>
      </c>
      <c r="D125" t="s">
        <v>24</v>
      </c>
      <c r="E125">
        <v>1</v>
      </c>
      <c r="G125" t="s">
        <v>52</v>
      </c>
      <c r="H125" t="s">
        <v>267</v>
      </c>
      <c r="I125" t="s">
        <v>15</v>
      </c>
      <c r="J125" t="s">
        <v>280</v>
      </c>
      <c r="K125">
        <v>1</v>
      </c>
      <c r="N125" t="s">
        <v>378</v>
      </c>
      <c r="O125">
        <f t="shared" si="5"/>
        <v>1</v>
      </c>
      <c r="S125" t="s">
        <v>397</v>
      </c>
      <c r="T125" t="str">
        <f t="shared" si="6"/>
        <v>c</v>
      </c>
      <c r="U125" t="str">
        <f t="shared" si="7"/>
        <v>liver</v>
      </c>
      <c r="W125" t="s">
        <v>9</v>
      </c>
      <c r="X125" t="s">
        <v>4</v>
      </c>
      <c r="Y125" t="s">
        <v>5</v>
      </c>
      <c r="AB125" t="s">
        <v>321</v>
      </c>
      <c r="AC125" t="str">
        <f t="shared" si="8"/>
        <v>c</v>
      </c>
      <c r="AD125" t="s">
        <v>378</v>
      </c>
      <c r="AE125" t="str">
        <f t="shared" si="9"/>
        <v>c</v>
      </c>
    </row>
    <row r="126" spans="1:31" x14ac:dyDescent="0.45">
      <c r="A126" t="s">
        <v>260</v>
      </c>
      <c r="B126" t="s">
        <v>52</v>
      </c>
      <c r="C126" t="s">
        <v>267</v>
      </c>
      <c r="D126" t="s">
        <v>15</v>
      </c>
      <c r="E126">
        <v>1</v>
      </c>
      <c r="G126" t="s">
        <v>52</v>
      </c>
      <c r="H126" t="s">
        <v>10</v>
      </c>
      <c r="I126" t="s">
        <v>15</v>
      </c>
      <c r="J126" t="s">
        <v>282</v>
      </c>
      <c r="K126">
        <v>1</v>
      </c>
      <c r="N126" t="s">
        <v>379</v>
      </c>
      <c r="O126">
        <f t="shared" si="5"/>
        <v>1</v>
      </c>
      <c r="S126" t="s">
        <v>398</v>
      </c>
      <c r="T126" t="str">
        <f t="shared" si="6"/>
        <v>c</v>
      </c>
      <c r="U126" t="str">
        <f t="shared" si="7"/>
        <v>rhabdomyosarcoma</v>
      </c>
      <c r="W126" t="s">
        <v>11</v>
      </c>
      <c r="X126" t="s">
        <v>4</v>
      </c>
      <c r="Y126" t="s">
        <v>10</v>
      </c>
      <c r="AB126" t="s">
        <v>298</v>
      </c>
      <c r="AC126" t="str">
        <f t="shared" si="8"/>
        <v>c</v>
      </c>
      <c r="AD126" t="s">
        <v>379</v>
      </c>
      <c r="AE126" t="e">
        <f t="shared" si="9"/>
        <v>#N/A</v>
      </c>
    </row>
    <row r="127" spans="1:31" x14ac:dyDescent="0.45">
      <c r="A127" t="s">
        <v>262</v>
      </c>
      <c r="B127" t="s">
        <v>4</v>
      </c>
      <c r="C127" t="s">
        <v>10</v>
      </c>
      <c r="D127" t="s">
        <v>15</v>
      </c>
      <c r="E127">
        <v>1</v>
      </c>
      <c r="G127" t="s">
        <v>4</v>
      </c>
      <c r="H127" t="s">
        <v>5</v>
      </c>
      <c r="I127" t="s">
        <v>15</v>
      </c>
      <c r="J127" t="s">
        <v>286</v>
      </c>
      <c r="K127">
        <v>1</v>
      </c>
      <c r="N127" t="s">
        <v>380</v>
      </c>
      <c r="O127">
        <f t="shared" si="5"/>
        <v>1</v>
      </c>
      <c r="S127" t="s">
        <v>400</v>
      </c>
      <c r="T127" t="str">
        <f t="shared" si="6"/>
        <v>c</v>
      </c>
      <c r="U127" t="str">
        <f t="shared" si="7"/>
        <v>neuroblastoma</v>
      </c>
      <c r="W127" t="s">
        <v>12</v>
      </c>
      <c r="X127" t="s">
        <v>4</v>
      </c>
      <c r="Y127" t="s">
        <v>10</v>
      </c>
      <c r="AB127" t="s">
        <v>299</v>
      </c>
      <c r="AC127" t="str">
        <f t="shared" si="8"/>
        <v>c</v>
      </c>
      <c r="AD127" t="s">
        <v>380</v>
      </c>
      <c r="AE127" t="e">
        <f t="shared" si="9"/>
        <v>#N/A</v>
      </c>
    </row>
    <row r="128" spans="1:31" x14ac:dyDescent="0.45">
      <c r="A128" t="s">
        <v>35</v>
      </c>
      <c r="B128" t="s">
        <v>4</v>
      </c>
      <c r="C128" t="s">
        <v>10</v>
      </c>
      <c r="D128" t="s">
        <v>24</v>
      </c>
      <c r="E128">
        <v>1</v>
      </c>
      <c r="G128" t="s">
        <v>4</v>
      </c>
      <c r="H128" t="s">
        <v>5</v>
      </c>
      <c r="I128" t="s">
        <v>15</v>
      </c>
      <c r="J128" t="s">
        <v>288</v>
      </c>
      <c r="K128">
        <v>1</v>
      </c>
      <c r="N128" t="s">
        <v>381</v>
      </c>
      <c r="O128">
        <f t="shared" si="5"/>
        <v>1</v>
      </c>
      <c r="S128" t="s">
        <v>401</v>
      </c>
      <c r="T128" t="str">
        <f t="shared" si="6"/>
        <v>c</v>
      </c>
      <c r="U128" t="str">
        <f t="shared" si="7"/>
        <v>wilms</v>
      </c>
      <c r="W128" t="s">
        <v>19</v>
      </c>
      <c r="X128" t="s">
        <v>4</v>
      </c>
      <c r="Y128" t="s">
        <v>18</v>
      </c>
      <c r="AB128" t="s">
        <v>552</v>
      </c>
      <c r="AC128" t="e">
        <f t="shared" si="8"/>
        <v>#N/A</v>
      </c>
      <c r="AD128" t="s">
        <v>381</v>
      </c>
      <c r="AE128" t="str">
        <f t="shared" si="9"/>
        <v>c</v>
      </c>
    </row>
    <row r="129" spans="1:31" x14ac:dyDescent="0.45">
      <c r="A129" t="s">
        <v>265</v>
      </c>
      <c r="B129" t="s">
        <v>52</v>
      </c>
      <c r="C129" t="s">
        <v>267</v>
      </c>
      <c r="D129" t="s">
        <v>15</v>
      </c>
      <c r="E129">
        <v>1</v>
      </c>
      <c r="G129" t="s">
        <v>52</v>
      </c>
      <c r="H129" t="s">
        <v>293</v>
      </c>
      <c r="I129" t="s">
        <v>15</v>
      </c>
      <c r="J129" t="s">
        <v>289</v>
      </c>
      <c r="K129">
        <v>1</v>
      </c>
      <c r="N129" t="s">
        <v>382</v>
      </c>
      <c r="O129">
        <f t="shared" si="5"/>
        <v>1</v>
      </c>
      <c r="S129" t="s">
        <v>402</v>
      </c>
      <c r="T129" t="str">
        <f t="shared" si="6"/>
        <v>n</v>
      </c>
      <c r="U129" t="str">
        <f t="shared" si="7"/>
        <v>bone marrow</v>
      </c>
      <c r="W129" t="s">
        <v>21</v>
      </c>
      <c r="X129" t="s">
        <v>4</v>
      </c>
      <c r="Y129" t="s">
        <v>18</v>
      </c>
      <c r="AB129" t="s">
        <v>553</v>
      </c>
      <c r="AC129" t="e">
        <f t="shared" si="8"/>
        <v>#N/A</v>
      </c>
      <c r="AD129" t="s">
        <v>382</v>
      </c>
      <c r="AE129" t="e">
        <f t="shared" si="9"/>
        <v>#N/A</v>
      </c>
    </row>
    <row r="130" spans="1:31" x14ac:dyDescent="0.45">
      <c r="A130" t="s">
        <v>268</v>
      </c>
      <c r="B130" t="s">
        <v>4</v>
      </c>
      <c r="C130" t="s">
        <v>10</v>
      </c>
      <c r="D130" t="s">
        <v>15</v>
      </c>
      <c r="E130">
        <v>1</v>
      </c>
      <c r="G130" t="s">
        <v>4</v>
      </c>
      <c r="H130" t="s">
        <v>31</v>
      </c>
      <c r="I130" t="s">
        <v>6</v>
      </c>
      <c r="J130" t="s">
        <v>290</v>
      </c>
      <c r="K130">
        <v>1</v>
      </c>
      <c r="N130" t="s">
        <v>383</v>
      </c>
      <c r="O130">
        <f t="shared" ref="O130:O193" si="10">VLOOKUP(N130,J:K,2,FALSE)</f>
        <v>1</v>
      </c>
      <c r="S130" t="s">
        <v>403</v>
      </c>
      <c r="T130" t="str">
        <f t="shared" si="6"/>
        <v>n</v>
      </c>
      <c r="U130" t="str">
        <f t="shared" si="7"/>
        <v>bone marrow</v>
      </c>
      <c r="W130" t="s">
        <v>27</v>
      </c>
      <c r="X130" t="s">
        <v>4</v>
      </c>
      <c r="Y130" t="s">
        <v>26</v>
      </c>
      <c r="AB130" t="s">
        <v>554</v>
      </c>
      <c r="AC130" t="e">
        <f t="shared" si="8"/>
        <v>#N/A</v>
      </c>
      <c r="AD130" t="s">
        <v>383</v>
      </c>
      <c r="AE130" t="str">
        <f t="shared" si="9"/>
        <v>c</v>
      </c>
    </row>
    <row r="131" spans="1:31" x14ac:dyDescent="0.45">
      <c r="A131" t="s">
        <v>270</v>
      </c>
      <c r="B131" t="s">
        <v>52</v>
      </c>
      <c r="C131" t="s">
        <v>10</v>
      </c>
      <c r="D131" t="s">
        <v>15</v>
      </c>
      <c r="E131">
        <v>1</v>
      </c>
      <c r="G131" t="s">
        <v>4</v>
      </c>
      <c r="H131" t="s">
        <v>31</v>
      </c>
      <c r="I131" t="s">
        <v>6</v>
      </c>
      <c r="J131" t="s">
        <v>291</v>
      </c>
      <c r="K131">
        <v>1</v>
      </c>
      <c r="N131" t="s">
        <v>384</v>
      </c>
      <c r="O131">
        <f t="shared" si="10"/>
        <v>1</v>
      </c>
      <c r="S131" t="s">
        <v>405</v>
      </c>
      <c r="T131" t="str">
        <f t="shared" ref="T131:T194" si="11">VLOOKUP(S131,A:D,2,FALSE)</f>
        <v>n</v>
      </c>
      <c r="U131" t="str">
        <f t="shared" ref="U131:U194" si="12">VLOOKUP(S131,A:C,3,FALSE)</f>
        <v>bone marrow</v>
      </c>
      <c r="W131" t="s">
        <v>29</v>
      </c>
      <c r="X131" t="s">
        <v>4</v>
      </c>
      <c r="Y131" t="s">
        <v>26</v>
      </c>
      <c r="AB131" t="s">
        <v>555</v>
      </c>
      <c r="AC131" t="e">
        <f t="shared" ref="AC131:AC194" si="13">VLOOKUP(AB131,W:X,2,FALSE)</f>
        <v>#N/A</v>
      </c>
      <c r="AD131" t="s">
        <v>384</v>
      </c>
      <c r="AE131" t="str">
        <f t="shared" ref="AE131:AE194" si="14">VLOOKUP(AD131,W:X,2,FALSE)</f>
        <v>c</v>
      </c>
    </row>
    <row r="132" spans="1:31" x14ac:dyDescent="0.45">
      <c r="A132" t="s">
        <v>272</v>
      </c>
      <c r="B132" t="s">
        <v>4</v>
      </c>
      <c r="C132" t="s">
        <v>10</v>
      </c>
      <c r="D132" t="s">
        <v>15</v>
      </c>
      <c r="E132">
        <v>1</v>
      </c>
      <c r="G132" t="s">
        <v>4</v>
      </c>
      <c r="H132" t="s">
        <v>26</v>
      </c>
      <c r="I132" t="s">
        <v>6</v>
      </c>
      <c r="J132" t="s">
        <v>292</v>
      </c>
      <c r="K132">
        <v>1</v>
      </c>
      <c r="N132" t="s">
        <v>393</v>
      </c>
      <c r="O132">
        <f t="shared" si="10"/>
        <v>1</v>
      </c>
      <c r="S132" t="s">
        <v>407</v>
      </c>
      <c r="T132" t="str">
        <f t="shared" si="11"/>
        <v>n</v>
      </c>
      <c r="U132" t="str">
        <f t="shared" si="12"/>
        <v>bone marrow</v>
      </c>
      <c r="W132" t="s">
        <v>32</v>
      </c>
      <c r="X132" t="s">
        <v>4</v>
      </c>
      <c r="Y132" t="s">
        <v>31</v>
      </c>
      <c r="AB132" t="s">
        <v>556</v>
      </c>
      <c r="AC132" t="e">
        <f t="shared" si="13"/>
        <v>#N/A</v>
      </c>
      <c r="AD132" t="s">
        <v>393</v>
      </c>
      <c r="AE132" t="str">
        <f t="shared" si="14"/>
        <v>c</v>
      </c>
    </row>
    <row r="133" spans="1:31" x14ac:dyDescent="0.45">
      <c r="A133" t="s">
        <v>38</v>
      </c>
      <c r="B133" t="s">
        <v>4</v>
      </c>
      <c r="C133" t="s">
        <v>10</v>
      </c>
      <c r="D133" t="s">
        <v>24</v>
      </c>
      <c r="E133">
        <v>1</v>
      </c>
      <c r="G133" t="s">
        <v>52</v>
      </c>
      <c r="H133" t="s">
        <v>5</v>
      </c>
      <c r="I133" t="s">
        <v>6</v>
      </c>
      <c r="J133" t="s">
        <v>294</v>
      </c>
      <c r="K133">
        <v>1</v>
      </c>
      <c r="N133" t="s">
        <v>395</v>
      </c>
      <c r="O133">
        <f t="shared" si="10"/>
        <v>1</v>
      </c>
      <c r="S133" t="s">
        <v>408</v>
      </c>
      <c r="T133" t="str">
        <f t="shared" si="11"/>
        <v>n</v>
      </c>
      <c r="U133" t="str">
        <f t="shared" si="12"/>
        <v>bone marrow</v>
      </c>
      <c r="W133" t="s">
        <v>34</v>
      </c>
      <c r="X133" t="s">
        <v>4</v>
      </c>
      <c r="Y133" t="s">
        <v>31</v>
      </c>
      <c r="AB133" t="s">
        <v>557</v>
      </c>
      <c r="AC133" t="e">
        <f t="shared" si="13"/>
        <v>#N/A</v>
      </c>
      <c r="AD133" t="s">
        <v>395</v>
      </c>
      <c r="AE133" t="str">
        <f t="shared" si="14"/>
        <v>c</v>
      </c>
    </row>
    <row r="134" spans="1:31" x14ac:dyDescent="0.45">
      <c r="A134" t="s">
        <v>275</v>
      </c>
      <c r="B134" t="s">
        <v>52</v>
      </c>
      <c r="C134" t="s">
        <v>267</v>
      </c>
      <c r="D134" t="s">
        <v>15</v>
      </c>
      <c r="E134">
        <v>1</v>
      </c>
      <c r="G134" t="s">
        <v>4</v>
      </c>
      <c r="H134" t="s">
        <v>5</v>
      </c>
      <c r="I134" t="s">
        <v>6</v>
      </c>
      <c r="J134" t="s">
        <v>295</v>
      </c>
      <c r="K134">
        <v>1</v>
      </c>
      <c r="N134" t="s">
        <v>396</v>
      </c>
      <c r="O134">
        <f t="shared" si="10"/>
        <v>1</v>
      </c>
      <c r="S134" t="s">
        <v>409</v>
      </c>
      <c r="T134" t="str">
        <f t="shared" si="11"/>
        <v>n</v>
      </c>
      <c r="U134" t="str">
        <f t="shared" si="12"/>
        <v>bone marrow</v>
      </c>
      <c r="W134" t="s">
        <v>37</v>
      </c>
      <c r="X134" t="s">
        <v>4</v>
      </c>
      <c r="Y134" t="s">
        <v>36</v>
      </c>
      <c r="AB134" t="s">
        <v>558</v>
      </c>
      <c r="AC134" t="e">
        <f t="shared" si="13"/>
        <v>#N/A</v>
      </c>
      <c r="AD134" t="s">
        <v>396</v>
      </c>
      <c r="AE134" t="str">
        <f t="shared" si="14"/>
        <v>c</v>
      </c>
    </row>
    <row r="135" spans="1:31" x14ac:dyDescent="0.45">
      <c r="A135" t="s">
        <v>277</v>
      </c>
      <c r="B135" t="s">
        <v>4</v>
      </c>
      <c r="C135" t="s">
        <v>10</v>
      </c>
      <c r="D135" t="s">
        <v>15</v>
      </c>
      <c r="E135">
        <v>1</v>
      </c>
      <c r="G135" t="s">
        <v>4</v>
      </c>
      <c r="H135" t="s">
        <v>5</v>
      </c>
      <c r="I135" t="s">
        <v>6</v>
      </c>
      <c r="J135" t="s">
        <v>296</v>
      </c>
      <c r="K135">
        <v>1</v>
      </c>
      <c r="N135" t="s">
        <v>397</v>
      </c>
      <c r="O135">
        <f t="shared" si="10"/>
        <v>1</v>
      </c>
      <c r="S135" t="s">
        <v>410</v>
      </c>
      <c r="T135" t="str">
        <f t="shared" si="11"/>
        <v>n</v>
      </c>
      <c r="U135" t="str">
        <f t="shared" si="12"/>
        <v>bone marrow</v>
      </c>
      <c r="W135" t="s">
        <v>39</v>
      </c>
      <c r="X135" t="s">
        <v>4</v>
      </c>
      <c r="Y135" t="s">
        <v>36</v>
      </c>
      <c r="AB135" t="s">
        <v>559</v>
      </c>
      <c r="AC135" t="e">
        <f t="shared" si="13"/>
        <v>#N/A</v>
      </c>
      <c r="AD135" t="s">
        <v>397</v>
      </c>
      <c r="AE135" t="str">
        <f t="shared" si="14"/>
        <v>c</v>
      </c>
    </row>
    <row r="136" spans="1:31" x14ac:dyDescent="0.45">
      <c r="A136" t="s">
        <v>40</v>
      </c>
      <c r="B136" t="s">
        <v>4</v>
      </c>
      <c r="C136" t="s">
        <v>10</v>
      </c>
      <c r="D136" t="s">
        <v>24</v>
      </c>
      <c r="E136">
        <v>1</v>
      </c>
      <c r="G136" t="s">
        <v>4</v>
      </c>
      <c r="H136" t="s">
        <v>5</v>
      </c>
      <c r="I136" t="s">
        <v>6</v>
      </c>
      <c r="J136" t="s">
        <v>297</v>
      </c>
      <c r="K136">
        <v>1</v>
      </c>
      <c r="N136" t="s">
        <v>398</v>
      </c>
      <c r="O136">
        <f t="shared" si="10"/>
        <v>1</v>
      </c>
      <c r="S136" t="s">
        <v>411</v>
      </c>
      <c r="T136" t="str">
        <f t="shared" si="11"/>
        <v>n</v>
      </c>
      <c r="U136" t="str">
        <f t="shared" si="12"/>
        <v>bone marrow</v>
      </c>
      <c r="W136" t="s">
        <v>41</v>
      </c>
      <c r="X136" t="s">
        <v>4</v>
      </c>
      <c r="Y136" t="s">
        <v>36</v>
      </c>
      <c r="AB136" t="s">
        <v>560</v>
      </c>
      <c r="AC136" t="e">
        <f t="shared" si="13"/>
        <v>#N/A</v>
      </c>
      <c r="AD136" t="s">
        <v>398</v>
      </c>
      <c r="AE136" t="str">
        <f t="shared" si="14"/>
        <v>c</v>
      </c>
    </row>
    <row r="137" spans="1:31" x14ac:dyDescent="0.45">
      <c r="A137" t="s">
        <v>280</v>
      </c>
      <c r="B137" t="s">
        <v>52</v>
      </c>
      <c r="C137" t="s">
        <v>267</v>
      </c>
      <c r="D137" t="s">
        <v>15</v>
      </c>
      <c r="E137">
        <v>1</v>
      </c>
      <c r="G137" t="s">
        <v>4</v>
      </c>
      <c r="H137" t="s">
        <v>31</v>
      </c>
      <c r="I137" t="s">
        <v>15</v>
      </c>
      <c r="J137" t="s">
        <v>298</v>
      </c>
      <c r="K137">
        <v>1</v>
      </c>
      <c r="N137" t="s">
        <v>400</v>
      </c>
      <c r="O137">
        <f t="shared" si="10"/>
        <v>1</v>
      </c>
      <c r="S137" t="s">
        <v>412</v>
      </c>
      <c r="T137" t="str">
        <f t="shared" si="11"/>
        <v>n</v>
      </c>
      <c r="U137" t="str">
        <f t="shared" si="12"/>
        <v>bone marrow</v>
      </c>
      <c r="W137" t="s">
        <v>43</v>
      </c>
      <c r="X137" t="s">
        <v>4</v>
      </c>
      <c r="Y137" t="s">
        <v>36</v>
      </c>
      <c r="AB137" t="s">
        <v>32</v>
      </c>
      <c r="AC137" t="str">
        <f t="shared" si="13"/>
        <v>c</v>
      </c>
      <c r="AD137" t="s">
        <v>400</v>
      </c>
      <c r="AE137" t="str">
        <f t="shared" si="14"/>
        <v>c</v>
      </c>
    </row>
    <row r="138" spans="1:31" x14ac:dyDescent="0.45">
      <c r="A138" t="s">
        <v>282</v>
      </c>
      <c r="B138" t="s">
        <v>52</v>
      </c>
      <c r="C138" t="s">
        <v>10</v>
      </c>
      <c r="D138" t="s">
        <v>15</v>
      </c>
      <c r="E138">
        <v>1</v>
      </c>
      <c r="G138" t="s">
        <v>4</v>
      </c>
      <c r="H138" t="s">
        <v>31</v>
      </c>
      <c r="I138" t="s">
        <v>15</v>
      </c>
      <c r="J138" t="s">
        <v>299</v>
      </c>
      <c r="K138">
        <v>1</v>
      </c>
      <c r="N138" t="s">
        <v>401</v>
      </c>
      <c r="O138">
        <f t="shared" si="10"/>
        <v>1</v>
      </c>
      <c r="S138" t="s">
        <v>413</v>
      </c>
      <c r="T138" t="str">
        <f t="shared" si="11"/>
        <v>n</v>
      </c>
      <c r="U138" t="str">
        <f t="shared" si="12"/>
        <v>bone marrow</v>
      </c>
      <c r="W138" t="s">
        <v>46</v>
      </c>
      <c r="X138" t="s">
        <v>4</v>
      </c>
      <c r="Y138" t="s">
        <v>45</v>
      </c>
      <c r="AB138" t="s">
        <v>34</v>
      </c>
      <c r="AC138" t="str">
        <f t="shared" si="13"/>
        <v>c</v>
      </c>
      <c r="AD138" t="s">
        <v>401</v>
      </c>
      <c r="AE138" t="str">
        <f t="shared" si="14"/>
        <v>c</v>
      </c>
    </row>
    <row r="139" spans="1:31" x14ac:dyDescent="0.45">
      <c r="A139" t="s">
        <v>42</v>
      </c>
      <c r="B139" t="s">
        <v>4</v>
      </c>
      <c r="C139" t="s">
        <v>5</v>
      </c>
      <c r="D139" t="s">
        <v>24</v>
      </c>
      <c r="E139">
        <v>1</v>
      </c>
      <c r="G139" t="s">
        <v>4</v>
      </c>
      <c r="H139" t="s">
        <v>31</v>
      </c>
      <c r="I139" t="s">
        <v>6</v>
      </c>
      <c r="J139" t="s">
        <v>300</v>
      </c>
      <c r="K139">
        <v>1</v>
      </c>
      <c r="N139" t="s">
        <v>402</v>
      </c>
      <c r="O139">
        <f t="shared" si="10"/>
        <v>1</v>
      </c>
      <c r="S139" t="s">
        <v>414</v>
      </c>
      <c r="T139" t="str">
        <f t="shared" si="11"/>
        <v>n</v>
      </c>
      <c r="U139" t="str">
        <f t="shared" si="12"/>
        <v>bone marrow</v>
      </c>
      <c r="W139" t="s">
        <v>48</v>
      </c>
      <c r="X139" t="s">
        <v>4</v>
      </c>
      <c r="Y139" t="s">
        <v>26</v>
      </c>
      <c r="AB139" t="s">
        <v>290</v>
      </c>
      <c r="AC139" t="str">
        <f t="shared" si="13"/>
        <v>c</v>
      </c>
      <c r="AD139" t="s">
        <v>402</v>
      </c>
      <c r="AE139" t="e">
        <f t="shared" si="14"/>
        <v>#N/A</v>
      </c>
    </row>
    <row r="140" spans="1:31" x14ac:dyDescent="0.45">
      <c r="A140" t="s">
        <v>44</v>
      </c>
      <c r="B140" t="s">
        <v>4</v>
      </c>
      <c r="C140" t="s">
        <v>5</v>
      </c>
      <c r="D140" t="s">
        <v>24</v>
      </c>
      <c r="E140">
        <v>1</v>
      </c>
      <c r="G140" t="s">
        <v>52</v>
      </c>
      <c r="H140" t="s">
        <v>308</v>
      </c>
      <c r="I140" t="s">
        <v>6</v>
      </c>
      <c r="J140" t="s">
        <v>301</v>
      </c>
      <c r="K140">
        <v>1</v>
      </c>
      <c r="N140" t="s">
        <v>403</v>
      </c>
      <c r="O140">
        <f t="shared" si="10"/>
        <v>1</v>
      </c>
      <c r="S140" t="s">
        <v>415</v>
      </c>
      <c r="T140" t="str">
        <f t="shared" si="11"/>
        <v>n</v>
      </c>
      <c r="U140" t="str">
        <f t="shared" si="12"/>
        <v>bone marrow</v>
      </c>
      <c r="W140" t="s">
        <v>50</v>
      </c>
      <c r="X140" t="s">
        <v>4</v>
      </c>
      <c r="Y140" t="s">
        <v>5</v>
      </c>
      <c r="AB140" t="s">
        <v>291</v>
      </c>
      <c r="AC140" t="str">
        <f t="shared" si="13"/>
        <v>c</v>
      </c>
      <c r="AD140" t="s">
        <v>403</v>
      </c>
      <c r="AE140" t="e">
        <f t="shared" si="14"/>
        <v>#N/A</v>
      </c>
    </row>
    <row r="141" spans="1:31" x14ac:dyDescent="0.45">
      <c r="A141" t="s">
        <v>47</v>
      </c>
      <c r="B141" t="s">
        <v>4</v>
      </c>
      <c r="C141" t="s">
        <v>5</v>
      </c>
      <c r="D141" t="s">
        <v>24</v>
      </c>
      <c r="E141">
        <v>1</v>
      </c>
      <c r="G141" t="s">
        <v>52</v>
      </c>
      <c r="H141" t="s">
        <v>310</v>
      </c>
      <c r="I141" t="s">
        <v>6</v>
      </c>
      <c r="J141" t="s">
        <v>302</v>
      </c>
      <c r="K141">
        <v>1</v>
      </c>
      <c r="N141" t="s">
        <v>405</v>
      </c>
      <c r="O141">
        <f t="shared" si="10"/>
        <v>1</v>
      </c>
      <c r="S141" t="s">
        <v>416</v>
      </c>
      <c r="T141" t="str">
        <f t="shared" si="11"/>
        <v>n</v>
      </c>
      <c r="U141" t="str">
        <f t="shared" si="12"/>
        <v>bone marrow</v>
      </c>
      <c r="W141" t="s">
        <v>55</v>
      </c>
      <c r="X141" t="s">
        <v>4</v>
      </c>
      <c r="Y141" t="s">
        <v>5</v>
      </c>
      <c r="AB141" t="s">
        <v>561</v>
      </c>
      <c r="AC141" t="e">
        <f t="shared" si="13"/>
        <v>#N/A</v>
      </c>
      <c r="AD141" t="s">
        <v>405</v>
      </c>
      <c r="AE141" t="e">
        <f t="shared" si="14"/>
        <v>#N/A</v>
      </c>
    </row>
    <row r="142" spans="1:31" x14ac:dyDescent="0.45">
      <c r="A142" t="s">
        <v>286</v>
      </c>
      <c r="B142" t="s">
        <v>4</v>
      </c>
      <c r="C142" t="s">
        <v>5</v>
      </c>
      <c r="D142" t="s">
        <v>15</v>
      </c>
      <c r="E142">
        <v>1</v>
      </c>
      <c r="G142" t="s">
        <v>4</v>
      </c>
      <c r="H142" t="s">
        <v>108</v>
      </c>
      <c r="I142" t="s">
        <v>6</v>
      </c>
      <c r="J142" t="s">
        <v>303</v>
      </c>
      <c r="K142">
        <v>1</v>
      </c>
      <c r="N142" t="s">
        <v>407</v>
      </c>
      <c r="O142">
        <f t="shared" si="10"/>
        <v>1</v>
      </c>
      <c r="S142" t="s">
        <v>417</v>
      </c>
      <c r="T142" t="str">
        <f t="shared" si="11"/>
        <v>n</v>
      </c>
      <c r="U142" t="str">
        <f t="shared" si="12"/>
        <v>bone marrow</v>
      </c>
      <c r="W142" t="s">
        <v>56</v>
      </c>
      <c r="X142" t="s">
        <v>4</v>
      </c>
      <c r="Y142" t="s">
        <v>5</v>
      </c>
      <c r="AB142" t="s">
        <v>562</v>
      </c>
      <c r="AC142" t="e">
        <f t="shared" si="13"/>
        <v>#N/A</v>
      </c>
      <c r="AD142" t="s">
        <v>407</v>
      </c>
      <c r="AE142" t="e">
        <f t="shared" si="14"/>
        <v>#N/A</v>
      </c>
    </row>
    <row r="143" spans="1:31" x14ac:dyDescent="0.45">
      <c r="A143" t="s">
        <v>49</v>
      </c>
      <c r="B143" t="s">
        <v>4</v>
      </c>
      <c r="C143" t="s">
        <v>5</v>
      </c>
      <c r="D143" t="s">
        <v>24</v>
      </c>
      <c r="E143">
        <v>1</v>
      </c>
      <c r="G143" t="s">
        <v>4</v>
      </c>
      <c r="H143" t="s">
        <v>5</v>
      </c>
      <c r="I143" t="s">
        <v>15</v>
      </c>
      <c r="J143" t="s">
        <v>304</v>
      </c>
      <c r="K143">
        <v>1</v>
      </c>
      <c r="N143" t="s">
        <v>408</v>
      </c>
      <c r="O143">
        <f t="shared" si="10"/>
        <v>1</v>
      </c>
      <c r="S143" t="s">
        <v>418</v>
      </c>
      <c r="T143" t="str">
        <f t="shared" si="11"/>
        <v>n</v>
      </c>
      <c r="U143" t="str">
        <f t="shared" si="12"/>
        <v>bone marrow</v>
      </c>
      <c r="W143" t="s">
        <v>58</v>
      </c>
      <c r="X143" t="s">
        <v>4</v>
      </c>
      <c r="Y143" t="s">
        <v>57</v>
      </c>
      <c r="AB143" t="s">
        <v>563</v>
      </c>
      <c r="AC143" t="e">
        <f t="shared" si="13"/>
        <v>#N/A</v>
      </c>
      <c r="AD143" t="s">
        <v>408</v>
      </c>
      <c r="AE143" t="e">
        <f t="shared" si="14"/>
        <v>#N/A</v>
      </c>
    </row>
    <row r="144" spans="1:31" x14ac:dyDescent="0.45">
      <c r="A144" t="s">
        <v>288</v>
      </c>
      <c r="B144" t="s">
        <v>4</v>
      </c>
      <c r="C144" t="s">
        <v>5</v>
      </c>
      <c r="D144" t="s">
        <v>15</v>
      </c>
      <c r="E144">
        <v>1</v>
      </c>
      <c r="G144" t="s">
        <v>4</v>
      </c>
      <c r="H144" t="s">
        <v>5</v>
      </c>
      <c r="I144" t="s">
        <v>15</v>
      </c>
      <c r="J144" t="s">
        <v>306</v>
      </c>
      <c r="K144">
        <v>1</v>
      </c>
      <c r="N144" t="s">
        <v>409</v>
      </c>
      <c r="O144">
        <f t="shared" si="10"/>
        <v>1</v>
      </c>
      <c r="S144" t="s">
        <v>422</v>
      </c>
      <c r="T144" t="str">
        <f t="shared" si="11"/>
        <v>n</v>
      </c>
      <c r="U144" t="str">
        <f t="shared" si="12"/>
        <v>pancreas</v>
      </c>
      <c r="W144" t="s">
        <v>60</v>
      </c>
      <c r="X144" t="s">
        <v>4</v>
      </c>
      <c r="Y144" t="s">
        <v>36</v>
      </c>
      <c r="AB144" t="s">
        <v>564</v>
      </c>
      <c r="AC144" t="e">
        <f t="shared" si="13"/>
        <v>#N/A</v>
      </c>
      <c r="AD144" t="s">
        <v>409</v>
      </c>
      <c r="AE144" t="e">
        <f t="shared" si="14"/>
        <v>#N/A</v>
      </c>
    </row>
    <row r="145" spans="1:31" x14ac:dyDescent="0.45">
      <c r="A145" t="s">
        <v>51</v>
      </c>
      <c r="B145" t="s">
        <v>4</v>
      </c>
      <c r="C145" t="s">
        <v>5</v>
      </c>
      <c r="D145" t="s">
        <v>24</v>
      </c>
      <c r="E145">
        <v>1</v>
      </c>
      <c r="G145" t="s">
        <v>4</v>
      </c>
      <c r="H145" t="s">
        <v>5</v>
      </c>
      <c r="I145" t="s">
        <v>15</v>
      </c>
      <c r="J145" t="s">
        <v>307</v>
      </c>
      <c r="K145">
        <v>1</v>
      </c>
      <c r="N145" t="s">
        <v>410</v>
      </c>
      <c r="O145">
        <f t="shared" si="10"/>
        <v>1</v>
      </c>
      <c r="S145" t="s">
        <v>423</v>
      </c>
      <c r="T145" t="str">
        <f t="shared" si="11"/>
        <v>n</v>
      </c>
      <c r="U145" t="str">
        <f t="shared" si="12"/>
        <v>pancreas</v>
      </c>
      <c r="W145" t="s">
        <v>61</v>
      </c>
      <c r="X145" t="s">
        <v>4</v>
      </c>
      <c r="Y145" t="s">
        <v>36</v>
      </c>
      <c r="AB145" t="s">
        <v>565</v>
      </c>
      <c r="AC145" t="e">
        <f t="shared" si="13"/>
        <v>#N/A</v>
      </c>
      <c r="AD145" t="s">
        <v>410</v>
      </c>
      <c r="AE145" t="e">
        <f t="shared" si="14"/>
        <v>#N/A</v>
      </c>
    </row>
    <row r="146" spans="1:31" x14ac:dyDescent="0.45">
      <c r="A146" t="s">
        <v>289</v>
      </c>
      <c r="B146" t="s">
        <v>52</v>
      </c>
      <c r="C146" t="s">
        <v>293</v>
      </c>
      <c r="D146" t="s">
        <v>15</v>
      </c>
      <c r="E146">
        <v>1</v>
      </c>
      <c r="G146" t="s">
        <v>52</v>
      </c>
      <c r="H146" t="s">
        <v>267</v>
      </c>
      <c r="I146" t="s">
        <v>6</v>
      </c>
      <c r="J146" t="s">
        <v>309</v>
      </c>
      <c r="K146">
        <v>1</v>
      </c>
      <c r="N146" t="s">
        <v>411</v>
      </c>
      <c r="O146">
        <f t="shared" si="10"/>
        <v>1</v>
      </c>
      <c r="S146" t="s">
        <v>424</v>
      </c>
      <c r="T146" t="str">
        <f t="shared" si="11"/>
        <v>n</v>
      </c>
      <c r="U146" t="str">
        <f t="shared" si="12"/>
        <v>pancreas</v>
      </c>
      <c r="W146" t="s">
        <v>62</v>
      </c>
      <c r="X146" t="s">
        <v>4</v>
      </c>
      <c r="Y146" t="s">
        <v>36</v>
      </c>
      <c r="AB146" t="s">
        <v>566</v>
      </c>
      <c r="AC146" t="e">
        <f t="shared" si="13"/>
        <v>#N/A</v>
      </c>
      <c r="AD146" t="s">
        <v>411</v>
      </c>
      <c r="AE146" t="e">
        <f t="shared" si="14"/>
        <v>#N/A</v>
      </c>
    </row>
    <row r="147" spans="1:31" x14ac:dyDescent="0.45">
      <c r="A147" t="s">
        <v>290</v>
      </c>
      <c r="B147" t="s">
        <v>4</v>
      </c>
      <c r="C147" t="s">
        <v>31</v>
      </c>
      <c r="D147" t="s">
        <v>6</v>
      </c>
      <c r="E147">
        <v>1</v>
      </c>
      <c r="G147" t="s">
        <v>4</v>
      </c>
      <c r="H147" t="s">
        <v>10</v>
      </c>
      <c r="I147" t="s">
        <v>15</v>
      </c>
      <c r="J147" t="s">
        <v>311</v>
      </c>
      <c r="K147">
        <v>1</v>
      </c>
      <c r="N147" t="s">
        <v>412</v>
      </c>
      <c r="O147">
        <f t="shared" si="10"/>
        <v>1</v>
      </c>
      <c r="S147" t="s">
        <v>425</v>
      </c>
      <c r="T147" t="str">
        <f t="shared" si="11"/>
        <v>n</v>
      </c>
      <c r="U147" t="str">
        <f t="shared" si="12"/>
        <v>pancreas</v>
      </c>
      <c r="W147" t="s">
        <v>64</v>
      </c>
      <c r="X147" t="s">
        <v>4</v>
      </c>
      <c r="Y147" t="s">
        <v>36</v>
      </c>
      <c r="AB147" t="s">
        <v>567</v>
      </c>
      <c r="AC147" t="e">
        <f t="shared" si="13"/>
        <v>#N/A</v>
      </c>
      <c r="AD147" t="s">
        <v>412</v>
      </c>
      <c r="AE147" t="e">
        <f t="shared" si="14"/>
        <v>#N/A</v>
      </c>
    </row>
    <row r="148" spans="1:31" x14ac:dyDescent="0.45">
      <c r="A148" t="s">
        <v>291</v>
      </c>
      <c r="B148" t="s">
        <v>4</v>
      </c>
      <c r="C148" t="s">
        <v>31</v>
      </c>
      <c r="D148" t="s">
        <v>6</v>
      </c>
      <c r="E148">
        <v>1</v>
      </c>
      <c r="G148" t="s">
        <v>4</v>
      </c>
      <c r="H148" t="s">
        <v>10</v>
      </c>
      <c r="I148" t="s">
        <v>15</v>
      </c>
      <c r="J148" t="s">
        <v>312</v>
      </c>
      <c r="K148">
        <v>1</v>
      </c>
      <c r="N148" t="s">
        <v>413</v>
      </c>
      <c r="O148">
        <f t="shared" si="10"/>
        <v>1</v>
      </c>
      <c r="S148" t="s">
        <v>426</v>
      </c>
      <c r="T148" t="str">
        <f t="shared" si="11"/>
        <v>n</v>
      </c>
      <c r="U148" t="str">
        <f t="shared" si="12"/>
        <v>lung</v>
      </c>
      <c r="W148" t="s">
        <v>67</v>
      </c>
      <c r="X148" t="s">
        <v>4</v>
      </c>
      <c r="Y148" t="s">
        <v>66</v>
      </c>
      <c r="AB148" t="s">
        <v>27</v>
      </c>
      <c r="AC148" t="str">
        <f t="shared" si="13"/>
        <v>c</v>
      </c>
      <c r="AD148" t="s">
        <v>413</v>
      </c>
      <c r="AE148" t="e">
        <f t="shared" si="14"/>
        <v>#N/A</v>
      </c>
    </row>
    <row r="149" spans="1:31" x14ac:dyDescent="0.45">
      <c r="A149" t="s">
        <v>292</v>
      </c>
      <c r="B149" t="s">
        <v>4</v>
      </c>
      <c r="C149" t="s">
        <v>26</v>
      </c>
      <c r="D149" t="s">
        <v>6</v>
      </c>
      <c r="E149">
        <v>1</v>
      </c>
      <c r="G149" t="s">
        <v>4</v>
      </c>
      <c r="H149" t="s">
        <v>10</v>
      </c>
      <c r="I149" t="s">
        <v>15</v>
      </c>
      <c r="J149" t="s">
        <v>313</v>
      </c>
      <c r="K149">
        <v>1</v>
      </c>
      <c r="N149" t="s">
        <v>414</v>
      </c>
      <c r="O149">
        <f t="shared" si="10"/>
        <v>1</v>
      </c>
      <c r="S149" t="s">
        <v>427</v>
      </c>
      <c r="T149" t="str">
        <f t="shared" si="11"/>
        <v>c</v>
      </c>
      <c r="U149" t="str">
        <f t="shared" si="12"/>
        <v>lung</v>
      </c>
      <c r="W149" t="s">
        <v>86</v>
      </c>
      <c r="X149" t="s">
        <v>4</v>
      </c>
      <c r="Y149" t="s">
        <v>85</v>
      </c>
      <c r="AB149" t="s">
        <v>29</v>
      </c>
      <c r="AC149" t="str">
        <f t="shared" si="13"/>
        <v>c</v>
      </c>
      <c r="AD149" t="s">
        <v>414</v>
      </c>
      <c r="AE149" t="e">
        <f t="shared" si="14"/>
        <v>#N/A</v>
      </c>
    </row>
    <row r="150" spans="1:31" x14ac:dyDescent="0.45">
      <c r="A150" t="s">
        <v>294</v>
      </c>
      <c r="B150" t="s">
        <v>52</v>
      </c>
      <c r="C150" t="s">
        <v>5</v>
      </c>
      <c r="D150" t="s">
        <v>6</v>
      </c>
      <c r="E150">
        <v>1</v>
      </c>
      <c r="G150" t="s">
        <v>4</v>
      </c>
      <c r="H150" t="s">
        <v>10</v>
      </c>
      <c r="I150" t="s">
        <v>15</v>
      </c>
      <c r="J150" t="s">
        <v>314</v>
      </c>
      <c r="K150">
        <v>1</v>
      </c>
      <c r="N150" t="s">
        <v>415</v>
      </c>
      <c r="O150">
        <f t="shared" si="10"/>
        <v>1</v>
      </c>
      <c r="S150" t="s">
        <v>428</v>
      </c>
      <c r="T150" t="str">
        <f t="shared" si="11"/>
        <v>n</v>
      </c>
      <c r="U150" t="str">
        <f t="shared" si="12"/>
        <v>lung</v>
      </c>
      <c r="W150" t="s">
        <v>88</v>
      </c>
      <c r="X150" t="s">
        <v>4</v>
      </c>
      <c r="Y150" t="s">
        <v>85</v>
      </c>
      <c r="AB150" t="s">
        <v>48</v>
      </c>
      <c r="AC150" t="str">
        <f t="shared" si="13"/>
        <v>c</v>
      </c>
      <c r="AD150" t="s">
        <v>415</v>
      </c>
      <c r="AE150" t="e">
        <f t="shared" si="14"/>
        <v>#N/A</v>
      </c>
    </row>
    <row r="151" spans="1:31" x14ac:dyDescent="0.45">
      <c r="A151" t="s">
        <v>295</v>
      </c>
      <c r="B151" t="s">
        <v>4</v>
      </c>
      <c r="C151" t="s">
        <v>5</v>
      </c>
      <c r="D151" t="s">
        <v>6</v>
      </c>
      <c r="E151">
        <v>1</v>
      </c>
      <c r="G151" t="s">
        <v>4</v>
      </c>
      <c r="H151" t="s">
        <v>10</v>
      </c>
      <c r="I151" t="s">
        <v>15</v>
      </c>
      <c r="J151" t="s">
        <v>315</v>
      </c>
      <c r="K151">
        <v>1</v>
      </c>
      <c r="N151" t="s">
        <v>416</v>
      </c>
      <c r="O151">
        <f t="shared" si="10"/>
        <v>1</v>
      </c>
      <c r="S151" t="s">
        <v>429</v>
      </c>
      <c r="T151" t="str">
        <f t="shared" si="11"/>
        <v>c</v>
      </c>
      <c r="U151" t="str">
        <f t="shared" si="12"/>
        <v>lung</v>
      </c>
      <c r="W151" t="s">
        <v>90</v>
      </c>
      <c r="X151" t="s">
        <v>4</v>
      </c>
      <c r="Y151" t="s">
        <v>26</v>
      </c>
      <c r="AB151" t="s">
        <v>568</v>
      </c>
      <c r="AC151" t="e">
        <f t="shared" si="13"/>
        <v>#N/A</v>
      </c>
      <c r="AD151" t="s">
        <v>416</v>
      </c>
      <c r="AE151" t="e">
        <f t="shared" si="14"/>
        <v>#N/A</v>
      </c>
    </row>
    <row r="152" spans="1:31" x14ac:dyDescent="0.45">
      <c r="A152" t="s">
        <v>296</v>
      </c>
      <c r="B152" t="s">
        <v>4</v>
      </c>
      <c r="C152" t="s">
        <v>5</v>
      </c>
      <c r="D152" t="s">
        <v>6</v>
      </c>
      <c r="E152">
        <v>1</v>
      </c>
      <c r="G152" t="s">
        <v>4</v>
      </c>
      <c r="H152" t="s">
        <v>328</v>
      </c>
      <c r="I152" t="s">
        <v>15</v>
      </c>
      <c r="J152" t="s">
        <v>316</v>
      </c>
      <c r="K152">
        <v>1</v>
      </c>
      <c r="N152" t="s">
        <v>417</v>
      </c>
      <c r="O152">
        <f t="shared" si="10"/>
        <v>1</v>
      </c>
      <c r="S152" t="s">
        <v>430</v>
      </c>
      <c r="T152" t="str">
        <f t="shared" si="11"/>
        <v>n</v>
      </c>
      <c r="U152" t="str">
        <f t="shared" si="12"/>
        <v>lung</v>
      </c>
      <c r="W152" t="s">
        <v>92</v>
      </c>
      <c r="X152" t="s">
        <v>4</v>
      </c>
      <c r="Y152" t="s">
        <v>5</v>
      </c>
      <c r="AB152" t="s">
        <v>101</v>
      </c>
      <c r="AC152" t="str">
        <f t="shared" si="13"/>
        <v>c</v>
      </c>
      <c r="AD152" t="s">
        <v>417</v>
      </c>
      <c r="AE152" t="e">
        <f t="shared" si="14"/>
        <v>#N/A</v>
      </c>
    </row>
    <row r="153" spans="1:31" x14ac:dyDescent="0.45">
      <c r="A153" t="s">
        <v>297</v>
      </c>
      <c r="B153" t="s">
        <v>4</v>
      </c>
      <c r="C153" t="s">
        <v>5</v>
      </c>
      <c r="D153" t="s">
        <v>6</v>
      </c>
      <c r="E153">
        <v>1</v>
      </c>
      <c r="G153" t="s">
        <v>4</v>
      </c>
      <c r="H153" t="s">
        <v>328</v>
      </c>
      <c r="I153" t="s">
        <v>15</v>
      </c>
      <c r="J153" t="s">
        <v>317</v>
      </c>
      <c r="K153">
        <v>1</v>
      </c>
      <c r="N153" t="s">
        <v>418</v>
      </c>
      <c r="O153">
        <f t="shared" si="10"/>
        <v>1</v>
      </c>
      <c r="S153" t="s">
        <v>431</v>
      </c>
      <c r="T153" t="str">
        <f t="shared" si="11"/>
        <v>c</v>
      </c>
      <c r="U153" t="str">
        <f t="shared" si="12"/>
        <v>lung</v>
      </c>
      <c r="W153" t="s">
        <v>94</v>
      </c>
      <c r="X153" t="s">
        <v>4</v>
      </c>
      <c r="Y153" t="s">
        <v>45</v>
      </c>
      <c r="AB153" t="s">
        <v>106</v>
      </c>
      <c r="AC153" t="str">
        <f t="shared" si="13"/>
        <v>c</v>
      </c>
      <c r="AD153" t="s">
        <v>418</v>
      </c>
      <c r="AE153" t="e">
        <f t="shared" si="14"/>
        <v>#N/A</v>
      </c>
    </row>
    <row r="154" spans="1:31" x14ac:dyDescent="0.45">
      <c r="A154" t="s">
        <v>298</v>
      </c>
      <c r="B154" t="s">
        <v>4</v>
      </c>
      <c r="C154" t="s">
        <v>31</v>
      </c>
      <c r="D154" t="s">
        <v>15</v>
      </c>
      <c r="E154">
        <v>1</v>
      </c>
      <c r="G154" t="s">
        <v>4</v>
      </c>
      <c r="H154" t="s">
        <v>328</v>
      </c>
      <c r="I154" t="s">
        <v>15</v>
      </c>
      <c r="J154" t="s">
        <v>318</v>
      </c>
      <c r="K154">
        <v>1</v>
      </c>
      <c r="N154" t="s">
        <v>422</v>
      </c>
      <c r="O154">
        <f t="shared" si="10"/>
        <v>1</v>
      </c>
      <c r="S154" t="s">
        <v>432</v>
      </c>
      <c r="T154" t="str">
        <f t="shared" si="11"/>
        <v>n</v>
      </c>
      <c r="U154" t="str">
        <f t="shared" si="12"/>
        <v>lung</v>
      </c>
      <c r="W154" t="s">
        <v>96</v>
      </c>
      <c r="X154" t="s">
        <v>4</v>
      </c>
      <c r="Y154" t="s">
        <v>45</v>
      </c>
      <c r="AB154" t="s">
        <v>292</v>
      </c>
      <c r="AC154" t="str">
        <f t="shared" si="13"/>
        <v>c</v>
      </c>
      <c r="AD154" t="s">
        <v>422</v>
      </c>
      <c r="AE154" t="e">
        <f t="shared" si="14"/>
        <v>#N/A</v>
      </c>
    </row>
    <row r="155" spans="1:31" x14ac:dyDescent="0.45">
      <c r="A155" t="s">
        <v>299</v>
      </c>
      <c r="B155" t="s">
        <v>4</v>
      </c>
      <c r="C155" t="s">
        <v>31</v>
      </c>
      <c r="D155" t="s">
        <v>15</v>
      </c>
      <c r="E155">
        <v>1</v>
      </c>
      <c r="G155" t="s">
        <v>4</v>
      </c>
      <c r="H155" t="s">
        <v>328</v>
      </c>
      <c r="I155" t="s">
        <v>15</v>
      </c>
      <c r="J155" t="s">
        <v>319</v>
      </c>
      <c r="K155">
        <v>1</v>
      </c>
      <c r="N155" t="s">
        <v>423</v>
      </c>
      <c r="O155">
        <f t="shared" si="10"/>
        <v>1</v>
      </c>
      <c r="S155" t="s">
        <v>433</v>
      </c>
      <c r="T155" t="str">
        <f t="shared" si="11"/>
        <v>c</v>
      </c>
      <c r="U155" t="str">
        <f t="shared" si="12"/>
        <v>lung</v>
      </c>
      <c r="W155" t="s">
        <v>98</v>
      </c>
      <c r="X155" t="s">
        <v>4</v>
      </c>
      <c r="Y155" t="s">
        <v>45</v>
      </c>
      <c r="AB155" t="s">
        <v>569</v>
      </c>
      <c r="AC155" t="e">
        <f t="shared" si="13"/>
        <v>#N/A</v>
      </c>
      <c r="AD155" t="s">
        <v>423</v>
      </c>
      <c r="AE155" t="e">
        <f t="shared" si="14"/>
        <v>#N/A</v>
      </c>
    </row>
    <row r="156" spans="1:31" x14ac:dyDescent="0.45">
      <c r="A156" t="s">
        <v>300</v>
      </c>
      <c r="B156" t="s">
        <v>4</v>
      </c>
      <c r="C156" t="s">
        <v>31</v>
      </c>
      <c r="D156" t="s">
        <v>6</v>
      </c>
      <c r="E156">
        <v>1</v>
      </c>
      <c r="G156" t="s">
        <v>4</v>
      </c>
      <c r="H156" t="s">
        <v>328</v>
      </c>
      <c r="I156" t="s">
        <v>15</v>
      </c>
      <c r="J156" t="s">
        <v>320</v>
      </c>
      <c r="K156">
        <v>1</v>
      </c>
      <c r="N156" t="s">
        <v>424</v>
      </c>
      <c r="O156">
        <f t="shared" si="10"/>
        <v>1</v>
      </c>
      <c r="S156" t="s">
        <v>434</v>
      </c>
      <c r="T156" t="str">
        <f t="shared" si="11"/>
        <v>n</v>
      </c>
      <c r="U156" t="str">
        <f t="shared" si="12"/>
        <v>lung</v>
      </c>
      <c r="W156" t="s">
        <v>101</v>
      </c>
      <c r="X156" t="s">
        <v>4</v>
      </c>
      <c r="Y156" t="s">
        <v>26</v>
      </c>
      <c r="AB156" t="s">
        <v>570</v>
      </c>
      <c r="AC156" t="e">
        <f t="shared" si="13"/>
        <v>#N/A</v>
      </c>
      <c r="AD156" t="s">
        <v>424</v>
      </c>
      <c r="AE156" t="e">
        <f t="shared" si="14"/>
        <v>#N/A</v>
      </c>
    </row>
    <row r="157" spans="1:31" x14ac:dyDescent="0.45">
      <c r="A157" t="s">
        <v>54</v>
      </c>
      <c r="B157" t="s">
        <v>305</v>
      </c>
      <c r="D157" t="s">
        <v>24</v>
      </c>
      <c r="E157">
        <v>1</v>
      </c>
      <c r="G157" t="s">
        <v>4</v>
      </c>
      <c r="H157" t="s">
        <v>328</v>
      </c>
      <c r="I157" t="s">
        <v>15</v>
      </c>
      <c r="J157" t="s">
        <v>321</v>
      </c>
      <c r="K157">
        <v>1</v>
      </c>
      <c r="N157" t="s">
        <v>425</v>
      </c>
      <c r="O157">
        <f t="shared" si="10"/>
        <v>1</v>
      </c>
      <c r="S157" t="s">
        <v>435</v>
      </c>
      <c r="T157" t="str">
        <f t="shared" si="11"/>
        <v>c</v>
      </c>
      <c r="U157" t="str">
        <f t="shared" si="12"/>
        <v>lung</v>
      </c>
      <c r="W157" t="s">
        <v>104</v>
      </c>
      <c r="X157" t="s">
        <v>4</v>
      </c>
      <c r="Y157" t="s">
        <v>103</v>
      </c>
      <c r="AB157" t="s">
        <v>262</v>
      </c>
      <c r="AC157" t="str">
        <f t="shared" si="13"/>
        <v>c</v>
      </c>
      <c r="AD157" t="s">
        <v>425</v>
      </c>
      <c r="AE157" t="e">
        <f t="shared" si="14"/>
        <v>#N/A</v>
      </c>
    </row>
    <row r="158" spans="1:31" x14ac:dyDescent="0.45">
      <c r="A158" t="s">
        <v>59</v>
      </c>
      <c r="B158" t="s">
        <v>52</v>
      </c>
      <c r="D158" t="s">
        <v>24</v>
      </c>
      <c r="E158">
        <v>1</v>
      </c>
      <c r="G158" t="s">
        <v>52</v>
      </c>
      <c r="H158" t="s">
        <v>328</v>
      </c>
      <c r="I158" t="s">
        <v>15</v>
      </c>
      <c r="J158" t="s">
        <v>322</v>
      </c>
      <c r="K158">
        <v>1</v>
      </c>
      <c r="N158" t="s">
        <v>426</v>
      </c>
      <c r="O158">
        <f t="shared" si="10"/>
        <v>1</v>
      </c>
      <c r="S158" t="s">
        <v>436</v>
      </c>
      <c r="T158" t="str">
        <f t="shared" si="11"/>
        <v>n</v>
      </c>
      <c r="U158" t="str">
        <f t="shared" si="12"/>
        <v>lung</v>
      </c>
      <c r="W158" t="s">
        <v>106</v>
      </c>
      <c r="X158" t="s">
        <v>4</v>
      </c>
      <c r="Y158" t="s">
        <v>26</v>
      </c>
      <c r="AB158" t="s">
        <v>268</v>
      </c>
      <c r="AC158" t="str">
        <f t="shared" si="13"/>
        <v>c</v>
      </c>
      <c r="AD158" t="s">
        <v>426</v>
      </c>
      <c r="AE158" t="e">
        <f t="shared" si="14"/>
        <v>#N/A</v>
      </c>
    </row>
    <row r="159" spans="1:31" x14ac:dyDescent="0.45">
      <c r="A159" t="s">
        <v>301</v>
      </c>
      <c r="B159" t="s">
        <v>52</v>
      </c>
      <c r="C159" t="s">
        <v>308</v>
      </c>
      <c r="D159" t="s">
        <v>6</v>
      </c>
      <c r="E159">
        <v>1</v>
      </c>
      <c r="G159" t="s">
        <v>4</v>
      </c>
      <c r="H159" t="s">
        <v>36</v>
      </c>
      <c r="I159" t="s">
        <v>15</v>
      </c>
      <c r="J159" t="s">
        <v>323</v>
      </c>
      <c r="K159">
        <v>1</v>
      </c>
      <c r="N159" t="s">
        <v>427</v>
      </c>
      <c r="O159">
        <f t="shared" si="10"/>
        <v>1</v>
      </c>
      <c r="S159" t="s">
        <v>438</v>
      </c>
      <c r="T159" t="str">
        <f t="shared" si="11"/>
        <v>c</v>
      </c>
      <c r="U159" t="str">
        <f t="shared" si="12"/>
        <v>lung</v>
      </c>
      <c r="W159" t="s">
        <v>109</v>
      </c>
      <c r="X159" t="s">
        <v>4</v>
      </c>
      <c r="Y159" t="s">
        <v>108</v>
      </c>
      <c r="AB159" t="s">
        <v>272</v>
      </c>
      <c r="AC159" t="str">
        <f t="shared" si="13"/>
        <v>c</v>
      </c>
      <c r="AD159" t="s">
        <v>427</v>
      </c>
      <c r="AE159" t="str">
        <f t="shared" si="14"/>
        <v>c</v>
      </c>
    </row>
    <row r="160" spans="1:31" x14ac:dyDescent="0.45">
      <c r="A160" t="s">
        <v>302</v>
      </c>
      <c r="B160" t="s">
        <v>52</v>
      </c>
      <c r="C160" t="s">
        <v>310</v>
      </c>
      <c r="D160" t="s">
        <v>6</v>
      </c>
      <c r="E160">
        <v>1</v>
      </c>
      <c r="G160" t="s">
        <v>4</v>
      </c>
      <c r="H160" t="s">
        <v>36</v>
      </c>
      <c r="I160" t="s">
        <v>15</v>
      </c>
      <c r="J160" t="s">
        <v>324</v>
      </c>
      <c r="K160">
        <v>1</v>
      </c>
      <c r="N160" t="s">
        <v>428</v>
      </c>
      <c r="O160">
        <f t="shared" si="10"/>
        <v>1</v>
      </c>
      <c r="S160" t="s">
        <v>440</v>
      </c>
      <c r="T160" t="str">
        <f t="shared" si="11"/>
        <v>n</v>
      </c>
      <c r="U160" t="str">
        <f t="shared" si="12"/>
        <v>breast</v>
      </c>
      <c r="W160" t="s">
        <v>111</v>
      </c>
      <c r="X160" t="s">
        <v>4</v>
      </c>
      <c r="Y160" t="s">
        <v>108</v>
      </c>
      <c r="AB160" t="s">
        <v>277</v>
      </c>
      <c r="AC160" t="str">
        <f t="shared" si="13"/>
        <v>c</v>
      </c>
      <c r="AD160" t="s">
        <v>428</v>
      </c>
      <c r="AE160" t="e">
        <f t="shared" si="14"/>
        <v>#N/A</v>
      </c>
    </row>
    <row r="161" spans="1:31" x14ac:dyDescent="0.45">
      <c r="A161" t="s">
        <v>303</v>
      </c>
      <c r="B161" t="s">
        <v>4</v>
      </c>
      <c r="C161" t="s">
        <v>108</v>
      </c>
      <c r="D161" t="s">
        <v>6</v>
      </c>
      <c r="E161">
        <v>1</v>
      </c>
      <c r="G161" t="s">
        <v>4</v>
      </c>
      <c r="H161" t="s">
        <v>336</v>
      </c>
      <c r="I161" t="s">
        <v>6</v>
      </c>
      <c r="J161" t="s">
        <v>325</v>
      </c>
      <c r="K161">
        <v>1</v>
      </c>
      <c r="N161" t="s">
        <v>429</v>
      </c>
      <c r="O161">
        <f t="shared" si="10"/>
        <v>1</v>
      </c>
      <c r="S161" t="s">
        <v>442</v>
      </c>
      <c r="T161" t="str">
        <f t="shared" si="11"/>
        <v>n</v>
      </c>
      <c r="U161" t="str">
        <f t="shared" si="12"/>
        <v>breast</v>
      </c>
      <c r="W161" t="s">
        <v>113</v>
      </c>
      <c r="X161" t="s">
        <v>4</v>
      </c>
      <c r="Y161" t="s">
        <v>108</v>
      </c>
      <c r="AB161" t="s">
        <v>311</v>
      </c>
      <c r="AC161" t="str">
        <f t="shared" si="13"/>
        <v>c</v>
      </c>
      <c r="AD161" t="s">
        <v>429</v>
      </c>
      <c r="AE161" t="str">
        <f t="shared" si="14"/>
        <v>c</v>
      </c>
    </row>
    <row r="162" spans="1:31" x14ac:dyDescent="0.45">
      <c r="A162" t="s">
        <v>304</v>
      </c>
      <c r="B162" t="s">
        <v>4</v>
      </c>
      <c r="C162" t="s">
        <v>5</v>
      </c>
      <c r="D162" t="s">
        <v>15</v>
      </c>
      <c r="E162">
        <v>1</v>
      </c>
      <c r="G162" t="s">
        <v>4</v>
      </c>
      <c r="H162" t="s">
        <v>336</v>
      </c>
      <c r="I162" t="s">
        <v>6</v>
      </c>
      <c r="J162" t="s">
        <v>326</v>
      </c>
      <c r="K162">
        <v>1</v>
      </c>
      <c r="N162" t="s">
        <v>430</v>
      </c>
      <c r="O162">
        <f t="shared" si="10"/>
        <v>1</v>
      </c>
      <c r="S162" t="s">
        <v>444</v>
      </c>
      <c r="T162" t="str">
        <f t="shared" si="11"/>
        <v>c</v>
      </c>
      <c r="U162" t="str">
        <f t="shared" si="12"/>
        <v>breast</v>
      </c>
      <c r="W162" t="s">
        <v>115</v>
      </c>
      <c r="X162" t="s">
        <v>4</v>
      </c>
      <c r="Y162" t="s">
        <v>14</v>
      </c>
      <c r="AB162" t="s">
        <v>312</v>
      </c>
      <c r="AC162" t="str">
        <f t="shared" si="13"/>
        <v>c</v>
      </c>
      <c r="AD162" t="s">
        <v>430</v>
      </c>
      <c r="AE162" t="e">
        <f t="shared" si="14"/>
        <v>#N/A</v>
      </c>
    </row>
    <row r="163" spans="1:31" x14ac:dyDescent="0.45">
      <c r="A163" t="s">
        <v>306</v>
      </c>
      <c r="B163" t="s">
        <v>4</v>
      </c>
      <c r="C163" t="s">
        <v>5</v>
      </c>
      <c r="D163" t="s">
        <v>15</v>
      </c>
      <c r="E163">
        <v>1</v>
      </c>
      <c r="G163" t="s">
        <v>52</v>
      </c>
      <c r="H163" t="s">
        <v>108</v>
      </c>
      <c r="I163" t="s">
        <v>15</v>
      </c>
      <c r="J163" t="s">
        <v>327</v>
      </c>
      <c r="K163">
        <v>1</v>
      </c>
      <c r="N163" t="s">
        <v>431</v>
      </c>
      <c r="O163">
        <f t="shared" si="10"/>
        <v>1</v>
      </c>
      <c r="S163" t="s">
        <v>446</v>
      </c>
      <c r="T163" t="str">
        <f t="shared" si="11"/>
        <v>n</v>
      </c>
      <c r="U163" t="str">
        <f t="shared" si="12"/>
        <v>pancreas</v>
      </c>
      <c r="W163" t="s">
        <v>117</v>
      </c>
      <c r="X163" t="s">
        <v>4</v>
      </c>
      <c r="Y163" t="s">
        <v>14</v>
      </c>
      <c r="AB163" t="s">
        <v>313</v>
      </c>
      <c r="AC163" t="str">
        <f t="shared" si="13"/>
        <v>c</v>
      </c>
      <c r="AD163" t="s">
        <v>431</v>
      </c>
      <c r="AE163" t="str">
        <f t="shared" si="14"/>
        <v>c</v>
      </c>
    </row>
    <row r="164" spans="1:31" x14ac:dyDescent="0.45">
      <c r="A164" t="s">
        <v>307</v>
      </c>
      <c r="B164" t="s">
        <v>4</v>
      </c>
      <c r="C164" t="s">
        <v>5</v>
      </c>
      <c r="D164" t="s">
        <v>15</v>
      </c>
      <c r="E164">
        <v>1</v>
      </c>
      <c r="G164" t="s">
        <v>4</v>
      </c>
      <c r="H164" t="s">
        <v>108</v>
      </c>
      <c r="I164" t="s">
        <v>15</v>
      </c>
      <c r="J164" t="s">
        <v>329</v>
      </c>
      <c r="K164">
        <v>1</v>
      </c>
      <c r="N164" t="s">
        <v>432</v>
      </c>
      <c r="O164">
        <f t="shared" si="10"/>
        <v>1</v>
      </c>
      <c r="S164" t="s">
        <v>447</v>
      </c>
      <c r="T164" t="str">
        <f t="shared" si="11"/>
        <v>c</v>
      </c>
      <c r="U164" t="str">
        <f t="shared" si="12"/>
        <v>pancreas</v>
      </c>
      <c r="W164" t="s">
        <v>119</v>
      </c>
      <c r="X164" t="s">
        <v>4</v>
      </c>
      <c r="Y164" t="s">
        <v>14</v>
      </c>
      <c r="AB164" t="s">
        <v>314</v>
      </c>
      <c r="AC164" t="str">
        <f t="shared" si="13"/>
        <v>c</v>
      </c>
      <c r="AD164" t="s">
        <v>432</v>
      </c>
      <c r="AE164" t="e">
        <f t="shared" si="14"/>
        <v>#N/A</v>
      </c>
    </row>
    <row r="165" spans="1:31" x14ac:dyDescent="0.45">
      <c r="A165" t="s">
        <v>309</v>
      </c>
      <c r="B165" t="s">
        <v>52</v>
      </c>
      <c r="C165" t="s">
        <v>267</v>
      </c>
      <c r="D165" t="s">
        <v>6</v>
      </c>
      <c r="E165">
        <v>1</v>
      </c>
      <c r="G165" t="s">
        <v>4</v>
      </c>
      <c r="H165" t="s">
        <v>108</v>
      </c>
      <c r="I165" t="s">
        <v>15</v>
      </c>
      <c r="J165" t="s">
        <v>330</v>
      </c>
      <c r="K165">
        <v>1</v>
      </c>
      <c r="N165" t="s">
        <v>433</v>
      </c>
      <c r="O165">
        <f t="shared" si="10"/>
        <v>1</v>
      </c>
      <c r="S165" t="s">
        <v>448</v>
      </c>
      <c r="T165" t="str">
        <f t="shared" si="11"/>
        <v>n</v>
      </c>
      <c r="U165" t="str">
        <f t="shared" si="12"/>
        <v>pancreas</v>
      </c>
      <c r="W165" t="s">
        <v>122</v>
      </c>
      <c r="X165" t="s">
        <v>4</v>
      </c>
      <c r="Y165" t="s">
        <v>121</v>
      </c>
      <c r="AB165" t="s">
        <v>315</v>
      </c>
      <c r="AC165" t="str">
        <f t="shared" si="13"/>
        <v>c</v>
      </c>
      <c r="AD165" t="s">
        <v>433</v>
      </c>
      <c r="AE165" t="str">
        <f t="shared" si="14"/>
        <v>c</v>
      </c>
    </row>
    <row r="166" spans="1:31" x14ac:dyDescent="0.45">
      <c r="A166" t="s">
        <v>311</v>
      </c>
      <c r="B166" t="s">
        <v>4</v>
      </c>
      <c r="C166" t="s">
        <v>10</v>
      </c>
      <c r="D166" t="s">
        <v>15</v>
      </c>
      <c r="E166">
        <v>1</v>
      </c>
      <c r="G166" t="s">
        <v>4</v>
      </c>
      <c r="H166" t="s">
        <v>108</v>
      </c>
      <c r="I166" t="s">
        <v>15</v>
      </c>
      <c r="J166" t="s">
        <v>331</v>
      </c>
      <c r="K166">
        <v>1</v>
      </c>
      <c r="N166" t="s">
        <v>434</v>
      </c>
      <c r="O166">
        <f t="shared" si="10"/>
        <v>1</v>
      </c>
      <c r="S166" t="s">
        <v>449</v>
      </c>
      <c r="T166" t="str">
        <f t="shared" si="11"/>
        <v>c</v>
      </c>
      <c r="U166" t="str">
        <f t="shared" si="12"/>
        <v>pancreas</v>
      </c>
      <c r="W166" t="s">
        <v>124</v>
      </c>
      <c r="X166" t="s">
        <v>4</v>
      </c>
      <c r="Y166" t="s">
        <v>121</v>
      </c>
      <c r="AB166" t="s">
        <v>340</v>
      </c>
      <c r="AC166" t="str">
        <f t="shared" si="13"/>
        <v>c</v>
      </c>
      <c r="AD166" t="s">
        <v>434</v>
      </c>
      <c r="AE166" t="e">
        <f t="shared" si="14"/>
        <v>#N/A</v>
      </c>
    </row>
    <row r="167" spans="1:31" x14ac:dyDescent="0.45">
      <c r="A167" t="s">
        <v>312</v>
      </c>
      <c r="B167" t="s">
        <v>4</v>
      </c>
      <c r="C167" t="s">
        <v>10</v>
      </c>
      <c r="D167" t="s">
        <v>15</v>
      </c>
      <c r="E167">
        <v>1</v>
      </c>
      <c r="G167" t="s">
        <v>4</v>
      </c>
      <c r="H167" t="s">
        <v>5</v>
      </c>
      <c r="I167" t="s">
        <v>6</v>
      </c>
      <c r="J167" t="s">
        <v>332</v>
      </c>
      <c r="K167">
        <v>1</v>
      </c>
      <c r="N167" t="s">
        <v>435</v>
      </c>
      <c r="O167">
        <f t="shared" si="10"/>
        <v>1</v>
      </c>
      <c r="S167" t="s">
        <v>450</v>
      </c>
      <c r="T167" t="str">
        <f t="shared" si="11"/>
        <v>n</v>
      </c>
      <c r="U167" t="str">
        <f t="shared" si="12"/>
        <v>pancreas</v>
      </c>
      <c r="W167" t="s">
        <v>129</v>
      </c>
      <c r="X167" t="s">
        <v>4</v>
      </c>
      <c r="Y167" t="s">
        <v>121</v>
      </c>
      <c r="AB167" t="s">
        <v>341</v>
      </c>
      <c r="AC167" t="str">
        <f t="shared" si="13"/>
        <v>c</v>
      </c>
      <c r="AD167" t="s">
        <v>435</v>
      </c>
      <c r="AE167" t="str">
        <f t="shared" si="14"/>
        <v>c</v>
      </c>
    </row>
    <row r="168" spans="1:31" x14ac:dyDescent="0.45">
      <c r="A168" t="s">
        <v>313</v>
      </c>
      <c r="B168" t="s">
        <v>4</v>
      </c>
      <c r="C168" t="s">
        <v>10</v>
      </c>
      <c r="D168" t="s">
        <v>15</v>
      </c>
      <c r="E168">
        <v>1</v>
      </c>
      <c r="G168" t="s">
        <v>52</v>
      </c>
      <c r="H168" t="s">
        <v>5</v>
      </c>
      <c r="I168" t="s">
        <v>6</v>
      </c>
      <c r="J168" t="s">
        <v>333</v>
      </c>
      <c r="K168">
        <v>1</v>
      </c>
      <c r="N168" t="s">
        <v>436</v>
      </c>
      <c r="O168">
        <f t="shared" si="10"/>
        <v>1</v>
      </c>
      <c r="S168" t="s">
        <v>451</v>
      </c>
      <c r="T168" t="str">
        <f t="shared" si="11"/>
        <v>c</v>
      </c>
      <c r="U168" t="str">
        <f t="shared" si="12"/>
        <v>pancreas</v>
      </c>
      <c r="W168" t="s">
        <v>131</v>
      </c>
      <c r="X168" t="s">
        <v>4</v>
      </c>
      <c r="Y168" t="s">
        <v>18</v>
      </c>
      <c r="AB168" t="s">
        <v>343</v>
      </c>
      <c r="AC168" t="str">
        <f t="shared" si="13"/>
        <v>c</v>
      </c>
      <c r="AD168" t="s">
        <v>436</v>
      </c>
      <c r="AE168" t="e">
        <f t="shared" si="14"/>
        <v>#N/A</v>
      </c>
    </row>
    <row r="169" spans="1:31" x14ac:dyDescent="0.45">
      <c r="A169" t="s">
        <v>314</v>
      </c>
      <c r="B169" t="s">
        <v>4</v>
      </c>
      <c r="C169" t="s">
        <v>10</v>
      </c>
      <c r="D169" t="s">
        <v>15</v>
      </c>
      <c r="E169">
        <v>1</v>
      </c>
      <c r="G169" t="s">
        <v>52</v>
      </c>
      <c r="H169" t="s">
        <v>5</v>
      </c>
      <c r="I169" t="s">
        <v>6</v>
      </c>
      <c r="J169" t="s">
        <v>334</v>
      </c>
      <c r="K169">
        <v>1</v>
      </c>
      <c r="N169" t="s">
        <v>438</v>
      </c>
      <c r="O169">
        <f t="shared" si="10"/>
        <v>1</v>
      </c>
      <c r="S169" t="s">
        <v>452</v>
      </c>
      <c r="T169" t="str">
        <f t="shared" si="11"/>
        <v>n</v>
      </c>
      <c r="U169" t="str">
        <f t="shared" si="12"/>
        <v>pancreas</v>
      </c>
      <c r="W169" t="s">
        <v>133</v>
      </c>
      <c r="X169" t="s">
        <v>4</v>
      </c>
      <c r="Y169" t="s">
        <v>45</v>
      </c>
      <c r="AB169" t="s">
        <v>344</v>
      </c>
      <c r="AC169" t="str">
        <f t="shared" si="13"/>
        <v>c</v>
      </c>
      <c r="AD169" t="s">
        <v>438</v>
      </c>
      <c r="AE169" t="str">
        <f t="shared" si="14"/>
        <v>c</v>
      </c>
    </row>
    <row r="170" spans="1:31" x14ac:dyDescent="0.45">
      <c r="A170" t="s">
        <v>315</v>
      </c>
      <c r="B170" t="s">
        <v>4</v>
      </c>
      <c r="C170" t="s">
        <v>10</v>
      </c>
      <c r="D170" t="s">
        <v>15</v>
      </c>
      <c r="E170">
        <v>1</v>
      </c>
      <c r="G170" t="s">
        <v>52</v>
      </c>
      <c r="H170" t="s">
        <v>5</v>
      </c>
      <c r="I170" t="s">
        <v>6</v>
      </c>
      <c r="J170" t="s">
        <v>335</v>
      </c>
      <c r="K170">
        <v>1</v>
      </c>
      <c r="N170" t="s">
        <v>440</v>
      </c>
      <c r="O170">
        <f t="shared" si="10"/>
        <v>1</v>
      </c>
      <c r="S170" t="s">
        <v>453</v>
      </c>
      <c r="T170" t="str">
        <f t="shared" si="11"/>
        <v>c</v>
      </c>
      <c r="U170" t="str">
        <f t="shared" si="12"/>
        <v>pancreas</v>
      </c>
      <c r="W170" t="s">
        <v>137</v>
      </c>
      <c r="X170" t="s">
        <v>4</v>
      </c>
      <c r="Y170" t="s">
        <v>10</v>
      </c>
      <c r="AB170" t="s">
        <v>346</v>
      </c>
      <c r="AC170" t="str">
        <f t="shared" si="13"/>
        <v>c</v>
      </c>
      <c r="AD170" t="s">
        <v>440</v>
      </c>
      <c r="AE170" t="e">
        <f t="shared" si="14"/>
        <v>#N/A</v>
      </c>
    </row>
    <row r="171" spans="1:31" x14ac:dyDescent="0.45">
      <c r="A171" t="s">
        <v>63</v>
      </c>
      <c r="B171" t="s">
        <v>52</v>
      </c>
      <c r="D171" t="s">
        <v>24</v>
      </c>
      <c r="E171">
        <v>1</v>
      </c>
      <c r="G171" t="s">
        <v>52</v>
      </c>
      <c r="H171" t="s">
        <v>5</v>
      </c>
      <c r="I171" t="s">
        <v>6</v>
      </c>
      <c r="J171" t="s">
        <v>337</v>
      </c>
      <c r="K171">
        <v>1</v>
      </c>
      <c r="N171" t="s">
        <v>442</v>
      </c>
      <c r="O171">
        <f t="shared" si="10"/>
        <v>1</v>
      </c>
      <c r="S171" t="s">
        <v>454</v>
      </c>
      <c r="T171" t="str">
        <f t="shared" si="11"/>
        <v>n</v>
      </c>
      <c r="U171" t="str">
        <f t="shared" si="12"/>
        <v>pancreas</v>
      </c>
      <c r="W171" t="s">
        <v>139</v>
      </c>
      <c r="X171" t="s">
        <v>4</v>
      </c>
      <c r="Y171" t="s">
        <v>10</v>
      </c>
      <c r="AB171" t="s">
        <v>348</v>
      </c>
      <c r="AC171" t="str">
        <f t="shared" si="13"/>
        <v>c</v>
      </c>
      <c r="AD171" t="s">
        <v>442</v>
      </c>
      <c r="AE171" t="e">
        <f t="shared" si="14"/>
        <v>#N/A</v>
      </c>
    </row>
    <row r="172" spans="1:31" x14ac:dyDescent="0.45">
      <c r="A172" t="s">
        <v>65</v>
      </c>
      <c r="B172" t="s">
        <v>52</v>
      </c>
      <c r="D172" t="s">
        <v>24</v>
      </c>
      <c r="E172">
        <v>1</v>
      </c>
      <c r="G172" t="s">
        <v>52</v>
      </c>
      <c r="H172" t="s">
        <v>5</v>
      </c>
      <c r="I172" t="s">
        <v>6</v>
      </c>
      <c r="J172" t="s">
        <v>338</v>
      </c>
      <c r="K172">
        <v>1</v>
      </c>
      <c r="N172" t="s">
        <v>444</v>
      </c>
      <c r="O172">
        <f t="shared" si="10"/>
        <v>1</v>
      </c>
      <c r="S172" t="s">
        <v>455</v>
      </c>
      <c r="T172" t="str">
        <f t="shared" si="11"/>
        <v>c</v>
      </c>
      <c r="U172" t="str">
        <f t="shared" si="12"/>
        <v>pancreas</v>
      </c>
      <c r="W172" t="s">
        <v>141</v>
      </c>
      <c r="X172" t="s">
        <v>4</v>
      </c>
      <c r="Y172" t="s">
        <v>10</v>
      </c>
      <c r="AB172" t="s">
        <v>352</v>
      </c>
      <c r="AC172" t="str">
        <f t="shared" si="13"/>
        <v>t</v>
      </c>
      <c r="AD172" t="s">
        <v>444</v>
      </c>
      <c r="AE172" t="str">
        <f t="shared" si="14"/>
        <v>c</v>
      </c>
    </row>
    <row r="173" spans="1:31" x14ac:dyDescent="0.45">
      <c r="A173" t="s">
        <v>68</v>
      </c>
      <c r="B173" t="s">
        <v>52</v>
      </c>
      <c r="D173" t="s">
        <v>24</v>
      </c>
      <c r="E173">
        <v>1</v>
      </c>
      <c r="G173" t="s">
        <v>52</v>
      </c>
      <c r="H173" t="s">
        <v>5</v>
      </c>
      <c r="I173" t="s">
        <v>6</v>
      </c>
      <c r="J173" t="s">
        <v>339</v>
      </c>
      <c r="K173">
        <v>1</v>
      </c>
      <c r="N173" t="s">
        <v>446</v>
      </c>
      <c r="O173">
        <f t="shared" si="10"/>
        <v>1</v>
      </c>
      <c r="S173" t="s">
        <v>456</v>
      </c>
      <c r="T173" t="str">
        <f t="shared" si="11"/>
        <v>c</v>
      </c>
      <c r="U173" t="str">
        <f t="shared" si="12"/>
        <v>pancreas</v>
      </c>
      <c r="W173" t="s">
        <v>153</v>
      </c>
      <c r="X173" t="s">
        <v>4</v>
      </c>
      <c r="Y173" t="s">
        <v>152</v>
      </c>
      <c r="AB173" t="s">
        <v>447</v>
      </c>
      <c r="AC173" t="str">
        <f t="shared" si="13"/>
        <v>c</v>
      </c>
      <c r="AD173" t="s">
        <v>446</v>
      </c>
      <c r="AE173" t="e">
        <f t="shared" si="14"/>
        <v>#N/A</v>
      </c>
    </row>
    <row r="174" spans="1:31" x14ac:dyDescent="0.45">
      <c r="A174" t="s">
        <v>70</v>
      </c>
      <c r="B174" t="s">
        <v>52</v>
      </c>
      <c r="D174" t="s">
        <v>24</v>
      </c>
      <c r="E174">
        <v>1</v>
      </c>
      <c r="G174" t="s">
        <v>4</v>
      </c>
      <c r="H174" t="s">
        <v>10</v>
      </c>
      <c r="I174" t="s">
        <v>15</v>
      </c>
      <c r="J174" t="s">
        <v>340</v>
      </c>
      <c r="K174">
        <v>1</v>
      </c>
      <c r="N174" t="s">
        <v>447</v>
      </c>
      <c r="O174">
        <f t="shared" si="10"/>
        <v>1</v>
      </c>
      <c r="S174" t="s">
        <v>457</v>
      </c>
      <c r="T174" t="str">
        <f t="shared" si="11"/>
        <v>n</v>
      </c>
      <c r="U174" t="str">
        <f t="shared" si="12"/>
        <v>lung</v>
      </c>
      <c r="W174" t="s">
        <v>155</v>
      </c>
      <c r="X174" t="s">
        <v>4</v>
      </c>
      <c r="Y174" t="s">
        <v>152</v>
      </c>
      <c r="AB174" t="s">
        <v>449</v>
      </c>
      <c r="AC174" t="str">
        <f t="shared" si="13"/>
        <v>c</v>
      </c>
      <c r="AD174" t="s">
        <v>447</v>
      </c>
      <c r="AE174" t="str">
        <f t="shared" si="14"/>
        <v>c</v>
      </c>
    </row>
    <row r="175" spans="1:31" x14ac:dyDescent="0.45">
      <c r="A175" t="s">
        <v>72</v>
      </c>
      <c r="B175" t="s">
        <v>52</v>
      </c>
      <c r="D175" t="s">
        <v>24</v>
      </c>
      <c r="E175">
        <v>1</v>
      </c>
      <c r="G175" t="s">
        <v>4</v>
      </c>
      <c r="H175" t="s">
        <v>10</v>
      </c>
      <c r="I175" t="s">
        <v>15</v>
      </c>
      <c r="J175" t="s">
        <v>341</v>
      </c>
      <c r="K175">
        <v>1</v>
      </c>
      <c r="N175" t="s">
        <v>448</v>
      </c>
      <c r="O175">
        <f t="shared" si="10"/>
        <v>1</v>
      </c>
      <c r="S175" t="s">
        <v>458</v>
      </c>
      <c r="T175" t="str">
        <f t="shared" si="11"/>
        <v>n</v>
      </c>
      <c r="U175" t="str">
        <f t="shared" si="12"/>
        <v>lung</v>
      </c>
      <c r="W175" t="s">
        <v>158</v>
      </c>
      <c r="X175" t="s">
        <v>4</v>
      </c>
      <c r="Y175" t="s">
        <v>157</v>
      </c>
      <c r="AB175" t="s">
        <v>451</v>
      </c>
      <c r="AC175" t="str">
        <f t="shared" si="13"/>
        <v>c</v>
      </c>
      <c r="AD175" t="s">
        <v>448</v>
      </c>
      <c r="AE175" t="e">
        <f t="shared" si="14"/>
        <v>#N/A</v>
      </c>
    </row>
    <row r="176" spans="1:31" x14ac:dyDescent="0.45">
      <c r="A176" t="s">
        <v>74</v>
      </c>
      <c r="B176" t="s">
        <v>52</v>
      </c>
      <c r="D176" t="s">
        <v>24</v>
      </c>
      <c r="E176">
        <v>1</v>
      </c>
      <c r="G176" t="s">
        <v>52</v>
      </c>
      <c r="H176" t="s">
        <v>10</v>
      </c>
      <c r="I176" t="s">
        <v>15</v>
      </c>
      <c r="J176" t="s">
        <v>342</v>
      </c>
      <c r="K176">
        <v>1</v>
      </c>
      <c r="N176" t="s">
        <v>449</v>
      </c>
      <c r="O176">
        <f t="shared" si="10"/>
        <v>1</v>
      </c>
      <c r="S176" t="s">
        <v>459</v>
      </c>
      <c r="T176" t="str">
        <f t="shared" si="11"/>
        <v>c</v>
      </c>
      <c r="U176" t="str">
        <f t="shared" si="12"/>
        <v>lung</v>
      </c>
      <c r="W176" t="s">
        <v>161</v>
      </c>
      <c r="X176" t="s">
        <v>4</v>
      </c>
      <c r="Y176" t="s">
        <v>160</v>
      </c>
      <c r="AB176" t="s">
        <v>453</v>
      </c>
      <c r="AC176" t="str">
        <f t="shared" si="13"/>
        <v>c</v>
      </c>
      <c r="AD176" t="s">
        <v>449</v>
      </c>
      <c r="AE176" t="str">
        <f t="shared" si="14"/>
        <v>c</v>
      </c>
    </row>
    <row r="177" spans="1:31" x14ac:dyDescent="0.45">
      <c r="A177" t="s">
        <v>76</v>
      </c>
      <c r="B177" t="s">
        <v>52</v>
      </c>
      <c r="D177" t="s">
        <v>24</v>
      </c>
      <c r="E177">
        <v>1</v>
      </c>
      <c r="G177" t="s">
        <v>4</v>
      </c>
      <c r="H177" t="s">
        <v>10</v>
      </c>
      <c r="I177" t="s">
        <v>15</v>
      </c>
      <c r="J177" t="s">
        <v>343</v>
      </c>
      <c r="K177">
        <v>1</v>
      </c>
      <c r="N177" t="s">
        <v>450</v>
      </c>
      <c r="O177">
        <f t="shared" si="10"/>
        <v>1</v>
      </c>
      <c r="S177" t="s">
        <v>460</v>
      </c>
      <c r="T177" t="str">
        <f t="shared" si="11"/>
        <v>n</v>
      </c>
      <c r="U177" t="str">
        <f t="shared" si="12"/>
        <v>lung</v>
      </c>
      <c r="W177" t="s">
        <v>163</v>
      </c>
      <c r="X177" t="s">
        <v>4</v>
      </c>
      <c r="Y177" t="s">
        <v>160</v>
      </c>
      <c r="AB177" t="s">
        <v>455</v>
      </c>
      <c r="AC177" t="str">
        <f t="shared" si="13"/>
        <v>c</v>
      </c>
      <c r="AD177" t="s">
        <v>450</v>
      </c>
      <c r="AE177" t="e">
        <f t="shared" si="14"/>
        <v>#N/A</v>
      </c>
    </row>
    <row r="178" spans="1:31" x14ac:dyDescent="0.45">
      <c r="A178" t="s">
        <v>316</v>
      </c>
      <c r="B178" t="s">
        <v>4</v>
      </c>
      <c r="C178" t="s">
        <v>328</v>
      </c>
      <c r="D178" t="s">
        <v>15</v>
      </c>
      <c r="E178">
        <v>1</v>
      </c>
      <c r="G178" t="s">
        <v>4</v>
      </c>
      <c r="H178" t="s">
        <v>10</v>
      </c>
      <c r="I178" t="s">
        <v>15</v>
      </c>
      <c r="J178" t="s">
        <v>344</v>
      </c>
      <c r="K178">
        <v>1</v>
      </c>
      <c r="N178" t="s">
        <v>451</v>
      </c>
      <c r="O178">
        <f t="shared" si="10"/>
        <v>1</v>
      </c>
      <c r="S178" t="s">
        <v>461</v>
      </c>
      <c r="T178" t="str">
        <f t="shared" si="11"/>
        <v>n</v>
      </c>
      <c r="U178" t="str">
        <f t="shared" si="12"/>
        <v>lung</v>
      </c>
      <c r="W178" t="s">
        <v>164</v>
      </c>
      <c r="X178" t="s">
        <v>4</v>
      </c>
      <c r="Y178" t="s">
        <v>157</v>
      </c>
      <c r="AB178" t="s">
        <v>456</v>
      </c>
      <c r="AC178" t="str">
        <f t="shared" si="13"/>
        <v>c</v>
      </c>
      <c r="AD178" t="s">
        <v>451</v>
      </c>
      <c r="AE178" t="str">
        <f t="shared" si="14"/>
        <v>c</v>
      </c>
    </row>
    <row r="179" spans="1:31" x14ac:dyDescent="0.45">
      <c r="A179" t="s">
        <v>317</v>
      </c>
      <c r="B179" t="s">
        <v>4</v>
      </c>
      <c r="C179" t="s">
        <v>328</v>
      </c>
      <c r="D179" t="s">
        <v>15</v>
      </c>
      <c r="E179">
        <v>1</v>
      </c>
      <c r="G179" t="s">
        <v>52</v>
      </c>
      <c r="H179" t="s">
        <v>10</v>
      </c>
      <c r="I179" t="s">
        <v>15</v>
      </c>
      <c r="J179" t="s">
        <v>345</v>
      </c>
      <c r="K179">
        <v>1</v>
      </c>
      <c r="N179" t="s">
        <v>452</v>
      </c>
      <c r="O179">
        <f t="shared" si="10"/>
        <v>1</v>
      </c>
      <c r="S179" t="s">
        <v>462</v>
      </c>
      <c r="T179" t="str">
        <f t="shared" si="11"/>
        <v>c</v>
      </c>
      <c r="U179" t="str">
        <f t="shared" si="12"/>
        <v>lung</v>
      </c>
      <c r="W179" t="s">
        <v>169</v>
      </c>
      <c r="X179" t="s">
        <v>4</v>
      </c>
      <c r="Y179" t="s">
        <v>14</v>
      </c>
      <c r="AB179" t="s">
        <v>11</v>
      </c>
      <c r="AC179" t="str">
        <f t="shared" si="13"/>
        <v>c</v>
      </c>
      <c r="AD179" t="s">
        <v>452</v>
      </c>
      <c r="AE179" t="e">
        <f t="shared" si="14"/>
        <v>#N/A</v>
      </c>
    </row>
    <row r="180" spans="1:31" x14ac:dyDescent="0.45">
      <c r="A180" t="s">
        <v>318</v>
      </c>
      <c r="B180" t="s">
        <v>4</v>
      </c>
      <c r="C180" t="s">
        <v>328</v>
      </c>
      <c r="D180" t="s">
        <v>15</v>
      </c>
      <c r="E180">
        <v>1</v>
      </c>
      <c r="G180" t="s">
        <v>4</v>
      </c>
      <c r="H180" t="s">
        <v>10</v>
      </c>
      <c r="I180" t="s">
        <v>15</v>
      </c>
      <c r="J180" t="s">
        <v>346</v>
      </c>
      <c r="K180">
        <v>1</v>
      </c>
      <c r="N180" t="s">
        <v>453</v>
      </c>
      <c r="O180">
        <f t="shared" si="10"/>
        <v>1</v>
      </c>
      <c r="S180" t="s">
        <v>463</v>
      </c>
      <c r="T180" t="str">
        <f t="shared" si="11"/>
        <v>n</v>
      </c>
      <c r="U180" t="str">
        <f t="shared" si="12"/>
        <v>lung</v>
      </c>
      <c r="W180" t="s">
        <v>170</v>
      </c>
      <c r="X180" t="s">
        <v>4</v>
      </c>
      <c r="Y180" t="s">
        <v>14</v>
      </c>
      <c r="AB180" t="s">
        <v>12</v>
      </c>
      <c r="AC180" t="str">
        <f t="shared" si="13"/>
        <v>c</v>
      </c>
      <c r="AD180" t="s">
        <v>453</v>
      </c>
      <c r="AE180" t="str">
        <f t="shared" si="14"/>
        <v>c</v>
      </c>
    </row>
    <row r="181" spans="1:31" x14ac:dyDescent="0.45">
      <c r="A181" t="s">
        <v>319</v>
      </c>
      <c r="B181" t="s">
        <v>4</v>
      </c>
      <c r="C181" t="s">
        <v>328</v>
      </c>
      <c r="D181" t="s">
        <v>15</v>
      </c>
      <c r="E181">
        <v>1</v>
      </c>
      <c r="G181" t="s">
        <v>52</v>
      </c>
      <c r="H181" t="s">
        <v>10</v>
      </c>
      <c r="I181" t="s">
        <v>15</v>
      </c>
      <c r="J181" t="s">
        <v>347</v>
      </c>
      <c r="K181">
        <v>1</v>
      </c>
      <c r="N181" t="s">
        <v>454</v>
      </c>
      <c r="O181">
        <f t="shared" si="10"/>
        <v>1</v>
      </c>
      <c r="S181" t="s">
        <v>464</v>
      </c>
      <c r="T181" t="str">
        <f t="shared" si="11"/>
        <v>n</v>
      </c>
      <c r="U181" t="str">
        <f t="shared" si="12"/>
        <v>lung</v>
      </c>
      <c r="W181" t="s">
        <v>172</v>
      </c>
      <c r="X181" t="s">
        <v>4</v>
      </c>
      <c r="Y181" t="s">
        <v>14</v>
      </c>
      <c r="AB181" t="s">
        <v>137</v>
      </c>
      <c r="AC181" t="str">
        <f t="shared" si="13"/>
        <v>c</v>
      </c>
      <c r="AD181" t="s">
        <v>454</v>
      </c>
      <c r="AE181" t="e">
        <f t="shared" si="14"/>
        <v>#N/A</v>
      </c>
    </row>
    <row r="182" spans="1:31" x14ac:dyDescent="0.45">
      <c r="A182" t="s">
        <v>320</v>
      </c>
      <c r="B182" t="s">
        <v>4</v>
      </c>
      <c r="C182" t="s">
        <v>328</v>
      </c>
      <c r="D182" t="s">
        <v>15</v>
      </c>
      <c r="E182">
        <v>1</v>
      </c>
      <c r="G182" t="s">
        <v>4</v>
      </c>
      <c r="H182" t="s">
        <v>10</v>
      </c>
      <c r="I182" t="s">
        <v>15</v>
      </c>
      <c r="J182" t="s">
        <v>348</v>
      </c>
      <c r="K182">
        <v>1</v>
      </c>
      <c r="N182" t="s">
        <v>455</v>
      </c>
      <c r="O182">
        <f t="shared" si="10"/>
        <v>1</v>
      </c>
      <c r="S182" t="s">
        <v>465</v>
      </c>
      <c r="T182" t="str">
        <f t="shared" si="11"/>
        <v>c</v>
      </c>
      <c r="U182" t="str">
        <f t="shared" si="12"/>
        <v>lung</v>
      </c>
      <c r="W182" t="s">
        <v>174</v>
      </c>
      <c r="X182" t="s">
        <v>4</v>
      </c>
      <c r="Y182" t="s">
        <v>14</v>
      </c>
      <c r="AB182" t="s">
        <v>139</v>
      </c>
      <c r="AC182" t="str">
        <f t="shared" si="13"/>
        <v>c</v>
      </c>
      <c r="AD182" t="s">
        <v>455</v>
      </c>
      <c r="AE182" t="str">
        <f t="shared" si="14"/>
        <v>c</v>
      </c>
    </row>
    <row r="183" spans="1:31" x14ac:dyDescent="0.45">
      <c r="A183" t="s">
        <v>321</v>
      </c>
      <c r="B183" t="s">
        <v>4</v>
      </c>
      <c r="C183" t="s">
        <v>328</v>
      </c>
      <c r="D183" t="s">
        <v>15</v>
      </c>
      <c r="E183">
        <v>1</v>
      </c>
      <c r="G183" t="s">
        <v>52</v>
      </c>
      <c r="H183" t="s">
        <v>10</v>
      </c>
      <c r="I183" t="s">
        <v>15</v>
      </c>
      <c r="J183" t="s">
        <v>349</v>
      </c>
      <c r="K183">
        <v>1</v>
      </c>
      <c r="N183" t="s">
        <v>456</v>
      </c>
      <c r="O183">
        <f t="shared" si="10"/>
        <v>1</v>
      </c>
      <c r="S183" t="s">
        <v>466</v>
      </c>
      <c r="T183" t="str">
        <f t="shared" si="11"/>
        <v>n</v>
      </c>
      <c r="U183" t="str">
        <f t="shared" si="12"/>
        <v>lung</v>
      </c>
      <c r="W183" t="s">
        <v>176</v>
      </c>
      <c r="X183" t="s">
        <v>4</v>
      </c>
      <c r="Y183" t="s">
        <v>5</v>
      </c>
      <c r="AB183" t="s">
        <v>141</v>
      </c>
      <c r="AC183" t="str">
        <f t="shared" si="13"/>
        <v>c</v>
      </c>
      <c r="AD183" t="s">
        <v>456</v>
      </c>
      <c r="AE183" t="str">
        <f t="shared" si="14"/>
        <v>c</v>
      </c>
    </row>
    <row r="184" spans="1:31" x14ac:dyDescent="0.45">
      <c r="A184" t="s">
        <v>322</v>
      </c>
      <c r="B184" t="s">
        <v>52</v>
      </c>
      <c r="C184" t="s">
        <v>328</v>
      </c>
      <c r="D184" t="s">
        <v>15</v>
      </c>
      <c r="E184">
        <v>1</v>
      </c>
      <c r="G184" t="s">
        <v>52</v>
      </c>
      <c r="H184" t="s">
        <v>10</v>
      </c>
      <c r="I184" t="s">
        <v>15</v>
      </c>
      <c r="J184" t="s">
        <v>350</v>
      </c>
      <c r="K184">
        <v>1</v>
      </c>
      <c r="N184" t="s">
        <v>240</v>
      </c>
      <c r="O184" t="e">
        <f t="shared" si="10"/>
        <v>#N/A</v>
      </c>
      <c r="Q184" t="s">
        <v>467</v>
      </c>
      <c r="S184" t="s">
        <v>467</v>
      </c>
      <c r="T184" t="str">
        <f t="shared" si="11"/>
        <v>n</v>
      </c>
      <c r="U184" t="str">
        <f t="shared" si="12"/>
        <v>lung</v>
      </c>
      <c r="W184" t="s">
        <v>178</v>
      </c>
      <c r="X184" t="s">
        <v>4</v>
      </c>
      <c r="Y184" t="s">
        <v>182</v>
      </c>
      <c r="AB184" t="s">
        <v>241</v>
      </c>
      <c r="AC184" t="str">
        <f t="shared" si="13"/>
        <v>c</v>
      </c>
      <c r="AD184" t="s">
        <v>240</v>
      </c>
      <c r="AE184" t="e">
        <f t="shared" si="14"/>
        <v>#N/A</v>
      </c>
    </row>
    <row r="185" spans="1:31" x14ac:dyDescent="0.45">
      <c r="A185" t="s">
        <v>323</v>
      </c>
      <c r="B185" t="s">
        <v>4</v>
      </c>
      <c r="C185" t="s">
        <v>36</v>
      </c>
      <c r="D185" t="s">
        <v>15</v>
      </c>
      <c r="E185">
        <v>1</v>
      </c>
      <c r="G185" t="s">
        <v>52</v>
      </c>
      <c r="H185" t="s">
        <v>10</v>
      </c>
      <c r="I185" t="s">
        <v>15</v>
      </c>
      <c r="J185" t="s">
        <v>351</v>
      </c>
      <c r="K185">
        <v>1</v>
      </c>
      <c r="N185" t="s">
        <v>242</v>
      </c>
      <c r="O185" t="e">
        <f t="shared" si="10"/>
        <v>#N/A</v>
      </c>
      <c r="Q185" t="s">
        <v>468</v>
      </c>
      <c r="S185" t="s">
        <v>468</v>
      </c>
      <c r="T185" t="str">
        <f t="shared" si="11"/>
        <v>c</v>
      </c>
      <c r="U185" t="str">
        <f t="shared" si="12"/>
        <v>lung</v>
      </c>
      <c r="W185" t="s">
        <v>180</v>
      </c>
      <c r="X185" t="s">
        <v>4</v>
      </c>
      <c r="Y185" t="s">
        <v>5</v>
      </c>
      <c r="AB185" t="s">
        <v>243</v>
      </c>
      <c r="AC185" t="str">
        <f t="shared" si="13"/>
        <v>c</v>
      </c>
      <c r="AD185" t="s">
        <v>242</v>
      </c>
      <c r="AE185" t="e">
        <f t="shared" si="14"/>
        <v>#N/A</v>
      </c>
    </row>
    <row r="186" spans="1:31" x14ac:dyDescent="0.45">
      <c r="A186" t="s">
        <v>324</v>
      </c>
      <c r="B186" t="s">
        <v>4</v>
      </c>
      <c r="C186" t="s">
        <v>36</v>
      </c>
      <c r="D186" t="s">
        <v>15</v>
      </c>
      <c r="E186">
        <v>1</v>
      </c>
      <c r="G186" t="s">
        <v>365</v>
      </c>
      <c r="H186" t="s">
        <v>10</v>
      </c>
      <c r="I186" t="s">
        <v>15</v>
      </c>
      <c r="J186" t="s">
        <v>352</v>
      </c>
      <c r="K186">
        <v>1</v>
      </c>
      <c r="N186" t="s">
        <v>244</v>
      </c>
      <c r="O186" t="e">
        <f t="shared" si="10"/>
        <v>#N/A</v>
      </c>
      <c r="Q186" t="s">
        <v>469</v>
      </c>
      <c r="S186" t="s">
        <v>469</v>
      </c>
      <c r="T186" t="str">
        <f t="shared" si="11"/>
        <v>n</v>
      </c>
      <c r="U186" t="str">
        <f t="shared" si="12"/>
        <v>lung</v>
      </c>
      <c r="W186" t="s">
        <v>189</v>
      </c>
      <c r="X186" t="s">
        <v>4</v>
      </c>
      <c r="Y186" t="s">
        <v>5</v>
      </c>
      <c r="AB186" t="s">
        <v>246</v>
      </c>
      <c r="AC186" t="str">
        <f t="shared" si="13"/>
        <v>c</v>
      </c>
      <c r="AD186" t="s">
        <v>244</v>
      </c>
      <c r="AE186" t="e">
        <f t="shared" si="14"/>
        <v>#N/A</v>
      </c>
    </row>
    <row r="187" spans="1:31" x14ac:dyDescent="0.45">
      <c r="A187" t="s">
        <v>325</v>
      </c>
      <c r="B187" t="s">
        <v>4</v>
      </c>
      <c r="C187" t="s">
        <v>336</v>
      </c>
      <c r="D187" t="s">
        <v>6</v>
      </c>
      <c r="E187">
        <v>1</v>
      </c>
      <c r="G187" t="s">
        <v>4</v>
      </c>
      <c r="H187" t="s">
        <v>26</v>
      </c>
      <c r="I187" t="s">
        <v>15</v>
      </c>
      <c r="J187" t="s">
        <v>353</v>
      </c>
      <c r="K187">
        <v>1</v>
      </c>
      <c r="N187" t="s">
        <v>247</v>
      </c>
      <c r="O187" t="e">
        <f t="shared" si="10"/>
        <v>#N/A</v>
      </c>
      <c r="Q187" t="s">
        <v>470</v>
      </c>
      <c r="S187" t="s">
        <v>470</v>
      </c>
      <c r="T187" t="str">
        <f t="shared" si="11"/>
        <v>n</v>
      </c>
      <c r="U187" t="str">
        <f t="shared" si="12"/>
        <v>lung</v>
      </c>
      <c r="W187" t="s">
        <v>191</v>
      </c>
      <c r="X187" t="s">
        <v>4</v>
      </c>
      <c r="Y187" t="s">
        <v>108</v>
      </c>
      <c r="AB187" t="s">
        <v>250</v>
      </c>
      <c r="AC187" t="str">
        <f t="shared" si="13"/>
        <v>c</v>
      </c>
      <c r="AD187" t="s">
        <v>247</v>
      </c>
      <c r="AE187" t="e">
        <f t="shared" si="14"/>
        <v>#N/A</v>
      </c>
    </row>
    <row r="188" spans="1:31" x14ac:dyDescent="0.45">
      <c r="A188" t="s">
        <v>326</v>
      </c>
      <c r="B188" t="s">
        <v>4</v>
      </c>
      <c r="C188" t="s">
        <v>336</v>
      </c>
      <c r="D188" t="s">
        <v>6</v>
      </c>
      <c r="E188">
        <v>1</v>
      </c>
      <c r="G188" t="s">
        <v>4</v>
      </c>
      <c r="H188" t="s">
        <v>26</v>
      </c>
      <c r="I188" t="s">
        <v>15</v>
      </c>
      <c r="J188" t="s">
        <v>354</v>
      </c>
      <c r="K188">
        <v>1</v>
      </c>
      <c r="N188" t="s">
        <v>249</v>
      </c>
      <c r="O188" t="e">
        <f t="shared" si="10"/>
        <v>#N/A</v>
      </c>
      <c r="Q188" t="s">
        <v>471</v>
      </c>
      <c r="S188" t="s">
        <v>471</v>
      </c>
      <c r="T188" t="str">
        <f t="shared" si="11"/>
        <v>c</v>
      </c>
      <c r="U188" t="str">
        <f t="shared" si="12"/>
        <v>lung</v>
      </c>
      <c r="W188" t="s">
        <v>193</v>
      </c>
      <c r="X188" t="s">
        <v>4</v>
      </c>
      <c r="Y188" t="s">
        <v>5</v>
      </c>
      <c r="AB188" t="s">
        <v>252</v>
      </c>
      <c r="AC188" t="str">
        <f t="shared" si="13"/>
        <v>c</v>
      </c>
      <c r="AD188" t="s">
        <v>249</v>
      </c>
      <c r="AE188" t="e">
        <f t="shared" si="14"/>
        <v>#N/A</v>
      </c>
    </row>
    <row r="189" spans="1:31" x14ac:dyDescent="0.45">
      <c r="A189" t="s">
        <v>327</v>
      </c>
      <c r="B189" t="s">
        <v>52</v>
      </c>
      <c r="C189" t="s">
        <v>108</v>
      </c>
      <c r="D189" t="s">
        <v>15</v>
      </c>
      <c r="E189">
        <v>1</v>
      </c>
      <c r="G189" t="s">
        <v>4</v>
      </c>
      <c r="H189" t="s">
        <v>31</v>
      </c>
      <c r="I189" t="s">
        <v>15</v>
      </c>
      <c r="J189" t="s">
        <v>355</v>
      </c>
      <c r="K189">
        <v>1</v>
      </c>
      <c r="N189" t="s">
        <v>457</v>
      </c>
      <c r="O189">
        <f t="shared" si="10"/>
        <v>1</v>
      </c>
      <c r="S189" t="s">
        <v>472</v>
      </c>
      <c r="T189" t="str">
        <f t="shared" si="11"/>
        <v>n</v>
      </c>
      <c r="U189" t="str">
        <f t="shared" si="12"/>
        <v>lung</v>
      </c>
      <c r="W189" t="s">
        <v>195</v>
      </c>
      <c r="X189" t="s">
        <v>4</v>
      </c>
      <c r="Y189" t="s">
        <v>5</v>
      </c>
      <c r="AB189" t="s">
        <v>46</v>
      </c>
      <c r="AC189" t="str">
        <f t="shared" si="13"/>
        <v>c</v>
      </c>
      <c r="AD189" t="s">
        <v>457</v>
      </c>
      <c r="AE189" t="e">
        <f t="shared" si="14"/>
        <v>#N/A</v>
      </c>
    </row>
    <row r="190" spans="1:31" x14ac:dyDescent="0.45">
      <c r="A190" t="s">
        <v>78</v>
      </c>
      <c r="B190" t="s">
        <v>4</v>
      </c>
      <c r="C190" t="s">
        <v>108</v>
      </c>
      <c r="D190" t="s">
        <v>24</v>
      </c>
      <c r="E190">
        <v>1</v>
      </c>
      <c r="G190" t="s">
        <v>52</v>
      </c>
      <c r="H190" t="s">
        <v>26</v>
      </c>
      <c r="I190" t="s">
        <v>15</v>
      </c>
      <c r="J190" t="s">
        <v>356</v>
      </c>
      <c r="K190">
        <v>1</v>
      </c>
      <c r="N190" t="s">
        <v>458</v>
      </c>
      <c r="O190">
        <f t="shared" si="10"/>
        <v>1</v>
      </c>
      <c r="S190" t="s">
        <v>473</v>
      </c>
      <c r="T190" t="str">
        <f t="shared" si="11"/>
        <v>n</v>
      </c>
      <c r="U190" t="str">
        <f t="shared" si="12"/>
        <v>lung</v>
      </c>
      <c r="W190" t="s">
        <v>239</v>
      </c>
      <c r="X190" t="s">
        <v>4</v>
      </c>
      <c r="Y190" t="s">
        <v>5</v>
      </c>
      <c r="AB190" t="s">
        <v>94</v>
      </c>
      <c r="AC190" t="str">
        <f t="shared" si="13"/>
        <v>c</v>
      </c>
      <c r="AD190" t="s">
        <v>458</v>
      </c>
      <c r="AE190" t="e">
        <f t="shared" si="14"/>
        <v>#N/A</v>
      </c>
    </row>
    <row r="191" spans="1:31" x14ac:dyDescent="0.45">
      <c r="A191" t="s">
        <v>329</v>
      </c>
      <c r="B191" t="s">
        <v>4</v>
      </c>
      <c r="C191" t="s">
        <v>108</v>
      </c>
      <c r="D191" t="s">
        <v>15</v>
      </c>
      <c r="E191">
        <v>1</v>
      </c>
      <c r="G191" t="s">
        <v>4</v>
      </c>
      <c r="H191" t="s">
        <v>26</v>
      </c>
      <c r="I191" t="s">
        <v>15</v>
      </c>
      <c r="J191" t="s">
        <v>357</v>
      </c>
      <c r="K191">
        <v>1</v>
      </c>
      <c r="N191" t="s">
        <v>459</v>
      </c>
      <c r="O191">
        <f t="shared" si="10"/>
        <v>1</v>
      </c>
      <c r="S191" t="s">
        <v>474</v>
      </c>
      <c r="T191" t="str">
        <f t="shared" si="11"/>
        <v>c</v>
      </c>
      <c r="U191" t="str">
        <f t="shared" si="12"/>
        <v>lung</v>
      </c>
      <c r="W191" t="s">
        <v>254</v>
      </c>
      <c r="X191" t="s">
        <v>4</v>
      </c>
      <c r="Y191" t="s">
        <v>152</v>
      </c>
      <c r="AB191" t="s">
        <v>96</v>
      </c>
      <c r="AC191" t="str">
        <f t="shared" si="13"/>
        <v>c</v>
      </c>
      <c r="AD191" t="s">
        <v>459</v>
      </c>
      <c r="AE191" t="str">
        <f t="shared" si="14"/>
        <v>c</v>
      </c>
    </row>
    <row r="192" spans="1:31" x14ac:dyDescent="0.45">
      <c r="A192" t="s">
        <v>80</v>
      </c>
      <c r="B192" t="s">
        <v>4</v>
      </c>
      <c r="C192" t="s">
        <v>108</v>
      </c>
      <c r="D192" t="s">
        <v>24</v>
      </c>
      <c r="E192">
        <v>1</v>
      </c>
      <c r="G192" t="s">
        <v>4</v>
      </c>
      <c r="H192" t="s">
        <v>388</v>
      </c>
      <c r="I192" t="s">
        <v>15</v>
      </c>
      <c r="J192" t="s">
        <v>358</v>
      </c>
      <c r="K192">
        <v>1</v>
      </c>
      <c r="N192" t="s">
        <v>460</v>
      </c>
      <c r="O192">
        <f t="shared" si="10"/>
        <v>1</v>
      </c>
      <c r="S192" t="s">
        <v>475</v>
      </c>
      <c r="T192" t="str">
        <f t="shared" si="11"/>
        <v>n</v>
      </c>
      <c r="U192" t="str">
        <f t="shared" si="12"/>
        <v>lung</v>
      </c>
      <c r="W192" t="s">
        <v>256</v>
      </c>
      <c r="X192" t="s">
        <v>4</v>
      </c>
      <c r="Y192" t="s">
        <v>5</v>
      </c>
      <c r="AB192" t="s">
        <v>98</v>
      </c>
      <c r="AC192" t="str">
        <f t="shared" si="13"/>
        <v>c</v>
      </c>
      <c r="AD192" t="s">
        <v>460</v>
      </c>
      <c r="AE192" t="e">
        <f t="shared" si="14"/>
        <v>#N/A</v>
      </c>
    </row>
    <row r="193" spans="1:31" x14ac:dyDescent="0.45">
      <c r="A193" t="s">
        <v>330</v>
      </c>
      <c r="B193" t="s">
        <v>4</v>
      </c>
      <c r="C193" t="s">
        <v>108</v>
      </c>
      <c r="D193" t="s">
        <v>15</v>
      </c>
      <c r="E193">
        <v>1</v>
      </c>
      <c r="G193" t="s">
        <v>52</v>
      </c>
      <c r="H193" t="s">
        <v>31</v>
      </c>
      <c r="I193" t="s">
        <v>15</v>
      </c>
      <c r="J193" t="s">
        <v>359</v>
      </c>
      <c r="K193">
        <v>1</v>
      </c>
      <c r="N193" t="s">
        <v>461</v>
      </c>
      <c r="O193">
        <f t="shared" si="10"/>
        <v>1</v>
      </c>
      <c r="S193" t="s">
        <v>476</v>
      </c>
      <c r="T193" t="str">
        <f t="shared" si="11"/>
        <v>n</v>
      </c>
      <c r="U193" t="str">
        <f t="shared" si="12"/>
        <v>lung</v>
      </c>
      <c r="W193" t="s">
        <v>290</v>
      </c>
      <c r="X193" t="s">
        <v>4</v>
      </c>
      <c r="Y193" t="s">
        <v>31</v>
      </c>
      <c r="AB193" t="s">
        <v>133</v>
      </c>
      <c r="AC193" t="str">
        <f t="shared" si="13"/>
        <v>c</v>
      </c>
      <c r="AD193" t="s">
        <v>461</v>
      </c>
      <c r="AE193" t="e">
        <f t="shared" si="14"/>
        <v>#N/A</v>
      </c>
    </row>
    <row r="194" spans="1:31" x14ac:dyDescent="0.45">
      <c r="A194" t="s">
        <v>82</v>
      </c>
      <c r="B194" t="s">
        <v>4</v>
      </c>
      <c r="C194" t="s">
        <v>108</v>
      </c>
      <c r="D194" t="s">
        <v>24</v>
      </c>
      <c r="E194">
        <v>1</v>
      </c>
      <c r="G194" t="s">
        <v>4</v>
      </c>
      <c r="H194" t="s">
        <v>31</v>
      </c>
      <c r="I194" t="s">
        <v>15</v>
      </c>
      <c r="J194" t="s">
        <v>360</v>
      </c>
      <c r="K194">
        <v>1</v>
      </c>
      <c r="N194" t="s">
        <v>462</v>
      </c>
      <c r="O194">
        <f t="shared" ref="O194:O257" si="15">VLOOKUP(N194,J:K,2,FALSE)</f>
        <v>1</v>
      </c>
      <c r="S194" t="s">
        <v>477</v>
      </c>
      <c r="T194" t="str">
        <f t="shared" si="11"/>
        <v>c</v>
      </c>
      <c r="U194" t="str">
        <f t="shared" si="12"/>
        <v>lung</v>
      </c>
      <c r="W194" t="s">
        <v>291</v>
      </c>
      <c r="X194" t="s">
        <v>4</v>
      </c>
      <c r="Y194" t="s">
        <v>31</v>
      </c>
      <c r="AB194" t="s">
        <v>390</v>
      </c>
      <c r="AC194" t="str">
        <f t="shared" si="13"/>
        <v>c</v>
      </c>
      <c r="AD194" t="s">
        <v>462</v>
      </c>
      <c r="AE194" t="str">
        <f t="shared" si="14"/>
        <v>c</v>
      </c>
    </row>
    <row r="195" spans="1:31" x14ac:dyDescent="0.45">
      <c r="A195" t="s">
        <v>331</v>
      </c>
      <c r="B195" t="s">
        <v>4</v>
      </c>
      <c r="C195" t="s">
        <v>108</v>
      </c>
      <c r="D195" t="s">
        <v>15</v>
      </c>
      <c r="E195">
        <v>1</v>
      </c>
      <c r="G195" t="s">
        <v>4</v>
      </c>
      <c r="H195" t="s">
        <v>389</v>
      </c>
      <c r="I195" t="s">
        <v>15</v>
      </c>
      <c r="J195" t="s">
        <v>361</v>
      </c>
      <c r="K195">
        <v>1</v>
      </c>
      <c r="N195" t="s">
        <v>463</v>
      </c>
      <c r="O195">
        <f t="shared" si="15"/>
        <v>1</v>
      </c>
      <c r="S195" t="s">
        <v>479</v>
      </c>
      <c r="T195" t="str">
        <f t="shared" ref="T195:T258" si="16">VLOOKUP(S195,A:D,2,FALSE)</f>
        <v>n</v>
      </c>
      <c r="U195" t="str">
        <f t="shared" ref="U195:U258" si="17">VLOOKUP(S195,A:C,3,FALSE)</f>
        <v>lung</v>
      </c>
      <c r="W195" t="s">
        <v>292</v>
      </c>
      <c r="X195" t="s">
        <v>4</v>
      </c>
      <c r="Y195" t="s">
        <v>26</v>
      </c>
      <c r="AB195" t="s">
        <v>392</v>
      </c>
      <c r="AC195" t="str">
        <f t="shared" ref="AC195:AC210" si="18">VLOOKUP(AB195,W:X,2,FALSE)</f>
        <v>c</v>
      </c>
      <c r="AD195" t="s">
        <v>463</v>
      </c>
      <c r="AE195" t="e">
        <f t="shared" ref="AE195:AE258" si="19">VLOOKUP(AD195,W:X,2,FALSE)</f>
        <v>#N/A</v>
      </c>
    </row>
    <row r="196" spans="1:31" x14ac:dyDescent="0.45">
      <c r="A196" t="s">
        <v>332</v>
      </c>
      <c r="B196" t="s">
        <v>4</v>
      </c>
      <c r="C196" t="s">
        <v>5</v>
      </c>
      <c r="D196" t="s">
        <v>6</v>
      </c>
      <c r="E196">
        <v>1</v>
      </c>
      <c r="G196" t="s">
        <v>4</v>
      </c>
      <c r="H196" t="s">
        <v>31</v>
      </c>
      <c r="I196" t="s">
        <v>15</v>
      </c>
      <c r="J196" t="s">
        <v>362</v>
      </c>
      <c r="K196">
        <v>1</v>
      </c>
      <c r="N196" t="s">
        <v>464</v>
      </c>
      <c r="O196">
        <f t="shared" si="15"/>
        <v>1</v>
      </c>
      <c r="S196" t="s">
        <v>481</v>
      </c>
      <c r="T196" t="str">
        <f t="shared" si="16"/>
        <v>n</v>
      </c>
      <c r="U196" t="str">
        <f t="shared" si="17"/>
        <v>lung</v>
      </c>
      <c r="W196" t="s">
        <v>296</v>
      </c>
      <c r="X196" t="s">
        <v>4</v>
      </c>
      <c r="Y196" t="s">
        <v>5</v>
      </c>
      <c r="AB196" t="s">
        <v>325</v>
      </c>
      <c r="AC196" t="str">
        <f t="shared" si="18"/>
        <v>c</v>
      </c>
      <c r="AD196" t="s">
        <v>464</v>
      </c>
      <c r="AE196" t="e">
        <f t="shared" si="19"/>
        <v>#N/A</v>
      </c>
    </row>
    <row r="197" spans="1:31" x14ac:dyDescent="0.45">
      <c r="A197" t="s">
        <v>333</v>
      </c>
      <c r="B197" t="s">
        <v>52</v>
      </c>
      <c r="C197" t="s">
        <v>5</v>
      </c>
      <c r="D197" t="s">
        <v>6</v>
      </c>
      <c r="E197">
        <v>1</v>
      </c>
      <c r="G197" t="s">
        <v>4</v>
      </c>
      <c r="H197" t="s">
        <v>31</v>
      </c>
      <c r="I197" t="s">
        <v>15</v>
      </c>
      <c r="J197" t="s">
        <v>363</v>
      </c>
      <c r="K197">
        <v>1</v>
      </c>
      <c r="N197" t="s">
        <v>465</v>
      </c>
      <c r="O197">
        <f t="shared" si="15"/>
        <v>1</v>
      </c>
      <c r="S197" t="s">
        <v>483</v>
      </c>
      <c r="T197" t="str">
        <f t="shared" si="16"/>
        <v>c</v>
      </c>
      <c r="U197" t="str">
        <f t="shared" si="17"/>
        <v>lung</v>
      </c>
      <c r="W197" t="s">
        <v>297</v>
      </c>
      <c r="X197" t="s">
        <v>4</v>
      </c>
      <c r="Y197" t="s">
        <v>5</v>
      </c>
      <c r="AB197" t="s">
        <v>326</v>
      </c>
      <c r="AC197" t="str">
        <f t="shared" si="18"/>
        <v>c</v>
      </c>
      <c r="AD197" t="s">
        <v>465</v>
      </c>
      <c r="AE197" t="str">
        <f t="shared" si="19"/>
        <v>c</v>
      </c>
    </row>
    <row r="198" spans="1:31" x14ac:dyDescent="0.45">
      <c r="A198" t="s">
        <v>334</v>
      </c>
      <c r="B198" t="s">
        <v>52</v>
      </c>
      <c r="C198" t="s">
        <v>5</v>
      </c>
      <c r="D198" t="s">
        <v>6</v>
      </c>
      <c r="E198">
        <v>1</v>
      </c>
      <c r="G198" t="s">
        <v>4</v>
      </c>
      <c r="H198" t="s">
        <v>160</v>
      </c>
      <c r="I198" t="s">
        <v>15</v>
      </c>
      <c r="J198" t="s">
        <v>364</v>
      </c>
      <c r="K198">
        <v>1</v>
      </c>
      <c r="N198" t="s">
        <v>466</v>
      </c>
      <c r="O198">
        <f t="shared" si="15"/>
        <v>1</v>
      </c>
      <c r="S198" t="s">
        <v>486</v>
      </c>
      <c r="T198" t="str">
        <f t="shared" si="16"/>
        <v>c</v>
      </c>
      <c r="U198" t="str">
        <f t="shared" si="17"/>
        <v>liver</v>
      </c>
      <c r="W198" t="s">
        <v>300</v>
      </c>
      <c r="X198" t="s">
        <v>4</v>
      </c>
      <c r="Y198" t="s">
        <v>31</v>
      </c>
      <c r="AB198" t="s">
        <v>571</v>
      </c>
      <c r="AC198" t="e">
        <f t="shared" si="18"/>
        <v>#N/A</v>
      </c>
      <c r="AD198" t="s">
        <v>466</v>
      </c>
      <c r="AE198" t="e">
        <f t="shared" si="19"/>
        <v>#N/A</v>
      </c>
    </row>
    <row r="199" spans="1:31" x14ac:dyDescent="0.45">
      <c r="A199" t="s">
        <v>335</v>
      </c>
      <c r="B199" t="s">
        <v>52</v>
      </c>
      <c r="C199" t="s">
        <v>5</v>
      </c>
      <c r="D199" t="s">
        <v>6</v>
      </c>
      <c r="E199">
        <v>1</v>
      </c>
      <c r="G199" t="s">
        <v>4</v>
      </c>
      <c r="H199" t="s">
        <v>26</v>
      </c>
      <c r="I199" t="s">
        <v>15</v>
      </c>
      <c r="J199" t="s">
        <v>366</v>
      </c>
      <c r="K199">
        <v>1</v>
      </c>
      <c r="N199" t="s">
        <v>467</v>
      </c>
      <c r="O199">
        <f t="shared" si="15"/>
        <v>1</v>
      </c>
      <c r="S199" t="s">
        <v>489</v>
      </c>
      <c r="T199" t="str">
        <f t="shared" si="16"/>
        <v>c</v>
      </c>
      <c r="U199" t="str">
        <f t="shared" si="17"/>
        <v>liver</v>
      </c>
      <c r="W199" t="s">
        <v>303</v>
      </c>
      <c r="X199" t="s">
        <v>4</v>
      </c>
      <c r="Y199" t="s">
        <v>108</v>
      </c>
      <c r="AB199" t="s">
        <v>572</v>
      </c>
      <c r="AC199" t="e">
        <f t="shared" si="18"/>
        <v>#N/A</v>
      </c>
      <c r="AD199" t="s">
        <v>467</v>
      </c>
      <c r="AE199" t="e">
        <f t="shared" si="19"/>
        <v>#N/A</v>
      </c>
    </row>
    <row r="200" spans="1:31" x14ac:dyDescent="0.45">
      <c r="A200" t="s">
        <v>337</v>
      </c>
      <c r="B200" t="s">
        <v>52</v>
      </c>
      <c r="C200" t="s">
        <v>5</v>
      </c>
      <c r="D200" t="s">
        <v>6</v>
      </c>
      <c r="E200">
        <v>1</v>
      </c>
      <c r="G200" t="s">
        <v>4</v>
      </c>
      <c r="H200" t="s">
        <v>394</v>
      </c>
      <c r="I200" t="s">
        <v>15</v>
      </c>
      <c r="J200" t="s">
        <v>367</v>
      </c>
      <c r="K200">
        <v>1</v>
      </c>
      <c r="N200" t="s">
        <v>468</v>
      </c>
      <c r="O200">
        <f t="shared" si="15"/>
        <v>1</v>
      </c>
      <c r="S200" t="s">
        <v>491</v>
      </c>
      <c r="T200" t="str">
        <f t="shared" si="16"/>
        <v>c</v>
      </c>
      <c r="U200" t="str">
        <f t="shared" si="17"/>
        <v>neuroblastoma</v>
      </c>
      <c r="W200" t="s">
        <v>325</v>
      </c>
      <c r="X200" t="s">
        <v>4</v>
      </c>
      <c r="Y200" t="s">
        <v>336</v>
      </c>
      <c r="AB200" t="s">
        <v>161</v>
      </c>
      <c r="AC200" t="str">
        <f t="shared" si="18"/>
        <v>c</v>
      </c>
      <c r="AD200" t="s">
        <v>468</v>
      </c>
      <c r="AE200" t="str">
        <f t="shared" si="19"/>
        <v>c</v>
      </c>
    </row>
    <row r="201" spans="1:31" x14ac:dyDescent="0.45">
      <c r="A201" t="s">
        <v>338</v>
      </c>
      <c r="B201" t="s">
        <v>52</v>
      </c>
      <c r="C201" t="s">
        <v>5</v>
      </c>
      <c r="D201" t="s">
        <v>6</v>
      </c>
      <c r="E201">
        <v>1</v>
      </c>
      <c r="G201" t="s">
        <v>4</v>
      </c>
      <c r="H201" t="s">
        <v>267</v>
      </c>
      <c r="I201" t="s">
        <v>15</v>
      </c>
      <c r="J201" t="s">
        <v>368</v>
      </c>
      <c r="K201">
        <v>1</v>
      </c>
      <c r="N201" t="s">
        <v>469</v>
      </c>
      <c r="O201">
        <f t="shared" si="15"/>
        <v>1</v>
      </c>
      <c r="S201" t="s">
        <v>492</v>
      </c>
      <c r="T201" t="str">
        <f t="shared" si="16"/>
        <v>c</v>
      </c>
      <c r="U201" t="str">
        <f t="shared" si="17"/>
        <v>teratoma</v>
      </c>
      <c r="W201" t="s">
        <v>326</v>
      </c>
      <c r="X201" t="s">
        <v>4</v>
      </c>
      <c r="Y201" t="s">
        <v>336</v>
      </c>
      <c r="AB201" t="s">
        <v>163</v>
      </c>
      <c r="AC201" t="str">
        <f t="shared" si="18"/>
        <v>c</v>
      </c>
      <c r="AD201" t="s">
        <v>469</v>
      </c>
      <c r="AE201" t="e">
        <f t="shared" si="19"/>
        <v>#N/A</v>
      </c>
    </row>
    <row r="202" spans="1:31" x14ac:dyDescent="0.45">
      <c r="A202" t="s">
        <v>339</v>
      </c>
      <c r="B202" t="s">
        <v>52</v>
      </c>
      <c r="C202" t="s">
        <v>5</v>
      </c>
      <c r="D202" t="s">
        <v>6</v>
      </c>
      <c r="E202">
        <v>1</v>
      </c>
      <c r="G202" t="s">
        <v>4</v>
      </c>
      <c r="H202" t="s">
        <v>26</v>
      </c>
      <c r="I202" t="s">
        <v>15</v>
      </c>
      <c r="J202" t="s">
        <v>369</v>
      </c>
      <c r="K202">
        <v>1</v>
      </c>
      <c r="N202" t="s">
        <v>470</v>
      </c>
      <c r="O202">
        <f t="shared" si="15"/>
        <v>1</v>
      </c>
      <c r="S202" t="s">
        <v>493</v>
      </c>
      <c r="T202" t="str">
        <f t="shared" si="16"/>
        <v>c</v>
      </c>
      <c r="U202" t="str">
        <f t="shared" si="17"/>
        <v>ostesarcoma</v>
      </c>
      <c r="W202" t="s">
        <v>332</v>
      </c>
      <c r="X202" t="s">
        <v>4</v>
      </c>
      <c r="Y202" t="s">
        <v>5</v>
      </c>
      <c r="AB202" t="s">
        <v>573</v>
      </c>
      <c r="AC202" t="e">
        <f t="shared" si="18"/>
        <v>#N/A</v>
      </c>
      <c r="AD202" t="s">
        <v>470</v>
      </c>
      <c r="AE202" t="e">
        <f t="shared" si="19"/>
        <v>#N/A</v>
      </c>
    </row>
    <row r="203" spans="1:31" x14ac:dyDescent="0.45">
      <c r="A203" t="s">
        <v>340</v>
      </c>
      <c r="B203" t="s">
        <v>4</v>
      </c>
      <c r="C203" t="s">
        <v>10</v>
      </c>
      <c r="D203" t="s">
        <v>15</v>
      </c>
      <c r="E203">
        <v>1</v>
      </c>
      <c r="G203" t="s">
        <v>4</v>
      </c>
      <c r="H203" t="s">
        <v>31</v>
      </c>
      <c r="I203" t="s">
        <v>15</v>
      </c>
      <c r="J203" t="s">
        <v>370</v>
      </c>
      <c r="K203">
        <v>1</v>
      </c>
      <c r="N203" t="s">
        <v>471</v>
      </c>
      <c r="O203">
        <f t="shared" si="15"/>
        <v>1</v>
      </c>
      <c r="S203" t="s">
        <v>494</v>
      </c>
      <c r="T203" t="str">
        <f t="shared" si="16"/>
        <v>c</v>
      </c>
      <c r="U203" t="str">
        <f t="shared" si="17"/>
        <v>ostesarcoma</v>
      </c>
      <c r="W203" t="s">
        <v>371</v>
      </c>
      <c r="X203" t="s">
        <v>4</v>
      </c>
      <c r="Y203" t="s">
        <v>31</v>
      </c>
      <c r="AB203" t="s">
        <v>391</v>
      </c>
      <c r="AC203" t="str">
        <f t="shared" si="18"/>
        <v>c</v>
      </c>
      <c r="AD203" t="s">
        <v>471</v>
      </c>
      <c r="AE203" t="str">
        <f t="shared" si="19"/>
        <v>c</v>
      </c>
    </row>
    <row r="204" spans="1:31" x14ac:dyDescent="0.45">
      <c r="A204" t="s">
        <v>341</v>
      </c>
      <c r="B204" t="s">
        <v>4</v>
      </c>
      <c r="C204" t="s">
        <v>10</v>
      </c>
      <c r="D204" t="s">
        <v>15</v>
      </c>
      <c r="E204">
        <v>1</v>
      </c>
      <c r="G204" t="s">
        <v>4</v>
      </c>
      <c r="H204" t="s">
        <v>31</v>
      </c>
      <c r="I204" t="s">
        <v>6</v>
      </c>
      <c r="J204" t="s">
        <v>371</v>
      </c>
      <c r="K204">
        <v>1</v>
      </c>
      <c r="N204" t="s">
        <v>472</v>
      </c>
      <c r="O204">
        <f t="shared" si="15"/>
        <v>1</v>
      </c>
      <c r="S204" t="s">
        <v>495</v>
      </c>
      <c r="T204" t="str">
        <f t="shared" si="16"/>
        <v>c</v>
      </c>
      <c r="U204" t="str">
        <f t="shared" si="17"/>
        <v>neuroblastoma</v>
      </c>
      <c r="W204" t="s">
        <v>385</v>
      </c>
      <c r="X204" t="s">
        <v>4</v>
      </c>
      <c r="Y204" t="s">
        <v>152</v>
      </c>
      <c r="AB204" t="s">
        <v>574</v>
      </c>
      <c r="AC204" t="e">
        <f t="shared" si="18"/>
        <v>#N/A</v>
      </c>
      <c r="AD204" t="s">
        <v>472</v>
      </c>
      <c r="AE204" t="e">
        <f t="shared" si="19"/>
        <v>#N/A</v>
      </c>
    </row>
    <row r="205" spans="1:31" x14ac:dyDescent="0.45">
      <c r="A205" t="s">
        <v>342</v>
      </c>
      <c r="B205" t="s">
        <v>52</v>
      </c>
      <c r="C205" t="s">
        <v>10</v>
      </c>
      <c r="D205" t="s">
        <v>15</v>
      </c>
      <c r="E205">
        <v>1</v>
      </c>
      <c r="G205" t="s">
        <v>52</v>
      </c>
      <c r="H205" t="s">
        <v>5</v>
      </c>
      <c r="I205" t="s">
        <v>6</v>
      </c>
      <c r="J205" t="s">
        <v>372</v>
      </c>
      <c r="K205">
        <v>1</v>
      </c>
      <c r="N205" t="s">
        <v>473</v>
      </c>
      <c r="O205">
        <f t="shared" si="15"/>
        <v>1</v>
      </c>
      <c r="S205" t="s">
        <v>496</v>
      </c>
      <c r="T205" t="str">
        <f t="shared" si="16"/>
        <v>c</v>
      </c>
      <c r="U205" t="str">
        <f t="shared" si="17"/>
        <v>stomach</v>
      </c>
      <c r="W205" t="s">
        <v>386</v>
      </c>
      <c r="X205" t="s">
        <v>4</v>
      </c>
      <c r="Y205" t="s">
        <v>404</v>
      </c>
      <c r="AB205" t="s">
        <v>387</v>
      </c>
      <c r="AC205" t="str">
        <f t="shared" si="18"/>
        <v>c</v>
      </c>
      <c r="AD205" t="s">
        <v>473</v>
      </c>
      <c r="AE205" t="e">
        <f t="shared" si="19"/>
        <v>#N/A</v>
      </c>
    </row>
    <row r="206" spans="1:31" x14ac:dyDescent="0.45">
      <c r="A206" t="s">
        <v>343</v>
      </c>
      <c r="B206" t="s">
        <v>4</v>
      </c>
      <c r="C206" t="s">
        <v>10</v>
      </c>
      <c r="D206" t="s">
        <v>15</v>
      </c>
      <c r="E206">
        <v>1</v>
      </c>
      <c r="G206" t="s">
        <v>52</v>
      </c>
      <c r="H206" t="s">
        <v>5</v>
      </c>
      <c r="I206" t="s">
        <v>6</v>
      </c>
      <c r="J206" t="s">
        <v>373</v>
      </c>
      <c r="K206">
        <v>1</v>
      </c>
      <c r="N206" t="s">
        <v>474</v>
      </c>
      <c r="O206">
        <f t="shared" si="15"/>
        <v>1</v>
      </c>
      <c r="S206" t="s">
        <v>7</v>
      </c>
      <c r="T206" t="str">
        <f t="shared" si="16"/>
        <v>c</v>
      </c>
      <c r="U206" t="str">
        <f t="shared" si="17"/>
        <v>breast</v>
      </c>
      <c r="W206" t="s">
        <v>387</v>
      </c>
      <c r="X206" t="s">
        <v>4</v>
      </c>
      <c r="Y206" t="s">
        <v>406</v>
      </c>
      <c r="AB206" t="s">
        <v>185</v>
      </c>
      <c r="AC206" t="str">
        <f t="shared" si="18"/>
        <v>c</v>
      </c>
      <c r="AD206" t="s">
        <v>474</v>
      </c>
      <c r="AE206" t="str">
        <f t="shared" si="19"/>
        <v>c</v>
      </c>
    </row>
    <row r="207" spans="1:31" x14ac:dyDescent="0.45">
      <c r="A207" t="s">
        <v>344</v>
      </c>
      <c r="B207" t="s">
        <v>4</v>
      </c>
      <c r="C207" t="s">
        <v>10</v>
      </c>
      <c r="D207" t="s">
        <v>15</v>
      </c>
      <c r="E207">
        <v>1</v>
      </c>
      <c r="G207" t="s">
        <v>52</v>
      </c>
      <c r="H207" t="s">
        <v>5</v>
      </c>
      <c r="I207" t="s">
        <v>6</v>
      </c>
      <c r="J207" t="s">
        <v>374</v>
      </c>
      <c r="K207">
        <v>1</v>
      </c>
      <c r="N207" t="s">
        <v>475</v>
      </c>
      <c r="O207">
        <f t="shared" si="15"/>
        <v>1</v>
      </c>
      <c r="S207" t="s">
        <v>9</v>
      </c>
      <c r="T207" t="str">
        <f t="shared" si="16"/>
        <v>c</v>
      </c>
      <c r="U207" t="str">
        <f t="shared" si="17"/>
        <v>breast</v>
      </c>
      <c r="W207" t="s">
        <v>390</v>
      </c>
      <c r="X207" t="s">
        <v>4</v>
      </c>
      <c r="Y207" t="s">
        <v>45</v>
      </c>
      <c r="AB207" t="s">
        <v>575</v>
      </c>
      <c r="AC207" t="e">
        <f t="shared" si="18"/>
        <v>#N/A</v>
      </c>
      <c r="AD207" t="s">
        <v>475</v>
      </c>
      <c r="AE207" t="e">
        <f t="shared" si="19"/>
        <v>#N/A</v>
      </c>
    </row>
    <row r="208" spans="1:31" x14ac:dyDescent="0.45">
      <c r="A208" t="s">
        <v>345</v>
      </c>
      <c r="B208" t="s">
        <v>52</v>
      </c>
      <c r="C208" t="s">
        <v>10</v>
      </c>
      <c r="D208" t="s">
        <v>15</v>
      </c>
      <c r="E208">
        <v>1</v>
      </c>
      <c r="G208" t="s">
        <v>4</v>
      </c>
      <c r="H208" t="s">
        <v>399</v>
      </c>
      <c r="I208" t="s">
        <v>15</v>
      </c>
      <c r="J208" t="s">
        <v>375</v>
      </c>
      <c r="K208">
        <v>1</v>
      </c>
      <c r="N208" t="s">
        <v>476</v>
      </c>
      <c r="O208">
        <f t="shared" si="15"/>
        <v>1</v>
      </c>
      <c r="S208" t="s">
        <v>11</v>
      </c>
      <c r="T208" t="str">
        <f t="shared" si="16"/>
        <v>c</v>
      </c>
      <c r="U208" t="str">
        <f t="shared" si="17"/>
        <v>pancreas</v>
      </c>
      <c r="W208" t="s">
        <v>391</v>
      </c>
      <c r="X208" t="s">
        <v>4</v>
      </c>
      <c r="Y208" t="s">
        <v>419</v>
      </c>
      <c r="AB208" t="s">
        <v>67</v>
      </c>
      <c r="AC208" t="str">
        <f t="shared" si="18"/>
        <v>c</v>
      </c>
      <c r="AD208" t="s">
        <v>476</v>
      </c>
      <c r="AE208" t="e">
        <f t="shared" si="19"/>
        <v>#N/A</v>
      </c>
    </row>
    <row r="209" spans="1:31" x14ac:dyDescent="0.45">
      <c r="A209" t="s">
        <v>346</v>
      </c>
      <c r="B209" t="s">
        <v>4</v>
      </c>
      <c r="C209" t="s">
        <v>10</v>
      </c>
      <c r="D209" t="s">
        <v>15</v>
      </c>
      <c r="E209">
        <v>1</v>
      </c>
      <c r="G209" t="s">
        <v>52</v>
      </c>
      <c r="H209" t="s">
        <v>399</v>
      </c>
      <c r="I209" t="s">
        <v>15</v>
      </c>
      <c r="J209" t="s">
        <v>376</v>
      </c>
      <c r="K209">
        <v>1</v>
      </c>
      <c r="N209" t="s">
        <v>477</v>
      </c>
      <c r="O209">
        <f t="shared" si="15"/>
        <v>1</v>
      </c>
      <c r="S209" t="s">
        <v>12</v>
      </c>
      <c r="T209" t="str">
        <f t="shared" si="16"/>
        <v>c</v>
      </c>
      <c r="U209" t="str">
        <f t="shared" si="17"/>
        <v>pancreas</v>
      </c>
      <c r="W209" t="s">
        <v>392</v>
      </c>
      <c r="X209" t="s">
        <v>4</v>
      </c>
      <c r="Y209" t="s">
        <v>420</v>
      </c>
      <c r="AB209" t="s">
        <v>576</v>
      </c>
      <c r="AC209" t="e">
        <f t="shared" si="18"/>
        <v>#N/A</v>
      </c>
      <c r="AD209" t="s">
        <v>477</v>
      </c>
      <c r="AE209" t="str">
        <f t="shared" si="19"/>
        <v>c</v>
      </c>
    </row>
    <row r="210" spans="1:31" x14ac:dyDescent="0.45">
      <c r="A210" t="s">
        <v>347</v>
      </c>
      <c r="B210" t="s">
        <v>52</v>
      </c>
      <c r="C210" t="s">
        <v>10</v>
      </c>
      <c r="D210" t="s">
        <v>15</v>
      </c>
      <c r="E210">
        <v>1</v>
      </c>
      <c r="G210" t="s">
        <v>52</v>
      </c>
      <c r="H210" t="s">
        <v>399</v>
      </c>
      <c r="I210" t="s">
        <v>15</v>
      </c>
      <c r="J210" t="s">
        <v>377</v>
      </c>
      <c r="K210">
        <v>1</v>
      </c>
      <c r="N210" t="s">
        <v>479</v>
      </c>
      <c r="O210">
        <f t="shared" si="15"/>
        <v>1</v>
      </c>
      <c r="S210" t="s">
        <v>19</v>
      </c>
      <c r="T210" t="str">
        <f t="shared" si="16"/>
        <v>c</v>
      </c>
      <c r="U210" t="str">
        <f t="shared" si="17"/>
        <v>gastric</v>
      </c>
      <c r="W210" t="s">
        <v>295</v>
      </c>
      <c r="X210" t="s">
        <v>4</v>
      </c>
      <c r="Y210" t="s">
        <v>5</v>
      </c>
      <c r="AB210" t="s">
        <v>577</v>
      </c>
      <c r="AC210" t="e">
        <f t="shared" si="18"/>
        <v>#N/A</v>
      </c>
      <c r="AD210" t="s">
        <v>479</v>
      </c>
      <c r="AE210" t="e">
        <f t="shared" si="19"/>
        <v>#N/A</v>
      </c>
    </row>
    <row r="211" spans="1:31" x14ac:dyDescent="0.45">
      <c r="A211" t="s">
        <v>348</v>
      </c>
      <c r="B211" t="s">
        <v>4</v>
      </c>
      <c r="C211" t="s">
        <v>10</v>
      </c>
      <c r="D211" t="s">
        <v>15</v>
      </c>
      <c r="E211">
        <v>1</v>
      </c>
      <c r="G211" t="s">
        <v>4</v>
      </c>
      <c r="H211" t="s">
        <v>399</v>
      </c>
      <c r="I211" t="s">
        <v>15</v>
      </c>
      <c r="J211" t="s">
        <v>378</v>
      </c>
      <c r="K211">
        <v>1</v>
      </c>
      <c r="N211" t="s">
        <v>481</v>
      </c>
      <c r="O211">
        <f t="shared" si="15"/>
        <v>1</v>
      </c>
      <c r="S211" t="s">
        <v>21</v>
      </c>
      <c r="T211" t="str">
        <f t="shared" si="16"/>
        <v>c</v>
      </c>
      <c r="U211" t="str">
        <f t="shared" si="17"/>
        <v>gastric</v>
      </c>
      <c r="AD211" t="s">
        <v>481</v>
      </c>
      <c r="AE211" t="e">
        <f t="shared" si="19"/>
        <v>#N/A</v>
      </c>
    </row>
    <row r="212" spans="1:31" x14ac:dyDescent="0.45">
      <c r="A212" t="s">
        <v>349</v>
      </c>
      <c r="B212" t="s">
        <v>52</v>
      </c>
      <c r="C212" t="s">
        <v>10</v>
      </c>
      <c r="D212" t="s">
        <v>15</v>
      </c>
      <c r="E212">
        <v>1</v>
      </c>
      <c r="G212" t="s">
        <v>52</v>
      </c>
      <c r="H212" t="s">
        <v>399</v>
      </c>
      <c r="I212" t="s">
        <v>15</v>
      </c>
      <c r="J212" t="s">
        <v>379</v>
      </c>
      <c r="K212">
        <v>1</v>
      </c>
      <c r="N212" t="s">
        <v>483</v>
      </c>
      <c r="O212">
        <f t="shared" si="15"/>
        <v>1</v>
      </c>
      <c r="S212" t="s">
        <v>27</v>
      </c>
      <c r="T212" t="str">
        <f t="shared" si="16"/>
        <v>c</v>
      </c>
      <c r="U212" t="str">
        <f t="shared" si="17"/>
        <v>osteosarcoma</v>
      </c>
      <c r="AD212" t="s">
        <v>483</v>
      </c>
      <c r="AE212" t="str">
        <f t="shared" si="19"/>
        <v>c</v>
      </c>
    </row>
    <row r="213" spans="1:31" x14ac:dyDescent="0.45">
      <c r="A213" t="s">
        <v>350</v>
      </c>
      <c r="B213" t="s">
        <v>52</v>
      </c>
      <c r="C213" t="s">
        <v>10</v>
      </c>
      <c r="D213" t="s">
        <v>15</v>
      </c>
      <c r="E213">
        <v>1</v>
      </c>
      <c r="G213" t="s">
        <v>52</v>
      </c>
      <c r="H213" t="s">
        <v>399</v>
      </c>
      <c r="I213" t="s">
        <v>15</v>
      </c>
      <c r="J213" t="s">
        <v>380</v>
      </c>
      <c r="K213">
        <v>1</v>
      </c>
      <c r="N213" t="s">
        <v>251</v>
      </c>
      <c r="O213" t="e">
        <f t="shared" si="15"/>
        <v>#N/A</v>
      </c>
      <c r="Q213" t="s">
        <v>29</v>
      </c>
      <c r="S213" t="s">
        <v>29</v>
      </c>
      <c r="T213" t="str">
        <f t="shared" si="16"/>
        <v>c</v>
      </c>
      <c r="U213" t="str">
        <f t="shared" si="17"/>
        <v>osteosarcoma</v>
      </c>
      <c r="AD213" t="s">
        <v>251</v>
      </c>
      <c r="AE213" t="e">
        <f t="shared" si="19"/>
        <v>#N/A</v>
      </c>
    </row>
    <row r="214" spans="1:31" x14ac:dyDescent="0.45">
      <c r="A214" t="s">
        <v>351</v>
      </c>
      <c r="B214" t="s">
        <v>52</v>
      </c>
      <c r="C214" t="s">
        <v>10</v>
      </c>
      <c r="D214" t="s">
        <v>15</v>
      </c>
      <c r="E214">
        <v>1</v>
      </c>
      <c r="G214" t="s">
        <v>4</v>
      </c>
      <c r="H214" t="s">
        <v>399</v>
      </c>
      <c r="I214" t="s">
        <v>15</v>
      </c>
      <c r="J214" t="s">
        <v>381</v>
      </c>
      <c r="K214">
        <v>1</v>
      </c>
      <c r="N214" t="s">
        <v>486</v>
      </c>
      <c r="O214">
        <f t="shared" si="15"/>
        <v>1</v>
      </c>
      <c r="S214" t="s">
        <v>32</v>
      </c>
      <c r="T214" t="str">
        <f t="shared" si="16"/>
        <v>c</v>
      </c>
      <c r="U214" t="str">
        <f t="shared" si="17"/>
        <v>neuroblastoma</v>
      </c>
      <c r="AD214" t="s">
        <v>486</v>
      </c>
      <c r="AE214" t="str">
        <f t="shared" si="19"/>
        <v>c</v>
      </c>
    </row>
    <row r="215" spans="1:31" x14ac:dyDescent="0.45">
      <c r="A215" t="s">
        <v>352</v>
      </c>
      <c r="B215" t="s">
        <v>365</v>
      </c>
      <c r="C215" t="s">
        <v>10</v>
      </c>
      <c r="D215" t="s">
        <v>15</v>
      </c>
      <c r="E215">
        <v>1</v>
      </c>
      <c r="G215" t="s">
        <v>52</v>
      </c>
      <c r="H215" t="s">
        <v>399</v>
      </c>
      <c r="I215" t="s">
        <v>15</v>
      </c>
      <c r="J215" t="s">
        <v>382</v>
      </c>
      <c r="K215">
        <v>1</v>
      </c>
      <c r="N215" t="s">
        <v>253</v>
      </c>
      <c r="O215" t="e">
        <f t="shared" si="15"/>
        <v>#N/A</v>
      </c>
      <c r="Q215" t="s">
        <v>34</v>
      </c>
      <c r="S215" t="s">
        <v>34</v>
      </c>
      <c r="T215" t="str">
        <f t="shared" si="16"/>
        <v>c</v>
      </c>
      <c r="U215" t="str">
        <f t="shared" si="17"/>
        <v>neuroblastoma</v>
      </c>
      <c r="AD215" t="s">
        <v>253</v>
      </c>
      <c r="AE215" t="e">
        <f t="shared" si="19"/>
        <v>#N/A</v>
      </c>
    </row>
    <row r="216" spans="1:31" x14ac:dyDescent="0.45">
      <c r="A216" t="s">
        <v>84</v>
      </c>
      <c r="B216" t="s">
        <v>52</v>
      </c>
      <c r="D216" t="s">
        <v>24</v>
      </c>
      <c r="E216">
        <v>1</v>
      </c>
      <c r="G216" t="s">
        <v>4</v>
      </c>
      <c r="H216" t="s">
        <v>399</v>
      </c>
      <c r="I216" t="s">
        <v>15</v>
      </c>
      <c r="J216" t="s">
        <v>383</v>
      </c>
      <c r="K216">
        <v>1</v>
      </c>
      <c r="N216" t="s">
        <v>489</v>
      </c>
      <c r="O216">
        <f t="shared" si="15"/>
        <v>1</v>
      </c>
      <c r="S216" t="s">
        <v>37</v>
      </c>
      <c r="T216" t="str">
        <f t="shared" si="16"/>
        <v>c</v>
      </c>
      <c r="U216" t="str">
        <f t="shared" si="17"/>
        <v>lung</v>
      </c>
      <c r="AD216" t="s">
        <v>489</v>
      </c>
      <c r="AE216" t="str">
        <f t="shared" si="19"/>
        <v>c</v>
      </c>
    </row>
    <row r="217" spans="1:31" x14ac:dyDescent="0.45">
      <c r="A217" t="s">
        <v>87</v>
      </c>
      <c r="B217" t="s">
        <v>52</v>
      </c>
      <c r="D217" t="s">
        <v>24</v>
      </c>
      <c r="E217">
        <v>1</v>
      </c>
      <c r="G217" t="s">
        <v>4</v>
      </c>
      <c r="H217" t="s">
        <v>399</v>
      </c>
      <c r="I217" t="s">
        <v>15</v>
      </c>
      <c r="J217" t="s">
        <v>384</v>
      </c>
      <c r="K217">
        <v>1</v>
      </c>
      <c r="N217" t="s">
        <v>255</v>
      </c>
      <c r="O217" t="e">
        <f t="shared" si="15"/>
        <v>#N/A</v>
      </c>
      <c r="Q217" t="s">
        <v>39</v>
      </c>
      <c r="S217" t="s">
        <v>39</v>
      </c>
      <c r="T217" t="str">
        <f t="shared" si="16"/>
        <v>c</v>
      </c>
      <c r="U217" t="str">
        <f t="shared" si="17"/>
        <v>lung</v>
      </c>
      <c r="AD217" t="s">
        <v>255</v>
      </c>
      <c r="AE217" t="e">
        <f t="shared" si="19"/>
        <v>#N/A</v>
      </c>
    </row>
    <row r="218" spans="1:31" x14ac:dyDescent="0.45">
      <c r="A218" t="s">
        <v>89</v>
      </c>
      <c r="B218" t="s">
        <v>52</v>
      </c>
      <c r="D218" t="s">
        <v>24</v>
      </c>
      <c r="E218">
        <v>1</v>
      </c>
      <c r="G218" t="s">
        <v>4</v>
      </c>
      <c r="H218" t="s">
        <v>152</v>
      </c>
      <c r="I218" t="s">
        <v>6</v>
      </c>
      <c r="J218" t="s">
        <v>385</v>
      </c>
      <c r="K218">
        <v>1</v>
      </c>
      <c r="N218" t="s">
        <v>491</v>
      </c>
      <c r="O218">
        <f t="shared" si="15"/>
        <v>1</v>
      </c>
      <c r="S218" t="s">
        <v>41</v>
      </c>
      <c r="T218" t="str">
        <f t="shared" si="16"/>
        <v>c</v>
      </c>
      <c r="U218" t="str">
        <f t="shared" si="17"/>
        <v>lung</v>
      </c>
      <c r="AD218" t="s">
        <v>491</v>
      </c>
      <c r="AE218" t="str">
        <f t="shared" si="19"/>
        <v>c</v>
      </c>
    </row>
    <row r="219" spans="1:31" x14ac:dyDescent="0.45">
      <c r="A219" t="s">
        <v>91</v>
      </c>
      <c r="B219" t="s">
        <v>52</v>
      </c>
      <c r="D219" t="s">
        <v>24</v>
      </c>
      <c r="E219">
        <v>1</v>
      </c>
      <c r="G219" t="s">
        <v>4</v>
      </c>
      <c r="H219" t="s">
        <v>404</v>
      </c>
      <c r="I219" t="s">
        <v>6</v>
      </c>
      <c r="J219" t="s">
        <v>386</v>
      </c>
      <c r="K219">
        <v>1</v>
      </c>
      <c r="N219" t="s">
        <v>257</v>
      </c>
      <c r="O219" t="e">
        <f t="shared" si="15"/>
        <v>#N/A</v>
      </c>
      <c r="Q219" t="s">
        <v>43</v>
      </c>
      <c r="S219" t="s">
        <v>43</v>
      </c>
      <c r="T219" t="str">
        <f t="shared" si="16"/>
        <v>c</v>
      </c>
      <c r="U219" t="str">
        <f t="shared" si="17"/>
        <v>lung</v>
      </c>
      <c r="AD219" t="s">
        <v>257</v>
      </c>
      <c r="AE219" t="e">
        <f t="shared" si="19"/>
        <v>#N/A</v>
      </c>
    </row>
    <row r="220" spans="1:31" x14ac:dyDescent="0.45">
      <c r="A220" t="s">
        <v>93</v>
      </c>
      <c r="B220" t="s">
        <v>52</v>
      </c>
      <c r="D220" t="s">
        <v>24</v>
      </c>
      <c r="E220">
        <v>1</v>
      </c>
      <c r="G220" t="s">
        <v>4</v>
      </c>
      <c r="H220" t="s">
        <v>406</v>
      </c>
      <c r="I220" t="s">
        <v>6</v>
      </c>
      <c r="J220" t="s">
        <v>387</v>
      </c>
      <c r="K220">
        <v>1</v>
      </c>
      <c r="N220" t="s">
        <v>492</v>
      </c>
      <c r="O220">
        <f t="shared" si="15"/>
        <v>1</v>
      </c>
      <c r="S220" t="s">
        <v>46</v>
      </c>
      <c r="T220" t="str">
        <f t="shared" si="16"/>
        <v>c</v>
      </c>
      <c r="U220" t="str">
        <f t="shared" si="17"/>
        <v>prostate</v>
      </c>
      <c r="AD220" t="s">
        <v>492</v>
      </c>
      <c r="AE220" t="str">
        <f t="shared" si="19"/>
        <v>c</v>
      </c>
    </row>
    <row r="221" spans="1:31" x14ac:dyDescent="0.45">
      <c r="A221" t="s">
        <v>95</v>
      </c>
      <c r="B221" t="s">
        <v>52</v>
      </c>
      <c r="D221" t="s">
        <v>24</v>
      </c>
      <c r="E221">
        <v>1</v>
      </c>
      <c r="G221" t="s">
        <v>4</v>
      </c>
      <c r="H221" t="s">
        <v>45</v>
      </c>
      <c r="I221" t="s">
        <v>6</v>
      </c>
      <c r="J221" t="s">
        <v>390</v>
      </c>
      <c r="K221">
        <v>1</v>
      </c>
      <c r="N221" t="s">
        <v>258</v>
      </c>
      <c r="O221" t="e">
        <f t="shared" si="15"/>
        <v>#N/A</v>
      </c>
      <c r="Q221" t="s">
        <v>48</v>
      </c>
      <c r="S221" t="s">
        <v>48</v>
      </c>
      <c r="T221" t="str">
        <f t="shared" si="16"/>
        <v>c</v>
      </c>
      <c r="U221" t="str">
        <f t="shared" si="17"/>
        <v>osteosarcoma</v>
      </c>
      <c r="AD221" t="s">
        <v>258</v>
      </c>
      <c r="AE221" t="e">
        <f t="shared" si="19"/>
        <v>#N/A</v>
      </c>
    </row>
    <row r="222" spans="1:31" x14ac:dyDescent="0.45">
      <c r="A222" t="s">
        <v>97</v>
      </c>
      <c r="B222" t="s">
        <v>52</v>
      </c>
      <c r="D222" t="s">
        <v>24</v>
      </c>
      <c r="E222">
        <v>1</v>
      </c>
      <c r="G222" t="s">
        <v>4</v>
      </c>
      <c r="H222" t="s">
        <v>419</v>
      </c>
      <c r="I222" t="s">
        <v>6</v>
      </c>
      <c r="J222" t="s">
        <v>391</v>
      </c>
      <c r="K222">
        <v>1</v>
      </c>
      <c r="N222" t="s">
        <v>493</v>
      </c>
      <c r="O222">
        <f t="shared" si="15"/>
        <v>1</v>
      </c>
      <c r="S222" t="s">
        <v>50</v>
      </c>
      <c r="T222" t="str">
        <f t="shared" si="16"/>
        <v>c</v>
      </c>
      <c r="U222" t="str">
        <f t="shared" si="17"/>
        <v>breast</v>
      </c>
      <c r="AD222" t="s">
        <v>493</v>
      </c>
      <c r="AE222" t="str">
        <f t="shared" si="19"/>
        <v>c</v>
      </c>
    </row>
    <row r="223" spans="1:31" x14ac:dyDescent="0.45">
      <c r="A223" t="s">
        <v>99</v>
      </c>
      <c r="B223" t="s">
        <v>305</v>
      </c>
      <c r="D223" t="s">
        <v>24</v>
      </c>
      <c r="E223">
        <v>1</v>
      </c>
      <c r="G223" t="s">
        <v>4</v>
      </c>
      <c r="H223" t="s">
        <v>420</v>
      </c>
      <c r="I223" t="s">
        <v>6</v>
      </c>
      <c r="J223" t="s">
        <v>392</v>
      </c>
      <c r="K223">
        <v>1</v>
      </c>
      <c r="N223" t="s">
        <v>494</v>
      </c>
      <c r="O223">
        <f t="shared" si="15"/>
        <v>1</v>
      </c>
      <c r="S223" t="s">
        <v>53</v>
      </c>
      <c r="T223" t="str">
        <f t="shared" si="16"/>
        <v>n</v>
      </c>
      <c r="U223" t="str">
        <f t="shared" si="17"/>
        <v>lung</v>
      </c>
      <c r="AD223" t="s">
        <v>494</v>
      </c>
      <c r="AE223" t="str">
        <f t="shared" si="19"/>
        <v>c</v>
      </c>
    </row>
    <row r="224" spans="1:31" x14ac:dyDescent="0.45">
      <c r="A224" t="s">
        <v>353</v>
      </c>
      <c r="B224" t="s">
        <v>4</v>
      </c>
      <c r="C224" t="s">
        <v>26</v>
      </c>
      <c r="D224" t="s">
        <v>15</v>
      </c>
      <c r="E224">
        <v>1</v>
      </c>
      <c r="G224" t="s">
        <v>4</v>
      </c>
      <c r="H224" t="s">
        <v>31</v>
      </c>
      <c r="I224" t="s">
        <v>15</v>
      </c>
      <c r="J224" t="s">
        <v>393</v>
      </c>
      <c r="K224">
        <v>1</v>
      </c>
      <c r="N224" t="s">
        <v>259</v>
      </c>
      <c r="O224" t="e">
        <f t="shared" si="15"/>
        <v>#N/A</v>
      </c>
      <c r="Q224" t="s">
        <v>55</v>
      </c>
      <c r="S224" t="s">
        <v>55</v>
      </c>
      <c r="T224" t="str">
        <f t="shared" si="16"/>
        <v>c</v>
      </c>
      <c r="U224" t="str">
        <f t="shared" si="17"/>
        <v>breast</v>
      </c>
      <c r="AD224" t="s">
        <v>259</v>
      </c>
      <c r="AE224" t="e">
        <f t="shared" si="19"/>
        <v>#N/A</v>
      </c>
    </row>
    <row r="225" spans="1:31" x14ac:dyDescent="0.45">
      <c r="A225" t="s">
        <v>354</v>
      </c>
      <c r="B225" t="s">
        <v>4</v>
      </c>
      <c r="C225" t="s">
        <v>26</v>
      </c>
      <c r="D225" t="s">
        <v>15</v>
      </c>
      <c r="E225">
        <v>1</v>
      </c>
      <c r="G225" t="s">
        <v>4</v>
      </c>
      <c r="H225" t="s">
        <v>421</v>
      </c>
      <c r="I225" t="s">
        <v>15</v>
      </c>
      <c r="J225" t="s">
        <v>395</v>
      </c>
      <c r="K225">
        <v>1</v>
      </c>
      <c r="N225" t="s">
        <v>495</v>
      </c>
      <c r="O225">
        <f t="shared" si="15"/>
        <v>1</v>
      </c>
      <c r="S225" t="s">
        <v>56</v>
      </c>
      <c r="T225" t="str">
        <f t="shared" si="16"/>
        <v>c</v>
      </c>
      <c r="U225" t="str">
        <f t="shared" si="17"/>
        <v>breast</v>
      </c>
      <c r="AD225" t="s">
        <v>495</v>
      </c>
      <c r="AE225" t="str">
        <f t="shared" si="19"/>
        <v>c</v>
      </c>
    </row>
    <row r="226" spans="1:31" x14ac:dyDescent="0.45">
      <c r="A226" t="s">
        <v>355</v>
      </c>
      <c r="B226" t="s">
        <v>4</v>
      </c>
      <c r="C226" t="s">
        <v>31</v>
      </c>
      <c r="D226" t="s">
        <v>15</v>
      </c>
      <c r="E226">
        <v>1</v>
      </c>
      <c r="G226" t="s">
        <v>4</v>
      </c>
      <c r="H226" t="s">
        <v>267</v>
      </c>
      <c r="I226" t="s">
        <v>15</v>
      </c>
      <c r="J226" t="s">
        <v>396</v>
      </c>
      <c r="K226">
        <v>1</v>
      </c>
      <c r="N226" t="s">
        <v>261</v>
      </c>
      <c r="O226" t="e">
        <f t="shared" si="15"/>
        <v>#N/A</v>
      </c>
      <c r="Q226" t="s">
        <v>58</v>
      </c>
      <c r="S226" t="s">
        <v>58</v>
      </c>
      <c r="T226" t="str">
        <f t="shared" si="16"/>
        <v>c</v>
      </c>
      <c r="U226" t="str">
        <f t="shared" si="17"/>
        <v>mpnst</v>
      </c>
      <c r="AD226" t="s">
        <v>261</v>
      </c>
      <c r="AE226" t="e">
        <f t="shared" si="19"/>
        <v>#N/A</v>
      </c>
    </row>
    <row r="227" spans="1:31" x14ac:dyDescent="0.45">
      <c r="A227" t="s">
        <v>356</v>
      </c>
      <c r="B227" t="s">
        <v>52</v>
      </c>
      <c r="C227" t="s">
        <v>26</v>
      </c>
      <c r="D227" t="s">
        <v>15</v>
      </c>
      <c r="E227">
        <v>1</v>
      </c>
      <c r="G227" t="s">
        <v>4</v>
      </c>
      <c r="H227" t="s">
        <v>267</v>
      </c>
      <c r="I227" t="s">
        <v>15</v>
      </c>
      <c r="J227" t="s">
        <v>397</v>
      </c>
      <c r="K227">
        <v>1</v>
      </c>
      <c r="N227" t="s">
        <v>496</v>
      </c>
      <c r="O227">
        <f t="shared" si="15"/>
        <v>1</v>
      </c>
      <c r="S227" t="s">
        <v>60</v>
      </c>
      <c r="T227" t="str">
        <f t="shared" si="16"/>
        <v>c</v>
      </c>
      <c r="U227" t="str">
        <f t="shared" si="17"/>
        <v>lung</v>
      </c>
      <c r="AD227" t="s">
        <v>496</v>
      </c>
      <c r="AE227" t="str">
        <f t="shared" si="19"/>
        <v>c</v>
      </c>
    </row>
    <row r="228" spans="1:31" x14ac:dyDescent="0.45">
      <c r="A228" t="s">
        <v>357</v>
      </c>
      <c r="B228" t="s">
        <v>4</v>
      </c>
      <c r="C228" t="s">
        <v>26</v>
      </c>
      <c r="D228" t="s">
        <v>15</v>
      </c>
      <c r="E228">
        <v>1</v>
      </c>
      <c r="G228" t="s">
        <v>4</v>
      </c>
      <c r="H228" t="s">
        <v>160</v>
      </c>
      <c r="I228" t="s">
        <v>15</v>
      </c>
      <c r="J228" t="s">
        <v>398</v>
      </c>
      <c r="K228">
        <v>1</v>
      </c>
      <c r="N228" t="s">
        <v>7</v>
      </c>
      <c r="O228">
        <f t="shared" si="15"/>
        <v>1</v>
      </c>
      <c r="S228" t="s">
        <v>61</v>
      </c>
      <c r="T228" t="str">
        <f t="shared" si="16"/>
        <v>c</v>
      </c>
      <c r="U228" t="str">
        <f t="shared" si="17"/>
        <v>lung</v>
      </c>
      <c r="AD228" t="s">
        <v>7</v>
      </c>
      <c r="AE228" t="str">
        <f t="shared" si="19"/>
        <v>c</v>
      </c>
    </row>
    <row r="229" spans="1:31" x14ac:dyDescent="0.45">
      <c r="A229" t="s">
        <v>100</v>
      </c>
      <c r="B229" t="s">
        <v>52</v>
      </c>
      <c r="D229" t="s">
        <v>24</v>
      </c>
      <c r="E229">
        <v>1</v>
      </c>
      <c r="G229" t="s">
        <v>4</v>
      </c>
      <c r="H229" t="s">
        <v>31</v>
      </c>
      <c r="I229" t="s">
        <v>15</v>
      </c>
      <c r="J229" t="s">
        <v>400</v>
      </c>
      <c r="K229">
        <v>1</v>
      </c>
      <c r="N229" t="s">
        <v>497</v>
      </c>
      <c r="O229" t="e">
        <f t="shared" si="15"/>
        <v>#N/A</v>
      </c>
      <c r="Q229" t="s">
        <v>62</v>
      </c>
      <c r="S229" t="s">
        <v>62</v>
      </c>
      <c r="T229" t="str">
        <f t="shared" si="16"/>
        <v>c</v>
      </c>
      <c r="U229" t="str">
        <f t="shared" si="17"/>
        <v>lung</v>
      </c>
      <c r="AD229" t="s">
        <v>497</v>
      </c>
      <c r="AE229" t="e">
        <f t="shared" si="19"/>
        <v>#N/A</v>
      </c>
    </row>
    <row r="230" spans="1:31" x14ac:dyDescent="0.45">
      <c r="A230" t="s">
        <v>102</v>
      </c>
      <c r="B230" t="s">
        <v>52</v>
      </c>
      <c r="D230" t="s">
        <v>24</v>
      </c>
      <c r="E230">
        <v>1</v>
      </c>
      <c r="G230" t="s">
        <v>4</v>
      </c>
      <c r="H230" t="s">
        <v>389</v>
      </c>
      <c r="I230" t="s">
        <v>15</v>
      </c>
      <c r="J230" t="s">
        <v>401</v>
      </c>
      <c r="K230">
        <v>1</v>
      </c>
      <c r="N230" t="s">
        <v>498</v>
      </c>
      <c r="O230" t="e">
        <f t="shared" si="15"/>
        <v>#N/A</v>
      </c>
      <c r="Q230" t="s">
        <v>64</v>
      </c>
      <c r="S230" t="s">
        <v>64</v>
      </c>
      <c r="T230" t="str">
        <f t="shared" si="16"/>
        <v>c</v>
      </c>
      <c r="U230" t="str">
        <f t="shared" si="17"/>
        <v>lung</v>
      </c>
      <c r="AD230" t="s">
        <v>498</v>
      </c>
      <c r="AE230" t="e">
        <f t="shared" si="19"/>
        <v>#N/A</v>
      </c>
    </row>
    <row r="231" spans="1:31" x14ac:dyDescent="0.45">
      <c r="A231" t="s">
        <v>107</v>
      </c>
      <c r="B231" t="s">
        <v>52</v>
      </c>
      <c r="D231" t="s">
        <v>24</v>
      </c>
      <c r="E231">
        <v>1</v>
      </c>
      <c r="G231" t="s">
        <v>52</v>
      </c>
      <c r="H231" t="s">
        <v>399</v>
      </c>
      <c r="I231" t="s">
        <v>15</v>
      </c>
      <c r="J231" t="s">
        <v>402</v>
      </c>
      <c r="K231">
        <v>1</v>
      </c>
      <c r="N231" t="s">
        <v>9</v>
      </c>
      <c r="O231">
        <f t="shared" si="15"/>
        <v>1</v>
      </c>
      <c r="S231" t="s">
        <v>67</v>
      </c>
      <c r="T231" t="str">
        <f t="shared" si="16"/>
        <v>c</v>
      </c>
      <c r="U231" t="str">
        <f t="shared" si="17"/>
        <v>uveal melanoma</v>
      </c>
      <c r="AD231" t="s">
        <v>9</v>
      </c>
      <c r="AE231" t="str">
        <f t="shared" si="19"/>
        <v>c</v>
      </c>
    </row>
    <row r="232" spans="1:31" x14ac:dyDescent="0.45">
      <c r="A232" t="s">
        <v>105</v>
      </c>
      <c r="B232" t="s">
        <v>52</v>
      </c>
      <c r="D232" t="s">
        <v>24</v>
      </c>
      <c r="E232">
        <v>1</v>
      </c>
      <c r="G232" t="s">
        <v>52</v>
      </c>
      <c r="H232" t="s">
        <v>399</v>
      </c>
      <c r="I232" t="s">
        <v>15</v>
      </c>
      <c r="J232" t="s">
        <v>403</v>
      </c>
      <c r="K232">
        <v>1</v>
      </c>
      <c r="N232" t="s">
        <v>499</v>
      </c>
      <c r="O232" t="e">
        <f t="shared" si="15"/>
        <v>#N/A</v>
      </c>
      <c r="Q232" t="s">
        <v>86</v>
      </c>
      <c r="S232" t="s">
        <v>86</v>
      </c>
      <c r="T232" t="str">
        <f t="shared" si="16"/>
        <v>c</v>
      </c>
      <c r="U232" t="str">
        <f t="shared" si="17"/>
        <v>HN</v>
      </c>
      <c r="AD232" t="s">
        <v>499</v>
      </c>
      <c r="AE232" t="e">
        <f t="shared" si="19"/>
        <v>#N/A</v>
      </c>
    </row>
    <row r="233" spans="1:31" x14ac:dyDescent="0.45">
      <c r="A233" t="s">
        <v>110</v>
      </c>
      <c r="B233" t="s">
        <v>52</v>
      </c>
      <c r="D233" t="s">
        <v>24</v>
      </c>
      <c r="E233">
        <v>1</v>
      </c>
      <c r="G233" t="s">
        <v>52</v>
      </c>
      <c r="H233" t="s">
        <v>399</v>
      </c>
      <c r="I233" t="s">
        <v>15</v>
      </c>
      <c r="J233" t="s">
        <v>405</v>
      </c>
      <c r="K233">
        <v>1</v>
      </c>
      <c r="N233" t="s">
        <v>500</v>
      </c>
      <c r="O233" t="e">
        <f t="shared" si="15"/>
        <v>#N/A</v>
      </c>
      <c r="Q233" t="s">
        <v>88</v>
      </c>
      <c r="S233" t="s">
        <v>88</v>
      </c>
      <c r="T233" t="str">
        <f t="shared" si="16"/>
        <v>c</v>
      </c>
      <c r="U233" t="str">
        <f t="shared" si="17"/>
        <v>HN</v>
      </c>
      <c r="AD233" t="s">
        <v>500</v>
      </c>
      <c r="AE233" t="e">
        <f t="shared" si="19"/>
        <v>#N/A</v>
      </c>
    </row>
    <row r="234" spans="1:31" x14ac:dyDescent="0.45">
      <c r="A234" t="s">
        <v>112</v>
      </c>
      <c r="B234" t="s">
        <v>52</v>
      </c>
      <c r="D234" t="s">
        <v>24</v>
      </c>
      <c r="E234">
        <v>1</v>
      </c>
      <c r="G234" t="s">
        <v>52</v>
      </c>
      <c r="H234" t="s">
        <v>399</v>
      </c>
      <c r="I234" t="s">
        <v>15</v>
      </c>
      <c r="J234" t="s">
        <v>407</v>
      </c>
      <c r="K234">
        <v>1</v>
      </c>
      <c r="N234" t="s">
        <v>501</v>
      </c>
      <c r="O234" t="e">
        <f t="shared" si="15"/>
        <v>#N/A</v>
      </c>
      <c r="Q234" t="s">
        <v>90</v>
      </c>
      <c r="S234" t="s">
        <v>90</v>
      </c>
      <c r="T234" t="str">
        <f t="shared" si="16"/>
        <v>c</v>
      </c>
      <c r="U234" t="str">
        <f t="shared" si="17"/>
        <v>osteosarcoma</v>
      </c>
      <c r="AD234" t="s">
        <v>501</v>
      </c>
      <c r="AE234" t="e">
        <f t="shared" si="19"/>
        <v>#N/A</v>
      </c>
    </row>
    <row r="235" spans="1:31" x14ac:dyDescent="0.45">
      <c r="A235" t="s">
        <v>114</v>
      </c>
      <c r="B235" t="s">
        <v>52</v>
      </c>
      <c r="D235" t="s">
        <v>24</v>
      </c>
      <c r="E235">
        <v>1</v>
      </c>
      <c r="G235" t="s">
        <v>52</v>
      </c>
      <c r="H235" t="s">
        <v>399</v>
      </c>
      <c r="I235" t="s">
        <v>15</v>
      </c>
      <c r="J235" t="s">
        <v>408</v>
      </c>
      <c r="K235">
        <v>1</v>
      </c>
      <c r="N235" t="s">
        <v>502</v>
      </c>
      <c r="O235" t="e">
        <f t="shared" si="15"/>
        <v>#N/A</v>
      </c>
      <c r="Q235" t="s">
        <v>92</v>
      </c>
      <c r="S235" t="s">
        <v>92</v>
      </c>
      <c r="T235" t="str">
        <f t="shared" si="16"/>
        <v>c</v>
      </c>
      <c r="U235" t="str">
        <f t="shared" si="17"/>
        <v>breast</v>
      </c>
      <c r="AD235" t="s">
        <v>502</v>
      </c>
      <c r="AE235" t="e">
        <f t="shared" si="19"/>
        <v>#N/A</v>
      </c>
    </row>
    <row r="236" spans="1:31" x14ac:dyDescent="0.45">
      <c r="A236" t="s">
        <v>116</v>
      </c>
      <c r="B236" t="s">
        <v>52</v>
      </c>
      <c r="D236" t="s">
        <v>24</v>
      </c>
      <c r="E236">
        <v>1</v>
      </c>
      <c r="G236" t="s">
        <v>52</v>
      </c>
      <c r="H236" t="s">
        <v>399</v>
      </c>
      <c r="I236" t="s">
        <v>15</v>
      </c>
      <c r="J236" t="s">
        <v>409</v>
      </c>
      <c r="K236">
        <v>1</v>
      </c>
      <c r="N236" t="s">
        <v>503</v>
      </c>
      <c r="O236" t="e">
        <f t="shared" si="15"/>
        <v>#N/A</v>
      </c>
      <c r="Q236" t="s">
        <v>94</v>
      </c>
      <c r="S236" t="s">
        <v>94</v>
      </c>
      <c r="T236" t="str">
        <f t="shared" si="16"/>
        <v>c</v>
      </c>
      <c r="U236" t="str">
        <f t="shared" si="17"/>
        <v>prostate</v>
      </c>
      <c r="AD236" t="s">
        <v>503</v>
      </c>
      <c r="AE236" t="e">
        <f t="shared" si="19"/>
        <v>#N/A</v>
      </c>
    </row>
    <row r="237" spans="1:31" x14ac:dyDescent="0.45">
      <c r="A237" t="s">
        <v>118</v>
      </c>
      <c r="B237" t="s">
        <v>52</v>
      </c>
      <c r="D237" t="s">
        <v>24</v>
      </c>
      <c r="E237">
        <v>1</v>
      </c>
      <c r="G237" t="s">
        <v>52</v>
      </c>
      <c r="H237" t="s">
        <v>399</v>
      </c>
      <c r="I237" t="s">
        <v>15</v>
      </c>
      <c r="J237" t="s">
        <v>410</v>
      </c>
      <c r="K237">
        <v>1</v>
      </c>
      <c r="N237" t="s">
        <v>11</v>
      </c>
      <c r="O237">
        <f t="shared" si="15"/>
        <v>1</v>
      </c>
      <c r="S237" t="s">
        <v>96</v>
      </c>
      <c r="T237" t="str">
        <f t="shared" si="16"/>
        <v>c</v>
      </c>
      <c r="U237" t="str">
        <f t="shared" si="17"/>
        <v>prostate</v>
      </c>
      <c r="AD237" t="s">
        <v>11</v>
      </c>
      <c r="AE237" t="str">
        <f t="shared" si="19"/>
        <v>c</v>
      </c>
    </row>
    <row r="238" spans="1:31" x14ac:dyDescent="0.45">
      <c r="A238" t="s">
        <v>123</v>
      </c>
      <c r="B238" t="s">
        <v>52</v>
      </c>
      <c r="D238" t="s">
        <v>24</v>
      </c>
      <c r="E238">
        <v>1</v>
      </c>
      <c r="G238" t="s">
        <v>52</v>
      </c>
      <c r="H238" t="s">
        <v>399</v>
      </c>
      <c r="I238" t="s">
        <v>15</v>
      </c>
      <c r="J238" t="s">
        <v>411</v>
      </c>
      <c r="K238">
        <v>1</v>
      </c>
      <c r="N238" t="s">
        <v>12</v>
      </c>
      <c r="O238">
        <f t="shared" si="15"/>
        <v>1</v>
      </c>
      <c r="S238" t="s">
        <v>98</v>
      </c>
      <c r="T238" t="str">
        <f t="shared" si="16"/>
        <v>c</v>
      </c>
      <c r="U238" t="str">
        <f t="shared" si="17"/>
        <v>prostate</v>
      </c>
      <c r="AD238" t="s">
        <v>12</v>
      </c>
      <c r="AE238" t="str">
        <f t="shared" si="19"/>
        <v>c</v>
      </c>
    </row>
    <row r="239" spans="1:31" x14ac:dyDescent="0.45">
      <c r="A239" t="s">
        <v>120</v>
      </c>
      <c r="B239" t="s">
        <v>52</v>
      </c>
      <c r="D239" t="s">
        <v>24</v>
      </c>
      <c r="E239">
        <v>1</v>
      </c>
      <c r="G239" t="s">
        <v>52</v>
      </c>
      <c r="H239" t="s">
        <v>399</v>
      </c>
      <c r="I239" t="s">
        <v>15</v>
      </c>
      <c r="J239" t="s">
        <v>412</v>
      </c>
      <c r="K239">
        <v>1</v>
      </c>
      <c r="N239" t="s">
        <v>504</v>
      </c>
      <c r="O239" t="e">
        <f t="shared" si="15"/>
        <v>#N/A</v>
      </c>
      <c r="Q239" t="s">
        <v>101</v>
      </c>
      <c r="S239" t="s">
        <v>101</v>
      </c>
      <c r="T239" t="str">
        <f t="shared" si="16"/>
        <v>c</v>
      </c>
      <c r="U239" t="str">
        <f t="shared" si="17"/>
        <v>osteosarcoma</v>
      </c>
      <c r="AD239" t="s">
        <v>504</v>
      </c>
      <c r="AE239" t="e">
        <f t="shared" si="19"/>
        <v>#N/A</v>
      </c>
    </row>
    <row r="240" spans="1:31" x14ac:dyDescent="0.45">
      <c r="A240" t="s">
        <v>125</v>
      </c>
      <c r="B240" t="s">
        <v>52</v>
      </c>
      <c r="D240" t="s">
        <v>24</v>
      </c>
      <c r="E240">
        <v>1</v>
      </c>
      <c r="G240" t="s">
        <v>52</v>
      </c>
      <c r="H240" t="s">
        <v>399</v>
      </c>
      <c r="I240" t="s">
        <v>15</v>
      </c>
      <c r="J240" t="s">
        <v>413</v>
      </c>
      <c r="K240">
        <v>1</v>
      </c>
      <c r="N240" t="s">
        <v>505</v>
      </c>
      <c r="O240" t="e">
        <f t="shared" si="15"/>
        <v>#N/A</v>
      </c>
      <c r="Q240" t="s">
        <v>104</v>
      </c>
      <c r="S240" t="s">
        <v>104</v>
      </c>
      <c r="T240" t="str">
        <f t="shared" si="16"/>
        <v>c</v>
      </c>
      <c r="U240" t="str">
        <f t="shared" si="17"/>
        <v>ewing sarcoma</v>
      </c>
      <c r="AD240" t="s">
        <v>505</v>
      </c>
      <c r="AE240" t="e">
        <f t="shared" si="19"/>
        <v>#N/A</v>
      </c>
    </row>
    <row r="241" spans="1:31" x14ac:dyDescent="0.45">
      <c r="A241" t="s">
        <v>128</v>
      </c>
      <c r="B241" t="s">
        <v>52</v>
      </c>
      <c r="D241" t="s">
        <v>24</v>
      </c>
      <c r="E241">
        <v>1</v>
      </c>
      <c r="G241" t="s">
        <v>52</v>
      </c>
      <c r="H241" t="s">
        <v>399</v>
      </c>
      <c r="I241" t="s">
        <v>15</v>
      </c>
      <c r="J241" t="s">
        <v>414</v>
      </c>
      <c r="K241">
        <v>1</v>
      </c>
      <c r="N241" t="s">
        <v>19</v>
      </c>
      <c r="O241">
        <f t="shared" si="15"/>
        <v>1</v>
      </c>
      <c r="S241" t="s">
        <v>106</v>
      </c>
      <c r="T241" t="str">
        <f t="shared" si="16"/>
        <v>c</v>
      </c>
      <c r="U241" t="str">
        <f t="shared" si="17"/>
        <v>osteosarcoma</v>
      </c>
      <c r="AD241" t="s">
        <v>19</v>
      </c>
      <c r="AE241" t="str">
        <f t="shared" si="19"/>
        <v>c</v>
      </c>
    </row>
    <row r="242" spans="1:31" x14ac:dyDescent="0.45">
      <c r="A242" t="s">
        <v>130</v>
      </c>
      <c r="B242" t="s">
        <v>52</v>
      </c>
      <c r="D242" t="s">
        <v>24</v>
      </c>
      <c r="E242">
        <v>1</v>
      </c>
      <c r="G242" t="s">
        <v>52</v>
      </c>
      <c r="H242" t="s">
        <v>399</v>
      </c>
      <c r="I242" t="s">
        <v>15</v>
      </c>
      <c r="J242" t="s">
        <v>415</v>
      </c>
      <c r="K242">
        <v>1</v>
      </c>
      <c r="N242" t="s">
        <v>506</v>
      </c>
      <c r="O242" t="e">
        <f t="shared" si="15"/>
        <v>#N/A</v>
      </c>
      <c r="Q242" t="s">
        <v>109</v>
      </c>
      <c r="S242" t="s">
        <v>109</v>
      </c>
      <c r="T242" t="str">
        <f t="shared" si="16"/>
        <v>c</v>
      </c>
      <c r="U242" t="str">
        <f t="shared" si="17"/>
        <v>colorectum</v>
      </c>
      <c r="AD242" t="s">
        <v>506</v>
      </c>
      <c r="AE242" t="e">
        <f t="shared" si="19"/>
        <v>#N/A</v>
      </c>
    </row>
    <row r="243" spans="1:31" x14ac:dyDescent="0.45">
      <c r="A243" t="s">
        <v>358</v>
      </c>
      <c r="B243" t="s">
        <v>4</v>
      </c>
      <c r="C243" t="s">
        <v>388</v>
      </c>
      <c r="D243" t="s">
        <v>15</v>
      </c>
      <c r="E243">
        <v>1</v>
      </c>
      <c r="G243" t="s">
        <v>52</v>
      </c>
      <c r="H243" t="s">
        <v>399</v>
      </c>
      <c r="I243" t="s">
        <v>15</v>
      </c>
      <c r="J243" t="s">
        <v>416</v>
      </c>
      <c r="K243">
        <v>1</v>
      </c>
      <c r="N243" t="s">
        <v>507</v>
      </c>
      <c r="O243" t="e">
        <f t="shared" si="15"/>
        <v>#N/A</v>
      </c>
      <c r="Q243" t="s">
        <v>111</v>
      </c>
      <c r="S243" t="s">
        <v>111</v>
      </c>
      <c r="T243" t="str">
        <f t="shared" si="16"/>
        <v>c</v>
      </c>
      <c r="U243" t="str">
        <f t="shared" si="17"/>
        <v>colorectum</v>
      </c>
      <c r="AD243" t="s">
        <v>507</v>
      </c>
      <c r="AE243" t="e">
        <f t="shared" si="19"/>
        <v>#N/A</v>
      </c>
    </row>
    <row r="244" spans="1:31" x14ac:dyDescent="0.45">
      <c r="A244" t="s">
        <v>359</v>
      </c>
      <c r="B244" t="s">
        <v>52</v>
      </c>
      <c r="C244" t="s">
        <v>31</v>
      </c>
      <c r="D244" t="s">
        <v>15</v>
      </c>
      <c r="E244">
        <v>1</v>
      </c>
      <c r="G244" t="s">
        <v>52</v>
      </c>
      <c r="H244" t="s">
        <v>399</v>
      </c>
      <c r="I244" t="s">
        <v>15</v>
      </c>
      <c r="J244" t="s">
        <v>417</v>
      </c>
      <c r="K244">
        <v>1</v>
      </c>
      <c r="N244" t="s">
        <v>21</v>
      </c>
      <c r="O244">
        <f t="shared" si="15"/>
        <v>1</v>
      </c>
      <c r="S244" t="s">
        <v>113</v>
      </c>
      <c r="T244" t="str">
        <f t="shared" si="16"/>
        <v>c</v>
      </c>
      <c r="U244" t="str">
        <f t="shared" si="17"/>
        <v>colorectum</v>
      </c>
      <c r="AD244" t="s">
        <v>21</v>
      </c>
      <c r="AE244" t="str">
        <f t="shared" si="19"/>
        <v>c</v>
      </c>
    </row>
    <row r="245" spans="1:31" x14ac:dyDescent="0.45">
      <c r="A245" t="s">
        <v>360</v>
      </c>
      <c r="B245" t="s">
        <v>4</v>
      </c>
      <c r="C245" t="s">
        <v>31</v>
      </c>
      <c r="D245" t="s">
        <v>15</v>
      </c>
      <c r="E245">
        <v>1</v>
      </c>
      <c r="G245" t="s">
        <v>52</v>
      </c>
      <c r="H245" t="s">
        <v>399</v>
      </c>
      <c r="I245" t="s">
        <v>15</v>
      </c>
      <c r="J245" t="s">
        <v>418</v>
      </c>
      <c r="K245">
        <v>1</v>
      </c>
      <c r="N245" t="s">
        <v>508</v>
      </c>
      <c r="O245" t="e">
        <f t="shared" si="15"/>
        <v>#N/A</v>
      </c>
      <c r="Q245" t="s">
        <v>115</v>
      </c>
      <c r="S245" t="s">
        <v>115</v>
      </c>
      <c r="T245" t="str">
        <f t="shared" si="16"/>
        <v>c</v>
      </c>
      <c r="U245" t="str">
        <f t="shared" si="17"/>
        <v>melanoma</v>
      </c>
      <c r="AD245" t="s">
        <v>508</v>
      </c>
      <c r="AE245" t="e">
        <f t="shared" si="19"/>
        <v>#N/A</v>
      </c>
    </row>
    <row r="246" spans="1:31" x14ac:dyDescent="0.45">
      <c r="A246" t="s">
        <v>361</v>
      </c>
      <c r="B246" t="s">
        <v>4</v>
      </c>
      <c r="C246" t="s">
        <v>389</v>
      </c>
      <c r="D246" t="s">
        <v>15</v>
      </c>
      <c r="E246">
        <v>1</v>
      </c>
      <c r="G246" t="s">
        <v>52</v>
      </c>
      <c r="H246" t="s">
        <v>10</v>
      </c>
      <c r="I246" t="s">
        <v>15</v>
      </c>
      <c r="J246" t="s">
        <v>422</v>
      </c>
      <c r="K246">
        <v>1</v>
      </c>
      <c r="N246" t="s">
        <v>509</v>
      </c>
      <c r="O246" t="e">
        <f t="shared" si="15"/>
        <v>#N/A</v>
      </c>
      <c r="Q246" t="s">
        <v>117</v>
      </c>
      <c r="S246" t="s">
        <v>117</v>
      </c>
      <c r="T246" t="str">
        <f t="shared" si="16"/>
        <v>c</v>
      </c>
      <c r="U246" t="str">
        <f t="shared" si="17"/>
        <v>melanoma</v>
      </c>
      <c r="AD246" t="s">
        <v>509</v>
      </c>
      <c r="AE246" t="e">
        <f t="shared" si="19"/>
        <v>#N/A</v>
      </c>
    </row>
    <row r="247" spans="1:31" x14ac:dyDescent="0.45">
      <c r="A247" t="s">
        <v>362</v>
      </c>
      <c r="B247" t="s">
        <v>4</v>
      </c>
      <c r="C247" t="s">
        <v>31</v>
      </c>
      <c r="D247" t="s">
        <v>15</v>
      </c>
      <c r="E247">
        <v>1</v>
      </c>
      <c r="G247" t="s">
        <v>52</v>
      </c>
      <c r="H247" t="s">
        <v>10</v>
      </c>
      <c r="I247" t="s">
        <v>15</v>
      </c>
      <c r="J247" t="s">
        <v>423</v>
      </c>
      <c r="K247">
        <v>1</v>
      </c>
      <c r="N247" t="s">
        <v>27</v>
      </c>
      <c r="O247">
        <f t="shared" si="15"/>
        <v>1</v>
      </c>
      <c r="S247" t="s">
        <v>119</v>
      </c>
      <c r="T247" t="str">
        <f t="shared" si="16"/>
        <v>c</v>
      </c>
      <c r="U247" t="str">
        <f t="shared" si="17"/>
        <v>melanoma</v>
      </c>
      <c r="AD247" t="s">
        <v>27</v>
      </c>
      <c r="AE247" t="str">
        <f t="shared" si="19"/>
        <v>c</v>
      </c>
    </row>
    <row r="248" spans="1:31" x14ac:dyDescent="0.45">
      <c r="A248" t="s">
        <v>363</v>
      </c>
      <c r="B248" t="s">
        <v>4</v>
      </c>
      <c r="C248" t="s">
        <v>31</v>
      </c>
      <c r="D248" t="s">
        <v>15</v>
      </c>
      <c r="E248">
        <v>1</v>
      </c>
      <c r="G248" t="s">
        <v>52</v>
      </c>
      <c r="H248" t="s">
        <v>10</v>
      </c>
      <c r="I248" t="s">
        <v>15</v>
      </c>
      <c r="J248" t="s">
        <v>424</v>
      </c>
      <c r="K248">
        <v>1</v>
      </c>
      <c r="N248" t="s">
        <v>510</v>
      </c>
      <c r="O248" t="e">
        <f t="shared" si="15"/>
        <v>#N/A</v>
      </c>
      <c r="Q248" t="s">
        <v>122</v>
      </c>
      <c r="S248" t="s">
        <v>122</v>
      </c>
      <c r="T248" t="str">
        <f t="shared" si="16"/>
        <v>c</v>
      </c>
      <c r="U248" t="str">
        <f t="shared" si="17"/>
        <v>mesothelioma</v>
      </c>
      <c r="AD248" t="s">
        <v>510</v>
      </c>
      <c r="AE248" t="e">
        <f t="shared" si="19"/>
        <v>#N/A</v>
      </c>
    </row>
    <row r="249" spans="1:31" x14ac:dyDescent="0.45">
      <c r="A249" t="s">
        <v>364</v>
      </c>
      <c r="B249" t="s">
        <v>4</v>
      </c>
      <c r="C249" t="s">
        <v>160</v>
      </c>
      <c r="D249" t="s">
        <v>15</v>
      </c>
      <c r="E249">
        <v>1</v>
      </c>
      <c r="G249" t="s">
        <v>52</v>
      </c>
      <c r="H249" t="s">
        <v>10</v>
      </c>
      <c r="I249" t="s">
        <v>15</v>
      </c>
      <c r="J249" t="s">
        <v>425</v>
      </c>
      <c r="K249">
        <v>1</v>
      </c>
      <c r="N249" t="s">
        <v>511</v>
      </c>
      <c r="O249" t="e">
        <f t="shared" si="15"/>
        <v>#N/A</v>
      </c>
      <c r="Q249" t="s">
        <v>124</v>
      </c>
      <c r="S249" t="s">
        <v>124</v>
      </c>
      <c r="T249" t="str">
        <f t="shared" si="16"/>
        <v>c</v>
      </c>
      <c r="U249" t="str">
        <f t="shared" si="17"/>
        <v>mesothelioma</v>
      </c>
      <c r="AD249" t="s">
        <v>511</v>
      </c>
      <c r="AE249" t="e">
        <f t="shared" si="19"/>
        <v>#N/A</v>
      </c>
    </row>
    <row r="250" spans="1:31" x14ac:dyDescent="0.45">
      <c r="A250" t="s">
        <v>366</v>
      </c>
      <c r="B250" t="s">
        <v>4</v>
      </c>
      <c r="C250" t="s">
        <v>26</v>
      </c>
      <c r="D250" t="s">
        <v>15</v>
      </c>
      <c r="E250">
        <v>1</v>
      </c>
      <c r="G250" t="s">
        <v>52</v>
      </c>
      <c r="H250" t="s">
        <v>5</v>
      </c>
      <c r="I250" t="s">
        <v>6</v>
      </c>
      <c r="J250" t="s">
        <v>437</v>
      </c>
      <c r="K250">
        <v>1</v>
      </c>
      <c r="N250" t="s">
        <v>29</v>
      </c>
      <c r="O250">
        <f t="shared" si="15"/>
        <v>1</v>
      </c>
      <c r="S250" t="s">
        <v>127</v>
      </c>
      <c r="T250" t="str">
        <f t="shared" si="16"/>
        <v>n</v>
      </c>
      <c r="U250" t="str">
        <f t="shared" si="17"/>
        <v>mesothelium</v>
      </c>
      <c r="AD250" t="s">
        <v>29</v>
      </c>
      <c r="AE250" t="str">
        <f t="shared" si="19"/>
        <v>c</v>
      </c>
    </row>
    <row r="251" spans="1:31" x14ac:dyDescent="0.45">
      <c r="A251" t="s">
        <v>367</v>
      </c>
      <c r="B251" t="s">
        <v>4</v>
      </c>
      <c r="C251" t="s">
        <v>394</v>
      </c>
      <c r="D251" t="s">
        <v>15</v>
      </c>
      <c r="E251">
        <v>1</v>
      </c>
      <c r="G251" t="s">
        <v>52</v>
      </c>
      <c r="H251" t="s">
        <v>5</v>
      </c>
      <c r="I251" t="s">
        <v>6</v>
      </c>
      <c r="J251" t="s">
        <v>439</v>
      </c>
      <c r="K251">
        <v>1</v>
      </c>
      <c r="N251" t="s">
        <v>512</v>
      </c>
      <c r="O251" t="e">
        <f t="shared" si="15"/>
        <v>#N/A</v>
      </c>
      <c r="Q251" t="s">
        <v>129</v>
      </c>
      <c r="S251" t="s">
        <v>129</v>
      </c>
      <c r="T251" t="str">
        <f t="shared" si="16"/>
        <v>c</v>
      </c>
      <c r="U251" t="str">
        <f t="shared" si="17"/>
        <v>mesothelioma</v>
      </c>
      <c r="AD251" t="s">
        <v>512</v>
      </c>
      <c r="AE251" t="e">
        <f t="shared" si="19"/>
        <v>#N/A</v>
      </c>
    </row>
    <row r="252" spans="1:31" x14ac:dyDescent="0.45">
      <c r="A252" t="s">
        <v>368</v>
      </c>
      <c r="B252" t="s">
        <v>4</v>
      </c>
      <c r="C252" t="s">
        <v>267</v>
      </c>
      <c r="D252" t="s">
        <v>15</v>
      </c>
      <c r="E252">
        <v>1</v>
      </c>
      <c r="G252" t="s">
        <v>52</v>
      </c>
      <c r="H252" t="s">
        <v>5</v>
      </c>
      <c r="I252" t="s">
        <v>6</v>
      </c>
      <c r="J252" t="s">
        <v>441</v>
      </c>
      <c r="K252">
        <v>1</v>
      </c>
      <c r="N252" t="s">
        <v>513</v>
      </c>
      <c r="O252" t="e">
        <f t="shared" si="15"/>
        <v>#N/A</v>
      </c>
      <c r="Q252" t="s">
        <v>131</v>
      </c>
      <c r="S252" t="s">
        <v>131</v>
      </c>
      <c r="T252" t="str">
        <f t="shared" si="16"/>
        <v>c</v>
      </c>
      <c r="U252" t="str">
        <f t="shared" si="17"/>
        <v>gastric</v>
      </c>
      <c r="AD252" t="s">
        <v>513</v>
      </c>
      <c r="AE252" t="e">
        <f t="shared" si="19"/>
        <v>#N/A</v>
      </c>
    </row>
    <row r="253" spans="1:31" x14ac:dyDescent="0.45">
      <c r="A253" t="s">
        <v>369</v>
      </c>
      <c r="B253" t="s">
        <v>4</v>
      </c>
      <c r="C253" t="s">
        <v>26</v>
      </c>
      <c r="D253" t="s">
        <v>15</v>
      </c>
      <c r="E253">
        <v>1</v>
      </c>
      <c r="G253" t="s">
        <v>52</v>
      </c>
      <c r="H253" t="s">
        <v>5</v>
      </c>
      <c r="I253" t="s">
        <v>6</v>
      </c>
      <c r="J253" t="s">
        <v>443</v>
      </c>
      <c r="K253">
        <v>1</v>
      </c>
      <c r="N253" t="s">
        <v>32</v>
      </c>
      <c r="O253">
        <f t="shared" si="15"/>
        <v>1</v>
      </c>
      <c r="S253" t="s">
        <v>133</v>
      </c>
      <c r="T253" t="str">
        <f t="shared" si="16"/>
        <v>c</v>
      </c>
      <c r="U253" t="str">
        <f t="shared" si="17"/>
        <v>prostate</v>
      </c>
      <c r="AD253" t="s">
        <v>32</v>
      </c>
      <c r="AE253" t="str">
        <f t="shared" si="19"/>
        <v>c</v>
      </c>
    </row>
    <row r="254" spans="1:31" x14ac:dyDescent="0.45">
      <c r="A254" t="s">
        <v>370</v>
      </c>
      <c r="B254" t="s">
        <v>4</v>
      </c>
      <c r="C254" t="s">
        <v>31</v>
      </c>
      <c r="D254" t="s">
        <v>15</v>
      </c>
      <c r="E254">
        <v>1</v>
      </c>
      <c r="G254" t="s">
        <v>52</v>
      </c>
      <c r="H254" t="s">
        <v>5</v>
      </c>
      <c r="I254" t="s">
        <v>6</v>
      </c>
      <c r="J254" t="s">
        <v>445</v>
      </c>
      <c r="K254">
        <v>1</v>
      </c>
      <c r="N254" t="s">
        <v>514</v>
      </c>
      <c r="O254" t="e">
        <f t="shared" si="15"/>
        <v>#N/A</v>
      </c>
      <c r="Q254" t="s">
        <v>137</v>
      </c>
      <c r="S254" t="s">
        <v>137</v>
      </c>
      <c r="T254" t="str">
        <f t="shared" si="16"/>
        <v>c</v>
      </c>
      <c r="U254" t="str">
        <f t="shared" si="17"/>
        <v>pancreas</v>
      </c>
      <c r="AD254" t="s">
        <v>514</v>
      </c>
      <c r="AE254" t="e">
        <f t="shared" si="19"/>
        <v>#N/A</v>
      </c>
    </row>
    <row r="255" spans="1:31" x14ac:dyDescent="0.45">
      <c r="A255" t="s">
        <v>371</v>
      </c>
      <c r="B255" t="s">
        <v>4</v>
      </c>
      <c r="C255" t="s">
        <v>31</v>
      </c>
      <c r="D255" t="s">
        <v>6</v>
      </c>
      <c r="E255">
        <v>1</v>
      </c>
      <c r="G255" t="s">
        <v>52</v>
      </c>
      <c r="H255" t="s">
        <v>36</v>
      </c>
      <c r="I255" t="s">
        <v>15</v>
      </c>
      <c r="J255" t="s">
        <v>426</v>
      </c>
      <c r="K255">
        <v>1</v>
      </c>
      <c r="N255" t="s">
        <v>515</v>
      </c>
      <c r="O255" t="e">
        <f t="shared" si="15"/>
        <v>#N/A</v>
      </c>
      <c r="Q255" t="s">
        <v>139</v>
      </c>
      <c r="S255" t="s">
        <v>139</v>
      </c>
      <c r="T255" t="str">
        <f t="shared" si="16"/>
        <v>c</v>
      </c>
      <c r="U255" t="str">
        <f t="shared" si="17"/>
        <v>pancreas</v>
      </c>
      <c r="AD255" t="s">
        <v>515</v>
      </c>
      <c r="AE255" t="e">
        <f t="shared" si="19"/>
        <v>#N/A</v>
      </c>
    </row>
    <row r="256" spans="1:31" x14ac:dyDescent="0.45">
      <c r="A256" t="s">
        <v>372</v>
      </c>
      <c r="B256" t="s">
        <v>52</v>
      </c>
      <c r="C256" t="s">
        <v>5</v>
      </c>
      <c r="D256" t="s">
        <v>6</v>
      </c>
      <c r="E256">
        <v>1</v>
      </c>
      <c r="G256" t="s">
        <v>4</v>
      </c>
      <c r="H256" t="s">
        <v>36</v>
      </c>
      <c r="I256" t="s">
        <v>15</v>
      </c>
      <c r="J256" t="s">
        <v>427</v>
      </c>
      <c r="K256">
        <v>1</v>
      </c>
      <c r="N256" t="s">
        <v>34</v>
      </c>
      <c r="O256">
        <f t="shared" si="15"/>
        <v>1</v>
      </c>
      <c r="S256" t="s">
        <v>141</v>
      </c>
      <c r="T256" t="str">
        <f t="shared" si="16"/>
        <v>c</v>
      </c>
      <c r="U256" t="str">
        <f t="shared" si="17"/>
        <v>pancreas</v>
      </c>
      <c r="AD256" t="s">
        <v>34</v>
      </c>
      <c r="AE256" t="str">
        <f t="shared" si="19"/>
        <v>c</v>
      </c>
    </row>
    <row r="257" spans="1:31" x14ac:dyDescent="0.45">
      <c r="A257" t="s">
        <v>373</v>
      </c>
      <c r="B257" t="s">
        <v>52</v>
      </c>
      <c r="C257" t="s">
        <v>5</v>
      </c>
      <c r="D257" t="s">
        <v>6</v>
      </c>
      <c r="E257">
        <v>1</v>
      </c>
      <c r="G257" t="s">
        <v>52</v>
      </c>
      <c r="H257" t="s">
        <v>36</v>
      </c>
      <c r="I257" t="s">
        <v>15</v>
      </c>
      <c r="J257" t="s">
        <v>428</v>
      </c>
      <c r="K257">
        <v>1</v>
      </c>
      <c r="N257" t="s">
        <v>516</v>
      </c>
      <c r="O257" t="e">
        <f t="shared" si="15"/>
        <v>#N/A</v>
      </c>
      <c r="Q257" t="s">
        <v>153</v>
      </c>
      <c r="S257" t="s">
        <v>153</v>
      </c>
      <c r="T257" t="str">
        <f t="shared" si="16"/>
        <v>c</v>
      </c>
      <c r="U257" t="str">
        <f t="shared" si="17"/>
        <v>leukimia</v>
      </c>
      <c r="AD257" t="s">
        <v>516</v>
      </c>
      <c r="AE257" t="e">
        <f t="shared" si="19"/>
        <v>#N/A</v>
      </c>
    </row>
    <row r="258" spans="1:31" x14ac:dyDescent="0.45">
      <c r="A258" t="s">
        <v>374</v>
      </c>
      <c r="B258" t="s">
        <v>52</v>
      </c>
      <c r="C258" t="s">
        <v>5</v>
      </c>
      <c r="D258" t="s">
        <v>6</v>
      </c>
      <c r="E258">
        <v>1</v>
      </c>
      <c r="G258" t="s">
        <v>4</v>
      </c>
      <c r="H258" t="s">
        <v>36</v>
      </c>
      <c r="I258" t="s">
        <v>15</v>
      </c>
      <c r="J258" t="s">
        <v>429</v>
      </c>
      <c r="K258">
        <v>1</v>
      </c>
      <c r="N258" t="s">
        <v>517</v>
      </c>
      <c r="O258" t="e">
        <f t="shared" ref="O258:O321" si="20">VLOOKUP(N258,J:K,2,FALSE)</f>
        <v>#N/A</v>
      </c>
      <c r="Q258" t="s">
        <v>155</v>
      </c>
      <c r="S258" t="s">
        <v>155</v>
      </c>
      <c r="T258" t="str">
        <f t="shared" si="16"/>
        <v>c</v>
      </c>
      <c r="U258" t="str">
        <f t="shared" si="17"/>
        <v>leukimia</v>
      </c>
      <c r="AD258" t="s">
        <v>517</v>
      </c>
      <c r="AE258" t="e">
        <f t="shared" si="19"/>
        <v>#N/A</v>
      </c>
    </row>
    <row r="259" spans="1:31" x14ac:dyDescent="0.45">
      <c r="A259" t="s">
        <v>375</v>
      </c>
      <c r="B259" t="s">
        <v>4</v>
      </c>
      <c r="C259" t="s">
        <v>399</v>
      </c>
      <c r="D259" t="s">
        <v>15</v>
      </c>
      <c r="E259">
        <v>1</v>
      </c>
      <c r="G259" t="s">
        <v>52</v>
      </c>
      <c r="H259" t="s">
        <v>36</v>
      </c>
      <c r="I259" t="s">
        <v>15</v>
      </c>
      <c r="J259" t="s">
        <v>430</v>
      </c>
      <c r="K259">
        <v>1</v>
      </c>
      <c r="N259" t="s">
        <v>37</v>
      </c>
      <c r="O259">
        <f t="shared" si="20"/>
        <v>1</v>
      </c>
      <c r="S259" t="s">
        <v>158</v>
      </c>
      <c r="T259" t="str">
        <f t="shared" ref="T259:T320" si="21">VLOOKUP(S259,A:D,2,FALSE)</f>
        <v>c</v>
      </c>
      <c r="U259" t="str">
        <f t="shared" ref="U259:U320" si="22">VLOOKUP(S259,A:C,3,FALSE)</f>
        <v>kidney</v>
      </c>
      <c r="AD259" t="s">
        <v>37</v>
      </c>
      <c r="AE259" t="str">
        <f t="shared" ref="AE259:AE322" si="23">VLOOKUP(AD259,W:X,2,FALSE)</f>
        <v>c</v>
      </c>
    </row>
    <row r="260" spans="1:31" x14ac:dyDescent="0.45">
      <c r="A260" t="s">
        <v>376</v>
      </c>
      <c r="B260" t="s">
        <v>52</v>
      </c>
      <c r="C260" t="s">
        <v>399</v>
      </c>
      <c r="D260" t="s">
        <v>15</v>
      </c>
      <c r="E260">
        <v>1</v>
      </c>
      <c r="G260" t="s">
        <v>4</v>
      </c>
      <c r="H260" t="s">
        <v>36</v>
      </c>
      <c r="I260" t="s">
        <v>15</v>
      </c>
      <c r="J260" t="s">
        <v>431</v>
      </c>
      <c r="K260">
        <v>1</v>
      </c>
      <c r="N260" t="s">
        <v>39</v>
      </c>
      <c r="O260">
        <f t="shared" si="20"/>
        <v>1</v>
      </c>
      <c r="S260" t="s">
        <v>161</v>
      </c>
      <c r="T260" t="str">
        <f t="shared" si="21"/>
        <v>c</v>
      </c>
      <c r="U260" t="str">
        <f t="shared" si="22"/>
        <v>rhabdomyosarcoma</v>
      </c>
      <c r="AD260" t="s">
        <v>39</v>
      </c>
      <c r="AE260" t="str">
        <f t="shared" si="23"/>
        <v>c</v>
      </c>
    </row>
    <row r="261" spans="1:31" x14ac:dyDescent="0.45">
      <c r="A261" t="s">
        <v>377</v>
      </c>
      <c r="B261" t="s">
        <v>52</v>
      </c>
      <c r="C261" t="s">
        <v>399</v>
      </c>
      <c r="D261" t="s">
        <v>15</v>
      </c>
      <c r="E261">
        <v>1</v>
      </c>
      <c r="G261" t="s">
        <v>52</v>
      </c>
      <c r="H261" t="s">
        <v>36</v>
      </c>
      <c r="I261" t="s">
        <v>15</v>
      </c>
      <c r="J261" t="s">
        <v>432</v>
      </c>
      <c r="K261">
        <v>1</v>
      </c>
      <c r="N261" t="s">
        <v>41</v>
      </c>
      <c r="O261">
        <f t="shared" si="20"/>
        <v>1</v>
      </c>
      <c r="S261" t="s">
        <v>163</v>
      </c>
      <c r="T261" t="str">
        <f t="shared" si="21"/>
        <v>c</v>
      </c>
      <c r="U261" t="str">
        <f t="shared" si="22"/>
        <v>rhabdomyosarcoma</v>
      </c>
      <c r="AD261" t="s">
        <v>41</v>
      </c>
      <c r="AE261" t="str">
        <f t="shared" si="23"/>
        <v>c</v>
      </c>
    </row>
    <row r="262" spans="1:31" x14ac:dyDescent="0.45">
      <c r="A262" t="s">
        <v>378</v>
      </c>
      <c r="B262" t="s">
        <v>4</v>
      </c>
      <c r="C262" t="s">
        <v>399</v>
      </c>
      <c r="D262" t="s">
        <v>15</v>
      </c>
      <c r="E262">
        <v>1</v>
      </c>
      <c r="G262" t="s">
        <v>4</v>
      </c>
      <c r="H262" t="s">
        <v>36</v>
      </c>
      <c r="I262" t="s">
        <v>15</v>
      </c>
      <c r="J262" t="s">
        <v>433</v>
      </c>
      <c r="K262">
        <v>1</v>
      </c>
      <c r="N262" t="s">
        <v>43</v>
      </c>
      <c r="O262">
        <f t="shared" si="20"/>
        <v>1</v>
      </c>
      <c r="S262" t="s">
        <v>164</v>
      </c>
      <c r="T262" t="str">
        <f t="shared" si="21"/>
        <v>c</v>
      </c>
      <c r="U262" t="str">
        <f t="shared" si="22"/>
        <v>kidney</v>
      </c>
      <c r="AD262" t="s">
        <v>43</v>
      </c>
      <c r="AE262" t="str">
        <f t="shared" si="23"/>
        <v>c</v>
      </c>
    </row>
    <row r="263" spans="1:31" x14ac:dyDescent="0.45">
      <c r="A263" t="s">
        <v>379</v>
      </c>
      <c r="B263" t="s">
        <v>52</v>
      </c>
      <c r="C263" t="s">
        <v>399</v>
      </c>
      <c r="D263" t="s">
        <v>15</v>
      </c>
      <c r="E263">
        <v>1</v>
      </c>
      <c r="G263" t="s">
        <v>52</v>
      </c>
      <c r="H263" t="s">
        <v>36</v>
      </c>
      <c r="I263" t="s">
        <v>15</v>
      </c>
      <c r="J263" t="s">
        <v>434</v>
      </c>
      <c r="K263">
        <v>1</v>
      </c>
      <c r="N263" t="s">
        <v>46</v>
      </c>
      <c r="O263">
        <f t="shared" si="20"/>
        <v>1</v>
      </c>
      <c r="S263" t="s">
        <v>169</v>
      </c>
      <c r="T263" t="str">
        <f t="shared" si="21"/>
        <v>c</v>
      </c>
      <c r="U263" t="str">
        <f t="shared" si="22"/>
        <v>melanoma</v>
      </c>
      <c r="AD263" t="s">
        <v>46</v>
      </c>
      <c r="AE263" t="str">
        <f t="shared" si="23"/>
        <v>c</v>
      </c>
    </row>
    <row r="264" spans="1:31" x14ac:dyDescent="0.45">
      <c r="A264" t="s">
        <v>380</v>
      </c>
      <c r="B264" t="s">
        <v>52</v>
      </c>
      <c r="C264" t="s">
        <v>399</v>
      </c>
      <c r="D264" t="s">
        <v>15</v>
      </c>
      <c r="E264">
        <v>1</v>
      </c>
      <c r="G264" t="s">
        <v>4</v>
      </c>
      <c r="H264" t="s">
        <v>36</v>
      </c>
      <c r="I264" t="s">
        <v>15</v>
      </c>
      <c r="J264" t="s">
        <v>435</v>
      </c>
      <c r="K264">
        <v>1</v>
      </c>
      <c r="N264" t="s">
        <v>48</v>
      </c>
      <c r="O264">
        <f t="shared" si="20"/>
        <v>1</v>
      </c>
      <c r="S264" t="s">
        <v>170</v>
      </c>
      <c r="T264" t="str">
        <f t="shared" si="21"/>
        <v>c</v>
      </c>
      <c r="U264" t="str">
        <f t="shared" si="22"/>
        <v>melanoma</v>
      </c>
      <c r="AD264" t="s">
        <v>48</v>
      </c>
      <c r="AE264" t="str">
        <f t="shared" si="23"/>
        <v>c</v>
      </c>
    </row>
    <row r="265" spans="1:31" x14ac:dyDescent="0.45">
      <c r="A265" t="s">
        <v>381</v>
      </c>
      <c r="B265" t="s">
        <v>4</v>
      </c>
      <c r="C265" t="s">
        <v>399</v>
      </c>
      <c r="D265" t="s">
        <v>15</v>
      </c>
      <c r="E265">
        <v>1</v>
      </c>
      <c r="G265" t="s">
        <v>52</v>
      </c>
      <c r="H265" t="s">
        <v>36</v>
      </c>
      <c r="I265" t="s">
        <v>15</v>
      </c>
      <c r="J265" t="s">
        <v>436</v>
      </c>
      <c r="K265">
        <v>1</v>
      </c>
      <c r="N265" t="s">
        <v>50</v>
      </c>
      <c r="O265">
        <f t="shared" si="20"/>
        <v>1</v>
      </c>
      <c r="S265" t="s">
        <v>172</v>
      </c>
      <c r="T265" t="str">
        <f t="shared" si="21"/>
        <v>c</v>
      </c>
      <c r="U265" t="str">
        <f t="shared" si="22"/>
        <v>melanoma</v>
      </c>
      <c r="AD265" t="s">
        <v>50</v>
      </c>
      <c r="AE265" t="str">
        <f t="shared" si="23"/>
        <v>c</v>
      </c>
    </row>
    <row r="266" spans="1:31" x14ac:dyDescent="0.45">
      <c r="A266" t="s">
        <v>382</v>
      </c>
      <c r="B266" t="s">
        <v>52</v>
      </c>
      <c r="C266" t="s">
        <v>399</v>
      </c>
      <c r="D266" t="s">
        <v>15</v>
      </c>
      <c r="E266">
        <v>1</v>
      </c>
      <c r="G266" t="s">
        <v>4</v>
      </c>
      <c r="H266" t="s">
        <v>36</v>
      </c>
      <c r="I266" t="s">
        <v>15</v>
      </c>
      <c r="J266" t="s">
        <v>438</v>
      </c>
      <c r="K266">
        <v>1</v>
      </c>
      <c r="N266" t="s">
        <v>53</v>
      </c>
      <c r="O266">
        <f t="shared" si="20"/>
        <v>1</v>
      </c>
      <c r="S266" t="s">
        <v>174</v>
      </c>
      <c r="T266" t="str">
        <f t="shared" si="21"/>
        <v>c</v>
      </c>
      <c r="U266" t="str">
        <f t="shared" si="22"/>
        <v>melanoma</v>
      </c>
      <c r="AD266" t="s">
        <v>53</v>
      </c>
      <c r="AE266" t="e">
        <f t="shared" si="23"/>
        <v>#N/A</v>
      </c>
    </row>
    <row r="267" spans="1:31" x14ac:dyDescent="0.45">
      <c r="A267" t="s">
        <v>383</v>
      </c>
      <c r="B267" t="s">
        <v>4</v>
      </c>
      <c r="C267" t="s">
        <v>399</v>
      </c>
      <c r="D267" t="s">
        <v>15</v>
      </c>
      <c r="E267">
        <v>1</v>
      </c>
      <c r="G267" t="s">
        <v>52</v>
      </c>
      <c r="H267" t="s">
        <v>5</v>
      </c>
      <c r="I267" t="s">
        <v>15</v>
      </c>
      <c r="J267" t="s">
        <v>440</v>
      </c>
      <c r="K267">
        <v>1</v>
      </c>
      <c r="N267" t="s">
        <v>55</v>
      </c>
      <c r="O267">
        <f t="shared" si="20"/>
        <v>1</v>
      </c>
      <c r="S267" t="s">
        <v>176</v>
      </c>
      <c r="T267" t="str">
        <f t="shared" si="21"/>
        <v>c</v>
      </c>
      <c r="U267" t="str">
        <f t="shared" si="22"/>
        <v>breast</v>
      </c>
      <c r="AD267" t="s">
        <v>55</v>
      </c>
      <c r="AE267" t="str">
        <f t="shared" si="23"/>
        <v>c</v>
      </c>
    </row>
    <row r="268" spans="1:31" x14ac:dyDescent="0.45">
      <c r="A268" t="s">
        <v>384</v>
      </c>
      <c r="B268" t="s">
        <v>4</v>
      </c>
      <c r="C268" t="s">
        <v>399</v>
      </c>
      <c r="D268" t="s">
        <v>15</v>
      </c>
      <c r="E268">
        <v>1</v>
      </c>
      <c r="G268" t="s">
        <v>52</v>
      </c>
      <c r="H268" t="s">
        <v>5</v>
      </c>
      <c r="I268" t="s">
        <v>15</v>
      </c>
      <c r="J268" t="s">
        <v>442</v>
      </c>
      <c r="K268">
        <v>1</v>
      </c>
      <c r="N268" t="s">
        <v>56</v>
      </c>
      <c r="O268">
        <f t="shared" si="20"/>
        <v>1</v>
      </c>
      <c r="S268" t="s">
        <v>178</v>
      </c>
      <c r="T268" t="str">
        <f t="shared" si="21"/>
        <v>c</v>
      </c>
      <c r="U268" t="str">
        <f t="shared" si="22"/>
        <v>embryonic</v>
      </c>
      <c r="AD268" t="s">
        <v>56</v>
      </c>
      <c r="AE268" t="str">
        <f t="shared" si="23"/>
        <v>c</v>
      </c>
    </row>
    <row r="269" spans="1:31" x14ac:dyDescent="0.45">
      <c r="A269" t="s">
        <v>385</v>
      </c>
      <c r="B269" t="s">
        <v>4</v>
      </c>
      <c r="C269" t="s">
        <v>152</v>
      </c>
      <c r="D269" t="s">
        <v>6</v>
      </c>
      <c r="E269">
        <v>1</v>
      </c>
      <c r="G269" t="s">
        <v>4</v>
      </c>
      <c r="H269" t="s">
        <v>5</v>
      </c>
      <c r="I269" t="s">
        <v>15</v>
      </c>
      <c r="J269" t="s">
        <v>444</v>
      </c>
      <c r="K269">
        <v>1</v>
      </c>
      <c r="N269" t="s">
        <v>58</v>
      </c>
      <c r="O269">
        <f t="shared" si="20"/>
        <v>1</v>
      </c>
      <c r="S269" t="s">
        <v>180</v>
      </c>
      <c r="T269" t="str">
        <f t="shared" si="21"/>
        <v>c</v>
      </c>
      <c r="U269" t="str">
        <f t="shared" si="22"/>
        <v>breast</v>
      </c>
      <c r="AD269" t="s">
        <v>58</v>
      </c>
      <c r="AE269" t="str">
        <f t="shared" si="23"/>
        <v>c</v>
      </c>
    </row>
    <row r="270" spans="1:31" x14ac:dyDescent="0.45">
      <c r="A270" t="s">
        <v>386</v>
      </c>
      <c r="B270" t="s">
        <v>4</v>
      </c>
      <c r="C270" t="s">
        <v>404</v>
      </c>
      <c r="D270" t="s">
        <v>6</v>
      </c>
      <c r="E270">
        <v>1</v>
      </c>
      <c r="G270" t="s">
        <v>52</v>
      </c>
      <c r="H270" t="s">
        <v>10</v>
      </c>
      <c r="I270" t="s">
        <v>15</v>
      </c>
      <c r="J270" t="s">
        <v>446</v>
      </c>
      <c r="K270">
        <v>1</v>
      </c>
      <c r="N270" t="s">
        <v>60</v>
      </c>
      <c r="O270">
        <f t="shared" si="20"/>
        <v>1</v>
      </c>
      <c r="S270" t="s">
        <v>189</v>
      </c>
      <c r="T270" t="str">
        <f t="shared" si="21"/>
        <v>c</v>
      </c>
      <c r="U270" t="str">
        <f t="shared" si="22"/>
        <v>breast</v>
      </c>
      <c r="AD270" t="s">
        <v>60</v>
      </c>
      <c r="AE270" t="str">
        <f t="shared" si="23"/>
        <v>c</v>
      </c>
    </row>
    <row r="271" spans="1:31" x14ac:dyDescent="0.45">
      <c r="A271" t="s">
        <v>387</v>
      </c>
      <c r="B271" t="s">
        <v>4</v>
      </c>
      <c r="C271" t="s">
        <v>406</v>
      </c>
      <c r="D271" t="s">
        <v>6</v>
      </c>
      <c r="E271">
        <v>1</v>
      </c>
      <c r="G271" t="s">
        <v>4</v>
      </c>
      <c r="H271" t="s">
        <v>10</v>
      </c>
      <c r="I271" t="s">
        <v>15</v>
      </c>
      <c r="J271" t="s">
        <v>447</v>
      </c>
      <c r="K271">
        <v>1</v>
      </c>
      <c r="N271" t="s">
        <v>61</v>
      </c>
      <c r="O271">
        <f t="shared" si="20"/>
        <v>1</v>
      </c>
      <c r="S271" t="s">
        <v>191</v>
      </c>
      <c r="T271" t="str">
        <f t="shared" si="21"/>
        <v>c</v>
      </c>
      <c r="U271" t="str">
        <f t="shared" si="22"/>
        <v>colorectum</v>
      </c>
      <c r="AD271" t="s">
        <v>61</v>
      </c>
      <c r="AE271" t="str">
        <f t="shared" si="23"/>
        <v>c</v>
      </c>
    </row>
    <row r="272" spans="1:31" x14ac:dyDescent="0.45">
      <c r="A272" t="s">
        <v>132</v>
      </c>
      <c r="B272" t="s">
        <v>4</v>
      </c>
      <c r="C272" t="s">
        <v>31</v>
      </c>
      <c r="D272" t="s">
        <v>24</v>
      </c>
      <c r="E272">
        <v>1</v>
      </c>
      <c r="G272" t="s">
        <v>52</v>
      </c>
      <c r="H272" t="s">
        <v>10</v>
      </c>
      <c r="I272" t="s">
        <v>15</v>
      </c>
      <c r="J272" t="s">
        <v>448</v>
      </c>
      <c r="K272">
        <v>1</v>
      </c>
      <c r="N272" t="s">
        <v>62</v>
      </c>
      <c r="O272">
        <f t="shared" si="20"/>
        <v>1</v>
      </c>
      <c r="S272" t="s">
        <v>193</v>
      </c>
      <c r="T272" t="str">
        <f t="shared" si="21"/>
        <v>c</v>
      </c>
      <c r="U272" t="str">
        <f t="shared" si="22"/>
        <v>breast</v>
      </c>
      <c r="AD272" t="s">
        <v>62</v>
      </c>
      <c r="AE272" t="str">
        <f t="shared" si="23"/>
        <v>c</v>
      </c>
    </row>
    <row r="273" spans="1:31" x14ac:dyDescent="0.45">
      <c r="A273" t="s">
        <v>134</v>
      </c>
      <c r="B273" t="s">
        <v>4</v>
      </c>
      <c r="C273" t="s">
        <v>31</v>
      </c>
      <c r="D273" t="s">
        <v>24</v>
      </c>
      <c r="E273">
        <v>1</v>
      </c>
      <c r="G273" t="s">
        <v>4</v>
      </c>
      <c r="H273" t="s">
        <v>10</v>
      </c>
      <c r="I273" t="s">
        <v>15</v>
      </c>
      <c r="J273" t="s">
        <v>449</v>
      </c>
      <c r="K273">
        <v>1</v>
      </c>
      <c r="N273" t="s">
        <v>64</v>
      </c>
      <c r="O273">
        <f t="shared" si="20"/>
        <v>1</v>
      </c>
      <c r="S273" t="s">
        <v>195</v>
      </c>
      <c r="T273" t="str">
        <f t="shared" si="21"/>
        <v>c</v>
      </c>
      <c r="U273" t="str">
        <f t="shared" si="22"/>
        <v>breast</v>
      </c>
      <c r="AD273" t="s">
        <v>64</v>
      </c>
      <c r="AE273" t="str">
        <f t="shared" si="23"/>
        <v>c</v>
      </c>
    </row>
    <row r="274" spans="1:31" x14ac:dyDescent="0.45">
      <c r="A274" t="s">
        <v>136</v>
      </c>
      <c r="B274" t="s">
        <v>4</v>
      </c>
      <c r="C274" t="s">
        <v>31</v>
      </c>
      <c r="D274" t="s">
        <v>24</v>
      </c>
      <c r="E274">
        <v>1</v>
      </c>
      <c r="G274" t="s">
        <v>52</v>
      </c>
      <c r="H274" t="s">
        <v>10</v>
      </c>
      <c r="I274" t="s">
        <v>15</v>
      </c>
      <c r="J274" t="s">
        <v>450</v>
      </c>
      <c r="K274">
        <v>1</v>
      </c>
      <c r="N274" t="s">
        <v>67</v>
      </c>
      <c r="O274">
        <f t="shared" si="20"/>
        <v>1</v>
      </c>
      <c r="S274" t="s">
        <v>239</v>
      </c>
      <c r="T274" t="str">
        <f t="shared" si="21"/>
        <v>c</v>
      </c>
      <c r="U274" t="str">
        <f t="shared" si="22"/>
        <v>breast</v>
      </c>
      <c r="AD274" t="s">
        <v>67</v>
      </c>
      <c r="AE274" t="str">
        <f t="shared" si="23"/>
        <v>c</v>
      </c>
    </row>
    <row r="275" spans="1:31" x14ac:dyDescent="0.45">
      <c r="A275" t="s">
        <v>138</v>
      </c>
      <c r="B275" t="s">
        <v>4</v>
      </c>
      <c r="C275" t="s">
        <v>31</v>
      </c>
      <c r="D275" t="s">
        <v>24</v>
      </c>
      <c r="E275">
        <v>1</v>
      </c>
      <c r="G275" t="s">
        <v>4</v>
      </c>
      <c r="H275" t="s">
        <v>10</v>
      </c>
      <c r="I275" t="s">
        <v>15</v>
      </c>
      <c r="J275" t="s">
        <v>451</v>
      </c>
      <c r="K275">
        <v>1</v>
      </c>
      <c r="N275" t="s">
        <v>86</v>
      </c>
      <c r="O275">
        <f t="shared" si="20"/>
        <v>1</v>
      </c>
      <c r="S275" t="s">
        <v>254</v>
      </c>
      <c r="T275" t="str">
        <f t="shared" si="21"/>
        <v>c</v>
      </c>
      <c r="U275" t="str">
        <f t="shared" si="22"/>
        <v>leukimia</v>
      </c>
      <c r="AD275" t="s">
        <v>86</v>
      </c>
      <c r="AE275" t="str">
        <f t="shared" si="23"/>
        <v>c</v>
      </c>
    </row>
    <row r="276" spans="1:31" x14ac:dyDescent="0.45">
      <c r="A276" t="s">
        <v>140</v>
      </c>
      <c r="B276" t="s">
        <v>4</v>
      </c>
      <c r="C276" t="s">
        <v>31</v>
      </c>
      <c r="D276" t="s">
        <v>24</v>
      </c>
      <c r="E276">
        <v>1</v>
      </c>
      <c r="G276" t="s">
        <v>52</v>
      </c>
      <c r="H276" t="s">
        <v>10</v>
      </c>
      <c r="I276" t="s">
        <v>15</v>
      </c>
      <c r="J276" t="s">
        <v>452</v>
      </c>
      <c r="K276">
        <v>1</v>
      </c>
      <c r="N276" t="s">
        <v>88</v>
      </c>
      <c r="O276">
        <f t="shared" si="20"/>
        <v>1</v>
      </c>
      <c r="S276" t="s">
        <v>256</v>
      </c>
      <c r="T276" t="str">
        <f t="shared" si="21"/>
        <v>c</v>
      </c>
      <c r="U276" t="str">
        <f t="shared" si="22"/>
        <v>breast</v>
      </c>
      <c r="AD276" t="s">
        <v>88</v>
      </c>
      <c r="AE276" t="str">
        <f t="shared" si="23"/>
        <v>c</v>
      </c>
    </row>
    <row r="277" spans="1:31" x14ac:dyDescent="0.45">
      <c r="A277" t="s">
        <v>142</v>
      </c>
      <c r="B277" t="s">
        <v>4</v>
      </c>
      <c r="C277" t="s">
        <v>31</v>
      </c>
      <c r="D277" t="s">
        <v>24</v>
      </c>
      <c r="E277">
        <v>1</v>
      </c>
      <c r="G277" t="s">
        <v>4</v>
      </c>
      <c r="H277" t="s">
        <v>10</v>
      </c>
      <c r="I277" t="s">
        <v>15</v>
      </c>
      <c r="J277" t="s">
        <v>453</v>
      </c>
      <c r="K277">
        <v>1</v>
      </c>
      <c r="N277" t="s">
        <v>90</v>
      </c>
      <c r="O277">
        <f t="shared" si="20"/>
        <v>1</v>
      </c>
      <c r="S277" t="s">
        <v>290</v>
      </c>
      <c r="T277" t="str">
        <f t="shared" si="21"/>
        <v>c</v>
      </c>
      <c r="U277" t="str">
        <f t="shared" si="22"/>
        <v>neuroblastoma</v>
      </c>
      <c r="AD277" t="s">
        <v>90</v>
      </c>
      <c r="AE277" t="str">
        <f t="shared" si="23"/>
        <v>c</v>
      </c>
    </row>
    <row r="278" spans="1:31" x14ac:dyDescent="0.45">
      <c r="A278" t="s">
        <v>145</v>
      </c>
      <c r="B278" t="s">
        <v>4</v>
      </c>
      <c r="C278" t="s">
        <v>31</v>
      </c>
      <c r="D278" t="s">
        <v>24</v>
      </c>
      <c r="E278">
        <v>1</v>
      </c>
      <c r="G278" t="s">
        <v>52</v>
      </c>
      <c r="H278" t="s">
        <v>10</v>
      </c>
      <c r="I278" t="s">
        <v>15</v>
      </c>
      <c r="J278" t="s">
        <v>454</v>
      </c>
      <c r="K278">
        <v>1</v>
      </c>
      <c r="N278" t="s">
        <v>92</v>
      </c>
      <c r="O278">
        <f t="shared" si="20"/>
        <v>1</v>
      </c>
      <c r="S278" t="s">
        <v>291</v>
      </c>
      <c r="T278" t="str">
        <f t="shared" si="21"/>
        <v>c</v>
      </c>
      <c r="U278" t="str">
        <f t="shared" si="22"/>
        <v>neuroblastoma</v>
      </c>
      <c r="AD278" t="s">
        <v>92</v>
      </c>
      <c r="AE278" t="str">
        <f t="shared" si="23"/>
        <v>c</v>
      </c>
    </row>
    <row r="279" spans="1:31" x14ac:dyDescent="0.45">
      <c r="A279" t="s">
        <v>147</v>
      </c>
      <c r="B279" t="s">
        <v>4</v>
      </c>
      <c r="C279" t="s">
        <v>31</v>
      </c>
      <c r="D279" t="s">
        <v>24</v>
      </c>
      <c r="E279">
        <v>1</v>
      </c>
      <c r="G279" t="s">
        <v>4</v>
      </c>
      <c r="H279" t="s">
        <v>10</v>
      </c>
      <c r="I279" t="s">
        <v>15</v>
      </c>
      <c r="J279" t="s">
        <v>455</v>
      </c>
      <c r="K279">
        <v>1</v>
      </c>
      <c r="N279" t="s">
        <v>94</v>
      </c>
      <c r="O279">
        <f t="shared" si="20"/>
        <v>1</v>
      </c>
      <c r="S279" t="s">
        <v>292</v>
      </c>
      <c r="T279" t="str">
        <f t="shared" si="21"/>
        <v>c</v>
      </c>
      <c r="U279" t="str">
        <f t="shared" si="22"/>
        <v>osteosarcoma</v>
      </c>
      <c r="AD279" t="s">
        <v>94</v>
      </c>
      <c r="AE279" t="str">
        <f t="shared" si="23"/>
        <v>c</v>
      </c>
    </row>
    <row r="280" spans="1:31" x14ac:dyDescent="0.45">
      <c r="A280" t="s">
        <v>149</v>
      </c>
      <c r="B280" t="s">
        <v>4</v>
      </c>
      <c r="C280" t="s">
        <v>31</v>
      </c>
      <c r="D280" t="s">
        <v>24</v>
      </c>
      <c r="E280">
        <v>1</v>
      </c>
      <c r="G280" t="s">
        <v>4</v>
      </c>
      <c r="H280" t="s">
        <v>10</v>
      </c>
      <c r="I280" t="s">
        <v>15</v>
      </c>
      <c r="J280" t="s">
        <v>456</v>
      </c>
      <c r="K280">
        <v>1</v>
      </c>
      <c r="N280" t="s">
        <v>96</v>
      </c>
      <c r="O280">
        <f t="shared" si="20"/>
        <v>1</v>
      </c>
      <c r="S280" t="s">
        <v>294</v>
      </c>
      <c r="T280" t="str">
        <f t="shared" si="21"/>
        <v>n</v>
      </c>
      <c r="U280" t="str">
        <f t="shared" si="22"/>
        <v>breast</v>
      </c>
      <c r="AD280" t="s">
        <v>96</v>
      </c>
      <c r="AE280" t="str">
        <f t="shared" si="23"/>
        <v>c</v>
      </c>
    </row>
    <row r="281" spans="1:31" x14ac:dyDescent="0.45">
      <c r="A281" t="s">
        <v>151</v>
      </c>
      <c r="B281" t="s">
        <v>4</v>
      </c>
      <c r="C281" t="s">
        <v>31</v>
      </c>
      <c r="D281" t="s">
        <v>24</v>
      </c>
      <c r="E281">
        <v>1</v>
      </c>
      <c r="G281" t="s">
        <v>52</v>
      </c>
      <c r="H281" t="s">
        <v>5</v>
      </c>
      <c r="I281" t="s">
        <v>6</v>
      </c>
      <c r="J281" t="s">
        <v>478</v>
      </c>
      <c r="K281">
        <v>1</v>
      </c>
      <c r="N281" t="s">
        <v>518</v>
      </c>
      <c r="O281" t="e">
        <f t="shared" si="20"/>
        <v>#N/A</v>
      </c>
      <c r="Q281" t="s">
        <v>296</v>
      </c>
      <c r="S281" t="s">
        <v>296</v>
      </c>
      <c r="T281" t="str">
        <f t="shared" si="21"/>
        <v>c</v>
      </c>
      <c r="U281" t="str">
        <f t="shared" si="22"/>
        <v>breast</v>
      </c>
      <c r="AD281" t="s">
        <v>518</v>
      </c>
      <c r="AE281" t="e">
        <f t="shared" si="23"/>
        <v>#N/A</v>
      </c>
    </row>
    <row r="282" spans="1:31" x14ac:dyDescent="0.45">
      <c r="A282" t="s">
        <v>390</v>
      </c>
      <c r="B282" t="s">
        <v>4</v>
      </c>
      <c r="C282" t="s">
        <v>45</v>
      </c>
      <c r="D282" t="s">
        <v>6</v>
      </c>
      <c r="E282">
        <v>1</v>
      </c>
      <c r="G282" t="s">
        <v>52</v>
      </c>
      <c r="H282" t="s">
        <v>5</v>
      </c>
      <c r="I282" t="s">
        <v>6</v>
      </c>
      <c r="J282" t="s">
        <v>480</v>
      </c>
      <c r="K282">
        <v>1</v>
      </c>
      <c r="N282" t="s">
        <v>98</v>
      </c>
      <c r="O282">
        <f t="shared" si="20"/>
        <v>1</v>
      </c>
      <c r="S282" t="s">
        <v>297</v>
      </c>
      <c r="T282" t="str">
        <f t="shared" si="21"/>
        <v>c</v>
      </c>
      <c r="U282" t="str">
        <f t="shared" si="22"/>
        <v>breast</v>
      </c>
      <c r="AD282" t="s">
        <v>98</v>
      </c>
      <c r="AE282" t="str">
        <f t="shared" si="23"/>
        <v>c</v>
      </c>
    </row>
    <row r="283" spans="1:31" x14ac:dyDescent="0.45">
      <c r="A283" t="s">
        <v>391</v>
      </c>
      <c r="B283" t="s">
        <v>4</v>
      </c>
      <c r="C283" t="s">
        <v>419</v>
      </c>
      <c r="D283" t="s">
        <v>6</v>
      </c>
      <c r="E283">
        <v>1</v>
      </c>
      <c r="G283" t="s">
        <v>52</v>
      </c>
      <c r="H283" t="s">
        <v>5</v>
      </c>
      <c r="I283" t="s">
        <v>6</v>
      </c>
      <c r="J283" t="s">
        <v>482</v>
      </c>
      <c r="K283">
        <v>1</v>
      </c>
      <c r="N283" t="s">
        <v>13</v>
      </c>
      <c r="O283" t="e">
        <f t="shared" si="20"/>
        <v>#N/A</v>
      </c>
      <c r="Q283" t="s">
        <v>300</v>
      </c>
      <c r="S283" t="s">
        <v>300</v>
      </c>
      <c r="T283" t="str">
        <f t="shared" si="21"/>
        <v>c</v>
      </c>
      <c r="U283" t="str">
        <f t="shared" si="22"/>
        <v>neuroblastoma</v>
      </c>
      <c r="AD283" t="s">
        <v>13</v>
      </c>
      <c r="AE283" t="e">
        <f t="shared" si="23"/>
        <v>#N/A</v>
      </c>
    </row>
    <row r="284" spans="1:31" x14ac:dyDescent="0.45">
      <c r="A284" t="s">
        <v>392</v>
      </c>
      <c r="B284" t="s">
        <v>4</v>
      </c>
      <c r="C284" t="s">
        <v>420</v>
      </c>
      <c r="D284" t="s">
        <v>6</v>
      </c>
      <c r="E284">
        <v>1</v>
      </c>
      <c r="G284" t="s">
        <v>52</v>
      </c>
      <c r="H284" t="s">
        <v>5</v>
      </c>
      <c r="I284" t="s">
        <v>6</v>
      </c>
      <c r="J284" t="s">
        <v>484</v>
      </c>
      <c r="K284">
        <v>1</v>
      </c>
      <c r="N284" t="s">
        <v>101</v>
      </c>
      <c r="O284">
        <f t="shared" si="20"/>
        <v>1</v>
      </c>
      <c r="S284" t="s">
        <v>301</v>
      </c>
      <c r="T284" t="str">
        <f t="shared" si="21"/>
        <v>n</v>
      </c>
      <c r="U284" t="str">
        <f t="shared" si="22"/>
        <v>trophoblast</v>
      </c>
      <c r="AD284" t="s">
        <v>101</v>
      </c>
      <c r="AE284" t="str">
        <f t="shared" si="23"/>
        <v>c</v>
      </c>
    </row>
    <row r="285" spans="1:31" x14ac:dyDescent="0.45">
      <c r="A285" t="s">
        <v>393</v>
      </c>
      <c r="B285" t="s">
        <v>4</v>
      </c>
      <c r="C285" t="s">
        <v>31</v>
      </c>
      <c r="D285" t="s">
        <v>15</v>
      </c>
      <c r="E285">
        <v>1</v>
      </c>
      <c r="G285" t="s">
        <v>52</v>
      </c>
      <c r="H285" t="s">
        <v>5</v>
      </c>
      <c r="I285" t="s">
        <v>6</v>
      </c>
      <c r="J285" t="s">
        <v>485</v>
      </c>
      <c r="K285">
        <v>1</v>
      </c>
      <c r="N285" t="s">
        <v>104</v>
      </c>
      <c r="O285">
        <f t="shared" si="20"/>
        <v>1</v>
      </c>
      <c r="S285" t="s">
        <v>302</v>
      </c>
      <c r="T285" t="str">
        <f t="shared" si="21"/>
        <v>n</v>
      </c>
      <c r="U285" t="str">
        <f t="shared" si="22"/>
        <v>fibroblast</v>
      </c>
      <c r="AD285" t="s">
        <v>104</v>
      </c>
      <c r="AE285" t="str">
        <f t="shared" si="23"/>
        <v>c</v>
      </c>
    </row>
    <row r="286" spans="1:31" x14ac:dyDescent="0.45">
      <c r="A286" t="s">
        <v>395</v>
      </c>
      <c r="B286" t="s">
        <v>4</v>
      </c>
      <c r="C286" t="s">
        <v>421</v>
      </c>
      <c r="D286" t="s">
        <v>15</v>
      </c>
      <c r="E286">
        <v>1</v>
      </c>
      <c r="G286" t="s">
        <v>52</v>
      </c>
      <c r="H286" t="s">
        <v>5</v>
      </c>
      <c r="I286" t="s">
        <v>6</v>
      </c>
      <c r="J286" t="s">
        <v>487</v>
      </c>
      <c r="K286">
        <v>1</v>
      </c>
      <c r="N286" t="s">
        <v>106</v>
      </c>
      <c r="O286">
        <f t="shared" si="20"/>
        <v>1</v>
      </c>
      <c r="S286" t="s">
        <v>303</v>
      </c>
      <c r="T286" t="str">
        <f t="shared" si="21"/>
        <v>c</v>
      </c>
      <c r="U286" t="str">
        <f t="shared" si="22"/>
        <v>colorectum</v>
      </c>
      <c r="AD286" t="s">
        <v>106</v>
      </c>
      <c r="AE286" t="str">
        <f t="shared" si="23"/>
        <v>c</v>
      </c>
    </row>
    <row r="287" spans="1:31" x14ac:dyDescent="0.45">
      <c r="A287" t="s">
        <v>396</v>
      </c>
      <c r="B287" t="s">
        <v>4</v>
      </c>
      <c r="C287" t="s">
        <v>267</v>
      </c>
      <c r="D287" t="s">
        <v>15</v>
      </c>
      <c r="E287">
        <v>1</v>
      </c>
      <c r="G287" t="s">
        <v>52</v>
      </c>
      <c r="H287" t="s">
        <v>5</v>
      </c>
      <c r="I287" t="s">
        <v>6</v>
      </c>
      <c r="J287" t="s">
        <v>488</v>
      </c>
      <c r="K287">
        <v>1</v>
      </c>
      <c r="N287" t="s">
        <v>109</v>
      </c>
      <c r="O287">
        <f t="shared" si="20"/>
        <v>1</v>
      </c>
      <c r="S287" t="s">
        <v>309</v>
      </c>
      <c r="T287" t="str">
        <f t="shared" si="21"/>
        <v>n</v>
      </c>
      <c r="U287" t="str">
        <f t="shared" si="22"/>
        <v>liver</v>
      </c>
      <c r="AD287" t="s">
        <v>109</v>
      </c>
      <c r="AE287" t="str">
        <f t="shared" si="23"/>
        <v>c</v>
      </c>
    </row>
    <row r="288" spans="1:31" x14ac:dyDescent="0.45">
      <c r="A288" t="s">
        <v>397</v>
      </c>
      <c r="B288" t="s">
        <v>4</v>
      </c>
      <c r="C288" t="s">
        <v>267</v>
      </c>
      <c r="D288" t="s">
        <v>15</v>
      </c>
      <c r="E288">
        <v>1</v>
      </c>
      <c r="G288" t="s">
        <v>52</v>
      </c>
      <c r="H288" t="s">
        <v>5</v>
      </c>
      <c r="I288" t="s">
        <v>6</v>
      </c>
      <c r="J288" t="s">
        <v>490</v>
      </c>
      <c r="K288">
        <v>1</v>
      </c>
      <c r="N288" t="s">
        <v>111</v>
      </c>
      <c r="O288">
        <f t="shared" si="20"/>
        <v>1</v>
      </c>
      <c r="S288" t="s">
        <v>325</v>
      </c>
      <c r="T288" t="str">
        <f t="shared" si="21"/>
        <v>c</v>
      </c>
      <c r="U288" t="str">
        <f t="shared" si="22"/>
        <v>retinoblastoma</v>
      </c>
      <c r="AD288" t="s">
        <v>111</v>
      </c>
      <c r="AE288" t="str">
        <f t="shared" si="23"/>
        <v>c</v>
      </c>
    </row>
    <row r="289" spans="1:31" x14ac:dyDescent="0.45">
      <c r="A289" t="s">
        <v>398</v>
      </c>
      <c r="B289" t="s">
        <v>4</v>
      </c>
      <c r="C289" t="s">
        <v>160</v>
      </c>
      <c r="D289" t="s">
        <v>15</v>
      </c>
      <c r="E289">
        <v>1</v>
      </c>
      <c r="G289" t="s">
        <v>52</v>
      </c>
      <c r="H289" t="s">
        <v>36</v>
      </c>
      <c r="I289" t="s">
        <v>15</v>
      </c>
      <c r="J289" t="s">
        <v>457</v>
      </c>
      <c r="K289">
        <v>1</v>
      </c>
      <c r="N289" t="s">
        <v>113</v>
      </c>
      <c r="O289">
        <f t="shared" si="20"/>
        <v>1</v>
      </c>
      <c r="S289" t="s">
        <v>326</v>
      </c>
      <c r="T289" t="str">
        <f t="shared" si="21"/>
        <v>c</v>
      </c>
      <c r="U289" t="str">
        <f t="shared" si="22"/>
        <v>retinoblastoma</v>
      </c>
      <c r="AD289" t="s">
        <v>113</v>
      </c>
      <c r="AE289" t="str">
        <f t="shared" si="23"/>
        <v>c</v>
      </c>
    </row>
    <row r="290" spans="1:31" x14ac:dyDescent="0.45">
      <c r="A290" t="s">
        <v>154</v>
      </c>
      <c r="B290" t="s">
        <v>4</v>
      </c>
      <c r="C290" t="s">
        <v>26</v>
      </c>
      <c r="D290" t="s">
        <v>24</v>
      </c>
      <c r="E290">
        <v>1</v>
      </c>
      <c r="G290" t="s">
        <v>52</v>
      </c>
      <c r="H290" t="s">
        <v>36</v>
      </c>
      <c r="I290" t="s">
        <v>15</v>
      </c>
      <c r="J290" t="s">
        <v>458</v>
      </c>
      <c r="K290">
        <v>1</v>
      </c>
      <c r="N290" t="s">
        <v>115</v>
      </c>
      <c r="O290">
        <f t="shared" si="20"/>
        <v>1</v>
      </c>
      <c r="S290" t="s">
        <v>332</v>
      </c>
      <c r="T290" t="str">
        <f t="shared" si="21"/>
        <v>c</v>
      </c>
      <c r="U290" t="str">
        <f t="shared" si="22"/>
        <v>breast</v>
      </c>
      <c r="AD290" t="s">
        <v>115</v>
      </c>
      <c r="AE290" t="str">
        <f t="shared" si="23"/>
        <v>c</v>
      </c>
    </row>
    <row r="291" spans="1:31" x14ac:dyDescent="0.45">
      <c r="A291" t="s">
        <v>156</v>
      </c>
      <c r="B291" t="s">
        <v>4</v>
      </c>
      <c r="C291" t="s">
        <v>26</v>
      </c>
      <c r="D291" t="s">
        <v>24</v>
      </c>
      <c r="E291">
        <v>1</v>
      </c>
      <c r="G291" t="s">
        <v>4</v>
      </c>
      <c r="H291" t="s">
        <v>36</v>
      </c>
      <c r="I291" t="s">
        <v>15</v>
      </c>
      <c r="J291" t="s">
        <v>459</v>
      </c>
      <c r="K291">
        <v>1</v>
      </c>
      <c r="N291" t="s">
        <v>117</v>
      </c>
      <c r="O291">
        <f t="shared" si="20"/>
        <v>1</v>
      </c>
      <c r="S291" t="s">
        <v>333</v>
      </c>
      <c r="T291" t="str">
        <f t="shared" si="21"/>
        <v>n</v>
      </c>
      <c r="U291" t="str">
        <f t="shared" si="22"/>
        <v>breast</v>
      </c>
      <c r="AD291" t="s">
        <v>117</v>
      </c>
      <c r="AE291" t="str">
        <f t="shared" si="23"/>
        <v>c</v>
      </c>
    </row>
    <row r="292" spans="1:31" x14ac:dyDescent="0.45">
      <c r="A292" t="s">
        <v>159</v>
      </c>
      <c r="B292" t="s">
        <v>4</v>
      </c>
      <c r="C292" t="s">
        <v>26</v>
      </c>
      <c r="D292" t="s">
        <v>24</v>
      </c>
      <c r="E292">
        <v>1</v>
      </c>
      <c r="G292" t="s">
        <v>52</v>
      </c>
      <c r="H292" t="s">
        <v>36</v>
      </c>
      <c r="I292" t="s">
        <v>15</v>
      </c>
      <c r="J292" t="s">
        <v>460</v>
      </c>
      <c r="K292">
        <v>1</v>
      </c>
      <c r="N292" t="s">
        <v>119</v>
      </c>
      <c r="O292">
        <f t="shared" si="20"/>
        <v>1</v>
      </c>
      <c r="S292" t="s">
        <v>334</v>
      </c>
      <c r="T292" t="str">
        <f t="shared" si="21"/>
        <v>n</v>
      </c>
      <c r="U292" t="str">
        <f t="shared" si="22"/>
        <v>breast</v>
      </c>
      <c r="AD292" t="s">
        <v>119</v>
      </c>
      <c r="AE292" t="str">
        <f t="shared" si="23"/>
        <v>c</v>
      </c>
    </row>
    <row r="293" spans="1:31" x14ac:dyDescent="0.45">
      <c r="A293" t="s">
        <v>162</v>
      </c>
      <c r="B293" t="s">
        <v>4</v>
      </c>
      <c r="C293" t="s">
        <v>57</v>
      </c>
      <c r="D293" t="s">
        <v>24</v>
      </c>
      <c r="E293">
        <v>1</v>
      </c>
      <c r="G293" t="s">
        <v>52</v>
      </c>
      <c r="H293" t="s">
        <v>36</v>
      </c>
      <c r="I293" t="s">
        <v>15</v>
      </c>
      <c r="J293" t="s">
        <v>461</v>
      </c>
      <c r="K293">
        <v>1</v>
      </c>
      <c r="N293" t="s">
        <v>122</v>
      </c>
      <c r="O293">
        <f t="shared" si="20"/>
        <v>1</v>
      </c>
      <c r="S293" t="s">
        <v>335</v>
      </c>
      <c r="T293" t="str">
        <f t="shared" si="21"/>
        <v>n</v>
      </c>
      <c r="U293" t="str">
        <f t="shared" si="22"/>
        <v>breast</v>
      </c>
      <c r="AD293" t="s">
        <v>122</v>
      </c>
      <c r="AE293" t="str">
        <f t="shared" si="23"/>
        <v>c</v>
      </c>
    </row>
    <row r="294" spans="1:31" x14ac:dyDescent="0.45">
      <c r="A294" t="s">
        <v>165</v>
      </c>
      <c r="B294" t="s">
        <v>4</v>
      </c>
      <c r="C294" t="s">
        <v>31</v>
      </c>
      <c r="D294" t="s">
        <v>24</v>
      </c>
      <c r="E294">
        <v>1</v>
      </c>
      <c r="G294" t="s">
        <v>4</v>
      </c>
      <c r="H294" t="s">
        <v>36</v>
      </c>
      <c r="I294" t="s">
        <v>15</v>
      </c>
      <c r="J294" t="s">
        <v>462</v>
      </c>
      <c r="K294">
        <v>1</v>
      </c>
      <c r="N294" t="s">
        <v>124</v>
      </c>
      <c r="O294">
        <f t="shared" si="20"/>
        <v>1</v>
      </c>
      <c r="S294" t="s">
        <v>337</v>
      </c>
      <c r="T294" t="str">
        <f t="shared" si="21"/>
        <v>n</v>
      </c>
      <c r="U294" t="str">
        <f t="shared" si="22"/>
        <v>breast</v>
      </c>
      <c r="AD294" t="s">
        <v>124</v>
      </c>
      <c r="AE294" t="str">
        <f t="shared" si="23"/>
        <v>c</v>
      </c>
    </row>
    <row r="295" spans="1:31" x14ac:dyDescent="0.45">
      <c r="A295" t="s">
        <v>168</v>
      </c>
      <c r="B295" t="s">
        <v>4</v>
      </c>
      <c r="C295" t="s">
        <v>394</v>
      </c>
      <c r="D295" t="s">
        <v>24</v>
      </c>
      <c r="E295">
        <v>1</v>
      </c>
      <c r="G295" t="s">
        <v>52</v>
      </c>
      <c r="H295" t="s">
        <v>36</v>
      </c>
      <c r="I295" t="s">
        <v>15</v>
      </c>
      <c r="J295" t="s">
        <v>463</v>
      </c>
      <c r="K295">
        <v>1</v>
      </c>
      <c r="N295" t="s">
        <v>127</v>
      </c>
      <c r="O295">
        <f t="shared" si="20"/>
        <v>1</v>
      </c>
      <c r="S295" t="s">
        <v>338</v>
      </c>
      <c r="T295" t="str">
        <f t="shared" si="21"/>
        <v>n</v>
      </c>
      <c r="U295" t="str">
        <f t="shared" si="22"/>
        <v>breast</v>
      </c>
      <c r="AD295" t="s">
        <v>127</v>
      </c>
      <c r="AE295" t="e">
        <f t="shared" si="23"/>
        <v>#N/A</v>
      </c>
    </row>
    <row r="296" spans="1:31" x14ac:dyDescent="0.45">
      <c r="A296" t="s">
        <v>171</v>
      </c>
      <c r="B296" t="s">
        <v>4</v>
      </c>
      <c r="C296" t="s">
        <v>267</v>
      </c>
      <c r="D296" t="s">
        <v>24</v>
      </c>
      <c r="E296">
        <v>1</v>
      </c>
      <c r="G296" t="s">
        <v>52</v>
      </c>
      <c r="H296" t="s">
        <v>36</v>
      </c>
      <c r="I296" t="s">
        <v>15</v>
      </c>
      <c r="J296" t="s">
        <v>464</v>
      </c>
      <c r="K296">
        <v>1</v>
      </c>
      <c r="N296" t="s">
        <v>129</v>
      </c>
      <c r="O296">
        <f t="shared" si="20"/>
        <v>1</v>
      </c>
      <c r="S296" t="s">
        <v>339</v>
      </c>
      <c r="T296" t="str">
        <f t="shared" si="21"/>
        <v>n</v>
      </c>
      <c r="U296" t="str">
        <f t="shared" si="22"/>
        <v>breast</v>
      </c>
      <c r="AD296" t="s">
        <v>129</v>
      </c>
      <c r="AE296" t="str">
        <f t="shared" si="23"/>
        <v>c</v>
      </c>
    </row>
    <row r="297" spans="1:31" x14ac:dyDescent="0.45">
      <c r="A297" t="s">
        <v>173</v>
      </c>
      <c r="B297" t="s">
        <v>4</v>
      </c>
      <c r="C297" t="s">
        <v>26</v>
      </c>
      <c r="D297" t="s">
        <v>24</v>
      </c>
      <c r="E297">
        <v>1</v>
      </c>
      <c r="G297" t="s">
        <v>4</v>
      </c>
      <c r="H297" t="s">
        <v>36</v>
      </c>
      <c r="I297" t="s">
        <v>15</v>
      </c>
      <c r="J297" t="s">
        <v>465</v>
      </c>
      <c r="K297">
        <v>1</v>
      </c>
      <c r="N297" t="s">
        <v>131</v>
      </c>
      <c r="O297">
        <f t="shared" si="20"/>
        <v>1</v>
      </c>
      <c r="S297" t="s">
        <v>371</v>
      </c>
      <c r="T297" t="str">
        <f t="shared" si="21"/>
        <v>c</v>
      </c>
      <c r="U297" t="str">
        <f t="shared" si="22"/>
        <v>neuroblastoma</v>
      </c>
      <c r="AD297" t="s">
        <v>131</v>
      </c>
      <c r="AE297" t="str">
        <f t="shared" si="23"/>
        <v>c</v>
      </c>
    </row>
    <row r="298" spans="1:31" x14ac:dyDescent="0.45">
      <c r="A298" t="s">
        <v>175</v>
      </c>
      <c r="B298" t="s">
        <v>4</v>
      </c>
      <c r="C298" t="s">
        <v>31</v>
      </c>
      <c r="D298" t="s">
        <v>24</v>
      </c>
      <c r="E298">
        <v>1</v>
      </c>
      <c r="G298" t="s">
        <v>52</v>
      </c>
      <c r="H298" t="s">
        <v>36</v>
      </c>
      <c r="I298" t="s">
        <v>15</v>
      </c>
      <c r="J298" t="s">
        <v>466</v>
      </c>
      <c r="K298">
        <v>1</v>
      </c>
      <c r="N298" t="s">
        <v>133</v>
      </c>
      <c r="O298">
        <f t="shared" si="20"/>
        <v>1</v>
      </c>
      <c r="S298" t="s">
        <v>372</v>
      </c>
      <c r="T298" t="str">
        <f t="shared" si="21"/>
        <v>n</v>
      </c>
      <c r="U298" t="str">
        <f t="shared" si="22"/>
        <v>breast</v>
      </c>
      <c r="AD298" t="s">
        <v>133</v>
      </c>
      <c r="AE298" t="str">
        <f t="shared" si="23"/>
        <v>c</v>
      </c>
    </row>
    <row r="299" spans="1:31" x14ac:dyDescent="0.45">
      <c r="A299" t="s">
        <v>177</v>
      </c>
      <c r="B299" t="s">
        <v>4</v>
      </c>
      <c r="C299" t="s">
        <v>31</v>
      </c>
      <c r="D299" t="s">
        <v>24</v>
      </c>
      <c r="E299">
        <v>1</v>
      </c>
      <c r="G299" t="s">
        <v>52</v>
      </c>
      <c r="H299" t="s">
        <v>36</v>
      </c>
      <c r="I299" t="s">
        <v>15</v>
      </c>
      <c r="J299" t="s">
        <v>467</v>
      </c>
      <c r="K299">
        <v>1</v>
      </c>
      <c r="N299" t="s">
        <v>137</v>
      </c>
      <c r="O299">
        <f t="shared" si="20"/>
        <v>1</v>
      </c>
      <c r="S299" t="s">
        <v>373</v>
      </c>
      <c r="T299" t="str">
        <f t="shared" si="21"/>
        <v>n</v>
      </c>
      <c r="U299" t="str">
        <f t="shared" si="22"/>
        <v>breast</v>
      </c>
      <c r="AD299" t="s">
        <v>137</v>
      </c>
      <c r="AE299" t="str">
        <f t="shared" si="23"/>
        <v>c</v>
      </c>
    </row>
    <row r="300" spans="1:31" x14ac:dyDescent="0.45">
      <c r="A300" t="s">
        <v>400</v>
      </c>
      <c r="B300" t="s">
        <v>4</v>
      </c>
      <c r="C300" t="s">
        <v>31</v>
      </c>
      <c r="D300" t="s">
        <v>15</v>
      </c>
      <c r="E300">
        <v>1</v>
      </c>
      <c r="G300" t="s">
        <v>4</v>
      </c>
      <c r="H300" t="s">
        <v>36</v>
      </c>
      <c r="I300" t="s">
        <v>15</v>
      </c>
      <c r="J300" t="s">
        <v>468</v>
      </c>
      <c r="K300">
        <v>1</v>
      </c>
      <c r="N300" t="s">
        <v>139</v>
      </c>
      <c r="O300">
        <f t="shared" si="20"/>
        <v>1</v>
      </c>
      <c r="S300" t="s">
        <v>374</v>
      </c>
      <c r="T300" t="str">
        <f t="shared" si="21"/>
        <v>n</v>
      </c>
      <c r="U300" t="str">
        <f t="shared" si="22"/>
        <v>breast</v>
      </c>
      <c r="AD300" t="s">
        <v>139</v>
      </c>
      <c r="AE300" t="str">
        <f t="shared" si="23"/>
        <v>c</v>
      </c>
    </row>
    <row r="301" spans="1:31" x14ac:dyDescent="0.45">
      <c r="A301" t="s">
        <v>179</v>
      </c>
      <c r="B301" t="s">
        <v>4</v>
      </c>
      <c r="C301" t="s">
        <v>389</v>
      </c>
      <c r="D301" t="s">
        <v>24</v>
      </c>
      <c r="E301">
        <v>1</v>
      </c>
      <c r="G301" t="s">
        <v>52</v>
      </c>
      <c r="H301" t="s">
        <v>36</v>
      </c>
      <c r="I301" t="s">
        <v>15</v>
      </c>
      <c r="J301" t="s">
        <v>469</v>
      </c>
      <c r="K301">
        <v>1</v>
      </c>
      <c r="N301" t="s">
        <v>141</v>
      </c>
      <c r="O301">
        <f t="shared" si="20"/>
        <v>1</v>
      </c>
      <c r="S301" t="s">
        <v>385</v>
      </c>
      <c r="T301" t="str">
        <f t="shared" si="21"/>
        <v>c</v>
      </c>
      <c r="U301" t="str">
        <f t="shared" si="22"/>
        <v>leukimia</v>
      </c>
      <c r="AD301" t="s">
        <v>141</v>
      </c>
      <c r="AE301" t="str">
        <f t="shared" si="23"/>
        <v>c</v>
      </c>
    </row>
    <row r="302" spans="1:31" x14ac:dyDescent="0.45">
      <c r="A302" t="s">
        <v>401</v>
      </c>
      <c r="B302" t="s">
        <v>4</v>
      </c>
      <c r="C302" t="s">
        <v>389</v>
      </c>
      <c r="D302" t="s">
        <v>15</v>
      </c>
      <c r="E302">
        <v>1</v>
      </c>
      <c r="G302" t="s">
        <v>52</v>
      </c>
      <c r="H302" t="s">
        <v>36</v>
      </c>
      <c r="I302" t="s">
        <v>15</v>
      </c>
      <c r="J302" t="s">
        <v>470</v>
      </c>
      <c r="K302">
        <v>1</v>
      </c>
      <c r="N302" t="s">
        <v>153</v>
      </c>
      <c r="O302">
        <f t="shared" si="20"/>
        <v>1</v>
      </c>
      <c r="S302" t="s">
        <v>386</v>
      </c>
      <c r="T302" t="str">
        <f t="shared" si="21"/>
        <v>c</v>
      </c>
      <c r="U302" t="str">
        <f t="shared" si="22"/>
        <v>lymphoma</v>
      </c>
      <c r="AD302" t="s">
        <v>153</v>
      </c>
      <c r="AE302" t="str">
        <f t="shared" si="23"/>
        <v>c</v>
      </c>
    </row>
    <row r="303" spans="1:31" x14ac:dyDescent="0.45">
      <c r="A303" t="s">
        <v>402</v>
      </c>
      <c r="B303" t="s">
        <v>52</v>
      </c>
      <c r="C303" t="s">
        <v>399</v>
      </c>
      <c r="D303" t="s">
        <v>15</v>
      </c>
      <c r="E303">
        <v>1</v>
      </c>
      <c r="G303" t="s">
        <v>4</v>
      </c>
      <c r="H303" t="s">
        <v>36</v>
      </c>
      <c r="I303" t="s">
        <v>15</v>
      </c>
      <c r="J303" t="s">
        <v>471</v>
      </c>
      <c r="K303">
        <v>1</v>
      </c>
      <c r="N303" t="s">
        <v>155</v>
      </c>
      <c r="O303">
        <f t="shared" si="20"/>
        <v>1</v>
      </c>
      <c r="S303" t="s">
        <v>387</v>
      </c>
      <c r="T303" t="str">
        <f t="shared" si="21"/>
        <v>c</v>
      </c>
      <c r="U303" t="str">
        <f t="shared" si="22"/>
        <v>stomach</v>
      </c>
      <c r="AD303" t="s">
        <v>155</v>
      </c>
      <c r="AE303" t="str">
        <f t="shared" si="23"/>
        <v>c</v>
      </c>
    </row>
    <row r="304" spans="1:31" x14ac:dyDescent="0.45">
      <c r="A304" t="s">
        <v>403</v>
      </c>
      <c r="B304" t="s">
        <v>52</v>
      </c>
      <c r="C304" t="s">
        <v>399</v>
      </c>
      <c r="D304" t="s">
        <v>15</v>
      </c>
      <c r="E304">
        <v>1</v>
      </c>
      <c r="G304" t="s">
        <v>52</v>
      </c>
      <c r="H304" t="s">
        <v>36</v>
      </c>
      <c r="I304" t="s">
        <v>15</v>
      </c>
      <c r="J304" t="s">
        <v>472</v>
      </c>
      <c r="K304">
        <v>1</v>
      </c>
      <c r="N304" t="s">
        <v>158</v>
      </c>
      <c r="O304">
        <f t="shared" si="20"/>
        <v>1</v>
      </c>
      <c r="S304" t="s">
        <v>390</v>
      </c>
      <c r="T304" t="str">
        <f t="shared" si="21"/>
        <v>c</v>
      </c>
      <c r="U304" t="str">
        <f t="shared" si="22"/>
        <v>prostate</v>
      </c>
      <c r="AD304" t="s">
        <v>158</v>
      </c>
      <c r="AE304" t="str">
        <f t="shared" si="23"/>
        <v>c</v>
      </c>
    </row>
    <row r="305" spans="1:31" x14ac:dyDescent="0.45">
      <c r="A305" t="s">
        <v>405</v>
      </c>
      <c r="B305" t="s">
        <v>52</v>
      </c>
      <c r="C305" t="s">
        <v>399</v>
      </c>
      <c r="D305" t="s">
        <v>15</v>
      </c>
      <c r="E305">
        <v>1</v>
      </c>
      <c r="G305" t="s">
        <v>52</v>
      </c>
      <c r="H305" t="s">
        <v>36</v>
      </c>
      <c r="I305" t="s">
        <v>15</v>
      </c>
      <c r="J305" t="s">
        <v>473</v>
      </c>
      <c r="K305">
        <v>1</v>
      </c>
      <c r="N305" t="s">
        <v>161</v>
      </c>
      <c r="O305">
        <f t="shared" si="20"/>
        <v>1</v>
      </c>
      <c r="S305" t="s">
        <v>391</v>
      </c>
      <c r="T305" t="str">
        <f t="shared" si="21"/>
        <v>c</v>
      </c>
      <c r="U305" t="str">
        <f t="shared" si="22"/>
        <v>sclc</v>
      </c>
      <c r="AD305" t="s">
        <v>161</v>
      </c>
      <c r="AE305" t="str">
        <f t="shared" si="23"/>
        <v>c</v>
      </c>
    </row>
    <row r="306" spans="1:31" x14ac:dyDescent="0.45">
      <c r="A306" t="s">
        <v>407</v>
      </c>
      <c r="B306" t="s">
        <v>52</v>
      </c>
      <c r="C306" t="s">
        <v>399</v>
      </c>
      <c r="D306" t="s">
        <v>15</v>
      </c>
      <c r="E306">
        <v>1</v>
      </c>
      <c r="G306" t="s">
        <v>4</v>
      </c>
      <c r="H306" t="s">
        <v>36</v>
      </c>
      <c r="I306" t="s">
        <v>15</v>
      </c>
      <c r="J306" t="s">
        <v>474</v>
      </c>
      <c r="K306">
        <v>1</v>
      </c>
      <c r="N306" t="s">
        <v>163</v>
      </c>
      <c r="O306">
        <f t="shared" si="20"/>
        <v>1</v>
      </c>
      <c r="S306" t="s">
        <v>392</v>
      </c>
      <c r="T306" t="str">
        <f t="shared" si="21"/>
        <v>c</v>
      </c>
      <c r="U306" t="str">
        <f t="shared" si="22"/>
        <v>rcc</v>
      </c>
      <c r="AD306" t="s">
        <v>163</v>
      </c>
      <c r="AE306" t="str">
        <f t="shared" si="23"/>
        <v>c</v>
      </c>
    </row>
    <row r="307" spans="1:31" x14ac:dyDescent="0.45">
      <c r="A307" t="s">
        <v>408</v>
      </c>
      <c r="B307" t="s">
        <v>52</v>
      </c>
      <c r="C307" t="s">
        <v>399</v>
      </c>
      <c r="D307" t="s">
        <v>15</v>
      </c>
      <c r="E307">
        <v>1</v>
      </c>
      <c r="G307" t="s">
        <v>52</v>
      </c>
      <c r="H307" t="s">
        <v>36</v>
      </c>
      <c r="I307" t="s">
        <v>15</v>
      </c>
      <c r="J307" t="s">
        <v>475</v>
      </c>
      <c r="K307">
        <v>1</v>
      </c>
      <c r="N307" t="s">
        <v>164</v>
      </c>
      <c r="O307">
        <f t="shared" si="20"/>
        <v>1</v>
      </c>
      <c r="S307" t="s">
        <v>437</v>
      </c>
      <c r="T307" t="str">
        <f t="shared" si="21"/>
        <v>n</v>
      </c>
      <c r="U307" t="str">
        <f t="shared" si="22"/>
        <v>breast</v>
      </c>
      <c r="AD307" t="s">
        <v>164</v>
      </c>
      <c r="AE307" t="str">
        <f t="shared" si="23"/>
        <v>c</v>
      </c>
    </row>
    <row r="308" spans="1:31" x14ac:dyDescent="0.45">
      <c r="A308" t="s">
        <v>409</v>
      </c>
      <c r="B308" t="s">
        <v>52</v>
      </c>
      <c r="C308" t="s">
        <v>399</v>
      </c>
      <c r="D308" t="s">
        <v>15</v>
      </c>
      <c r="E308">
        <v>1</v>
      </c>
      <c r="G308" t="s">
        <v>52</v>
      </c>
      <c r="H308" t="s">
        <v>36</v>
      </c>
      <c r="I308" t="s">
        <v>15</v>
      </c>
      <c r="J308" t="s">
        <v>476</v>
      </c>
      <c r="K308">
        <v>1</v>
      </c>
      <c r="N308" t="s">
        <v>169</v>
      </c>
      <c r="O308">
        <f t="shared" si="20"/>
        <v>1</v>
      </c>
      <c r="S308" t="s">
        <v>439</v>
      </c>
      <c r="T308" t="str">
        <f t="shared" si="21"/>
        <v>n</v>
      </c>
      <c r="U308" t="str">
        <f t="shared" si="22"/>
        <v>breast</v>
      </c>
      <c r="AD308" t="s">
        <v>169</v>
      </c>
      <c r="AE308" t="str">
        <f t="shared" si="23"/>
        <v>c</v>
      </c>
    </row>
    <row r="309" spans="1:31" x14ac:dyDescent="0.45">
      <c r="A309" t="s">
        <v>410</v>
      </c>
      <c r="B309" t="s">
        <v>52</v>
      </c>
      <c r="C309" t="s">
        <v>399</v>
      </c>
      <c r="D309" t="s">
        <v>15</v>
      </c>
      <c r="E309">
        <v>1</v>
      </c>
      <c r="G309" t="s">
        <v>4</v>
      </c>
      <c r="H309" t="s">
        <v>36</v>
      </c>
      <c r="I309" t="s">
        <v>15</v>
      </c>
      <c r="J309" t="s">
        <v>477</v>
      </c>
      <c r="K309">
        <v>1</v>
      </c>
      <c r="N309" t="s">
        <v>170</v>
      </c>
      <c r="O309">
        <f t="shared" si="20"/>
        <v>1</v>
      </c>
      <c r="S309" t="s">
        <v>441</v>
      </c>
      <c r="T309" t="str">
        <f t="shared" si="21"/>
        <v>n</v>
      </c>
      <c r="U309" t="str">
        <f t="shared" si="22"/>
        <v>breast</v>
      </c>
      <c r="AD309" t="s">
        <v>170</v>
      </c>
      <c r="AE309" t="str">
        <f t="shared" si="23"/>
        <v>c</v>
      </c>
    </row>
    <row r="310" spans="1:31" x14ac:dyDescent="0.45">
      <c r="A310" t="s">
        <v>411</v>
      </c>
      <c r="B310" t="s">
        <v>52</v>
      </c>
      <c r="C310" t="s">
        <v>399</v>
      </c>
      <c r="D310" t="s">
        <v>15</v>
      </c>
      <c r="E310">
        <v>1</v>
      </c>
      <c r="G310" t="s">
        <v>52</v>
      </c>
      <c r="H310" t="s">
        <v>36</v>
      </c>
      <c r="I310" t="s">
        <v>15</v>
      </c>
      <c r="J310" t="s">
        <v>479</v>
      </c>
      <c r="K310">
        <v>1</v>
      </c>
      <c r="N310" t="s">
        <v>172</v>
      </c>
      <c r="O310">
        <f t="shared" si="20"/>
        <v>1</v>
      </c>
      <c r="S310" t="s">
        <v>443</v>
      </c>
      <c r="T310" t="str">
        <f t="shared" si="21"/>
        <v>n</v>
      </c>
      <c r="U310" t="str">
        <f t="shared" si="22"/>
        <v>breast</v>
      </c>
      <c r="AD310" t="s">
        <v>172</v>
      </c>
      <c r="AE310" t="str">
        <f t="shared" si="23"/>
        <v>c</v>
      </c>
    </row>
    <row r="311" spans="1:31" x14ac:dyDescent="0.45">
      <c r="A311" t="s">
        <v>412</v>
      </c>
      <c r="B311" t="s">
        <v>52</v>
      </c>
      <c r="C311" t="s">
        <v>399</v>
      </c>
      <c r="D311" t="s">
        <v>15</v>
      </c>
      <c r="E311">
        <v>1</v>
      </c>
      <c r="G311" t="s">
        <v>52</v>
      </c>
      <c r="H311" t="s">
        <v>36</v>
      </c>
      <c r="I311" t="s">
        <v>15</v>
      </c>
      <c r="J311" t="s">
        <v>481</v>
      </c>
      <c r="K311">
        <v>1</v>
      </c>
      <c r="N311" t="s">
        <v>174</v>
      </c>
      <c r="O311">
        <f t="shared" si="20"/>
        <v>1</v>
      </c>
      <c r="S311" t="s">
        <v>445</v>
      </c>
      <c r="T311" t="str">
        <f t="shared" si="21"/>
        <v>n</v>
      </c>
      <c r="U311" t="str">
        <f t="shared" si="22"/>
        <v>breast</v>
      </c>
      <c r="AD311" t="s">
        <v>174</v>
      </c>
      <c r="AE311" t="str">
        <f t="shared" si="23"/>
        <v>c</v>
      </c>
    </row>
    <row r="312" spans="1:31" x14ac:dyDescent="0.45">
      <c r="A312" t="s">
        <v>413</v>
      </c>
      <c r="B312" t="s">
        <v>52</v>
      </c>
      <c r="C312" t="s">
        <v>399</v>
      </c>
      <c r="D312" t="s">
        <v>15</v>
      </c>
      <c r="E312">
        <v>1</v>
      </c>
      <c r="G312" t="s">
        <v>4</v>
      </c>
      <c r="H312" t="s">
        <v>36</v>
      </c>
      <c r="I312" t="s">
        <v>15</v>
      </c>
      <c r="J312" t="s">
        <v>483</v>
      </c>
      <c r="K312">
        <v>1</v>
      </c>
      <c r="N312" t="s">
        <v>176</v>
      </c>
      <c r="O312">
        <f t="shared" si="20"/>
        <v>1</v>
      </c>
      <c r="S312" t="s">
        <v>478</v>
      </c>
      <c r="T312" t="str">
        <f t="shared" si="21"/>
        <v>n</v>
      </c>
      <c r="U312" t="str">
        <f t="shared" si="22"/>
        <v>breast</v>
      </c>
      <c r="AD312" t="s">
        <v>176</v>
      </c>
      <c r="AE312" t="str">
        <f t="shared" si="23"/>
        <v>c</v>
      </c>
    </row>
    <row r="313" spans="1:31" x14ac:dyDescent="0.45">
      <c r="A313" t="s">
        <v>414</v>
      </c>
      <c r="B313" t="s">
        <v>52</v>
      </c>
      <c r="C313" t="s">
        <v>399</v>
      </c>
      <c r="D313" t="s">
        <v>15</v>
      </c>
      <c r="E313">
        <v>1</v>
      </c>
      <c r="G313" t="s">
        <v>4</v>
      </c>
      <c r="H313" t="s">
        <v>267</v>
      </c>
      <c r="I313" t="s">
        <v>15</v>
      </c>
      <c r="J313" t="s">
        <v>486</v>
      </c>
      <c r="K313">
        <v>1</v>
      </c>
      <c r="N313" t="s">
        <v>178</v>
      </c>
      <c r="O313">
        <f t="shared" si="20"/>
        <v>1</v>
      </c>
      <c r="S313" t="s">
        <v>480</v>
      </c>
      <c r="T313" t="str">
        <f t="shared" si="21"/>
        <v>n</v>
      </c>
      <c r="U313" t="str">
        <f t="shared" si="22"/>
        <v>breast</v>
      </c>
      <c r="AD313" t="s">
        <v>178</v>
      </c>
      <c r="AE313" t="str">
        <f t="shared" si="23"/>
        <v>c</v>
      </c>
    </row>
    <row r="314" spans="1:31" x14ac:dyDescent="0.45">
      <c r="A314" t="s">
        <v>415</v>
      </c>
      <c r="B314" t="s">
        <v>52</v>
      </c>
      <c r="C314" t="s">
        <v>399</v>
      </c>
      <c r="D314" t="s">
        <v>15</v>
      </c>
      <c r="E314">
        <v>1</v>
      </c>
      <c r="G314" t="s">
        <v>4</v>
      </c>
      <c r="H314" t="s">
        <v>267</v>
      </c>
      <c r="I314" t="s">
        <v>15</v>
      </c>
      <c r="J314" t="s">
        <v>489</v>
      </c>
      <c r="K314">
        <v>1</v>
      </c>
      <c r="N314" t="s">
        <v>180</v>
      </c>
      <c r="O314">
        <f t="shared" si="20"/>
        <v>1</v>
      </c>
      <c r="S314" t="s">
        <v>482</v>
      </c>
      <c r="T314" t="str">
        <f t="shared" si="21"/>
        <v>n</v>
      </c>
      <c r="U314" t="str">
        <f t="shared" si="22"/>
        <v>breast</v>
      </c>
      <c r="AD314" t="s">
        <v>180</v>
      </c>
      <c r="AE314" t="str">
        <f t="shared" si="23"/>
        <v>c</v>
      </c>
    </row>
    <row r="315" spans="1:31" x14ac:dyDescent="0.45">
      <c r="A315" t="s">
        <v>416</v>
      </c>
      <c r="B315" t="s">
        <v>52</v>
      </c>
      <c r="C315" t="s">
        <v>399</v>
      </c>
      <c r="D315" t="s">
        <v>15</v>
      </c>
      <c r="E315">
        <v>1</v>
      </c>
      <c r="G315" t="s">
        <v>4</v>
      </c>
      <c r="H315" t="s">
        <v>31</v>
      </c>
      <c r="I315" t="s">
        <v>15</v>
      </c>
      <c r="J315" t="s">
        <v>491</v>
      </c>
      <c r="K315">
        <v>1</v>
      </c>
      <c r="N315" t="s">
        <v>189</v>
      </c>
      <c r="O315">
        <f t="shared" si="20"/>
        <v>1</v>
      </c>
      <c r="S315" t="s">
        <v>484</v>
      </c>
      <c r="T315" t="str">
        <f t="shared" si="21"/>
        <v>n</v>
      </c>
      <c r="U315" t="str">
        <f t="shared" si="22"/>
        <v>breast</v>
      </c>
      <c r="AD315" t="s">
        <v>189</v>
      </c>
      <c r="AE315" t="str">
        <f t="shared" si="23"/>
        <v>c</v>
      </c>
    </row>
    <row r="316" spans="1:31" x14ac:dyDescent="0.45">
      <c r="A316" t="s">
        <v>417</v>
      </c>
      <c r="B316" t="s">
        <v>52</v>
      </c>
      <c r="C316" t="s">
        <v>399</v>
      </c>
      <c r="D316" t="s">
        <v>15</v>
      </c>
      <c r="E316">
        <v>1</v>
      </c>
      <c r="G316" t="s">
        <v>4</v>
      </c>
      <c r="H316" t="s">
        <v>519</v>
      </c>
      <c r="I316" t="s">
        <v>15</v>
      </c>
      <c r="J316" t="s">
        <v>492</v>
      </c>
      <c r="K316">
        <v>1</v>
      </c>
      <c r="N316" t="s">
        <v>521</v>
      </c>
      <c r="O316" t="e">
        <f t="shared" si="20"/>
        <v>#N/A</v>
      </c>
      <c r="Q316" t="s">
        <v>485</v>
      </c>
      <c r="S316" t="s">
        <v>485</v>
      </c>
      <c r="T316" t="str">
        <f t="shared" si="21"/>
        <v>n</v>
      </c>
      <c r="U316" t="str">
        <f t="shared" si="22"/>
        <v>breast</v>
      </c>
      <c r="AD316" t="s">
        <v>521</v>
      </c>
      <c r="AE316" t="e">
        <f t="shared" si="23"/>
        <v>#N/A</v>
      </c>
    </row>
    <row r="317" spans="1:31" x14ac:dyDescent="0.45">
      <c r="A317" t="s">
        <v>418</v>
      </c>
      <c r="B317" t="s">
        <v>52</v>
      </c>
      <c r="C317" t="s">
        <v>399</v>
      </c>
      <c r="D317" t="s">
        <v>15</v>
      </c>
      <c r="E317">
        <v>1</v>
      </c>
      <c r="G317" t="s">
        <v>4</v>
      </c>
      <c r="H317" t="s">
        <v>520</v>
      </c>
      <c r="I317" t="s">
        <v>15</v>
      </c>
      <c r="J317" t="s">
        <v>493</v>
      </c>
      <c r="K317">
        <v>1</v>
      </c>
      <c r="N317" t="s">
        <v>522</v>
      </c>
      <c r="O317" t="e">
        <f t="shared" si="20"/>
        <v>#N/A</v>
      </c>
      <c r="Q317" t="s">
        <v>487</v>
      </c>
      <c r="S317" t="s">
        <v>487</v>
      </c>
      <c r="T317" t="str">
        <f t="shared" si="21"/>
        <v>n</v>
      </c>
      <c r="U317" t="str">
        <f t="shared" si="22"/>
        <v>breast</v>
      </c>
      <c r="AD317" t="s">
        <v>522</v>
      </c>
      <c r="AE317" t="e">
        <f t="shared" si="23"/>
        <v>#N/A</v>
      </c>
    </row>
    <row r="318" spans="1:31" x14ac:dyDescent="0.45">
      <c r="A318" t="s">
        <v>181</v>
      </c>
      <c r="B318" t="s">
        <v>52</v>
      </c>
      <c r="D318" t="s">
        <v>24</v>
      </c>
      <c r="E318">
        <v>1</v>
      </c>
      <c r="G318" t="s">
        <v>4</v>
      </c>
      <c r="H318" t="s">
        <v>520</v>
      </c>
      <c r="I318" t="s">
        <v>15</v>
      </c>
      <c r="J318" t="s">
        <v>494</v>
      </c>
      <c r="K318">
        <v>1</v>
      </c>
      <c r="N318" t="s">
        <v>191</v>
      </c>
      <c r="O318">
        <f t="shared" si="20"/>
        <v>1</v>
      </c>
      <c r="S318" t="s">
        <v>488</v>
      </c>
      <c r="T318" t="str">
        <f t="shared" si="21"/>
        <v>n</v>
      </c>
      <c r="U318" t="str">
        <f t="shared" si="22"/>
        <v>breast</v>
      </c>
      <c r="AD318" t="s">
        <v>191</v>
      </c>
      <c r="AE318" t="str">
        <f t="shared" si="23"/>
        <v>c</v>
      </c>
    </row>
    <row r="319" spans="1:31" x14ac:dyDescent="0.45">
      <c r="A319" t="s">
        <v>184</v>
      </c>
      <c r="B319" t="s">
        <v>4</v>
      </c>
      <c r="C319" t="s">
        <v>121</v>
      </c>
      <c r="D319" t="s">
        <v>24</v>
      </c>
      <c r="E319">
        <v>1</v>
      </c>
      <c r="G319" t="s">
        <v>4</v>
      </c>
      <c r="H319" t="s">
        <v>31</v>
      </c>
      <c r="I319" t="s">
        <v>15</v>
      </c>
      <c r="J319" t="s">
        <v>495</v>
      </c>
      <c r="K319">
        <v>1</v>
      </c>
      <c r="N319" t="s">
        <v>523</v>
      </c>
      <c r="O319" t="e">
        <f t="shared" si="20"/>
        <v>#N/A</v>
      </c>
      <c r="Q319" t="s">
        <v>490</v>
      </c>
      <c r="S319" t="s">
        <v>490</v>
      </c>
      <c r="T319" t="str">
        <f t="shared" si="21"/>
        <v>n</v>
      </c>
      <c r="U319" t="str">
        <f t="shared" si="22"/>
        <v>breast</v>
      </c>
      <c r="AD319" t="s">
        <v>523</v>
      </c>
      <c r="AE319" t="e">
        <f t="shared" si="23"/>
        <v>#N/A</v>
      </c>
    </row>
    <row r="320" spans="1:31" x14ac:dyDescent="0.45">
      <c r="A320" t="s">
        <v>186</v>
      </c>
      <c r="B320" t="s">
        <v>4</v>
      </c>
      <c r="C320" t="s">
        <v>121</v>
      </c>
      <c r="D320" t="s">
        <v>24</v>
      </c>
      <c r="E320">
        <v>1</v>
      </c>
      <c r="G320" t="s">
        <v>4</v>
      </c>
      <c r="H320" t="s">
        <v>406</v>
      </c>
      <c r="I320" t="s">
        <v>15</v>
      </c>
      <c r="J320" t="s">
        <v>496</v>
      </c>
      <c r="K320">
        <v>1</v>
      </c>
      <c r="N320" t="s">
        <v>524</v>
      </c>
      <c r="O320" t="e">
        <f t="shared" si="20"/>
        <v>#N/A</v>
      </c>
      <c r="Q320" t="s">
        <v>295</v>
      </c>
      <c r="S320" t="s">
        <v>295</v>
      </c>
      <c r="T320" t="str">
        <f t="shared" si="21"/>
        <v>c</v>
      </c>
      <c r="U320" t="str">
        <f t="shared" si="22"/>
        <v>breast</v>
      </c>
      <c r="AD320" t="s">
        <v>524</v>
      </c>
      <c r="AE320" t="e">
        <f t="shared" si="23"/>
        <v>#N/A</v>
      </c>
    </row>
    <row r="321" spans="1:31" x14ac:dyDescent="0.45">
      <c r="A321" t="s">
        <v>187</v>
      </c>
      <c r="B321" t="s">
        <v>4</v>
      </c>
      <c r="C321" t="s">
        <v>121</v>
      </c>
      <c r="D321" t="s">
        <v>24</v>
      </c>
      <c r="E321">
        <v>1</v>
      </c>
      <c r="N321" t="s">
        <v>193</v>
      </c>
      <c r="O321">
        <f t="shared" si="20"/>
        <v>1</v>
      </c>
      <c r="AD321" t="s">
        <v>193</v>
      </c>
      <c r="AE321" t="str">
        <f t="shared" si="23"/>
        <v>c</v>
      </c>
    </row>
    <row r="322" spans="1:31" x14ac:dyDescent="0.45">
      <c r="A322" t="s">
        <v>190</v>
      </c>
      <c r="B322" t="s">
        <v>4</v>
      </c>
      <c r="C322" t="s">
        <v>121</v>
      </c>
      <c r="D322" t="s">
        <v>24</v>
      </c>
      <c r="E322">
        <v>1</v>
      </c>
      <c r="N322" t="s">
        <v>525</v>
      </c>
      <c r="O322" t="e">
        <f t="shared" ref="O322:O380" si="24">VLOOKUP(N322,J:K,2,FALSE)</f>
        <v>#N/A</v>
      </c>
      <c r="AD322" t="s">
        <v>525</v>
      </c>
      <c r="AE322" t="e">
        <f t="shared" si="23"/>
        <v>#N/A</v>
      </c>
    </row>
    <row r="323" spans="1:31" x14ac:dyDescent="0.45">
      <c r="A323" t="s">
        <v>192</v>
      </c>
      <c r="B323" t="s">
        <v>4</v>
      </c>
      <c r="C323" t="s">
        <v>121</v>
      </c>
      <c r="D323" t="s">
        <v>24</v>
      </c>
      <c r="E323">
        <v>1</v>
      </c>
      <c r="N323" t="s">
        <v>526</v>
      </c>
      <c r="O323" t="e">
        <f t="shared" si="24"/>
        <v>#N/A</v>
      </c>
      <c r="AD323" t="s">
        <v>526</v>
      </c>
      <c r="AE323" t="e">
        <f t="shared" ref="AE323:AE380" si="25">VLOOKUP(AD323,W:X,2,FALSE)</f>
        <v>#N/A</v>
      </c>
    </row>
    <row r="324" spans="1:31" x14ac:dyDescent="0.45">
      <c r="A324" t="s">
        <v>194</v>
      </c>
      <c r="B324" t="s">
        <v>4</v>
      </c>
      <c r="C324" t="s">
        <v>121</v>
      </c>
      <c r="D324" t="s">
        <v>24</v>
      </c>
      <c r="E324">
        <v>1</v>
      </c>
      <c r="N324" t="s">
        <v>195</v>
      </c>
      <c r="O324">
        <f t="shared" si="24"/>
        <v>1</v>
      </c>
      <c r="AD324" t="s">
        <v>195</v>
      </c>
      <c r="AE324" t="str">
        <f t="shared" si="25"/>
        <v>c</v>
      </c>
    </row>
    <row r="325" spans="1:31" x14ac:dyDescent="0.45">
      <c r="A325" t="s">
        <v>196</v>
      </c>
      <c r="B325" t="s">
        <v>4</v>
      </c>
      <c r="C325" t="s">
        <v>121</v>
      </c>
      <c r="D325" t="s">
        <v>24</v>
      </c>
      <c r="E325">
        <v>1</v>
      </c>
      <c r="N325" t="s">
        <v>527</v>
      </c>
      <c r="O325" t="e">
        <f t="shared" si="24"/>
        <v>#N/A</v>
      </c>
      <c r="AD325" t="s">
        <v>527</v>
      </c>
      <c r="AE325" t="e">
        <f t="shared" si="25"/>
        <v>#N/A</v>
      </c>
    </row>
    <row r="326" spans="1:31" x14ac:dyDescent="0.45">
      <c r="A326" t="s">
        <v>198</v>
      </c>
      <c r="B326" t="s">
        <v>4</v>
      </c>
      <c r="C326" t="s">
        <v>121</v>
      </c>
      <c r="D326" t="s">
        <v>24</v>
      </c>
      <c r="E326">
        <v>1</v>
      </c>
      <c r="N326" t="s">
        <v>528</v>
      </c>
      <c r="O326" t="e">
        <f t="shared" si="24"/>
        <v>#N/A</v>
      </c>
      <c r="AD326" t="s">
        <v>528</v>
      </c>
      <c r="AE326" t="e">
        <f t="shared" si="25"/>
        <v>#N/A</v>
      </c>
    </row>
    <row r="327" spans="1:31" x14ac:dyDescent="0.45">
      <c r="A327" t="s">
        <v>200</v>
      </c>
      <c r="B327" t="s">
        <v>52</v>
      </c>
      <c r="D327" t="s">
        <v>24</v>
      </c>
      <c r="E327">
        <v>1</v>
      </c>
      <c r="N327" t="s">
        <v>529</v>
      </c>
      <c r="O327" t="e">
        <f t="shared" si="24"/>
        <v>#N/A</v>
      </c>
      <c r="AD327" t="s">
        <v>529</v>
      </c>
      <c r="AE327" t="e">
        <f t="shared" si="25"/>
        <v>#N/A</v>
      </c>
    </row>
    <row r="328" spans="1:31" x14ac:dyDescent="0.45">
      <c r="A328" t="s">
        <v>204</v>
      </c>
      <c r="B328" t="s">
        <v>4</v>
      </c>
      <c r="C328" t="s">
        <v>121</v>
      </c>
      <c r="D328" t="s">
        <v>24</v>
      </c>
      <c r="E328">
        <v>1</v>
      </c>
      <c r="N328" t="s">
        <v>239</v>
      </c>
      <c r="O328">
        <f t="shared" si="24"/>
        <v>1</v>
      </c>
      <c r="AD328" t="s">
        <v>239</v>
      </c>
      <c r="AE328" t="str">
        <f t="shared" si="25"/>
        <v>c</v>
      </c>
    </row>
    <row r="329" spans="1:31" x14ac:dyDescent="0.45">
      <c r="A329" t="s">
        <v>206</v>
      </c>
      <c r="B329" t="s">
        <v>52</v>
      </c>
      <c r="D329" t="s">
        <v>24</v>
      </c>
      <c r="E329">
        <v>1</v>
      </c>
      <c r="N329" t="s">
        <v>254</v>
      </c>
      <c r="O329">
        <f t="shared" si="24"/>
        <v>1</v>
      </c>
      <c r="AD329" t="s">
        <v>254</v>
      </c>
      <c r="AE329" t="str">
        <f t="shared" si="25"/>
        <v>c</v>
      </c>
    </row>
    <row r="330" spans="1:31" x14ac:dyDescent="0.45">
      <c r="A330" t="s">
        <v>208</v>
      </c>
      <c r="B330" t="s">
        <v>4</v>
      </c>
      <c r="C330" t="s">
        <v>121</v>
      </c>
      <c r="D330" t="s">
        <v>24</v>
      </c>
      <c r="E330">
        <v>1</v>
      </c>
      <c r="N330" t="s">
        <v>256</v>
      </c>
      <c r="O330">
        <f t="shared" si="24"/>
        <v>1</v>
      </c>
      <c r="AD330" t="s">
        <v>256</v>
      </c>
      <c r="AE330" t="str">
        <f t="shared" si="25"/>
        <v>c</v>
      </c>
    </row>
    <row r="331" spans="1:31" x14ac:dyDescent="0.45">
      <c r="A331" t="s">
        <v>210</v>
      </c>
      <c r="B331" t="s">
        <v>4</v>
      </c>
      <c r="C331" t="s">
        <v>121</v>
      </c>
      <c r="D331" t="s">
        <v>24</v>
      </c>
      <c r="E331">
        <v>1</v>
      </c>
      <c r="N331" t="s">
        <v>530</v>
      </c>
      <c r="O331" t="e">
        <f t="shared" si="24"/>
        <v>#N/A</v>
      </c>
      <c r="AD331" t="s">
        <v>530</v>
      </c>
      <c r="AE331" t="e">
        <f t="shared" si="25"/>
        <v>#N/A</v>
      </c>
    </row>
    <row r="332" spans="1:31" x14ac:dyDescent="0.45">
      <c r="A332" t="s">
        <v>212</v>
      </c>
      <c r="B332" t="s">
        <v>4</v>
      </c>
      <c r="C332" t="s">
        <v>121</v>
      </c>
      <c r="D332" t="s">
        <v>24</v>
      </c>
      <c r="E332">
        <v>1</v>
      </c>
      <c r="N332" t="s">
        <v>531</v>
      </c>
      <c r="O332" t="e">
        <f t="shared" si="24"/>
        <v>#N/A</v>
      </c>
      <c r="AD332" t="s">
        <v>531</v>
      </c>
      <c r="AE332" t="e">
        <f t="shared" si="25"/>
        <v>#N/A</v>
      </c>
    </row>
    <row r="333" spans="1:31" x14ac:dyDescent="0.45">
      <c r="A333" t="s">
        <v>214</v>
      </c>
      <c r="B333" t="s">
        <v>4</v>
      </c>
      <c r="C333" t="s">
        <v>121</v>
      </c>
      <c r="D333" t="s">
        <v>24</v>
      </c>
      <c r="E333">
        <v>1</v>
      </c>
      <c r="N333" t="s">
        <v>532</v>
      </c>
      <c r="O333" t="e">
        <f t="shared" si="24"/>
        <v>#N/A</v>
      </c>
      <c r="AD333" t="s">
        <v>532</v>
      </c>
      <c r="AE333" t="e">
        <f t="shared" si="25"/>
        <v>#N/A</v>
      </c>
    </row>
    <row r="334" spans="1:31" x14ac:dyDescent="0.45">
      <c r="A334" t="s">
        <v>216</v>
      </c>
      <c r="B334" t="s">
        <v>4</v>
      </c>
      <c r="C334" t="s">
        <v>121</v>
      </c>
      <c r="D334" t="s">
        <v>24</v>
      </c>
      <c r="E334">
        <v>1</v>
      </c>
      <c r="N334" t="s">
        <v>533</v>
      </c>
      <c r="O334" t="e">
        <f t="shared" si="24"/>
        <v>#N/A</v>
      </c>
      <c r="AD334" t="s">
        <v>533</v>
      </c>
      <c r="AE334" t="e">
        <f t="shared" si="25"/>
        <v>#N/A</v>
      </c>
    </row>
    <row r="335" spans="1:31" x14ac:dyDescent="0.45">
      <c r="A335" t="s">
        <v>218</v>
      </c>
      <c r="B335" t="s">
        <v>4</v>
      </c>
      <c r="C335" t="s">
        <v>121</v>
      </c>
      <c r="D335" t="s">
        <v>24</v>
      </c>
      <c r="E335">
        <v>1</v>
      </c>
      <c r="N335" t="s">
        <v>534</v>
      </c>
      <c r="O335" t="e">
        <f t="shared" si="24"/>
        <v>#N/A</v>
      </c>
      <c r="AD335" t="s">
        <v>534</v>
      </c>
      <c r="AE335" t="e">
        <f t="shared" si="25"/>
        <v>#N/A</v>
      </c>
    </row>
    <row r="336" spans="1:31" x14ac:dyDescent="0.45">
      <c r="A336" t="s">
        <v>422</v>
      </c>
      <c r="B336" t="s">
        <v>52</v>
      </c>
      <c r="C336" t="s">
        <v>10</v>
      </c>
      <c r="D336" t="s">
        <v>15</v>
      </c>
      <c r="E336">
        <v>1</v>
      </c>
      <c r="N336" t="s">
        <v>290</v>
      </c>
      <c r="O336">
        <f t="shared" si="24"/>
        <v>1</v>
      </c>
      <c r="AD336" t="s">
        <v>290</v>
      </c>
      <c r="AE336" t="str">
        <f t="shared" si="25"/>
        <v>c</v>
      </c>
    </row>
    <row r="337" spans="1:31" x14ac:dyDescent="0.45">
      <c r="A337" t="s">
        <v>423</v>
      </c>
      <c r="B337" t="s">
        <v>52</v>
      </c>
      <c r="C337" t="s">
        <v>10</v>
      </c>
      <c r="D337" t="s">
        <v>15</v>
      </c>
      <c r="E337">
        <v>1</v>
      </c>
      <c r="N337" t="s">
        <v>291</v>
      </c>
      <c r="O337">
        <f t="shared" si="24"/>
        <v>1</v>
      </c>
      <c r="AD337" t="s">
        <v>291</v>
      </c>
      <c r="AE337" t="str">
        <f t="shared" si="25"/>
        <v>c</v>
      </c>
    </row>
    <row r="338" spans="1:31" x14ac:dyDescent="0.45">
      <c r="A338" t="s">
        <v>424</v>
      </c>
      <c r="B338" t="s">
        <v>52</v>
      </c>
      <c r="C338" t="s">
        <v>10</v>
      </c>
      <c r="D338" t="s">
        <v>15</v>
      </c>
      <c r="E338">
        <v>1</v>
      </c>
      <c r="N338" t="s">
        <v>292</v>
      </c>
      <c r="O338">
        <f t="shared" si="24"/>
        <v>1</v>
      </c>
      <c r="AD338" t="s">
        <v>292</v>
      </c>
      <c r="AE338" t="str">
        <f t="shared" si="25"/>
        <v>c</v>
      </c>
    </row>
    <row r="339" spans="1:31" x14ac:dyDescent="0.45">
      <c r="A339" t="s">
        <v>425</v>
      </c>
      <c r="B339" t="s">
        <v>52</v>
      </c>
      <c r="C339" t="s">
        <v>10</v>
      </c>
      <c r="D339" t="s">
        <v>15</v>
      </c>
      <c r="E339">
        <v>1</v>
      </c>
      <c r="N339" t="s">
        <v>294</v>
      </c>
      <c r="O339">
        <f t="shared" si="24"/>
        <v>1</v>
      </c>
      <c r="AD339" t="s">
        <v>294</v>
      </c>
      <c r="AE339" t="e">
        <f t="shared" si="25"/>
        <v>#N/A</v>
      </c>
    </row>
    <row r="340" spans="1:31" x14ac:dyDescent="0.45">
      <c r="A340" t="s">
        <v>437</v>
      </c>
      <c r="B340" t="s">
        <v>52</v>
      </c>
      <c r="C340" t="s">
        <v>5</v>
      </c>
      <c r="D340" t="s">
        <v>6</v>
      </c>
      <c r="E340">
        <v>1</v>
      </c>
      <c r="N340" t="s">
        <v>296</v>
      </c>
      <c r="O340">
        <f t="shared" si="24"/>
        <v>1</v>
      </c>
      <c r="AD340" t="s">
        <v>296</v>
      </c>
      <c r="AE340" t="str">
        <f t="shared" si="25"/>
        <v>c</v>
      </c>
    </row>
    <row r="341" spans="1:31" x14ac:dyDescent="0.45">
      <c r="A341" t="s">
        <v>439</v>
      </c>
      <c r="B341" t="s">
        <v>52</v>
      </c>
      <c r="C341" t="s">
        <v>5</v>
      </c>
      <c r="D341" t="s">
        <v>6</v>
      </c>
      <c r="E341">
        <v>1</v>
      </c>
      <c r="N341" t="s">
        <v>297</v>
      </c>
      <c r="O341">
        <f t="shared" si="24"/>
        <v>1</v>
      </c>
      <c r="AD341" t="s">
        <v>297</v>
      </c>
      <c r="AE341" t="str">
        <f t="shared" si="25"/>
        <v>c</v>
      </c>
    </row>
    <row r="342" spans="1:31" x14ac:dyDescent="0.45">
      <c r="A342" t="s">
        <v>441</v>
      </c>
      <c r="B342" t="s">
        <v>52</v>
      </c>
      <c r="C342" t="s">
        <v>5</v>
      </c>
      <c r="D342" t="s">
        <v>6</v>
      </c>
      <c r="E342">
        <v>1</v>
      </c>
      <c r="N342" t="s">
        <v>300</v>
      </c>
      <c r="O342">
        <f t="shared" si="24"/>
        <v>1</v>
      </c>
      <c r="AD342" t="s">
        <v>300</v>
      </c>
      <c r="AE342" t="str">
        <f t="shared" si="25"/>
        <v>c</v>
      </c>
    </row>
    <row r="343" spans="1:31" x14ac:dyDescent="0.45">
      <c r="A343" t="s">
        <v>443</v>
      </c>
      <c r="B343" t="s">
        <v>52</v>
      </c>
      <c r="C343" t="s">
        <v>5</v>
      </c>
      <c r="D343" t="s">
        <v>6</v>
      </c>
      <c r="E343">
        <v>1</v>
      </c>
      <c r="N343" t="s">
        <v>301</v>
      </c>
      <c r="O343">
        <f t="shared" si="24"/>
        <v>1</v>
      </c>
      <c r="AD343" t="s">
        <v>301</v>
      </c>
      <c r="AE343" t="e">
        <f t="shared" si="25"/>
        <v>#N/A</v>
      </c>
    </row>
    <row r="344" spans="1:31" x14ac:dyDescent="0.45">
      <c r="A344" t="s">
        <v>445</v>
      </c>
      <c r="B344" t="s">
        <v>52</v>
      </c>
      <c r="C344" t="s">
        <v>5</v>
      </c>
      <c r="D344" t="s">
        <v>6</v>
      </c>
      <c r="E344">
        <v>1</v>
      </c>
      <c r="N344" t="s">
        <v>302</v>
      </c>
      <c r="O344">
        <f t="shared" si="24"/>
        <v>1</v>
      </c>
      <c r="AD344" t="s">
        <v>302</v>
      </c>
      <c r="AE344" t="e">
        <f t="shared" si="25"/>
        <v>#N/A</v>
      </c>
    </row>
    <row r="345" spans="1:31" x14ac:dyDescent="0.45">
      <c r="A345" t="s">
        <v>220</v>
      </c>
      <c r="B345" t="s">
        <v>4</v>
      </c>
      <c r="C345" t="s">
        <v>10</v>
      </c>
      <c r="D345" t="s">
        <v>24</v>
      </c>
      <c r="E345">
        <v>1</v>
      </c>
      <c r="N345" t="s">
        <v>303</v>
      </c>
      <c r="O345">
        <f t="shared" si="24"/>
        <v>1</v>
      </c>
      <c r="AD345" t="s">
        <v>303</v>
      </c>
      <c r="AE345" t="str">
        <f t="shared" si="25"/>
        <v>c</v>
      </c>
    </row>
    <row r="346" spans="1:31" x14ac:dyDescent="0.45">
      <c r="A346" t="s">
        <v>222</v>
      </c>
      <c r="B346" t="s">
        <v>4</v>
      </c>
      <c r="C346" t="s">
        <v>10</v>
      </c>
      <c r="D346" t="s">
        <v>24</v>
      </c>
      <c r="E346">
        <v>1</v>
      </c>
      <c r="N346" t="s">
        <v>309</v>
      </c>
      <c r="O346">
        <f t="shared" si="24"/>
        <v>1</v>
      </c>
      <c r="AD346" t="s">
        <v>309</v>
      </c>
      <c r="AE346" t="e">
        <f t="shared" si="25"/>
        <v>#N/A</v>
      </c>
    </row>
    <row r="347" spans="1:31" x14ac:dyDescent="0.45">
      <c r="A347" t="s">
        <v>224</v>
      </c>
      <c r="B347" t="s">
        <v>4</v>
      </c>
      <c r="C347" t="s">
        <v>10</v>
      </c>
      <c r="D347" t="s">
        <v>24</v>
      </c>
      <c r="E347">
        <v>1</v>
      </c>
      <c r="N347" t="s">
        <v>535</v>
      </c>
      <c r="O347" t="e">
        <f t="shared" si="24"/>
        <v>#N/A</v>
      </c>
      <c r="AD347" t="s">
        <v>535</v>
      </c>
      <c r="AE347" t="e">
        <f t="shared" si="25"/>
        <v>#N/A</v>
      </c>
    </row>
    <row r="348" spans="1:31" x14ac:dyDescent="0.45">
      <c r="A348" t="s">
        <v>226</v>
      </c>
      <c r="B348" t="s">
        <v>4</v>
      </c>
      <c r="C348" t="s">
        <v>10</v>
      </c>
      <c r="D348" t="s">
        <v>24</v>
      </c>
      <c r="E348">
        <v>1</v>
      </c>
      <c r="N348" t="s">
        <v>325</v>
      </c>
      <c r="O348">
        <f t="shared" si="24"/>
        <v>1</v>
      </c>
      <c r="AD348" t="s">
        <v>325</v>
      </c>
      <c r="AE348" t="str">
        <f t="shared" si="25"/>
        <v>c</v>
      </c>
    </row>
    <row r="349" spans="1:31" x14ac:dyDescent="0.45">
      <c r="A349" t="s">
        <v>228</v>
      </c>
      <c r="B349" t="s">
        <v>4</v>
      </c>
      <c r="C349" t="s">
        <v>10</v>
      </c>
      <c r="D349" t="s">
        <v>24</v>
      </c>
      <c r="E349">
        <v>1</v>
      </c>
      <c r="N349" t="s">
        <v>326</v>
      </c>
      <c r="O349">
        <f t="shared" si="24"/>
        <v>1</v>
      </c>
      <c r="AD349" t="s">
        <v>326</v>
      </c>
      <c r="AE349" t="str">
        <f t="shared" si="25"/>
        <v>c</v>
      </c>
    </row>
    <row r="350" spans="1:31" x14ac:dyDescent="0.45">
      <c r="A350" t="s">
        <v>230</v>
      </c>
      <c r="B350" t="s">
        <v>4</v>
      </c>
      <c r="C350" t="s">
        <v>10</v>
      </c>
      <c r="D350" t="s">
        <v>24</v>
      </c>
      <c r="E350">
        <v>1</v>
      </c>
      <c r="N350" t="s">
        <v>332</v>
      </c>
      <c r="O350">
        <f t="shared" si="24"/>
        <v>1</v>
      </c>
      <c r="AD350" t="s">
        <v>332</v>
      </c>
      <c r="AE350" t="str">
        <f t="shared" si="25"/>
        <v>c</v>
      </c>
    </row>
    <row r="351" spans="1:31" x14ac:dyDescent="0.45">
      <c r="A351" t="s">
        <v>426</v>
      </c>
      <c r="B351" t="s">
        <v>52</v>
      </c>
      <c r="C351" t="s">
        <v>36</v>
      </c>
      <c r="D351" t="s">
        <v>15</v>
      </c>
      <c r="E351">
        <v>1</v>
      </c>
      <c r="N351" t="s">
        <v>333</v>
      </c>
      <c r="O351">
        <f t="shared" si="24"/>
        <v>1</v>
      </c>
      <c r="AD351" t="s">
        <v>333</v>
      </c>
      <c r="AE351" t="e">
        <f t="shared" si="25"/>
        <v>#N/A</v>
      </c>
    </row>
    <row r="352" spans="1:31" x14ac:dyDescent="0.45">
      <c r="A352" t="s">
        <v>232</v>
      </c>
      <c r="B352" t="s">
        <v>4</v>
      </c>
      <c r="C352" t="s">
        <v>36</v>
      </c>
      <c r="D352" t="s">
        <v>24</v>
      </c>
      <c r="E352">
        <v>1</v>
      </c>
      <c r="N352" t="s">
        <v>334</v>
      </c>
      <c r="O352">
        <f t="shared" si="24"/>
        <v>1</v>
      </c>
      <c r="AD352" t="s">
        <v>334</v>
      </c>
      <c r="AE352" t="e">
        <f t="shared" si="25"/>
        <v>#N/A</v>
      </c>
    </row>
    <row r="353" spans="1:31" x14ac:dyDescent="0.45">
      <c r="A353" t="s">
        <v>427</v>
      </c>
      <c r="B353" t="s">
        <v>4</v>
      </c>
      <c r="C353" t="s">
        <v>36</v>
      </c>
      <c r="D353" t="s">
        <v>15</v>
      </c>
      <c r="E353">
        <v>1</v>
      </c>
      <c r="N353" t="s">
        <v>335</v>
      </c>
      <c r="O353">
        <f t="shared" si="24"/>
        <v>1</v>
      </c>
      <c r="AD353" t="s">
        <v>335</v>
      </c>
      <c r="AE353" t="e">
        <f t="shared" si="25"/>
        <v>#N/A</v>
      </c>
    </row>
    <row r="354" spans="1:31" x14ac:dyDescent="0.45">
      <c r="A354" t="s">
        <v>428</v>
      </c>
      <c r="B354" t="s">
        <v>52</v>
      </c>
      <c r="C354" t="s">
        <v>36</v>
      </c>
      <c r="D354" t="s">
        <v>15</v>
      </c>
      <c r="E354">
        <v>1</v>
      </c>
      <c r="N354" t="s">
        <v>337</v>
      </c>
      <c r="O354">
        <f t="shared" si="24"/>
        <v>1</v>
      </c>
      <c r="AD354" t="s">
        <v>337</v>
      </c>
      <c r="AE354" t="e">
        <f t="shared" si="25"/>
        <v>#N/A</v>
      </c>
    </row>
    <row r="355" spans="1:31" x14ac:dyDescent="0.45">
      <c r="A355" t="s">
        <v>234</v>
      </c>
      <c r="B355" t="s">
        <v>4</v>
      </c>
      <c r="C355" t="s">
        <v>36</v>
      </c>
      <c r="D355" t="s">
        <v>24</v>
      </c>
      <c r="E355">
        <v>1</v>
      </c>
      <c r="N355" t="s">
        <v>338</v>
      </c>
      <c r="O355">
        <f t="shared" si="24"/>
        <v>1</v>
      </c>
      <c r="AD355" t="s">
        <v>338</v>
      </c>
      <c r="AE355" t="e">
        <f t="shared" si="25"/>
        <v>#N/A</v>
      </c>
    </row>
    <row r="356" spans="1:31" x14ac:dyDescent="0.45">
      <c r="A356" t="s">
        <v>429</v>
      </c>
      <c r="B356" t="s">
        <v>4</v>
      </c>
      <c r="C356" t="s">
        <v>36</v>
      </c>
      <c r="D356" t="s">
        <v>15</v>
      </c>
      <c r="E356">
        <v>1</v>
      </c>
      <c r="N356" t="s">
        <v>339</v>
      </c>
      <c r="O356">
        <f t="shared" si="24"/>
        <v>1</v>
      </c>
      <c r="AD356" t="s">
        <v>339</v>
      </c>
      <c r="AE356" t="e">
        <f t="shared" si="25"/>
        <v>#N/A</v>
      </c>
    </row>
    <row r="357" spans="1:31" x14ac:dyDescent="0.45">
      <c r="A357" t="s">
        <v>430</v>
      </c>
      <c r="B357" t="s">
        <v>52</v>
      </c>
      <c r="C357" t="s">
        <v>36</v>
      </c>
      <c r="D357" t="s">
        <v>15</v>
      </c>
      <c r="E357">
        <v>1</v>
      </c>
      <c r="N357" t="s">
        <v>371</v>
      </c>
      <c r="O357">
        <f t="shared" si="24"/>
        <v>1</v>
      </c>
      <c r="AD357" t="s">
        <v>371</v>
      </c>
      <c r="AE357" t="str">
        <f t="shared" si="25"/>
        <v>c</v>
      </c>
    </row>
    <row r="358" spans="1:31" x14ac:dyDescent="0.45">
      <c r="A358" t="s">
        <v>236</v>
      </c>
      <c r="B358" t="s">
        <v>4</v>
      </c>
      <c r="C358" t="s">
        <v>36</v>
      </c>
      <c r="D358" t="s">
        <v>24</v>
      </c>
      <c r="E358">
        <v>1</v>
      </c>
      <c r="N358" t="s">
        <v>372</v>
      </c>
      <c r="O358">
        <f t="shared" si="24"/>
        <v>1</v>
      </c>
      <c r="AD358" t="s">
        <v>372</v>
      </c>
      <c r="AE358" t="e">
        <f t="shared" si="25"/>
        <v>#N/A</v>
      </c>
    </row>
    <row r="359" spans="1:31" x14ac:dyDescent="0.45">
      <c r="A359" t="s">
        <v>431</v>
      </c>
      <c r="B359" t="s">
        <v>4</v>
      </c>
      <c r="C359" t="s">
        <v>36</v>
      </c>
      <c r="D359" t="s">
        <v>15</v>
      </c>
      <c r="E359">
        <v>1</v>
      </c>
      <c r="N359" t="s">
        <v>373</v>
      </c>
      <c r="O359">
        <f t="shared" si="24"/>
        <v>1</v>
      </c>
      <c r="AD359" t="s">
        <v>373</v>
      </c>
      <c r="AE359" t="e">
        <f t="shared" si="25"/>
        <v>#N/A</v>
      </c>
    </row>
    <row r="360" spans="1:31" x14ac:dyDescent="0.45">
      <c r="A360" t="s">
        <v>432</v>
      </c>
      <c r="B360" t="s">
        <v>52</v>
      </c>
      <c r="C360" t="s">
        <v>36</v>
      </c>
      <c r="D360" t="s">
        <v>15</v>
      </c>
      <c r="E360">
        <v>1</v>
      </c>
      <c r="N360" t="s">
        <v>374</v>
      </c>
      <c r="O360">
        <f t="shared" si="24"/>
        <v>1</v>
      </c>
      <c r="AD360" t="s">
        <v>374</v>
      </c>
      <c r="AE360" t="e">
        <f t="shared" si="25"/>
        <v>#N/A</v>
      </c>
    </row>
    <row r="361" spans="1:31" x14ac:dyDescent="0.45">
      <c r="A361" t="s">
        <v>238</v>
      </c>
      <c r="B361" t="s">
        <v>4</v>
      </c>
      <c r="C361" t="s">
        <v>36</v>
      </c>
      <c r="D361" t="s">
        <v>24</v>
      </c>
      <c r="E361">
        <v>1</v>
      </c>
      <c r="N361" t="s">
        <v>385</v>
      </c>
      <c r="O361">
        <f t="shared" si="24"/>
        <v>1</v>
      </c>
      <c r="AD361" t="s">
        <v>385</v>
      </c>
      <c r="AE361" t="str">
        <f t="shared" si="25"/>
        <v>c</v>
      </c>
    </row>
    <row r="362" spans="1:31" x14ac:dyDescent="0.45">
      <c r="A362" t="s">
        <v>433</v>
      </c>
      <c r="B362" t="s">
        <v>4</v>
      </c>
      <c r="C362" t="s">
        <v>36</v>
      </c>
      <c r="D362" t="s">
        <v>15</v>
      </c>
      <c r="E362">
        <v>1</v>
      </c>
      <c r="N362" t="s">
        <v>386</v>
      </c>
      <c r="O362">
        <f t="shared" si="24"/>
        <v>1</v>
      </c>
      <c r="AD362" t="s">
        <v>386</v>
      </c>
      <c r="AE362" t="str">
        <f t="shared" si="25"/>
        <v>c</v>
      </c>
    </row>
    <row r="363" spans="1:31" x14ac:dyDescent="0.45">
      <c r="A363" t="s">
        <v>434</v>
      </c>
      <c r="B363" t="s">
        <v>52</v>
      </c>
      <c r="C363" t="s">
        <v>36</v>
      </c>
      <c r="D363" t="s">
        <v>15</v>
      </c>
      <c r="E363">
        <v>1</v>
      </c>
      <c r="N363" t="s">
        <v>387</v>
      </c>
      <c r="O363">
        <f t="shared" si="24"/>
        <v>1</v>
      </c>
      <c r="AD363" t="s">
        <v>387</v>
      </c>
      <c r="AE363" t="str">
        <f t="shared" si="25"/>
        <v>c</v>
      </c>
    </row>
    <row r="364" spans="1:31" x14ac:dyDescent="0.45">
      <c r="A364" t="s">
        <v>435</v>
      </c>
      <c r="B364" t="s">
        <v>4</v>
      </c>
      <c r="C364" t="s">
        <v>36</v>
      </c>
      <c r="D364" t="s">
        <v>15</v>
      </c>
      <c r="E364">
        <v>1</v>
      </c>
      <c r="N364" t="s">
        <v>390</v>
      </c>
      <c r="O364">
        <f t="shared" si="24"/>
        <v>1</v>
      </c>
      <c r="AD364" t="s">
        <v>390</v>
      </c>
      <c r="AE364" t="str">
        <f t="shared" si="25"/>
        <v>c</v>
      </c>
    </row>
    <row r="365" spans="1:31" x14ac:dyDescent="0.45">
      <c r="A365" t="s">
        <v>436</v>
      </c>
      <c r="B365" t="s">
        <v>52</v>
      </c>
      <c r="C365" t="s">
        <v>36</v>
      </c>
      <c r="D365" t="s">
        <v>15</v>
      </c>
      <c r="E365">
        <v>1</v>
      </c>
      <c r="N365" t="s">
        <v>391</v>
      </c>
      <c r="O365">
        <f t="shared" si="24"/>
        <v>1</v>
      </c>
      <c r="AD365" t="s">
        <v>391</v>
      </c>
      <c r="AE365" t="str">
        <f t="shared" si="25"/>
        <v>c</v>
      </c>
    </row>
    <row r="366" spans="1:31" x14ac:dyDescent="0.45">
      <c r="A366" t="s">
        <v>438</v>
      </c>
      <c r="B366" t="s">
        <v>4</v>
      </c>
      <c r="C366" t="s">
        <v>36</v>
      </c>
      <c r="D366" t="s">
        <v>15</v>
      </c>
      <c r="E366">
        <v>1</v>
      </c>
      <c r="N366" t="s">
        <v>392</v>
      </c>
      <c r="O366">
        <f t="shared" si="24"/>
        <v>1</v>
      </c>
      <c r="AD366" t="s">
        <v>392</v>
      </c>
      <c r="AE366" t="str">
        <f t="shared" si="25"/>
        <v>c</v>
      </c>
    </row>
    <row r="367" spans="1:31" x14ac:dyDescent="0.45">
      <c r="A367" t="s">
        <v>440</v>
      </c>
      <c r="B367" t="s">
        <v>52</v>
      </c>
      <c r="C367" t="s">
        <v>5</v>
      </c>
      <c r="D367" t="s">
        <v>15</v>
      </c>
      <c r="E367">
        <v>1</v>
      </c>
      <c r="N367" t="s">
        <v>437</v>
      </c>
      <c r="O367">
        <f t="shared" si="24"/>
        <v>1</v>
      </c>
      <c r="AD367" t="s">
        <v>437</v>
      </c>
      <c r="AE367" t="e">
        <f t="shared" si="25"/>
        <v>#N/A</v>
      </c>
    </row>
    <row r="368" spans="1:31" x14ac:dyDescent="0.45">
      <c r="A368" t="s">
        <v>442</v>
      </c>
      <c r="B368" t="s">
        <v>52</v>
      </c>
      <c r="C368" t="s">
        <v>5</v>
      </c>
      <c r="D368" t="s">
        <v>15</v>
      </c>
      <c r="E368">
        <v>1</v>
      </c>
      <c r="N368" t="s">
        <v>439</v>
      </c>
      <c r="O368">
        <f t="shared" si="24"/>
        <v>1</v>
      </c>
      <c r="AD368" t="s">
        <v>439</v>
      </c>
      <c r="AE368" t="e">
        <f t="shared" si="25"/>
        <v>#N/A</v>
      </c>
    </row>
    <row r="369" spans="1:31" x14ac:dyDescent="0.45">
      <c r="A369" t="s">
        <v>444</v>
      </c>
      <c r="B369" t="s">
        <v>4</v>
      </c>
      <c r="C369" t="s">
        <v>5</v>
      </c>
      <c r="D369" t="s">
        <v>15</v>
      </c>
      <c r="E369">
        <v>1</v>
      </c>
      <c r="N369" t="s">
        <v>441</v>
      </c>
      <c r="O369">
        <f t="shared" si="24"/>
        <v>1</v>
      </c>
      <c r="AD369" t="s">
        <v>441</v>
      </c>
      <c r="AE369" t="e">
        <f t="shared" si="25"/>
        <v>#N/A</v>
      </c>
    </row>
    <row r="370" spans="1:31" x14ac:dyDescent="0.45">
      <c r="A370" t="s">
        <v>446</v>
      </c>
      <c r="B370" t="s">
        <v>52</v>
      </c>
      <c r="C370" t="s">
        <v>10</v>
      </c>
      <c r="D370" t="s">
        <v>15</v>
      </c>
      <c r="E370">
        <v>1</v>
      </c>
      <c r="N370" t="s">
        <v>443</v>
      </c>
      <c r="O370">
        <f t="shared" si="24"/>
        <v>1</v>
      </c>
      <c r="AD370" t="s">
        <v>443</v>
      </c>
      <c r="AE370" t="e">
        <f t="shared" si="25"/>
        <v>#N/A</v>
      </c>
    </row>
    <row r="371" spans="1:31" x14ac:dyDescent="0.45">
      <c r="A371" t="s">
        <v>447</v>
      </c>
      <c r="B371" t="s">
        <v>4</v>
      </c>
      <c r="C371" t="s">
        <v>10</v>
      </c>
      <c r="D371" t="s">
        <v>15</v>
      </c>
      <c r="E371">
        <v>1</v>
      </c>
      <c r="N371" t="s">
        <v>445</v>
      </c>
      <c r="O371">
        <f t="shared" si="24"/>
        <v>1</v>
      </c>
      <c r="AD371" t="s">
        <v>445</v>
      </c>
      <c r="AE371" t="e">
        <f t="shared" si="25"/>
        <v>#N/A</v>
      </c>
    </row>
    <row r="372" spans="1:31" x14ac:dyDescent="0.45">
      <c r="A372" t="s">
        <v>448</v>
      </c>
      <c r="B372" t="s">
        <v>52</v>
      </c>
      <c r="C372" t="s">
        <v>10</v>
      </c>
      <c r="D372" t="s">
        <v>15</v>
      </c>
      <c r="E372">
        <v>1</v>
      </c>
      <c r="N372" t="s">
        <v>478</v>
      </c>
      <c r="O372">
        <f t="shared" si="24"/>
        <v>1</v>
      </c>
      <c r="AD372" t="s">
        <v>478</v>
      </c>
      <c r="AE372" t="e">
        <f t="shared" si="25"/>
        <v>#N/A</v>
      </c>
    </row>
    <row r="373" spans="1:31" x14ac:dyDescent="0.45">
      <c r="A373" t="s">
        <v>449</v>
      </c>
      <c r="B373" t="s">
        <v>4</v>
      </c>
      <c r="C373" t="s">
        <v>10</v>
      </c>
      <c r="D373" t="s">
        <v>15</v>
      </c>
      <c r="E373">
        <v>1</v>
      </c>
      <c r="N373" t="s">
        <v>480</v>
      </c>
      <c r="O373">
        <f t="shared" si="24"/>
        <v>1</v>
      </c>
      <c r="AD373" t="s">
        <v>480</v>
      </c>
      <c r="AE373" t="e">
        <f t="shared" si="25"/>
        <v>#N/A</v>
      </c>
    </row>
    <row r="374" spans="1:31" x14ac:dyDescent="0.45">
      <c r="A374" t="s">
        <v>450</v>
      </c>
      <c r="B374" t="s">
        <v>52</v>
      </c>
      <c r="C374" t="s">
        <v>10</v>
      </c>
      <c r="D374" t="s">
        <v>15</v>
      </c>
      <c r="E374">
        <v>1</v>
      </c>
      <c r="N374" t="s">
        <v>482</v>
      </c>
      <c r="O374">
        <f t="shared" si="24"/>
        <v>1</v>
      </c>
      <c r="AD374" t="s">
        <v>482</v>
      </c>
      <c r="AE374" t="e">
        <f t="shared" si="25"/>
        <v>#N/A</v>
      </c>
    </row>
    <row r="375" spans="1:31" x14ac:dyDescent="0.45">
      <c r="A375" t="s">
        <v>451</v>
      </c>
      <c r="B375" t="s">
        <v>4</v>
      </c>
      <c r="C375" t="s">
        <v>10</v>
      </c>
      <c r="D375" t="s">
        <v>15</v>
      </c>
      <c r="E375">
        <v>1</v>
      </c>
      <c r="N375" t="s">
        <v>484</v>
      </c>
      <c r="O375">
        <f t="shared" si="24"/>
        <v>1</v>
      </c>
      <c r="AD375" t="s">
        <v>484</v>
      </c>
      <c r="AE375" t="e">
        <f t="shared" si="25"/>
        <v>#N/A</v>
      </c>
    </row>
    <row r="376" spans="1:31" x14ac:dyDescent="0.45">
      <c r="A376" t="s">
        <v>452</v>
      </c>
      <c r="B376" t="s">
        <v>52</v>
      </c>
      <c r="C376" t="s">
        <v>10</v>
      </c>
      <c r="D376" t="s">
        <v>15</v>
      </c>
      <c r="E376">
        <v>1</v>
      </c>
      <c r="N376" t="s">
        <v>485</v>
      </c>
      <c r="O376">
        <f t="shared" si="24"/>
        <v>1</v>
      </c>
      <c r="AD376" t="s">
        <v>485</v>
      </c>
      <c r="AE376" t="e">
        <f t="shared" si="25"/>
        <v>#N/A</v>
      </c>
    </row>
    <row r="377" spans="1:31" x14ac:dyDescent="0.45">
      <c r="A377" t="s">
        <v>453</v>
      </c>
      <c r="B377" t="s">
        <v>4</v>
      </c>
      <c r="C377" t="s">
        <v>10</v>
      </c>
      <c r="D377" t="s">
        <v>15</v>
      </c>
      <c r="E377">
        <v>1</v>
      </c>
      <c r="N377" t="s">
        <v>487</v>
      </c>
      <c r="O377">
        <f t="shared" si="24"/>
        <v>1</v>
      </c>
      <c r="AD377" t="s">
        <v>487</v>
      </c>
      <c r="AE377" t="e">
        <f t="shared" si="25"/>
        <v>#N/A</v>
      </c>
    </row>
    <row r="378" spans="1:31" x14ac:dyDescent="0.45">
      <c r="A378" t="s">
        <v>454</v>
      </c>
      <c r="B378" t="s">
        <v>52</v>
      </c>
      <c r="C378" t="s">
        <v>10</v>
      </c>
      <c r="D378" t="s">
        <v>15</v>
      </c>
      <c r="E378">
        <v>1</v>
      </c>
      <c r="N378" t="s">
        <v>488</v>
      </c>
      <c r="O378">
        <f t="shared" si="24"/>
        <v>1</v>
      </c>
      <c r="AD378" t="s">
        <v>488</v>
      </c>
      <c r="AE378" t="e">
        <f t="shared" si="25"/>
        <v>#N/A</v>
      </c>
    </row>
    <row r="379" spans="1:31" x14ac:dyDescent="0.45">
      <c r="A379" t="s">
        <v>455</v>
      </c>
      <c r="B379" t="s">
        <v>4</v>
      </c>
      <c r="C379" t="s">
        <v>10</v>
      </c>
      <c r="D379" t="s">
        <v>15</v>
      </c>
      <c r="E379">
        <v>1</v>
      </c>
      <c r="N379" t="s">
        <v>490</v>
      </c>
      <c r="O379">
        <f t="shared" si="24"/>
        <v>1</v>
      </c>
      <c r="AD379" t="s">
        <v>490</v>
      </c>
      <c r="AE379" t="e">
        <f t="shared" si="25"/>
        <v>#N/A</v>
      </c>
    </row>
    <row r="380" spans="1:31" x14ac:dyDescent="0.45">
      <c r="A380" t="s">
        <v>456</v>
      </c>
      <c r="B380" t="s">
        <v>4</v>
      </c>
      <c r="C380" t="s">
        <v>10</v>
      </c>
      <c r="D380" t="s">
        <v>15</v>
      </c>
      <c r="E380">
        <v>1</v>
      </c>
      <c r="N380" t="s">
        <v>295</v>
      </c>
      <c r="O380">
        <f t="shared" si="24"/>
        <v>1</v>
      </c>
      <c r="AD380" t="s">
        <v>295</v>
      </c>
      <c r="AE380" t="str">
        <f t="shared" si="25"/>
        <v>c</v>
      </c>
    </row>
    <row r="381" spans="1:31" x14ac:dyDescent="0.45">
      <c r="A381" t="s">
        <v>240</v>
      </c>
      <c r="B381" t="s">
        <v>52</v>
      </c>
      <c r="D381" t="s">
        <v>24</v>
      </c>
      <c r="E381">
        <v>1</v>
      </c>
    </row>
    <row r="382" spans="1:31" x14ac:dyDescent="0.45">
      <c r="A382" t="s">
        <v>242</v>
      </c>
      <c r="B382" t="s">
        <v>52</v>
      </c>
      <c r="D382" t="s">
        <v>24</v>
      </c>
      <c r="E382">
        <v>1</v>
      </c>
    </row>
    <row r="383" spans="1:31" x14ac:dyDescent="0.45">
      <c r="A383" t="s">
        <v>244</v>
      </c>
      <c r="B383" t="s">
        <v>52</v>
      </c>
      <c r="D383" t="s">
        <v>24</v>
      </c>
      <c r="E383">
        <v>1</v>
      </c>
    </row>
    <row r="384" spans="1:31" x14ac:dyDescent="0.45">
      <c r="A384" t="s">
        <v>247</v>
      </c>
      <c r="B384" t="s">
        <v>52</v>
      </c>
      <c r="D384" t="s">
        <v>24</v>
      </c>
      <c r="E384">
        <v>1</v>
      </c>
    </row>
    <row r="385" spans="1:5" x14ac:dyDescent="0.45">
      <c r="A385" t="s">
        <v>249</v>
      </c>
      <c r="B385" t="s">
        <v>52</v>
      </c>
      <c r="D385" t="s">
        <v>24</v>
      </c>
      <c r="E385">
        <v>1</v>
      </c>
    </row>
    <row r="386" spans="1:5" x14ac:dyDescent="0.45">
      <c r="A386" t="s">
        <v>478</v>
      </c>
      <c r="B386" t="s">
        <v>52</v>
      </c>
      <c r="C386" t="s">
        <v>5</v>
      </c>
      <c r="D386" t="s">
        <v>6</v>
      </c>
      <c r="E386">
        <v>1</v>
      </c>
    </row>
    <row r="387" spans="1:5" x14ac:dyDescent="0.45">
      <c r="A387" t="s">
        <v>480</v>
      </c>
      <c r="B387" t="s">
        <v>52</v>
      </c>
      <c r="C387" t="s">
        <v>5</v>
      </c>
      <c r="D387" t="s">
        <v>6</v>
      </c>
      <c r="E387">
        <v>1</v>
      </c>
    </row>
    <row r="388" spans="1:5" x14ac:dyDescent="0.45">
      <c r="A388" t="s">
        <v>482</v>
      </c>
      <c r="B388" t="s">
        <v>52</v>
      </c>
      <c r="C388" t="s">
        <v>5</v>
      </c>
      <c r="D388" t="s">
        <v>6</v>
      </c>
      <c r="E388">
        <v>1</v>
      </c>
    </row>
    <row r="389" spans="1:5" x14ac:dyDescent="0.45">
      <c r="A389" t="s">
        <v>484</v>
      </c>
      <c r="B389" t="s">
        <v>52</v>
      </c>
      <c r="C389" t="s">
        <v>5</v>
      </c>
      <c r="D389" t="s">
        <v>6</v>
      </c>
      <c r="E389">
        <v>1</v>
      </c>
    </row>
    <row r="390" spans="1:5" x14ac:dyDescent="0.45">
      <c r="A390" t="s">
        <v>485</v>
      </c>
      <c r="B390" t="s">
        <v>52</v>
      </c>
      <c r="C390" t="s">
        <v>5</v>
      </c>
      <c r="D390" t="s">
        <v>6</v>
      </c>
      <c r="E390">
        <v>1</v>
      </c>
    </row>
    <row r="391" spans="1:5" x14ac:dyDescent="0.45">
      <c r="A391" t="s">
        <v>487</v>
      </c>
      <c r="B391" t="s">
        <v>52</v>
      </c>
      <c r="C391" t="s">
        <v>5</v>
      </c>
      <c r="D391" t="s">
        <v>6</v>
      </c>
      <c r="E391">
        <v>1</v>
      </c>
    </row>
    <row r="392" spans="1:5" x14ac:dyDescent="0.45">
      <c r="A392" t="s">
        <v>488</v>
      </c>
      <c r="B392" t="s">
        <v>52</v>
      </c>
      <c r="C392" t="s">
        <v>5</v>
      </c>
      <c r="D392" t="s">
        <v>6</v>
      </c>
      <c r="E392">
        <v>1</v>
      </c>
    </row>
    <row r="393" spans="1:5" x14ac:dyDescent="0.45">
      <c r="A393" t="s">
        <v>490</v>
      </c>
      <c r="B393" t="s">
        <v>52</v>
      </c>
      <c r="C393" t="s">
        <v>5</v>
      </c>
      <c r="D393" t="s">
        <v>6</v>
      </c>
      <c r="E393">
        <v>1</v>
      </c>
    </row>
    <row r="394" spans="1:5" x14ac:dyDescent="0.45">
      <c r="A394" t="s">
        <v>457</v>
      </c>
      <c r="B394" t="s">
        <v>52</v>
      </c>
      <c r="C394" t="s">
        <v>36</v>
      </c>
      <c r="D394" t="s">
        <v>15</v>
      </c>
      <c r="E394">
        <v>1</v>
      </c>
    </row>
    <row r="395" spans="1:5" x14ac:dyDescent="0.45">
      <c r="A395" t="s">
        <v>458</v>
      </c>
      <c r="B395" t="s">
        <v>52</v>
      </c>
      <c r="C395" t="s">
        <v>36</v>
      </c>
      <c r="D395" t="s">
        <v>15</v>
      </c>
      <c r="E395">
        <v>1</v>
      </c>
    </row>
    <row r="396" spans="1:5" x14ac:dyDescent="0.45">
      <c r="A396" t="s">
        <v>459</v>
      </c>
      <c r="B396" t="s">
        <v>4</v>
      </c>
      <c r="C396" t="s">
        <v>36</v>
      </c>
      <c r="D396" t="s">
        <v>15</v>
      </c>
      <c r="E396">
        <v>1</v>
      </c>
    </row>
    <row r="397" spans="1:5" x14ac:dyDescent="0.45">
      <c r="A397" t="s">
        <v>460</v>
      </c>
      <c r="B397" t="s">
        <v>52</v>
      </c>
      <c r="C397" t="s">
        <v>36</v>
      </c>
      <c r="D397" t="s">
        <v>15</v>
      </c>
      <c r="E397">
        <v>1</v>
      </c>
    </row>
    <row r="398" spans="1:5" x14ac:dyDescent="0.45">
      <c r="A398" t="s">
        <v>461</v>
      </c>
      <c r="B398" t="s">
        <v>52</v>
      </c>
      <c r="C398" t="s">
        <v>36</v>
      </c>
      <c r="D398" t="s">
        <v>15</v>
      </c>
      <c r="E398">
        <v>1</v>
      </c>
    </row>
    <row r="399" spans="1:5" x14ac:dyDescent="0.45">
      <c r="A399" t="s">
        <v>462</v>
      </c>
      <c r="B399" t="s">
        <v>4</v>
      </c>
      <c r="C399" t="s">
        <v>36</v>
      </c>
      <c r="D399" t="s">
        <v>15</v>
      </c>
      <c r="E399">
        <v>1</v>
      </c>
    </row>
    <row r="400" spans="1:5" x14ac:dyDescent="0.45">
      <c r="A400" t="s">
        <v>463</v>
      </c>
      <c r="B400" t="s">
        <v>52</v>
      </c>
      <c r="C400" t="s">
        <v>36</v>
      </c>
      <c r="D400" t="s">
        <v>15</v>
      </c>
      <c r="E400">
        <v>1</v>
      </c>
    </row>
    <row r="401" spans="1:5" x14ac:dyDescent="0.45">
      <c r="A401" t="s">
        <v>464</v>
      </c>
      <c r="B401" t="s">
        <v>52</v>
      </c>
      <c r="C401" t="s">
        <v>36</v>
      </c>
      <c r="D401" t="s">
        <v>15</v>
      </c>
      <c r="E401">
        <v>1</v>
      </c>
    </row>
    <row r="402" spans="1:5" x14ac:dyDescent="0.45">
      <c r="A402" t="s">
        <v>465</v>
      </c>
      <c r="B402" t="s">
        <v>4</v>
      </c>
      <c r="C402" t="s">
        <v>36</v>
      </c>
      <c r="D402" t="s">
        <v>15</v>
      </c>
      <c r="E402">
        <v>1</v>
      </c>
    </row>
    <row r="403" spans="1:5" x14ac:dyDescent="0.45">
      <c r="A403" t="s">
        <v>466</v>
      </c>
      <c r="B403" t="s">
        <v>52</v>
      </c>
      <c r="C403" t="s">
        <v>36</v>
      </c>
      <c r="D403" t="s">
        <v>15</v>
      </c>
      <c r="E403">
        <v>1</v>
      </c>
    </row>
    <row r="404" spans="1:5" x14ac:dyDescent="0.45">
      <c r="A404" t="s">
        <v>467</v>
      </c>
      <c r="B404" t="s">
        <v>52</v>
      </c>
      <c r="C404" t="s">
        <v>36</v>
      </c>
      <c r="D404" t="s">
        <v>15</v>
      </c>
      <c r="E404">
        <v>1</v>
      </c>
    </row>
    <row r="405" spans="1:5" x14ac:dyDescent="0.45">
      <c r="A405" t="s">
        <v>468</v>
      </c>
      <c r="B405" t="s">
        <v>4</v>
      </c>
      <c r="C405" t="s">
        <v>36</v>
      </c>
      <c r="D405" t="s">
        <v>15</v>
      </c>
      <c r="E405">
        <v>1</v>
      </c>
    </row>
    <row r="406" spans="1:5" x14ac:dyDescent="0.45">
      <c r="A406" t="s">
        <v>469</v>
      </c>
      <c r="B406" t="s">
        <v>52</v>
      </c>
      <c r="C406" t="s">
        <v>36</v>
      </c>
      <c r="D406" t="s">
        <v>15</v>
      </c>
      <c r="E406">
        <v>1</v>
      </c>
    </row>
    <row r="407" spans="1:5" x14ac:dyDescent="0.45">
      <c r="A407" t="s">
        <v>470</v>
      </c>
      <c r="B407" t="s">
        <v>52</v>
      </c>
      <c r="C407" t="s">
        <v>36</v>
      </c>
      <c r="D407" t="s">
        <v>15</v>
      </c>
      <c r="E407">
        <v>1</v>
      </c>
    </row>
    <row r="408" spans="1:5" x14ac:dyDescent="0.45">
      <c r="A408" t="s">
        <v>471</v>
      </c>
      <c r="B408" t="s">
        <v>4</v>
      </c>
      <c r="C408" t="s">
        <v>36</v>
      </c>
      <c r="D408" t="s">
        <v>15</v>
      </c>
      <c r="E408">
        <v>1</v>
      </c>
    </row>
    <row r="409" spans="1:5" x14ac:dyDescent="0.45">
      <c r="A409" t="s">
        <v>472</v>
      </c>
      <c r="B409" t="s">
        <v>52</v>
      </c>
      <c r="C409" t="s">
        <v>36</v>
      </c>
      <c r="D409" t="s">
        <v>15</v>
      </c>
      <c r="E409">
        <v>1</v>
      </c>
    </row>
    <row r="410" spans="1:5" x14ac:dyDescent="0.45">
      <c r="A410" t="s">
        <v>473</v>
      </c>
      <c r="B410" t="s">
        <v>52</v>
      </c>
      <c r="C410" t="s">
        <v>36</v>
      </c>
      <c r="D410" t="s">
        <v>15</v>
      </c>
      <c r="E410">
        <v>1</v>
      </c>
    </row>
    <row r="411" spans="1:5" x14ac:dyDescent="0.45">
      <c r="A411" t="s">
        <v>474</v>
      </c>
      <c r="B411" t="s">
        <v>4</v>
      </c>
      <c r="C411" t="s">
        <v>36</v>
      </c>
      <c r="D411" t="s">
        <v>15</v>
      </c>
      <c r="E411">
        <v>1</v>
      </c>
    </row>
    <row r="412" spans="1:5" x14ac:dyDescent="0.45">
      <c r="A412" t="s">
        <v>475</v>
      </c>
      <c r="B412" t="s">
        <v>52</v>
      </c>
      <c r="C412" t="s">
        <v>36</v>
      </c>
      <c r="D412" t="s">
        <v>15</v>
      </c>
      <c r="E412">
        <v>1</v>
      </c>
    </row>
    <row r="413" spans="1:5" x14ac:dyDescent="0.45">
      <c r="A413" t="s">
        <v>476</v>
      </c>
      <c r="B413" t="s">
        <v>52</v>
      </c>
      <c r="C413" t="s">
        <v>36</v>
      </c>
      <c r="D413" t="s">
        <v>15</v>
      </c>
      <c r="E413">
        <v>1</v>
      </c>
    </row>
    <row r="414" spans="1:5" x14ac:dyDescent="0.45">
      <c r="A414" t="s">
        <v>477</v>
      </c>
      <c r="B414" t="s">
        <v>4</v>
      </c>
      <c r="C414" t="s">
        <v>36</v>
      </c>
      <c r="D414" t="s">
        <v>15</v>
      </c>
      <c r="E414">
        <v>1</v>
      </c>
    </row>
    <row r="415" spans="1:5" x14ac:dyDescent="0.45">
      <c r="A415" t="s">
        <v>479</v>
      </c>
      <c r="B415" t="s">
        <v>52</v>
      </c>
      <c r="C415" t="s">
        <v>36</v>
      </c>
      <c r="D415" t="s">
        <v>15</v>
      </c>
      <c r="E415">
        <v>1</v>
      </c>
    </row>
    <row r="416" spans="1:5" x14ac:dyDescent="0.45">
      <c r="A416" t="s">
        <v>481</v>
      </c>
      <c r="B416" t="s">
        <v>52</v>
      </c>
      <c r="C416" t="s">
        <v>36</v>
      </c>
      <c r="D416" t="s">
        <v>15</v>
      </c>
      <c r="E416">
        <v>1</v>
      </c>
    </row>
    <row r="417" spans="1:5" x14ac:dyDescent="0.45">
      <c r="A417" t="s">
        <v>483</v>
      </c>
      <c r="B417" t="s">
        <v>4</v>
      </c>
      <c r="C417" t="s">
        <v>36</v>
      </c>
      <c r="D417" t="s">
        <v>15</v>
      </c>
      <c r="E417">
        <v>1</v>
      </c>
    </row>
    <row r="418" spans="1:5" x14ac:dyDescent="0.45">
      <c r="A418" t="s">
        <v>251</v>
      </c>
      <c r="B418" t="s">
        <v>4</v>
      </c>
      <c r="C418" t="s">
        <v>267</v>
      </c>
      <c r="D418" t="s">
        <v>24</v>
      </c>
      <c r="E418">
        <v>1</v>
      </c>
    </row>
    <row r="419" spans="1:5" x14ac:dyDescent="0.45">
      <c r="A419" t="s">
        <v>486</v>
      </c>
      <c r="B419" t="s">
        <v>4</v>
      </c>
      <c r="C419" t="s">
        <v>267</v>
      </c>
      <c r="D419" t="s">
        <v>15</v>
      </c>
      <c r="E419">
        <v>1</v>
      </c>
    </row>
    <row r="420" spans="1:5" x14ac:dyDescent="0.45">
      <c r="A420" t="s">
        <v>253</v>
      </c>
      <c r="B420" t="s">
        <v>4</v>
      </c>
      <c r="C420" t="s">
        <v>267</v>
      </c>
      <c r="D420" t="s">
        <v>24</v>
      </c>
      <c r="E420">
        <v>1</v>
      </c>
    </row>
    <row r="421" spans="1:5" x14ac:dyDescent="0.45">
      <c r="A421" t="s">
        <v>489</v>
      </c>
      <c r="B421" t="s">
        <v>4</v>
      </c>
      <c r="C421" t="s">
        <v>267</v>
      </c>
      <c r="D421" t="s">
        <v>15</v>
      </c>
      <c r="E421">
        <v>1</v>
      </c>
    </row>
    <row r="422" spans="1:5" x14ac:dyDescent="0.45">
      <c r="A422" t="s">
        <v>255</v>
      </c>
      <c r="B422" t="s">
        <v>4</v>
      </c>
      <c r="C422" t="s">
        <v>31</v>
      </c>
      <c r="D422" t="s">
        <v>24</v>
      </c>
      <c r="E422">
        <v>1</v>
      </c>
    </row>
    <row r="423" spans="1:5" x14ac:dyDescent="0.45">
      <c r="A423" t="s">
        <v>491</v>
      </c>
      <c r="B423" t="s">
        <v>4</v>
      </c>
      <c r="C423" t="s">
        <v>31</v>
      </c>
      <c r="D423" t="s">
        <v>15</v>
      </c>
      <c r="E423">
        <v>1</v>
      </c>
    </row>
    <row r="424" spans="1:5" x14ac:dyDescent="0.45">
      <c r="A424" t="s">
        <v>257</v>
      </c>
      <c r="B424" t="s">
        <v>4</v>
      </c>
      <c r="C424" t="s">
        <v>404</v>
      </c>
      <c r="D424" t="s">
        <v>24</v>
      </c>
      <c r="E424">
        <v>1</v>
      </c>
    </row>
    <row r="425" spans="1:5" x14ac:dyDescent="0.45">
      <c r="A425" t="s">
        <v>492</v>
      </c>
      <c r="B425" t="s">
        <v>4</v>
      </c>
      <c r="C425" t="s">
        <v>519</v>
      </c>
      <c r="D425" t="s">
        <v>15</v>
      </c>
      <c r="E425">
        <v>1</v>
      </c>
    </row>
    <row r="426" spans="1:5" x14ac:dyDescent="0.45">
      <c r="A426" t="s">
        <v>258</v>
      </c>
      <c r="B426" t="s">
        <v>4</v>
      </c>
      <c r="C426" t="s">
        <v>26</v>
      </c>
      <c r="D426" t="s">
        <v>24</v>
      </c>
      <c r="E426">
        <v>1</v>
      </c>
    </row>
    <row r="427" spans="1:5" x14ac:dyDescent="0.45">
      <c r="A427" t="s">
        <v>493</v>
      </c>
      <c r="B427" t="s">
        <v>4</v>
      </c>
      <c r="C427" t="s">
        <v>520</v>
      </c>
      <c r="D427" t="s">
        <v>15</v>
      </c>
      <c r="E427">
        <v>1</v>
      </c>
    </row>
    <row r="428" spans="1:5" x14ac:dyDescent="0.45">
      <c r="A428" t="s">
        <v>494</v>
      </c>
      <c r="B428" t="s">
        <v>4</v>
      </c>
      <c r="C428" t="s">
        <v>520</v>
      </c>
      <c r="D428" t="s">
        <v>15</v>
      </c>
      <c r="E428">
        <v>1</v>
      </c>
    </row>
    <row r="429" spans="1:5" x14ac:dyDescent="0.45">
      <c r="A429" t="s">
        <v>259</v>
      </c>
      <c r="B429" t="s">
        <v>4</v>
      </c>
      <c r="C429" t="s">
        <v>31</v>
      </c>
      <c r="D429" t="s">
        <v>24</v>
      </c>
      <c r="E429">
        <v>1</v>
      </c>
    </row>
    <row r="430" spans="1:5" x14ac:dyDescent="0.45">
      <c r="A430" t="s">
        <v>495</v>
      </c>
      <c r="B430" t="s">
        <v>4</v>
      </c>
      <c r="C430" t="s">
        <v>31</v>
      </c>
      <c r="D430" t="s">
        <v>15</v>
      </c>
      <c r="E430">
        <v>1</v>
      </c>
    </row>
    <row r="431" spans="1:5" x14ac:dyDescent="0.45">
      <c r="A431" t="s">
        <v>261</v>
      </c>
      <c r="B431" t="s">
        <v>4</v>
      </c>
      <c r="C431" t="s">
        <v>406</v>
      </c>
      <c r="D431" t="s">
        <v>24</v>
      </c>
      <c r="E431">
        <v>1</v>
      </c>
    </row>
    <row r="432" spans="1:5" x14ac:dyDescent="0.45">
      <c r="A432" t="s">
        <v>496</v>
      </c>
      <c r="B432" t="s">
        <v>4</v>
      </c>
      <c r="C432" t="s">
        <v>406</v>
      </c>
      <c r="D432" t="s">
        <v>15</v>
      </c>
      <c r="E432">
        <v>1</v>
      </c>
    </row>
    <row r="433" spans="1:5" x14ac:dyDescent="0.45">
      <c r="A433" t="s">
        <v>263</v>
      </c>
      <c r="B433" t="s">
        <v>4</v>
      </c>
      <c r="C433" t="s">
        <v>36</v>
      </c>
      <c r="D433" t="s">
        <v>24</v>
      </c>
      <c r="E433">
        <v>1</v>
      </c>
    </row>
    <row r="434" spans="1:5" x14ac:dyDescent="0.45">
      <c r="A434" t="s">
        <v>264</v>
      </c>
      <c r="B434" t="s">
        <v>4</v>
      </c>
      <c r="C434" t="s">
        <v>36</v>
      </c>
      <c r="D434" t="s">
        <v>24</v>
      </c>
      <c r="E434">
        <v>1</v>
      </c>
    </row>
    <row r="435" spans="1:5" x14ac:dyDescent="0.45">
      <c r="A435" t="s">
        <v>266</v>
      </c>
      <c r="B435" t="s">
        <v>4</v>
      </c>
      <c r="C435" t="s">
        <v>36</v>
      </c>
      <c r="D435" t="s">
        <v>24</v>
      </c>
      <c r="E435">
        <v>1</v>
      </c>
    </row>
    <row r="436" spans="1:5" x14ac:dyDescent="0.45">
      <c r="A436" t="s">
        <v>269</v>
      </c>
      <c r="B436" t="s">
        <v>4</v>
      </c>
      <c r="C436" t="s">
        <v>36</v>
      </c>
      <c r="D436" t="s">
        <v>24</v>
      </c>
      <c r="E436">
        <v>1</v>
      </c>
    </row>
    <row r="437" spans="1:5" x14ac:dyDescent="0.45">
      <c r="A437" t="s">
        <v>271</v>
      </c>
      <c r="B437" t="s">
        <v>4</v>
      </c>
      <c r="C437" t="s">
        <v>36</v>
      </c>
      <c r="D437" t="s">
        <v>24</v>
      </c>
      <c r="E437">
        <v>1</v>
      </c>
    </row>
    <row r="438" spans="1:5" x14ac:dyDescent="0.45">
      <c r="A438" t="s">
        <v>273</v>
      </c>
      <c r="B438" t="s">
        <v>4</v>
      </c>
      <c r="C438" t="s">
        <v>36</v>
      </c>
      <c r="D438" t="s">
        <v>24</v>
      </c>
      <c r="E438">
        <v>1</v>
      </c>
    </row>
    <row r="439" spans="1:5" x14ac:dyDescent="0.45">
      <c r="A439" t="s">
        <v>274</v>
      </c>
      <c r="B439" t="s">
        <v>4</v>
      </c>
      <c r="C439" t="s">
        <v>36</v>
      </c>
      <c r="D439" t="s">
        <v>24</v>
      </c>
      <c r="E439">
        <v>1</v>
      </c>
    </row>
    <row r="440" spans="1:5" x14ac:dyDescent="0.45">
      <c r="A440" t="s">
        <v>276</v>
      </c>
      <c r="B440" t="s">
        <v>4</v>
      </c>
      <c r="C440" t="s">
        <v>36</v>
      </c>
      <c r="D440" t="s">
        <v>24</v>
      </c>
      <c r="E440">
        <v>1</v>
      </c>
    </row>
    <row r="441" spans="1:5" x14ac:dyDescent="0.45">
      <c r="A441" t="s">
        <v>278</v>
      </c>
      <c r="B441" t="s">
        <v>52</v>
      </c>
      <c r="D441" t="s">
        <v>24</v>
      </c>
      <c r="E441">
        <v>1</v>
      </c>
    </row>
    <row r="442" spans="1:5" x14ac:dyDescent="0.45">
      <c r="A442" t="s">
        <v>279</v>
      </c>
      <c r="B442" t="s">
        <v>305</v>
      </c>
      <c r="D442" t="s">
        <v>24</v>
      </c>
      <c r="E442">
        <v>1</v>
      </c>
    </row>
    <row r="443" spans="1:5" x14ac:dyDescent="0.45">
      <c r="A443" t="s">
        <v>281</v>
      </c>
      <c r="B443" t="s">
        <v>52</v>
      </c>
      <c r="D443" t="s">
        <v>24</v>
      </c>
      <c r="E443">
        <v>1</v>
      </c>
    </row>
    <row r="444" spans="1:5" x14ac:dyDescent="0.45">
      <c r="A444" t="s">
        <v>283</v>
      </c>
      <c r="B444" t="s">
        <v>305</v>
      </c>
      <c r="D444" t="s">
        <v>24</v>
      </c>
      <c r="E444">
        <v>1</v>
      </c>
    </row>
  </sheetData>
  <autoFilter ref="N1:O380" xr:uid="{1648E1BF-4178-43F1-A99A-56D351AC6E8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Jina</dc:creator>
  <cp:lastModifiedBy>Kim, Jina</cp:lastModifiedBy>
  <dcterms:created xsi:type="dcterms:W3CDTF">2023-03-03T16:31:01Z</dcterms:created>
  <dcterms:modified xsi:type="dcterms:W3CDTF">2023-06-01T17:10:10Z</dcterms:modified>
</cp:coreProperties>
</file>