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S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  <u val="single"/>
    </font>
    <font>
      <name val="Arial"/>
      <b val="1"/>
      <sz val="10"/>
    </font>
    <font>
      <name val="Arial"/>
      <b val="1"/>
      <sz val="9"/>
    </font>
    <font>
      <name val="Arial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2" fontId="4" fillId="0" borderId="1" applyAlignment="1" pivotButton="0" quotePrefix="0" xfId="0">
      <alignment horizontal="center" vertical="center"/>
    </xf>
    <xf numFmtId="1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I1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14" customWidth="1" min="3" max="3"/>
    <col width="12" customWidth="1" min="4" max="4"/>
    <col width="11" customWidth="1" min="5" max="5"/>
    <col width="23" customWidth="1" min="6" max="6"/>
    <col width="25" customWidth="1" min="7" max="7"/>
    <col width="17" customWidth="1" min="8" max="8"/>
    <col width="22" customWidth="1" min="9" max="9"/>
  </cols>
  <sheetData>
    <row r="2" ht="26" customHeight="1">
      <c r="A2" s="1" t="inlineStr">
        <is>
          <t>Free Swell Index</t>
        </is>
      </c>
    </row>
    <row r="3" ht="68" customHeight="1">
      <c r="A3" s="2" t="inlineStr">
        <is>
          <t>SR No</t>
        </is>
      </c>
      <c r="B3" s="2" t="inlineStr">
        <is>
          <t>BH ID</t>
        </is>
      </c>
      <c r="C3" s="2" t="inlineStr">
        <is>
          <t>Sample ID</t>
        </is>
      </c>
      <c r="D3" s="2" t="inlineStr">
        <is>
          <t>Sample
Type</t>
        </is>
      </c>
      <c r="E3" s="2" t="inlineStr">
        <is>
          <t>Depth</t>
        </is>
      </c>
      <c r="F3" s="2" t="inlineStr">
        <is>
          <t>Initial Reading
in Kerosene
(After 24 HRS.)</t>
        </is>
      </c>
      <c r="G3" s="2" t="inlineStr">
        <is>
          <t>Final Reading in
Distilled Water
(After 24 HRS.)</t>
        </is>
      </c>
      <c r="H3" s="2" t="inlineStr">
        <is>
          <t>Difference
in Reading</t>
        </is>
      </c>
      <c r="I3" s="2" t="inlineStr">
        <is>
          <t>Free Swell (%)</t>
        </is>
      </c>
    </row>
    <row r="5" ht="32" customHeight="1">
      <c r="A5" s="3" t="inlineStr"/>
      <c r="B5" s="3" t="inlineStr"/>
      <c r="C5" s="3" t="inlineStr"/>
      <c r="D5" s="3" t="inlineStr"/>
      <c r="E5" s="3" t="inlineStr">
        <is>
          <t>(m)</t>
        </is>
      </c>
      <c r="F5" s="3" t="inlineStr">
        <is>
          <t>( Vk )</t>
        </is>
      </c>
      <c r="G5" s="3" t="inlineStr">
        <is>
          <t>( Vd )</t>
        </is>
      </c>
      <c r="H5" s="3" t="inlineStr"/>
      <c r="I5" s="3" t="inlineStr">
        <is>
          <t>(( Vd - Vk ) / Vk) * 100</t>
        </is>
      </c>
    </row>
    <row r="6">
      <c r="A6" s="4" t="n">
        <v>1</v>
      </c>
      <c r="B6" s="4" t="inlineStr">
        <is>
          <t>SBH-09</t>
        </is>
      </c>
      <c r="C6" s="4" t="inlineStr">
        <is>
          <t>FSI-01</t>
        </is>
      </c>
      <c r="D6" s="4" t="inlineStr">
        <is>
          <t>SPT</t>
        </is>
      </c>
      <c r="E6" s="5" t="n">
        <v>0.5</v>
      </c>
      <c r="F6" s="6" t="n">
        <v>19</v>
      </c>
      <c r="G6" s="6" t="n">
        <v>23</v>
      </c>
      <c r="H6" s="4">
        <f>G6-F6</f>
        <v/>
      </c>
      <c r="I6" s="5">
        <f>((G6-F6)/F6)*100</f>
        <v/>
      </c>
    </row>
    <row r="7">
      <c r="A7" s="4" t="n">
        <v>2</v>
      </c>
      <c r="B7" s="4" t="inlineStr">
        <is>
          <t>SBH-09</t>
        </is>
      </c>
      <c r="C7" s="4" t="inlineStr">
        <is>
          <t>FSI-02</t>
        </is>
      </c>
      <c r="D7" s="4" t="inlineStr">
        <is>
          <t>UDS</t>
        </is>
      </c>
      <c r="E7" s="5" t="n">
        <v>1.5</v>
      </c>
      <c r="F7" s="6" t="n">
        <v>7</v>
      </c>
      <c r="G7" s="6" t="n">
        <v>9</v>
      </c>
      <c r="H7" s="4">
        <f>G7-F7</f>
        <v/>
      </c>
      <c r="I7" s="5">
        <f>((G7-F7)/F7)*100</f>
        <v/>
      </c>
    </row>
    <row r="8">
      <c r="A8" s="4" t="n">
        <v>3</v>
      </c>
      <c r="B8" s="4" t="inlineStr">
        <is>
          <t>SBH-09</t>
        </is>
      </c>
      <c r="C8" s="4" t="inlineStr">
        <is>
          <t>FSI-03</t>
        </is>
      </c>
      <c r="D8" s="4" t="inlineStr">
        <is>
          <t>SPT</t>
        </is>
      </c>
      <c r="E8" s="5" t="n">
        <v>3.5</v>
      </c>
      <c r="F8" s="6" t="n">
        <v>13</v>
      </c>
      <c r="G8" s="6" t="n">
        <v>15</v>
      </c>
      <c r="H8" s="4">
        <f>G8-F8</f>
        <v/>
      </c>
      <c r="I8" s="5">
        <f>((G8-F8)/F8)*100</f>
        <v/>
      </c>
    </row>
    <row r="9">
      <c r="A9" s="4" t="n">
        <v>4</v>
      </c>
      <c r="B9" s="4" t="inlineStr">
        <is>
          <t>SBH-09</t>
        </is>
      </c>
      <c r="C9" s="4" t="inlineStr">
        <is>
          <t>FSI-04</t>
        </is>
      </c>
      <c r="D9" s="4" t="inlineStr">
        <is>
          <t>UDS</t>
        </is>
      </c>
      <c r="E9" s="5" t="n">
        <v>4.5</v>
      </c>
      <c r="F9" s="6" t="n">
        <v>14</v>
      </c>
      <c r="G9" s="6" t="n">
        <v>16</v>
      </c>
      <c r="H9" s="4">
        <f>G9-F9</f>
        <v/>
      </c>
      <c r="I9" s="5">
        <f>((G9-F9)/F9)*100</f>
        <v/>
      </c>
    </row>
    <row r="10">
      <c r="A10" s="4" t="n">
        <v>5</v>
      </c>
      <c r="B10" s="4" t="inlineStr">
        <is>
          <t>SBH-09</t>
        </is>
      </c>
      <c r="C10" s="4" t="inlineStr">
        <is>
          <t>FSI-05</t>
        </is>
      </c>
      <c r="D10" s="4" t="inlineStr">
        <is>
          <t>SPT</t>
        </is>
      </c>
      <c r="E10" s="5" t="n">
        <v>6.5</v>
      </c>
      <c r="F10" s="6" t="n">
        <v>8</v>
      </c>
      <c r="G10" s="6" t="n">
        <v>9</v>
      </c>
      <c r="H10" s="4">
        <f>G10-F10</f>
        <v/>
      </c>
      <c r="I10" s="5">
        <f>((G10-F10)/F10)*100</f>
        <v/>
      </c>
    </row>
    <row r="11">
      <c r="A11" s="4" t="n">
        <v>6</v>
      </c>
      <c r="B11" s="4" t="inlineStr">
        <is>
          <t>SBH-09</t>
        </is>
      </c>
      <c r="C11" s="4" t="inlineStr">
        <is>
          <t>FSI-06</t>
        </is>
      </c>
      <c r="D11" s="4" t="inlineStr">
        <is>
          <t>SPT</t>
        </is>
      </c>
      <c r="E11" s="5" t="n">
        <v>7.5</v>
      </c>
      <c r="F11" s="6" t="n">
        <v>17</v>
      </c>
      <c r="G11" s="6" t="n">
        <v>19</v>
      </c>
      <c r="H11" s="4">
        <f>G11-F11</f>
        <v/>
      </c>
      <c r="I11" s="5">
        <f>((G11-F11)/F11)*100</f>
        <v/>
      </c>
    </row>
    <row r="12">
      <c r="A12" s="4" t="n">
        <v>7</v>
      </c>
      <c r="B12" s="4" t="inlineStr">
        <is>
          <t>SBH-09</t>
        </is>
      </c>
      <c r="C12" s="4" t="inlineStr">
        <is>
          <t>FSI-07</t>
        </is>
      </c>
      <c r="D12" s="4" t="inlineStr">
        <is>
          <t>SPT</t>
        </is>
      </c>
      <c r="E12" s="5" t="n">
        <v>10</v>
      </c>
      <c r="F12" s="6" t="n">
        <v>16</v>
      </c>
      <c r="G12" s="6" t="n">
        <v>18</v>
      </c>
      <c r="H12" s="4">
        <f>G12-F12</f>
        <v/>
      </c>
      <c r="I12" s="5">
        <f>((G12-F12)/F12)*100</f>
        <v/>
      </c>
    </row>
  </sheetData>
  <mergeCells count="1"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2026-09-19T11:08:55Z</dcterms:created>
  <dcterms:modified xsi:type="dcterms:W3CDTF">2026-09-19T11:08:55Z</dcterms:modified>
</cp:coreProperties>
</file>