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99.81999999999999</v>
                </pt>
                <pt idx="1">
                  <v>99.70999999999999</v>
                </pt>
                <pt idx="2">
                  <v>99.67</v>
                </pt>
                <pt idx="3">
                  <v>98.63</v>
                </pt>
                <pt idx="4">
                  <v>86.31</v>
                </pt>
                <pt idx="5">
                  <v>72.22999999999999</v>
                </pt>
                <pt idx="6">
                  <v>43.13</v>
                </pt>
                <pt idx="7">
                  <v>31.41999999999999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98.42</v>
                </pt>
                <pt idx="1">
                  <v>97.7</v>
                </pt>
                <pt idx="2">
                  <v>97.59999999999999</v>
                </pt>
                <pt idx="3">
                  <v>96.63500000000001</v>
                </pt>
                <pt idx="4">
                  <v>82.065</v>
                </pt>
                <pt idx="5">
                  <v>73.325</v>
                </pt>
                <pt idx="6">
                  <v>49.14</v>
                </pt>
                <pt idx="7">
                  <v>41.72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93.14</v>
                </pt>
                <pt idx="1">
                  <v>90.11</v>
                </pt>
                <pt idx="2">
                  <v>89.5</v>
                </pt>
                <pt idx="3">
                  <v>86.73999999999999</v>
                </pt>
                <pt idx="4">
                  <v>75.17</v>
                </pt>
                <pt idx="5">
                  <v>68.61</v>
                </pt>
                <pt idx="6">
                  <v>39.12</v>
                </pt>
                <pt idx="7">
                  <v>29.23000000000001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100</v>
                </pt>
                <pt idx="1">
                  <v>98.985</v>
                </pt>
                <pt idx="2">
                  <v>98.83</v>
                </pt>
                <pt idx="3">
                  <v>97.87</v>
                </pt>
                <pt idx="4">
                  <v>87.43000000000001</v>
                </pt>
                <pt idx="5">
                  <v>73.71000000000001</v>
                </pt>
                <pt idx="6">
                  <v>42.625</v>
                </pt>
                <pt idx="7">
                  <v>30.62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87.78999999999999</v>
                </pt>
                <pt idx="1">
                  <v>85.59999999999999</v>
                </pt>
                <pt idx="2">
                  <v>85.11</v>
                </pt>
                <pt idx="3">
                  <v>84.23999999999999</v>
                </pt>
                <pt idx="4">
                  <v>75.28999999999999</v>
                </pt>
                <pt idx="5">
                  <v>66.11</v>
                </pt>
                <pt idx="6">
                  <v>44.89</v>
                </pt>
                <pt idx="7">
                  <v>33.98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98.36</v>
                </pt>
                <pt idx="1">
                  <v>96.34999999999999</v>
                </pt>
                <pt idx="2">
                  <v>95.80500000000001</v>
                </pt>
                <pt idx="3">
                  <v>93.285</v>
                </pt>
                <pt idx="4">
                  <v>81.49000000000001</v>
                </pt>
                <pt idx="5">
                  <v>74.675</v>
                </pt>
                <pt idx="6">
                  <v>51.715</v>
                </pt>
                <pt idx="7">
                  <v>46.765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99.81</v>
                </pt>
                <pt idx="1">
                  <v>98.63</v>
                </pt>
                <pt idx="2">
                  <v>98.25</v>
                </pt>
                <pt idx="3">
                  <v>96.95999999999999</v>
                </pt>
                <pt idx="4">
                  <v>84.145</v>
                </pt>
                <pt idx="5">
                  <v>69.455</v>
                </pt>
                <pt idx="6">
                  <v>36.785</v>
                </pt>
                <pt idx="7">
                  <v>27.845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97.8</v>
                </pt>
                <pt idx="2">
                  <v>97.38</v>
                </pt>
                <pt idx="3">
                  <v>96.31</v>
                </pt>
                <pt idx="4">
                  <v>90.06</v>
                </pt>
                <pt idx="5">
                  <v>79.16</v>
                </pt>
                <pt idx="6">
                  <v>52.34999999999999</v>
                </pt>
                <pt idx="7">
                  <v>38.19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99.34999999999999</v>
                </pt>
                <pt idx="1">
                  <v>97.93000000000001</v>
                </pt>
                <pt idx="2">
                  <v>97.7</v>
                </pt>
                <pt idx="3">
                  <v>96.65000000000001</v>
                </pt>
                <pt idx="4">
                  <v>90.53999999999999</v>
                </pt>
                <pt idx="5">
                  <v>81.84</v>
                </pt>
                <pt idx="6">
                  <v>46.51000000000001</v>
                </pt>
                <pt idx="7">
                  <v>34.89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99.81999999999999</v>
                </pt>
                <pt idx="1">
                  <v>99.70999999999999</v>
                </pt>
                <pt idx="2">
                  <v>99.67</v>
                </pt>
                <pt idx="3">
                  <v>98.63</v>
                </pt>
                <pt idx="4">
                  <v>86.31</v>
                </pt>
                <pt idx="5">
                  <v>72.22999999999999</v>
                </pt>
                <pt idx="6">
                  <v>43.13</v>
                </pt>
                <pt idx="7">
                  <v>31.41999999999999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98.42</v>
                </pt>
                <pt idx="1">
                  <v>97.7</v>
                </pt>
                <pt idx="2">
                  <v>97.59999999999999</v>
                </pt>
                <pt idx="3">
                  <v>96.63500000000001</v>
                </pt>
                <pt idx="4">
                  <v>82.065</v>
                </pt>
                <pt idx="5">
                  <v>73.325</v>
                </pt>
                <pt idx="6">
                  <v>49.14</v>
                </pt>
                <pt idx="7">
                  <v>41.72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93.14</v>
                </pt>
                <pt idx="1">
                  <v>90.11</v>
                </pt>
                <pt idx="2">
                  <v>89.5</v>
                </pt>
                <pt idx="3">
                  <v>86.73999999999999</v>
                </pt>
                <pt idx="4">
                  <v>75.17</v>
                </pt>
                <pt idx="5">
                  <v>68.61</v>
                </pt>
                <pt idx="6">
                  <v>39.12</v>
                </pt>
                <pt idx="7">
                  <v>29.23000000000001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100</v>
                </pt>
                <pt idx="1">
                  <v>98.985</v>
                </pt>
                <pt idx="2">
                  <v>98.83</v>
                </pt>
                <pt idx="3">
                  <v>97.87</v>
                </pt>
                <pt idx="4">
                  <v>87.43000000000001</v>
                </pt>
                <pt idx="5">
                  <v>73.71000000000001</v>
                </pt>
                <pt idx="6">
                  <v>42.625</v>
                </pt>
                <pt idx="7">
                  <v>30.62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87.78999999999999</v>
                </pt>
                <pt idx="1">
                  <v>85.59999999999999</v>
                </pt>
                <pt idx="2">
                  <v>85.11</v>
                </pt>
                <pt idx="3">
                  <v>84.23999999999999</v>
                </pt>
                <pt idx="4">
                  <v>75.28999999999999</v>
                </pt>
                <pt idx="5">
                  <v>66.11</v>
                </pt>
                <pt idx="6">
                  <v>44.89</v>
                </pt>
                <pt idx="7">
                  <v>33.98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98.36</v>
                </pt>
                <pt idx="1">
                  <v>96.34999999999999</v>
                </pt>
                <pt idx="2">
                  <v>95.80500000000001</v>
                </pt>
                <pt idx="3">
                  <v>93.285</v>
                </pt>
                <pt idx="4">
                  <v>81.49000000000001</v>
                </pt>
                <pt idx="5">
                  <v>74.675</v>
                </pt>
                <pt idx="6">
                  <v>51.715</v>
                </pt>
                <pt idx="7">
                  <v>46.765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99.81</v>
                </pt>
                <pt idx="1">
                  <v>98.63</v>
                </pt>
                <pt idx="2">
                  <v>98.25</v>
                </pt>
                <pt idx="3">
                  <v>96.95999999999999</v>
                </pt>
                <pt idx="4">
                  <v>84.145</v>
                </pt>
                <pt idx="5">
                  <v>69.455</v>
                </pt>
                <pt idx="6">
                  <v>36.785</v>
                </pt>
                <pt idx="7">
                  <v>27.845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97.8</v>
                </pt>
                <pt idx="2">
                  <v>97.38</v>
                </pt>
                <pt idx="3">
                  <v>96.31</v>
                </pt>
                <pt idx="4">
                  <v>90.06</v>
                </pt>
                <pt idx="5">
                  <v>79.16</v>
                </pt>
                <pt idx="6">
                  <v>52.34999999999999</v>
                </pt>
                <pt idx="7">
                  <v>38.19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99.34999999999999</v>
                </pt>
                <pt idx="1">
                  <v>97.93000000000001</v>
                </pt>
                <pt idx="2">
                  <v>97.7</v>
                </pt>
                <pt idx="3">
                  <v>96.65000000000001</v>
                </pt>
                <pt idx="4">
                  <v>90.53999999999999</v>
                </pt>
                <pt idx="5">
                  <v>81.84</v>
                </pt>
                <pt idx="6">
                  <v>46.51000000000001</v>
                </pt>
                <pt idx="7">
                  <v>34.89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N1" zoomScale="130" zoomScaleNormal="85" zoomScaleSheetLayoutView="130" zoomScalePageLayoutView="85" workbookViewId="0">
      <selection activeCell="R7" sqref="R7"/>
    </sheetView>
  </sheetViews>
  <sheetFormatPr baseColWidth="8" defaultColWidth="9" defaultRowHeight="14.4"/>
  <cols>
    <col width="6.5546875" customWidth="1" style="1" min="1" max="1"/>
    <col width="4.88671875" customWidth="1" style="1" min="2" max="2"/>
    <col width="5.5546875" customWidth="1" style="1" min="3" max="4"/>
    <col width="7.6640625" customWidth="1" style="1" min="5" max="5"/>
    <col width="7.6640625" customWidth="1" style="12" min="6" max="6"/>
    <col width="9.6640625" customWidth="1" style="1" min="7" max="7"/>
    <col width="11.33203125" customWidth="1" style="1" min="8" max="8"/>
    <col width="13" customWidth="1" style="1" min="9" max="9"/>
    <col width="7.6640625" customWidth="1" style="1" min="10" max="18"/>
    <col width="9" customWidth="1" style="1" min="19" max="16384"/>
  </cols>
  <sheetData>
    <row r="1" ht="25.2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RLBH-09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A113</t>
        </is>
      </c>
      <c r="H5" s="58" t="n">
        <v>100</v>
      </c>
      <c r="I5" s="44">
        <f>H5-SUM(J5:Q5)</f>
        <v/>
      </c>
      <c r="J5" s="44" t="n">
        <v>0.18</v>
      </c>
      <c r="K5" s="44" t="n">
        <v>0.11</v>
      </c>
      <c r="L5" s="44" t="n">
        <v>0.04</v>
      </c>
      <c r="M5" s="44" t="n">
        <v>1.04</v>
      </c>
      <c r="N5" s="44" t="n">
        <v>12.32</v>
      </c>
      <c r="O5" s="44" t="n">
        <v>14.08</v>
      </c>
      <c r="P5" s="44" t="n">
        <v>29.1</v>
      </c>
      <c r="Q5" s="44" t="n">
        <v>11.71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A147</t>
        </is>
      </c>
      <c r="H6" s="58" t="n">
        <v>200</v>
      </c>
      <c r="I6" s="44">
        <f>H6-SUM(J6:Q6)</f>
        <v/>
      </c>
      <c r="J6" s="44" t="n">
        <v>3.16</v>
      </c>
      <c r="K6" s="44" t="n">
        <v>1.44</v>
      </c>
      <c r="L6" s="44" t="n">
        <v>0.2</v>
      </c>
      <c r="M6" s="44" t="n">
        <v>1.93</v>
      </c>
      <c r="N6" s="44" t="n">
        <v>29.14</v>
      </c>
      <c r="O6" s="44" t="n">
        <v>17.48</v>
      </c>
      <c r="P6" s="44" t="n">
        <v>48.37</v>
      </c>
      <c r="Q6" s="44" t="n">
        <v>14.84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A099</t>
        </is>
      </c>
      <c r="H7" s="58" t="n">
        <v>100</v>
      </c>
      <c r="I7" s="44">
        <f>H7-SUM(J7:Q7)</f>
        <v/>
      </c>
      <c r="J7" s="44" t="n">
        <v>6.86</v>
      </c>
      <c r="K7" s="44" t="n">
        <v>3.03</v>
      </c>
      <c r="L7" s="44" t="n">
        <v>0.61</v>
      </c>
      <c r="M7" s="44" t="n">
        <v>2.76</v>
      </c>
      <c r="N7" s="44" t="n">
        <v>11.57</v>
      </c>
      <c r="O7" s="44" t="n">
        <v>6.56</v>
      </c>
      <c r="P7" s="44" t="n">
        <v>29.49</v>
      </c>
      <c r="Q7" s="44" t="n">
        <v>9.890000000000001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A144</t>
        </is>
      </c>
      <c r="H8" s="58" t="n">
        <v>200</v>
      </c>
      <c r="I8" s="44">
        <f>H8-SUM(J8:Q8)</f>
        <v/>
      </c>
      <c r="J8" s="44" t="n">
        <v>0</v>
      </c>
      <c r="K8" s="44" t="n">
        <v>2.03</v>
      </c>
      <c r="L8" s="44" t="n">
        <v>0.31</v>
      </c>
      <c r="M8" s="44" t="n">
        <v>1.92</v>
      </c>
      <c r="N8" s="44" t="n">
        <v>20.88</v>
      </c>
      <c r="O8" s="44" t="n">
        <v>27.44</v>
      </c>
      <c r="P8" s="44" t="n">
        <v>62.17</v>
      </c>
      <c r="Q8" s="44" t="n">
        <v>24.01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A103</t>
        </is>
      </c>
      <c r="H9" s="58" t="n">
        <v>100</v>
      </c>
      <c r="I9" s="44">
        <f>H9-SUM(J9:Q9)</f>
        <v/>
      </c>
      <c r="J9" s="44" t="n">
        <v>12.21</v>
      </c>
      <c r="K9" s="44" t="n">
        <v>2.19</v>
      </c>
      <c r="L9" s="44" t="n">
        <v>0.49</v>
      </c>
      <c r="M9" s="44" t="n">
        <v>0.87</v>
      </c>
      <c r="N9" s="44" t="n">
        <v>8.949999999999999</v>
      </c>
      <c r="O9" s="44" t="n">
        <v>9.18</v>
      </c>
      <c r="P9" s="44" t="n">
        <v>21.22</v>
      </c>
      <c r="Q9" s="44" t="n">
        <v>10.91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UDS</t>
        </is>
      </c>
      <c r="F10" s="44" t="n">
        <v>7.5</v>
      </c>
      <c r="G10" s="48" t="inlineStr">
        <is>
          <t>A153</t>
        </is>
      </c>
      <c r="H10" s="58" t="n">
        <v>200</v>
      </c>
      <c r="I10" s="44">
        <f>H10-SUM(J10:Q10)</f>
        <v/>
      </c>
      <c r="J10" s="44" t="n">
        <v>3.28</v>
      </c>
      <c r="K10" s="44" t="n">
        <v>4.02</v>
      </c>
      <c r="L10" s="44" t="n">
        <v>1.09</v>
      </c>
      <c r="M10" s="44" t="n">
        <v>5.04</v>
      </c>
      <c r="N10" s="44" t="n">
        <v>23.59</v>
      </c>
      <c r="O10" s="44" t="n">
        <v>13.63</v>
      </c>
      <c r="P10" s="44" t="n">
        <v>45.92</v>
      </c>
      <c r="Q10" s="44" t="n">
        <v>9.9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8" t="inlineStr">
        <is>
          <t>UDS</t>
        </is>
      </c>
      <c r="F11" s="44" t="n">
        <v>10.5</v>
      </c>
      <c r="G11" s="48" t="inlineStr">
        <is>
          <t>A132</t>
        </is>
      </c>
      <c r="H11" s="58" t="n">
        <v>200</v>
      </c>
      <c r="I11" s="44">
        <f>H11-SUM(J11:Q11)</f>
        <v/>
      </c>
      <c r="J11" s="44" t="n">
        <v>0.38</v>
      </c>
      <c r="K11" s="44" t="n">
        <v>2.36</v>
      </c>
      <c r="L11" s="44" t="n">
        <v>0.76</v>
      </c>
      <c r="M11" s="44" t="n">
        <v>2.58</v>
      </c>
      <c r="N11" s="44" t="n">
        <v>25.63</v>
      </c>
      <c r="O11" s="44" t="n">
        <v>29.38</v>
      </c>
      <c r="P11" s="44" t="n">
        <v>65.34</v>
      </c>
      <c r="Q11" s="44" t="n">
        <v>17.88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8" t="inlineStr">
        <is>
          <t>SPT</t>
        </is>
      </c>
      <c r="F12" s="44" t="n">
        <v>13.5</v>
      </c>
      <c r="G12" s="48" t="inlineStr">
        <is>
          <t>A116</t>
        </is>
      </c>
      <c r="H12" s="58" t="n">
        <v>100</v>
      </c>
      <c r="I12" s="44">
        <f>H12-SUM(J12:Q12)</f>
        <v/>
      </c>
      <c r="J12" s="44" t="n">
        <v>0</v>
      </c>
      <c r="K12" s="44" t="n">
        <v>2.2</v>
      </c>
      <c r="L12" s="44" t="n">
        <v>0.42</v>
      </c>
      <c r="M12" s="44" t="n">
        <v>1.07</v>
      </c>
      <c r="N12" s="44" t="n">
        <v>6.25</v>
      </c>
      <c r="O12" s="44" t="n">
        <v>10.9</v>
      </c>
      <c r="P12" s="44" t="n">
        <v>26.81</v>
      </c>
      <c r="Q12" s="44" t="n">
        <v>14.16</v>
      </c>
      <c r="R12" s="45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8" t="inlineStr">
        <is>
          <t>SPT</t>
        </is>
      </c>
      <c r="F13" s="44" t="n">
        <v>15</v>
      </c>
      <c r="G13" s="48" t="inlineStr">
        <is>
          <t>A095</t>
        </is>
      </c>
      <c r="H13" s="58" t="n">
        <v>100</v>
      </c>
      <c r="I13" s="44">
        <f>H13-SUM(J13:Q13)</f>
        <v/>
      </c>
      <c r="J13" s="44" t="n">
        <v>0.65</v>
      </c>
      <c r="K13" s="44" t="n">
        <v>1.42</v>
      </c>
      <c r="L13" s="44" t="n">
        <v>0.23</v>
      </c>
      <c r="M13" s="44" t="n">
        <v>1.05</v>
      </c>
      <c r="N13" s="44" t="n">
        <v>6.11</v>
      </c>
      <c r="O13" s="44" t="n">
        <v>8.699999999999999</v>
      </c>
      <c r="P13" s="44" t="n">
        <v>35.33</v>
      </c>
      <c r="Q13" s="44" t="n">
        <v>11.62</v>
      </c>
      <c r="R13" s="45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D21" sqref="D21"/>
    </sheetView>
  </sheetViews>
  <sheetFormatPr baseColWidth="8" defaultRowHeight="14.4"/>
  <cols>
    <col width="9.6640625" customWidth="1" style="41" min="5" max="12"/>
    <col width="9.6640625" bestFit="1" customWidth="1" style="41" min="13" max="36"/>
    <col width="9.6640625" bestFit="1" customWidth="1" style="41" min="39" max="49"/>
    <col width="10.554687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2.66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4" t="n">
        <v>1.01</v>
      </c>
      <c r="N5" s="104" t="n">
        <v>1.01</v>
      </c>
      <c r="O5" s="104" t="n">
        <v>1.009</v>
      </c>
      <c r="P5" s="104" t="n">
        <v>1.009</v>
      </c>
      <c r="Q5" s="104" t="n">
        <v>1.008</v>
      </c>
      <c r="R5" s="104" t="n">
        <v>1.007</v>
      </c>
      <c r="S5" s="104" t="n">
        <v>1.007</v>
      </c>
      <c r="T5" s="104" t="n">
        <v>1.006</v>
      </c>
      <c r="U5" s="104" t="n">
        <v>1.006</v>
      </c>
      <c r="V5" s="104" t="n">
        <v>1.005</v>
      </c>
      <c r="W5" s="104" t="n">
        <v>1.004</v>
      </c>
      <c r="X5" s="104" t="n">
        <v>1.004</v>
      </c>
      <c r="Y5" s="104" t="n">
        <v>1.004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2.7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4" t="n">
        <v>1.013</v>
      </c>
      <c r="N6" s="104" t="n">
        <v>1.013</v>
      </c>
      <c r="O6" s="104" t="n">
        <v>1.013</v>
      </c>
      <c r="P6" s="104" t="n">
        <v>1.013</v>
      </c>
      <c r="Q6" s="104" t="n">
        <v>1.012</v>
      </c>
      <c r="R6" s="104" t="n">
        <v>1.012</v>
      </c>
      <c r="S6" s="104" t="n">
        <v>1.011</v>
      </c>
      <c r="T6" s="104" t="n">
        <v>1.011</v>
      </c>
      <c r="U6" s="104" t="n">
        <v>1.01</v>
      </c>
      <c r="V6" s="104" t="n">
        <v>1.01</v>
      </c>
      <c r="W6" s="104" t="n">
        <v>1.009</v>
      </c>
      <c r="X6" s="104" t="n">
        <v>1.009</v>
      </c>
      <c r="Y6" s="104" t="n">
        <v>1.009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2.68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4" t="n">
        <v>1.009</v>
      </c>
      <c r="N7" s="104" t="n">
        <v>1.009</v>
      </c>
      <c r="O7" s="104" t="n">
        <v>1.009</v>
      </c>
      <c r="P7" s="104" t="n">
        <v>1.008</v>
      </c>
      <c r="Q7" s="104" t="n">
        <v>1.008</v>
      </c>
      <c r="R7" s="104" t="n">
        <v>1.007</v>
      </c>
      <c r="S7" s="104" t="n">
        <v>1.007</v>
      </c>
      <c r="T7" s="104" t="n">
        <v>1.006</v>
      </c>
      <c r="U7" s="104" t="n">
        <v>1.006</v>
      </c>
      <c r="V7" s="104" t="n">
        <v>1.005</v>
      </c>
      <c r="W7" s="104" t="n">
        <v>1.004</v>
      </c>
      <c r="X7" s="104" t="n">
        <v>1.004</v>
      </c>
      <c r="Y7" s="104" t="n">
        <v>1.004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2.64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4" t="n">
        <v>1.01</v>
      </c>
      <c r="N8" s="104" t="n">
        <v>1.009</v>
      </c>
      <c r="O8" s="104" t="n">
        <v>1.009</v>
      </c>
      <c r="P8" s="104" t="n">
        <v>1.008</v>
      </c>
      <c r="Q8" s="104" t="n">
        <v>1.008</v>
      </c>
      <c r="R8" s="104" t="n">
        <v>1.007</v>
      </c>
      <c r="S8" s="104" t="n">
        <v>1.007</v>
      </c>
      <c r="T8" s="104" t="n">
        <v>1.006</v>
      </c>
      <c r="U8" s="104" t="n">
        <v>1.006</v>
      </c>
      <c r="V8" s="104" t="n">
        <v>1.005</v>
      </c>
      <c r="W8" s="104" t="n">
        <v>1.004</v>
      </c>
      <c r="X8" s="104" t="n">
        <v>1.004</v>
      </c>
      <c r="Y8" s="104" t="n">
        <v>1.004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2.65</v>
      </c>
      <c r="H10" s="35" t="n">
        <v>0.0005</v>
      </c>
      <c r="I10" s="35" t="n">
        <v>2</v>
      </c>
      <c r="J10" s="35" t="n">
        <v>2</v>
      </c>
      <c r="K10" s="36" t="n">
        <v>0</v>
      </c>
      <c r="L10" s="35" t="n">
        <v>0.3</v>
      </c>
      <c r="M10" s="104" t="n">
        <v>1.015</v>
      </c>
      <c r="N10" s="104" t="n">
        <v>1.015</v>
      </c>
      <c r="O10" s="104" t="n">
        <v>1.014</v>
      </c>
      <c r="P10" s="104" t="n">
        <v>1.014</v>
      </c>
      <c r="Q10" s="104" t="n">
        <v>1.013</v>
      </c>
      <c r="R10" s="104" t="n">
        <v>1.013</v>
      </c>
      <c r="S10" s="104" t="n">
        <v>1.012</v>
      </c>
      <c r="T10" s="104" t="n">
        <v>1.012</v>
      </c>
      <c r="U10" s="104" t="n">
        <v>1.011</v>
      </c>
      <c r="V10" s="104" t="n">
        <v>1.01</v>
      </c>
      <c r="W10" s="104" t="n">
        <v>1.01</v>
      </c>
      <c r="X10" s="104" t="n">
        <v>1.009</v>
      </c>
      <c r="Y10" s="104" t="n">
        <v>1.009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2.69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1.009</v>
      </c>
      <c r="N11" s="104" t="n">
        <v>1.009</v>
      </c>
      <c r="O11" s="104" t="n">
        <v>1.008</v>
      </c>
      <c r="P11" s="104" t="n">
        <v>1.008</v>
      </c>
      <c r="Q11" s="104" t="n">
        <v>1.007</v>
      </c>
      <c r="R11" s="104" t="n">
        <v>1.006</v>
      </c>
      <c r="S11" s="104" t="n">
        <v>1.006</v>
      </c>
      <c r="T11" s="104" t="n">
        <v>1.005</v>
      </c>
      <c r="U11" s="104" t="n">
        <v>1.005</v>
      </c>
      <c r="V11" s="104" t="n">
        <v>1.004</v>
      </c>
      <c r="W11" s="104" t="n">
        <v>1.003</v>
      </c>
      <c r="X11" s="104" t="n">
        <v>1.003</v>
      </c>
      <c r="Y11" s="104" t="n">
        <v>1.003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2.66</v>
      </c>
      <c r="H12" s="35" t="n">
        <v>0.0005</v>
      </c>
      <c r="I12" s="35" t="n">
        <v>1</v>
      </c>
      <c r="J12" s="35" t="n">
        <v>1</v>
      </c>
      <c r="K12" s="36" t="n">
        <v>0</v>
      </c>
      <c r="L12" s="35" t="n">
        <v>0.3</v>
      </c>
      <c r="M12" s="104" t="n">
        <v>1.012</v>
      </c>
      <c r="N12" s="104" t="n">
        <v>1.012</v>
      </c>
      <c r="O12" s="104" t="n">
        <v>1.011</v>
      </c>
      <c r="P12" s="104" t="n">
        <v>1.01</v>
      </c>
      <c r="Q12" s="104" t="n">
        <v>1.009</v>
      </c>
      <c r="R12" s="104" t="n">
        <v>1.009</v>
      </c>
      <c r="S12" s="104" t="n">
        <v>1.008</v>
      </c>
      <c r="T12" s="104" t="n">
        <v>1.007</v>
      </c>
      <c r="U12" s="104" t="n">
        <v>1.006</v>
      </c>
      <c r="V12" s="104" t="n">
        <v>1.006</v>
      </c>
      <c r="W12" s="104" t="n">
        <v>1.005</v>
      </c>
      <c r="X12" s="104" t="n">
        <v>1.005</v>
      </c>
      <c r="Y12" s="104" t="n">
        <v>1.004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 t="n">
        <v>0.008559421270000001</v>
      </c>
      <c r="G13" s="104" t="n">
        <v>2.68</v>
      </c>
      <c r="H13" s="35" t="n">
        <v>0.0005</v>
      </c>
      <c r="I13" s="35" t="n">
        <v>1</v>
      </c>
      <c r="J13" s="35" t="n">
        <v>1</v>
      </c>
      <c r="K13" s="36" t="n">
        <v>0</v>
      </c>
      <c r="L13" s="35" t="n">
        <v>0.3</v>
      </c>
      <c r="M13" s="104" t="n">
        <v>1.011</v>
      </c>
      <c r="N13" s="104" t="n">
        <v>1.01</v>
      </c>
      <c r="O13" s="104" t="n">
        <v>1.01</v>
      </c>
      <c r="P13" s="104" t="n">
        <v>1.009</v>
      </c>
      <c r="Q13" s="104" t="n">
        <v>1.008</v>
      </c>
      <c r="R13" s="104" t="n">
        <v>1.008</v>
      </c>
      <c r="S13" s="104" t="n">
        <v>1.007</v>
      </c>
      <c r="T13" s="104" t="n">
        <v>1.006</v>
      </c>
      <c r="U13" s="104" t="n">
        <v>1.005</v>
      </c>
      <c r="V13" s="104" t="n">
        <v>1.004</v>
      </c>
      <c r="W13" s="104" t="n">
        <v>1.004</v>
      </c>
      <c r="X13" s="104" t="n">
        <v>1.003</v>
      </c>
      <c r="Y13" s="104" t="n">
        <v>1.003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4.4"/>
  <sheetData>
    <row r="1" ht="28.8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Y4" zoomScale="130" zoomScaleNormal="130" workbookViewId="0">
      <selection activeCell="AH20" sqref="AH20"/>
    </sheetView>
  </sheetViews>
  <sheetFormatPr baseColWidth="8" defaultRowHeight="14.4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/>
      <c r="AU3" s="53" t="n"/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/>
      <c r="AU4" s="53" t="n"/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/>
      <c r="AU5" s="53" t="n"/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/>
      <c r="AU6" s="53" t="n"/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/>
      <c r="AU7" s="53" t="n"/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/>
      <c r="AU8" s="53" t="n"/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/>
      <c r="AU9" s="55" t="n"/>
      <c r="AV9" s="55" t="n"/>
      <c r="AW9" s="55" t="n"/>
    </row>
    <row r="10" s="41">
      <c r="A10" s="54" t="n">
        <v>8</v>
      </c>
      <c r="B10" s="54">
        <f>B9</f>
        <v/>
      </c>
      <c r="C10" s="50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3">
        <f>GSD!S12</f>
        <v/>
      </c>
      <c r="Z10" s="53">
        <f>GSD!T12</f>
        <v/>
      </c>
      <c r="AA10" s="53">
        <f>GSD!U12</f>
        <v/>
      </c>
      <c r="AB10" s="53">
        <f>GSD!V12</f>
        <v/>
      </c>
      <c r="AC10" s="53">
        <f>GSD!W12</f>
        <v/>
      </c>
      <c r="AD10" s="53">
        <f>GSD!X12</f>
        <v/>
      </c>
      <c r="AE10" s="53">
        <f>GSD!Y12</f>
        <v/>
      </c>
      <c r="AF10" s="53">
        <f>GSD!Z12</f>
        <v/>
      </c>
      <c r="AG10" s="53">
        <f>HYD!AM12</f>
        <v/>
      </c>
      <c r="AH10" s="53">
        <f>HYD!AN12</f>
        <v/>
      </c>
      <c r="AI10" s="53">
        <f>HYD!AO12</f>
        <v/>
      </c>
      <c r="AJ10" s="53">
        <f>HYD!AP12</f>
        <v/>
      </c>
      <c r="AK10" s="53">
        <f>HYD!AQ12</f>
        <v/>
      </c>
      <c r="AL10" s="53">
        <f>HYD!AR12</f>
        <v/>
      </c>
      <c r="AM10" s="53">
        <f>HYD!AS12</f>
        <v/>
      </c>
      <c r="AN10" s="53">
        <f>HYD!AT12</f>
        <v/>
      </c>
      <c r="AO10" s="53">
        <f>HYD!AU12</f>
        <v/>
      </c>
      <c r="AP10" s="53">
        <f>HYD!AV12</f>
        <v/>
      </c>
      <c r="AQ10" s="53">
        <f>HYD!AW12</f>
        <v/>
      </c>
      <c r="AR10" s="53">
        <f>HYD!AX12</f>
        <v/>
      </c>
      <c r="AS10" s="53">
        <f>HYD!AY12</f>
        <v/>
      </c>
      <c r="AT10" s="55" t="n"/>
      <c r="AU10" s="55" t="n"/>
      <c r="AV10" s="55" t="n"/>
      <c r="AW10" s="55" t="n"/>
    </row>
    <row r="11" s="41">
      <c r="A11" s="54" t="n">
        <v>9</v>
      </c>
      <c r="B11" s="54">
        <f>B10</f>
        <v/>
      </c>
      <c r="C11" s="50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3">
        <f>GSD!S13</f>
        <v/>
      </c>
      <c r="Z11" s="53">
        <f>GSD!T13</f>
        <v/>
      </c>
      <c r="AA11" s="53">
        <f>GSD!U13</f>
        <v/>
      </c>
      <c r="AB11" s="53">
        <f>GSD!V13</f>
        <v/>
      </c>
      <c r="AC11" s="53">
        <f>GSD!W13</f>
        <v/>
      </c>
      <c r="AD11" s="53">
        <f>GSD!X13</f>
        <v/>
      </c>
      <c r="AE11" s="53">
        <f>GSD!Y13</f>
        <v/>
      </c>
      <c r="AF11" s="53">
        <f>GSD!Z13</f>
        <v/>
      </c>
      <c r="AG11" s="53">
        <f>HYD!AM13</f>
        <v/>
      </c>
      <c r="AH11" s="53">
        <f>HYD!AN13</f>
        <v/>
      </c>
      <c r="AI11" s="53">
        <f>HYD!AO13</f>
        <v/>
      </c>
      <c r="AJ11" s="53">
        <f>HYD!AP13</f>
        <v/>
      </c>
      <c r="AK11" s="53">
        <f>HYD!AQ13</f>
        <v/>
      </c>
      <c r="AL11" s="53">
        <f>HYD!AR13</f>
        <v/>
      </c>
      <c r="AM11" s="53">
        <f>HYD!AS13</f>
        <v/>
      </c>
      <c r="AN11" s="53">
        <f>HYD!AT13</f>
        <v/>
      </c>
      <c r="AO11" s="53">
        <f>HYD!AU13</f>
        <v/>
      </c>
      <c r="AP11" s="53">
        <f>HYD!AV13</f>
        <v/>
      </c>
      <c r="AQ11" s="53">
        <f>HYD!AW13</f>
        <v/>
      </c>
      <c r="AR11" s="53">
        <f>HYD!AX13</f>
        <v/>
      </c>
      <c r="AS11" s="53">
        <f>HYD!AY13</f>
        <v/>
      </c>
      <c r="AT11" s="55" t="n"/>
      <c r="AU11" s="55" t="n"/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2026-09-17T11:12:45Z</dcterms:modified>
  <cp:lastModifiedBy>baps</cp:lastModifiedBy>
</cp:coreProperties>
</file>