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Xato\Desktop\"/>
    </mc:Choice>
  </mc:AlternateContent>
  <xr:revisionPtr revIDLastSave="0" documentId="8_{51DBE43C-58C8-48E3-997C-5D184ABEEFA8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Noob" sheetId="1" r:id="rId1"/>
    <sheet name="Pro" sheetId="2" r:id="rId2"/>
    <sheet name="Hack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2" l="1"/>
  <c r="P13" i="2"/>
  <c r="C21" i="3"/>
  <c r="R13" i="3"/>
  <c r="Q13" i="3"/>
  <c r="P13" i="3"/>
  <c r="O13" i="3"/>
  <c r="N13" i="3"/>
  <c r="M13" i="3"/>
  <c r="L13" i="3"/>
  <c r="K13" i="3"/>
  <c r="I13" i="3"/>
  <c r="H13" i="3"/>
  <c r="G13" i="3"/>
  <c r="F13" i="3"/>
  <c r="E13" i="3"/>
  <c r="D13" i="3"/>
  <c r="C13" i="3"/>
  <c r="B13" i="3"/>
  <c r="R5" i="3"/>
  <c r="Q5" i="3"/>
  <c r="P5" i="3"/>
  <c r="O5" i="3"/>
  <c r="N5" i="3"/>
  <c r="M5" i="3"/>
  <c r="L5" i="3"/>
  <c r="K5" i="3"/>
  <c r="I5" i="3"/>
  <c r="H5" i="3"/>
  <c r="G5" i="3"/>
  <c r="F5" i="3"/>
  <c r="E5" i="3"/>
  <c r="D5" i="3"/>
  <c r="C5" i="3"/>
  <c r="B5" i="3"/>
  <c r="C21" i="2"/>
  <c r="R18" i="2"/>
  <c r="Q18" i="2"/>
  <c r="P18" i="2"/>
  <c r="O18" i="2"/>
  <c r="N18" i="2"/>
  <c r="M18" i="2"/>
  <c r="L18" i="2"/>
  <c r="K18" i="2"/>
  <c r="I18" i="2"/>
  <c r="H18" i="2"/>
  <c r="G18" i="2"/>
  <c r="F18" i="2"/>
  <c r="E18" i="2"/>
  <c r="D18" i="2"/>
  <c r="C18" i="2"/>
  <c r="B18" i="2"/>
  <c r="R13" i="2"/>
  <c r="Q13" i="2"/>
  <c r="O13" i="2"/>
  <c r="N13" i="2"/>
  <c r="M13" i="2"/>
  <c r="K13" i="2"/>
  <c r="I13" i="2"/>
  <c r="H13" i="2"/>
  <c r="G13" i="2"/>
  <c r="F13" i="2"/>
  <c r="E13" i="2"/>
  <c r="D13" i="2"/>
  <c r="C13" i="2"/>
  <c r="B13" i="2"/>
  <c r="R10" i="2"/>
  <c r="Q10" i="2"/>
  <c r="P10" i="2"/>
  <c r="O10" i="2"/>
  <c r="N10" i="2"/>
  <c r="M10" i="2"/>
  <c r="L10" i="2"/>
  <c r="K10" i="2"/>
  <c r="I10" i="2"/>
  <c r="H10" i="2"/>
  <c r="G10" i="2"/>
  <c r="F10" i="2"/>
  <c r="E10" i="2"/>
  <c r="D10" i="2"/>
  <c r="C10" i="2"/>
  <c r="B10" i="2"/>
  <c r="R5" i="2"/>
  <c r="Q5" i="2"/>
  <c r="P5" i="2"/>
  <c r="O5" i="2"/>
  <c r="N5" i="2"/>
  <c r="M5" i="2"/>
  <c r="L5" i="2"/>
  <c r="K5" i="2"/>
  <c r="I5" i="2"/>
  <c r="H5" i="2"/>
  <c r="G5" i="2"/>
  <c r="F5" i="2"/>
  <c r="E5" i="2"/>
  <c r="D5" i="2"/>
  <c r="C5" i="2"/>
  <c r="B5" i="2"/>
  <c r="B5" i="1"/>
  <c r="C5" i="1"/>
  <c r="D5" i="1"/>
  <c r="E5" i="1"/>
  <c r="F5" i="1"/>
  <c r="G5" i="1"/>
  <c r="H5" i="1"/>
  <c r="I5" i="1"/>
  <c r="K5" i="1"/>
  <c r="L5" i="1"/>
  <c r="M5" i="1"/>
  <c r="N5" i="1"/>
  <c r="O5" i="1"/>
  <c r="P5" i="1"/>
  <c r="Q5" i="1"/>
  <c r="R5" i="1"/>
  <c r="B13" i="1"/>
  <c r="C13" i="1"/>
  <c r="D13" i="1"/>
  <c r="E13" i="1"/>
  <c r="F13" i="1"/>
  <c r="G13" i="1"/>
  <c r="H13" i="1"/>
  <c r="I13" i="1"/>
  <c r="K13" i="1"/>
  <c r="L13" i="1"/>
  <c r="M13" i="1"/>
  <c r="N13" i="1"/>
  <c r="O13" i="1"/>
  <c r="P13" i="1"/>
  <c r="Q13" i="1"/>
  <c r="R13" i="1"/>
  <c r="L18" i="1"/>
  <c r="M18" i="1"/>
  <c r="N18" i="1"/>
  <c r="O18" i="1"/>
  <c r="P18" i="1"/>
  <c r="Q18" i="1"/>
  <c r="R18" i="1"/>
  <c r="K18" i="1"/>
  <c r="C18" i="1"/>
  <c r="D18" i="1"/>
  <c r="E18" i="1"/>
  <c r="F18" i="1"/>
  <c r="G18" i="1"/>
  <c r="H18" i="1"/>
  <c r="I18" i="1"/>
  <c r="B18" i="1"/>
  <c r="L10" i="1"/>
  <c r="M10" i="1"/>
  <c r="N10" i="1"/>
  <c r="O10" i="1"/>
  <c r="P10" i="1"/>
  <c r="Q10" i="1"/>
  <c r="R10" i="1"/>
  <c r="K10" i="1"/>
  <c r="C10" i="1"/>
  <c r="D10" i="1"/>
  <c r="E10" i="1"/>
  <c r="F10" i="1"/>
  <c r="G10" i="1"/>
  <c r="H10" i="1"/>
  <c r="I10" i="1"/>
  <c r="B10" i="1"/>
  <c r="C22" i="1"/>
</calcChain>
</file>

<file path=xl/sharedStrings.xml><?xml version="1.0" encoding="utf-8"?>
<sst xmlns="http://schemas.openxmlformats.org/spreadsheetml/2006/main" count="81" uniqueCount="62">
  <si>
    <t>192.168.0.0</t>
  </si>
  <si>
    <t>Mascara= 22</t>
  </si>
  <si>
    <t>Red= 192.168.0.0</t>
  </si>
  <si>
    <t>Mascara= 27</t>
  </si>
  <si>
    <t>Broadcast=192.168.0.31</t>
  </si>
  <si>
    <t>Host</t>
  </si>
  <si>
    <t>Broadcast= 192.168.3.255</t>
  </si>
  <si>
    <t>1.-</t>
  </si>
  <si>
    <t>2.-</t>
  </si>
  <si>
    <t>3.-</t>
  </si>
  <si>
    <t>4.-</t>
  </si>
  <si>
    <t>5.-</t>
  </si>
  <si>
    <t>Subredes</t>
  </si>
  <si>
    <t>N°</t>
  </si>
  <si>
    <t>192.168.4.0</t>
  </si>
  <si>
    <t>192.168.8.0</t>
  </si>
  <si>
    <t>192.168.12.0</t>
  </si>
  <si>
    <t>192.168.16.0</t>
  </si>
  <si>
    <t>Rango minimo</t>
  </si>
  <si>
    <t>192.168.0.1</t>
  </si>
  <si>
    <t>Rango Maximo</t>
  </si>
  <si>
    <t>192.168.3.254</t>
  </si>
  <si>
    <t>Broadcast</t>
  </si>
  <si>
    <t>192.168.3.255</t>
  </si>
  <si>
    <t>192.168.4.1</t>
  </si>
  <si>
    <t>192.168.8.1</t>
  </si>
  <si>
    <t>192.168.12.1</t>
  </si>
  <si>
    <t>192.168.16.1</t>
  </si>
  <si>
    <t>192.168.7.254</t>
  </si>
  <si>
    <t>192.168.7.255</t>
  </si>
  <si>
    <t>192.168.11.255</t>
  </si>
  <si>
    <t>192.168.15.255</t>
  </si>
  <si>
    <t>192.168.19.255</t>
  </si>
  <si>
    <t>192.168.11.254</t>
  </si>
  <si>
    <t>192.168.15.254</t>
  </si>
  <si>
    <t>192.168.19.254</t>
  </si>
  <si>
    <t>Va de 4 en 4</t>
  </si>
  <si>
    <t>(256 - 252)</t>
  </si>
  <si>
    <t xml:space="preserve">Va de 32 en </t>
  </si>
  <si>
    <t xml:space="preserve">Broadcast= 192.168.0.7 </t>
  </si>
  <si>
    <t>Mascara= 29</t>
  </si>
  <si>
    <t>192.168.0.8</t>
  </si>
  <si>
    <t>192.168.0.16</t>
  </si>
  <si>
    <t>192.168.0.24</t>
  </si>
  <si>
    <t>192.168.0.32</t>
  </si>
  <si>
    <t>192.168.0.7</t>
  </si>
  <si>
    <t>192.168.0.6</t>
  </si>
  <si>
    <t>192.168.0.15</t>
  </si>
  <si>
    <t>192.168.0.23</t>
  </si>
  <si>
    <t>192.168.0.31</t>
  </si>
  <si>
    <t>192.168.0.39</t>
  </si>
  <si>
    <t>192.168.0.9</t>
  </si>
  <si>
    <t>192.168.0.14</t>
  </si>
  <si>
    <t>192.168.0.22</t>
  </si>
  <si>
    <t>192.168.0.30</t>
  </si>
  <si>
    <t>192.168.0.38</t>
  </si>
  <si>
    <t>192.168.0.17</t>
  </si>
  <si>
    <t>192.168.0.25</t>
  </si>
  <si>
    <t>192.168.0.33</t>
  </si>
  <si>
    <t xml:space="preserve"> Para 4 pc</t>
  </si>
  <si>
    <t xml:space="preserve">Va de 8 en 8 </t>
  </si>
  <si>
    <t>(256 - 248 )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</si>
</sst>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5" borderId="2" applyNumberForma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5" fillId="5" borderId="3" xfId="4" applyBorder="1" applyAlignment="1">
      <alignment horizontal="center"/>
    </xf>
    <xf numFmtId="0" fontId="2" fillId="2" borderId="3" xfId="1" applyBorder="1"/>
    <xf numFmtId="0" fontId="0" fillId="0" borderId="3" xfId="0" applyBorder="1" applyAlignment="1">
      <alignment horizontal="center"/>
    </xf>
    <xf numFmtId="0" fontId="3" fillId="3" borderId="3" xfId="2" applyBorder="1"/>
    <xf numFmtId="0" fontId="4" fillId="4" borderId="3" xfId="3" applyBorder="1"/>
    <xf numFmtId="0" fontId="1" fillId="6" borderId="3" xfId="5" applyBorder="1"/>
    <xf numFmtId="0" fontId="3" fillId="3" borderId="3" xfId="2" applyBorder="1" applyAlignment="1">
      <alignment horizontal="center"/>
    </xf>
    <xf numFmtId="0" fontId="4" fillId="4" borderId="3" xfId="3" applyBorder="1" applyAlignment="1">
      <alignment horizontal="center"/>
    </xf>
    <xf numFmtId="0" fontId="0" fillId="7" borderId="3" xfId="6" applyFont="1" applyBorder="1" applyAlignment="1">
      <alignment horizontal="center"/>
    </xf>
    <xf numFmtId="0" fontId="1" fillId="7" borderId="3" xfId="6" applyBorder="1" applyAlignment="1">
      <alignment horizontal="center"/>
    </xf>
    <xf numFmtId="3" fontId="0" fillId="8" borderId="3" xfId="0" applyNumberFormat="1" applyFill="1" applyBorder="1" applyAlignment="1">
      <alignment horizontal="center"/>
    </xf>
    <xf numFmtId="0" fontId="0" fillId="9" borderId="3" xfId="0" applyFill="1" applyBorder="1"/>
    <xf numFmtId="0" fontId="0" fillId="0" borderId="3" xfId="0" applyBorder="1"/>
    <xf numFmtId="0" fontId="0" fillId="10" borderId="3" xfId="0" applyFill="1" applyBorder="1" applyAlignment="1">
      <alignment horizontal="center"/>
    </xf>
    <xf numFmtId="0" fontId="0" fillId="0" borderId="3" xfId="0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3" xfId="0" applyFill="1" applyBorder="1" applyAlignment="1">
      <alignment horizontal="center"/>
    </xf>
    <xf numFmtId="0" fontId="0" fillId="11" borderId="0" xfId="0" applyFill="1"/>
  </cellXfs>
  <cellStyles count="7">
    <cellStyle name="40% - Énfasis1" xfId="5" builtinId="31"/>
    <cellStyle name="40% - Énfasis5" xfId="6" builtinId="47"/>
    <cellStyle name="Bueno" xfId="1" builtinId="26"/>
    <cellStyle name="Celda de comprobación" xfId="4" builtinId="23"/>
    <cellStyle name="Entrada" xfId="3" builtinId="20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622789</xdr:colOff>
      <xdr:row>19</xdr:row>
      <xdr:rowOff>89555</xdr:rowOff>
    </xdr:from>
    <xdr:to>
      <xdr:col>12</xdr:col>
      <xdr:colOff>296964</xdr:colOff>
      <xdr:row>29</xdr:row>
      <xdr:rowOff>118398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0A6AEC-1608-D277-2112-20F3E1678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4789" y="3709055"/>
          <a:ext cx="4246175" cy="193384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topLeftCell="A4" zoomScale="130" zoomScaleNormal="130" workbookViewId="0">
      <selection activeCell="B25" sqref="B25"/>
    </sheetView>
  </sheetViews>
  <sheetFormatPr baseColWidth="10" defaultRowHeight="15" x14ac:dyDescent="0.25"/>
  <cols>
    <col min="10" max="10" width="11.42578125" customWidth="1"/>
  </cols>
  <sheetData>
    <row r="1" spans="1:26" x14ac:dyDescent="0.25">
      <c r="I1" s="8" t="s">
        <v>3</v>
      </c>
      <c r="J1" s="8"/>
      <c r="O1" s="1"/>
      <c r="P1" s="1"/>
      <c r="Q1" s="1"/>
    </row>
    <row r="2" spans="1:26" x14ac:dyDescent="0.25">
      <c r="E2" s="15" t="s">
        <v>0</v>
      </c>
      <c r="F2" s="15"/>
      <c r="I2" s="9" t="s">
        <v>2</v>
      </c>
      <c r="J2" s="9"/>
    </row>
    <row r="3" spans="1:26" x14ac:dyDescent="0.25">
      <c r="E3" s="12">
        <v>255255255224</v>
      </c>
      <c r="F3" s="12"/>
      <c r="I3" s="10" t="s">
        <v>4</v>
      </c>
      <c r="J3" s="11"/>
    </row>
    <row r="5" spans="1:26" x14ac:dyDescent="0.25">
      <c r="B5" s="4">
        <f t="shared" ref="B5:Q5" si="0">2^B6</f>
        <v>4294967296</v>
      </c>
      <c r="C5" s="4">
        <f t="shared" si="0"/>
        <v>2147483648</v>
      </c>
      <c r="D5" s="4">
        <f t="shared" si="0"/>
        <v>1073741824</v>
      </c>
      <c r="E5" s="4">
        <f t="shared" si="0"/>
        <v>536870912</v>
      </c>
      <c r="F5" s="4">
        <f t="shared" si="0"/>
        <v>268435456</v>
      </c>
      <c r="G5" s="4">
        <f t="shared" si="0"/>
        <v>67108864</v>
      </c>
      <c r="H5" s="4">
        <f t="shared" si="0"/>
        <v>33554432</v>
      </c>
      <c r="I5" s="4">
        <f t="shared" si="0"/>
        <v>16777216</v>
      </c>
      <c r="K5" s="4">
        <f t="shared" si="0"/>
        <v>8388608</v>
      </c>
      <c r="L5" s="4">
        <f t="shared" si="0"/>
        <v>4194304</v>
      </c>
      <c r="M5" s="4">
        <f t="shared" si="0"/>
        <v>2097152</v>
      </c>
      <c r="N5" s="4">
        <f t="shared" si="0"/>
        <v>1048576</v>
      </c>
      <c r="O5" s="4">
        <f t="shared" si="0"/>
        <v>524288</v>
      </c>
      <c r="P5" s="4">
        <f t="shared" si="0"/>
        <v>262144</v>
      </c>
      <c r="Q5" s="4">
        <f t="shared" si="0"/>
        <v>131072</v>
      </c>
      <c r="R5" s="4">
        <f>2^R6</f>
        <v>65536</v>
      </c>
    </row>
    <row r="6" spans="1:26" x14ac:dyDescent="0.25">
      <c r="B6" s="4">
        <v>32</v>
      </c>
      <c r="C6" s="4">
        <v>31</v>
      </c>
      <c r="D6" s="4">
        <v>30</v>
      </c>
      <c r="E6" s="4">
        <v>29</v>
      </c>
      <c r="F6" s="4">
        <v>28</v>
      </c>
      <c r="G6" s="4">
        <v>26</v>
      </c>
      <c r="H6" s="4">
        <v>25</v>
      </c>
      <c r="I6" s="4">
        <v>24</v>
      </c>
      <c r="J6" s="1"/>
      <c r="K6" s="4">
        <v>23</v>
      </c>
      <c r="L6" s="4">
        <v>22</v>
      </c>
      <c r="M6" s="4">
        <v>21</v>
      </c>
      <c r="N6" s="4">
        <v>20</v>
      </c>
      <c r="O6" s="4">
        <v>19</v>
      </c>
      <c r="P6" s="4">
        <v>18</v>
      </c>
      <c r="Q6" s="4">
        <v>17</v>
      </c>
      <c r="R6" s="4">
        <v>16</v>
      </c>
    </row>
    <row r="7" spans="1:26" x14ac:dyDescent="0.25">
      <c r="A7" s="1">
        <v>192</v>
      </c>
      <c r="B7" s="2">
        <v>128</v>
      </c>
      <c r="C7" s="2">
        <v>64</v>
      </c>
      <c r="D7" s="2">
        <v>32</v>
      </c>
      <c r="E7" s="2">
        <v>16</v>
      </c>
      <c r="F7" s="2">
        <v>8</v>
      </c>
      <c r="G7" s="2">
        <v>4</v>
      </c>
      <c r="H7" s="2">
        <v>2</v>
      </c>
      <c r="I7" s="2">
        <v>1</v>
      </c>
      <c r="J7" s="1">
        <v>168</v>
      </c>
      <c r="K7" s="2">
        <v>128</v>
      </c>
      <c r="L7" s="2">
        <v>64</v>
      </c>
      <c r="M7" s="2">
        <v>32</v>
      </c>
      <c r="N7" s="2">
        <v>16</v>
      </c>
      <c r="O7" s="2">
        <v>8</v>
      </c>
      <c r="P7" s="2">
        <v>4</v>
      </c>
      <c r="Q7" s="2">
        <v>2</v>
      </c>
      <c r="R7" s="2">
        <v>1</v>
      </c>
    </row>
    <row r="8" spans="1:26" x14ac:dyDescent="0.25">
      <c r="B8" s="3">
        <v>1</v>
      </c>
      <c r="C8" s="3">
        <v>1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K8" s="3">
        <v>1</v>
      </c>
      <c r="L8" s="3">
        <v>0</v>
      </c>
      <c r="M8" s="3">
        <v>1</v>
      </c>
      <c r="N8" s="3">
        <v>0</v>
      </c>
      <c r="O8" s="3">
        <v>1</v>
      </c>
      <c r="P8" s="3">
        <v>0</v>
      </c>
      <c r="Q8" s="3">
        <v>0</v>
      </c>
      <c r="R8" s="3">
        <v>0</v>
      </c>
    </row>
    <row r="9" spans="1:26" x14ac:dyDescent="0.25"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</row>
    <row r="10" spans="1:26" x14ac:dyDescent="0.25">
      <c r="B10" s="6">
        <f>B8*B9</f>
        <v>1</v>
      </c>
      <c r="C10" s="6">
        <f t="shared" ref="C10:I10" si="1">C8*C9</f>
        <v>1</v>
      </c>
      <c r="D10" s="6">
        <f t="shared" si="1"/>
        <v>0</v>
      </c>
      <c r="E10" s="6">
        <f t="shared" si="1"/>
        <v>0</v>
      </c>
      <c r="F10" s="6">
        <f t="shared" si="1"/>
        <v>0</v>
      </c>
      <c r="G10" s="6">
        <f t="shared" si="1"/>
        <v>0</v>
      </c>
      <c r="H10" s="6">
        <f t="shared" si="1"/>
        <v>0</v>
      </c>
      <c r="I10" s="6">
        <f t="shared" si="1"/>
        <v>0</v>
      </c>
      <c r="K10" s="6">
        <f>K8*K9</f>
        <v>1</v>
      </c>
      <c r="L10" s="6">
        <f t="shared" ref="L10:R10" si="2">L8*L9</f>
        <v>0</v>
      </c>
      <c r="M10" s="6">
        <f t="shared" si="2"/>
        <v>1</v>
      </c>
      <c r="N10" s="6">
        <f t="shared" si="2"/>
        <v>0</v>
      </c>
      <c r="O10" s="6">
        <f t="shared" si="2"/>
        <v>1</v>
      </c>
      <c r="P10" s="6">
        <f t="shared" si="2"/>
        <v>0</v>
      </c>
      <c r="Q10" s="6">
        <f t="shared" si="2"/>
        <v>0</v>
      </c>
      <c r="R10" s="6">
        <f t="shared" si="2"/>
        <v>0</v>
      </c>
    </row>
    <row r="11" spans="1:26" x14ac:dyDescent="0.25"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1"/>
      <c r="T11" s="1"/>
      <c r="U11" s="1"/>
      <c r="V11" s="1"/>
      <c r="W11" s="1"/>
      <c r="X11" s="1"/>
      <c r="Y11" s="1"/>
      <c r="Z11" s="1"/>
    </row>
    <row r="13" spans="1:26" x14ac:dyDescent="0.25">
      <c r="B13" s="4">
        <f t="shared" ref="B13" si="3">2^B14</f>
        <v>32768</v>
      </c>
      <c r="C13" s="4">
        <f t="shared" ref="C13" si="4">2^C14</f>
        <v>16384</v>
      </c>
      <c r="D13" s="4">
        <f t="shared" ref="D13" si="5">2^D14</f>
        <v>8192</v>
      </c>
      <c r="E13" s="4">
        <f t="shared" ref="E13" si="6">2^E14</f>
        <v>4096</v>
      </c>
      <c r="F13" s="4">
        <f t="shared" ref="F13" si="7">2^F14</f>
        <v>2048</v>
      </c>
      <c r="G13" s="4">
        <f t="shared" ref="G13" si="8">2^G14</f>
        <v>1024</v>
      </c>
      <c r="H13" s="4">
        <f t="shared" ref="H13" si="9">2^H14</f>
        <v>512</v>
      </c>
      <c r="I13" s="4">
        <f t="shared" ref="I13" si="10">2^I14</f>
        <v>256</v>
      </c>
      <c r="J13" s="1"/>
      <c r="K13" s="4">
        <f t="shared" ref="K13:Q13" si="11">2^K14</f>
        <v>128</v>
      </c>
      <c r="L13" s="4">
        <f t="shared" si="11"/>
        <v>64</v>
      </c>
      <c r="M13" s="4">
        <f t="shared" si="11"/>
        <v>32</v>
      </c>
      <c r="N13" s="4">
        <f t="shared" si="11"/>
        <v>16</v>
      </c>
      <c r="O13" s="4">
        <f t="shared" si="11"/>
        <v>8</v>
      </c>
      <c r="P13" s="4">
        <f t="shared" si="11"/>
        <v>4</v>
      </c>
      <c r="Q13" s="4">
        <f t="shared" si="11"/>
        <v>2</v>
      </c>
      <c r="R13" s="4">
        <f>2^R14</f>
        <v>1</v>
      </c>
    </row>
    <row r="14" spans="1:26" x14ac:dyDescent="0.25">
      <c r="A14" s="1">
        <v>0</v>
      </c>
      <c r="B14" s="4">
        <v>15</v>
      </c>
      <c r="C14" s="4">
        <v>14</v>
      </c>
      <c r="D14" s="4">
        <v>13</v>
      </c>
      <c r="E14" s="4">
        <v>12</v>
      </c>
      <c r="F14" s="4">
        <v>11</v>
      </c>
      <c r="G14" s="4">
        <v>10</v>
      </c>
      <c r="H14" s="4">
        <v>9</v>
      </c>
      <c r="I14" s="4">
        <v>8</v>
      </c>
      <c r="K14" s="4">
        <v>7</v>
      </c>
      <c r="L14" s="4">
        <v>6</v>
      </c>
      <c r="M14" s="4">
        <v>5</v>
      </c>
      <c r="N14" s="4">
        <v>4</v>
      </c>
      <c r="O14" s="4">
        <v>3</v>
      </c>
      <c r="P14" s="4">
        <v>2</v>
      </c>
      <c r="Q14" s="4">
        <v>1</v>
      </c>
      <c r="R14" s="4">
        <v>0</v>
      </c>
    </row>
    <row r="15" spans="1:26" x14ac:dyDescent="0.25">
      <c r="B15" s="2">
        <v>128</v>
      </c>
      <c r="C15" s="2">
        <v>64</v>
      </c>
      <c r="D15" s="2">
        <v>32</v>
      </c>
      <c r="E15" s="2">
        <v>16</v>
      </c>
      <c r="F15" s="2">
        <v>8</v>
      </c>
      <c r="G15" s="2">
        <v>4</v>
      </c>
      <c r="H15" s="2">
        <v>2</v>
      </c>
      <c r="I15" s="2">
        <v>1</v>
      </c>
      <c r="J15" s="1">
        <v>0</v>
      </c>
      <c r="K15" s="2">
        <v>128</v>
      </c>
      <c r="L15" s="2">
        <v>64</v>
      </c>
      <c r="M15" s="2">
        <v>32</v>
      </c>
      <c r="N15" s="2">
        <v>16</v>
      </c>
      <c r="O15" s="2">
        <v>8</v>
      </c>
      <c r="P15" s="2">
        <v>4</v>
      </c>
      <c r="Q15" s="2">
        <v>2</v>
      </c>
      <c r="R15" s="2">
        <v>1</v>
      </c>
    </row>
    <row r="16" spans="1:26" x14ac:dyDescent="0.25"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</row>
    <row r="17" spans="2:18" x14ac:dyDescent="0.25">
      <c r="B17" s="5">
        <v>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K17" s="5">
        <v>1</v>
      </c>
      <c r="L17" s="5">
        <v>1</v>
      </c>
      <c r="M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2:18" x14ac:dyDescent="0.25">
      <c r="B18" s="6">
        <f>B16*B17</f>
        <v>0</v>
      </c>
      <c r="C18" s="6">
        <f t="shared" ref="C18:I18" si="12">C16*C17</f>
        <v>0</v>
      </c>
      <c r="D18" s="6">
        <f t="shared" si="12"/>
        <v>0</v>
      </c>
      <c r="E18" s="6">
        <f t="shared" si="12"/>
        <v>0</v>
      </c>
      <c r="F18" s="6">
        <f t="shared" si="12"/>
        <v>0</v>
      </c>
      <c r="G18" s="6">
        <f t="shared" si="12"/>
        <v>0</v>
      </c>
      <c r="H18" s="6">
        <f t="shared" si="12"/>
        <v>0</v>
      </c>
      <c r="I18" s="6">
        <f t="shared" si="12"/>
        <v>0</v>
      </c>
      <c r="K18" s="6">
        <f>K16*K17</f>
        <v>0</v>
      </c>
      <c r="L18" s="6">
        <f t="shared" ref="L18:R18" si="13">L16*L17</f>
        <v>0</v>
      </c>
      <c r="M18" s="6">
        <f t="shared" si="13"/>
        <v>0</v>
      </c>
      <c r="N18" s="6">
        <f t="shared" si="13"/>
        <v>0</v>
      </c>
      <c r="O18" s="6">
        <f t="shared" si="13"/>
        <v>0</v>
      </c>
      <c r="P18" s="6">
        <f t="shared" si="13"/>
        <v>0</v>
      </c>
      <c r="Q18" s="6">
        <f t="shared" si="13"/>
        <v>0</v>
      </c>
      <c r="R18" s="6">
        <f t="shared" si="13"/>
        <v>0</v>
      </c>
    </row>
    <row r="19" spans="2:18" x14ac:dyDescent="0.25"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K19" s="7">
        <v>0</v>
      </c>
      <c r="L19" s="7">
        <v>0</v>
      </c>
      <c r="M19" s="7">
        <v>0</v>
      </c>
      <c r="N19" s="7">
        <v>1</v>
      </c>
      <c r="O19" s="7">
        <v>1</v>
      </c>
      <c r="P19" s="7">
        <v>1</v>
      </c>
      <c r="Q19" s="7">
        <v>1</v>
      </c>
      <c r="R19" s="7">
        <v>1</v>
      </c>
    </row>
    <row r="22" spans="2:18" x14ac:dyDescent="0.25">
      <c r="B22" s="13" t="s">
        <v>5</v>
      </c>
      <c r="C22" s="13">
        <f>(2^((COUNT(B7:I7,K7:R7,B15:I15,K15:R15)-SUM(B9:I9,K9:R9,K17:R17,B17:I17))))-2</f>
        <v>30</v>
      </c>
      <c r="E22" t="s">
        <v>38</v>
      </c>
      <c r="F22" s="18">
        <v>32</v>
      </c>
    </row>
  </sheetData>
  <mergeCells count="5">
    <mergeCell ref="I1:J1"/>
    <mergeCell ref="I2:J2"/>
    <mergeCell ref="I3:J3"/>
    <mergeCell ref="E3:F3"/>
    <mergeCell ref="E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B38E-DCD1-4FDC-953F-BACCF8011557}">
  <dimension ref="A1:R29"/>
  <sheetViews>
    <sheetView zoomScale="115" zoomScaleNormal="115" workbookViewId="0">
      <selection activeCell="K26" sqref="K26"/>
    </sheetView>
  </sheetViews>
  <sheetFormatPr baseColWidth="10" defaultRowHeight="15" x14ac:dyDescent="0.25"/>
  <cols>
    <col min="3" max="3" width="12.42578125" customWidth="1"/>
    <col min="4" max="4" width="13" customWidth="1"/>
    <col min="5" max="5" width="14.5703125" customWidth="1"/>
    <col min="6" max="6" width="14.42578125" customWidth="1"/>
  </cols>
  <sheetData>
    <row r="1" spans="1:18" x14ac:dyDescent="0.25">
      <c r="I1" s="8" t="s">
        <v>1</v>
      </c>
      <c r="J1" s="8"/>
      <c r="O1" s="1"/>
      <c r="P1" s="1"/>
      <c r="Q1" s="1"/>
    </row>
    <row r="2" spans="1:18" x14ac:dyDescent="0.25">
      <c r="E2" s="15" t="s">
        <v>0</v>
      </c>
      <c r="F2" s="15"/>
      <c r="I2" s="9" t="s">
        <v>2</v>
      </c>
      <c r="J2" s="9"/>
    </row>
    <row r="3" spans="1:18" x14ac:dyDescent="0.25">
      <c r="E3" s="12">
        <v>255255</v>
      </c>
      <c r="F3" s="12"/>
      <c r="I3" s="10" t="s">
        <v>6</v>
      </c>
      <c r="J3" s="11"/>
    </row>
    <row r="5" spans="1:18" x14ac:dyDescent="0.25">
      <c r="B5" s="4">
        <f t="shared" ref="B5:Q5" si="0">2^B6</f>
        <v>4294967296</v>
      </c>
      <c r="C5" s="4">
        <f t="shared" si="0"/>
        <v>2147483648</v>
      </c>
      <c r="D5" s="4">
        <f t="shared" si="0"/>
        <v>1073741824</v>
      </c>
      <c r="E5" s="4">
        <f t="shared" si="0"/>
        <v>536870912</v>
      </c>
      <c r="F5" s="4">
        <f t="shared" si="0"/>
        <v>268435456</v>
      </c>
      <c r="G5" s="4">
        <f t="shared" si="0"/>
        <v>67108864</v>
      </c>
      <c r="H5" s="4">
        <f t="shared" si="0"/>
        <v>33554432</v>
      </c>
      <c r="I5" s="4">
        <f t="shared" si="0"/>
        <v>16777216</v>
      </c>
      <c r="K5" s="4">
        <f t="shared" si="0"/>
        <v>8388608</v>
      </c>
      <c r="L5" s="4">
        <f t="shared" si="0"/>
        <v>4194304</v>
      </c>
      <c r="M5" s="4">
        <f t="shared" si="0"/>
        <v>2097152</v>
      </c>
      <c r="N5" s="4">
        <f t="shared" si="0"/>
        <v>1048576</v>
      </c>
      <c r="O5" s="4">
        <f t="shared" si="0"/>
        <v>524288</v>
      </c>
      <c r="P5" s="4">
        <f t="shared" si="0"/>
        <v>262144</v>
      </c>
      <c r="Q5" s="4">
        <f t="shared" si="0"/>
        <v>131072</v>
      </c>
      <c r="R5" s="4">
        <f>2^R6</f>
        <v>65536</v>
      </c>
    </row>
    <row r="6" spans="1:18" x14ac:dyDescent="0.25">
      <c r="B6" s="4">
        <v>32</v>
      </c>
      <c r="C6" s="4">
        <v>31</v>
      </c>
      <c r="D6" s="4">
        <v>30</v>
      </c>
      <c r="E6" s="4">
        <v>29</v>
      </c>
      <c r="F6" s="4">
        <v>28</v>
      </c>
      <c r="G6" s="4">
        <v>26</v>
      </c>
      <c r="H6" s="4">
        <v>25</v>
      </c>
      <c r="I6" s="4">
        <v>24</v>
      </c>
      <c r="J6" s="1"/>
      <c r="K6" s="4">
        <v>23</v>
      </c>
      <c r="L6" s="4">
        <v>22</v>
      </c>
      <c r="M6" s="4">
        <v>21</v>
      </c>
      <c r="N6" s="4">
        <v>20</v>
      </c>
      <c r="O6" s="4">
        <v>19</v>
      </c>
      <c r="P6" s="4">
        <v>18</v>
      </c>
      <c r="Q6" s="4">
        <v>17</v>
      </c>
      <c r="R6" s="4">
        <v>16</v>
      </c>
    </row>
    <row r="7" spans="1:18" x14ac:dyDescent="0.25">
      <c r="A7" s="1">
        <v>192</v>
      </c>
      <c r="B7" s="2">
        <v>128</v>
      </c>
      <c r="C7" s="2">
        <v>64</v>
      </c>
      <c r="D7" s="2">
        <v>32</v>
      </c>
      <c r="E7" s="2">
        <v>16</v>
      </c>
      <c r="F7" s="2">
        <v>8</v>
      </c>
      <c r="G7" s="2">
        <v>4</v>
      </c>
      <c r="H7" s="2">
        <v>2</v>
      </c>
      <c r="I7" s="2">
        <v>1</v>
      </c>
      <c r="J7" s="1">
        <v>168</v>
      </c>
      <c r="K7" s="2">
        <v>128</v>
      </c>
      <c r="L7" s="2">
        <v>64</v>
      </c>
      <c r="M7" s="2">
        <v>32</v>
      </c>
      <c r="N7" s="2">
        <v>16</v>
      </c>
      <c r="O7" s="2">
        <v>8</v>
      </c>
      <c r="P7" s="2">
        <v>4</v>
      </c>
      <c r="Q7" s="2">
        <v>2</v>
      </c>
      <c r="R7" s="2">
        <v>1</v>
      </c>
    </row>
    <row r="8" spans="1:18" x14ac:dyDescent="0.25">
      <c r="B8" s="3">
        <v>1</v>
      </c>
      <c r="C8" s="3">
        <v>1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K8" s="3">
        <v>1</v>
      </c>
      <c r="L8" s="3">
        <v>0</v>
      </c>
      <c r="M8" s="3">
        <v>1</v>
      </c>
      <c r="N8" s="3">
        <v>0</v>
      </c>
      <c r="O8" s="3">
        <v>1</v>
      </c>
      <c r="P8" s="3">
        <v>0</v>
      </c>
      <c r="Q8" s="3">
        <v>0</v>
      </c>
      <c r="R8" s="3">
        <v>0</v>
      </c>
    </row>
    <row r="9" spans="1:18" x14ac:dyDescent="0.25"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</row>
    <row r="10" spans="1:18" x14ac:dyDescent="0.25">
      <c r="B10" s="6">
        <f>B8*B9</f>
        <v>1</v>
      </c>
      <c r="C10" s="6">
        <f t="shared" ref="C10:I10" si="1">C8*C9</f>
        <v>1</v>
      </c>
      <c r="D10" s="6">
        <f t="shared" si="1"/>
        <v>0</v>
      </c>
      <c r="E10" s="6">
        <f t="shared" si="1"/>
        <v>0</v>
      </c>
      <c r="F10" s="6">
        <f t="shared" si="1"/>
        <v>0</v>
      </c>
      <c r="G10" s="6">
        <f t="shared" si="1"/>
        <v>0</v>
      </c>
      <c r="H10" s="6">
        <f t="shared" si="1"/>
        <v>0</v>
      </c>
      <c r="I10" s="6">
        <f t="shared" si="1"/>
        <v>0</v>
      </c>
      <c r="K10" s="6">
        <f>K8*K9</f>
        <v>1</v>
      </c>
      <c r="L10" s="6">
        <f t="shared" ref="L10:R10" si="2">L8*L9</f>
        <v>0</v>
      </c>
      <c r="M10" s="6">
        <f t="shared" si="2"/>
        <v>1</v>
      </c>
      <c r="N10" s="6">
        <f t="shared" si="2"/>
        <v>0</v>
      </c>
      <c r="O10" s="6">
        <f t="shared" si="2"/>
        <v>1</v>
      </c>
      <c r="P10" s="6">
        <f t="shared" si="2"/>
        <v>0</v>
      </c>
      <c r="Q10" s="6">
        <f t="shared" si="2"/>
        <v>0</v>
      </c>
      <c r="R10" s="6">
        <f t="shared" si="2"/>
        <v>0</v>
      </c>
    </row>
    <row r="11" spans="1:18" x14ac:dyDescent="0.25"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</row>
    <row r="13" spans="1:18" x14ac:dyDescent="0.25">
      <c r="B13" s="4">
        <f t="shared" ref="B13:I13" si="3">2^B14</f>
        <v>32768</v>
      </c>
      <c r="C13" s="4">
        <f t="shared" si="3"/>
        <v>16384</v>
      </c>
      <c r="D13" s="4">
        <f t="shared" si="3"/>
        <v>8192</v>
      </c>
      <c r="E13" s="4">
        <f t="shared" si="3"/>
        <v>4096</v>
      </c>
      <c r="F13" s="4">
        <f t="shared" si="3"/>
        <v>2048</v>
      </c>
      <c r="G13" s="4">
        <f t="shared" si="3"/>
        <v>1024</v>
      </c>
      <c r="H13" s="4">
        <f t="shared" si="3"/>
        <v>512</v>
      </c>
      <c r="I13" s="4">
        <f t="shared" si="3"/>
        <v>256</v>
      </c>
      <c r="J13" s="1"/>
      <c r="K13" s="4">
        <f t="shared" ref="K13:Q13" si="4">2^K14</f>
        <v>128</v>
      </c>
      <c r="L13" s="4">
        <f>2^L14</f>
        <v>64</v>
      </c>
      <c r="M13" s="4">
        <f t="shared" si="4"/>
        <v>32</v>
      </c>
      <c r="N13" s="4">
        <f t="shared" si="4"/>
        <v>16</v>
      </c>
      <c r="O13" s="4">
        <f t="shared" si="4"/>
        <v>8</v>
      </c>
      <c r="P13" s="4">
        <f>2^P14</f>
        <v>4</v>
      </c>
      <c r="Q13" s="4">
        <f t="shared" si="4"/>
        <v>2</v>
      </c>
      <c r="R13" s="4">
        <f>2^R14</f>
        <v>1</v>
      </c>
    </row>
    <row r="14" spans="1:18" x14ac:dyDescent="0.25">
      <c r="A14" s="1">
        <v>0</v>
      </c>
      <c r="B14" s="4">
        <v>15</v>
      </c>
      <c r="C14" s="4">
        <v>14</v>
      </c>
      <c r="D14" s="4">
        <v>13</v>
      </c>
      <c r="E14" s="4">
        <v>12</v>
      </c>
      <c r="F14" s="4">
        <v>11</v>
      </c>
      <c r="G14" s="4">
        <v>10</v>
      </c>
      <c r="H14" s="4">
        <v>9</v>
      </c>
      <c r="I14" s="4">
        <v>8</v>
      </c>
      <c r="K14" s="4">
        <v>7</v>
      </c>
      <c r="L14" s="4">
        <v>6</v>
      </c>
      <c r="M14" s="4">
        <v>5</v>
      </c>
      <c r="N14" s="4">
        <v>4</v>
      </c>
      <c r="O14" s="4">
        <v>3</v>
      </c>
      <c r="P14" s="4">
        <v>2</v>
      </c>
      <c r="Q14" s="4">
        <v>1</v>
      </c>
      <c r="R14" s="4">
        <v>0</v>
      </c>
    </row>
    <row r="15" spans="1:18" x14ac:dyDescent="0.25">
      <c r="B15" s="2">
        <v>128</v>
      </c>
      <c r="C15" s="2">
        <v>64</v>
      </c>
      <c r="D15" s="2">
        <v>32</v>
      </c>
      <c r="E15" s="2">
        <v>16</v>
      </c>
      <c r="F15" s="2">
        <v>8</v>
      </c>
      <c r="G15" s="2">
        <v>4</v>
      </c>
      <c r="H15" s="2">
        <v>2</v>
      </c>
      <c r="I15" s="2">
        <v>1</v>
      </c>
      <c r="J15" s="1">
        <v>0</v>
      </c>
      <c r="K15" s="2">
        <v>128</v>
      </c>
      <c r="L15" s="2">
        <v>64</v>
      </c>
      <c r="M15" s="2">
        <v>32</v>
      </c>
      <c r="N15" s="2">
        <v>16</v>
      </c>
      <c r="O15" s="2">
        <v>8</v>
      </c>
      <c r="P15" s="2">
        <v>4</v>
      </c>
      <c r="Q15" s="2">
        <v>2</v>
      </c>
      <c r="R15" s="2">
        <v>1</v>
      </c>
    </row>
    <row r="16" spans="1:18" x14ac:dyDescent="0.25"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</row>
    <row r="17" spans="2:18" x14ac:dyDescent="0.25">
      <c r="B17" s="5">
        <v>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0</v>
      </c>
      <c r="I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2:18" x14ac:dyDescent="0.25">
      <c r="B18" s="6">
        <f>B16*B17</f>
        <v>0</v>
      </c>
      <c r="C18" s="6">
        <f t="shared" ref="C18:I18" si="5">C16*C17</f>
        <v>0</v>
      </c>
      <c r="D18" s="6">
        <f t="shared" si="5"/>
        <v>0</v>
      </c>
      <c r="E18" s="6">
        <f t="shared" si="5"/>
        <v>0</v>
      </c>
      <c r="F18" s="6">
        <f t="shared" si="5"/>
        <v>0</v>
      </c>
      <c r="G18" s="6">
        <f t="shared" si="5"/>
        <v>0</v>
      </c>
      <c r="H18" s="6">
        <f t="shared" si="5"/>
        <v>0</v>
      </c>
      <c r="I18" s="6">
        <f t="shared" si="5"/>
        <v>0</v>
      </c>
      <c r="K18" s="6">
        <f>K16*K17</f>
        <v>0</v>
      </c>
      <c r="L18" s="6">
        <f t="shared" ref="L18:R18" si="6">L16*L17</f>
        <v>0</v>
      </c>
      <c r="M18" s="6">
        <f t="shared" si="6"/>
        <v>0</v>
      </c>
      <c r="N18" s="6">
        <f t="shared" si="6"/>
        <v>0</v>
      </c>
      <c r="O18" s="6">
        <f t="shared" si="6"/>
        <v>0</v>
      </c>
      <c r="P18" s="6">
        <f t="shared" si="6"/>
        <v>0</v>
      </c>
      <c r="Q18" s="6">
        <f t="shared" si="6"/>
        <v>0</v>
      </c>
      <c r="R18" s="6">
        <f t="shared" si="6"/>
        <v>0</v>
      </c>
    </row>
    <row r="19" spans="2:18" x14ac:dyDescent="0.25"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1</v>
      </c>
      <c r="I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1</v>
      </c>
      <c r="R19" s="7">
        <v>1</v>
      </c>
    </row>
    <row r="21" spans="2:18" x14ac:dyDescent="0.25">
      <c r="B21" s="13" t="s">
        <v>5</v>
      </c>
      <c r="C21" s="13">
        <f>(2^((COUNT(B7:I7,K7:R7,B15:I15,K15:R15)-SUM(B9:I9,K9:R9,K17:R17,B17:I17))))-2</f>
        <v>1022</v>
      </c>
      <c r="E21" s="17" t="s">
        <v>36</v>
      </c>
      <c r="F21" s="1" t="s">
        <v>37</v>
      </c>
      <c r="H21" s="1"/>
    </row>
    <row r="23" spans="2:18" x14ac:dyDescent="0.25">
      <c r="B23" s="4" t="s">
        <v>13</v>
      </c>
      <c r="C23" s="4" t="s">
        <v>12</v>
      </c>
      <c r="D23" s="14" t="s">
        <v>18</v>
      </c>
      <c r="E23" s="14" t="s">
        <v>20</v>
      </c>
      <c r="F23" s="16" t="s">
        <v>22</v>
      </c>
    </row>
    <row r="24" spans="2:18" x14ac:dyDescent="0.25">
      <c r="B24" s="4" t="s">
        <v>7</v>
      </c>
      <c r="C24" s="14" t="s">
        <v>0</v>
      </c>
      <c r="D24" s="14" t="s">
        <v>19</v>
      </c>
      <c r="E24" s="14" t="s">
        <v>21</v>
      </c>
      <c r="F24" s="14" t="s">
        <v>23</v>
      </c>
    </row>
    <row r="25" spans="2:18" x14ac:dyDescent="0.25">
      <c r="B25" s="4" t="s">
        <v>8</v>
      </c>
      <c r="C25" s="14" t="s">
        <v>14</v>
      </c>
      <c r="D25" s="14" t="s">
        <v>24</v>
      </c>
      <c r="E25" s="14" t="s">
        <v>28</v>
      </c>
      <c r="F25" s="14" t="s">
        <v>29</v>
      </c>
    </row>
    <row r="26" spans="2:18" x14ac:dyDescent="0.25">
      <c r="B26" s="4" t="s">
        <v>9</v>
      </c>
      <c r="C26" s="14" t="s">
        <v>15</v>
      </c>
      <c r="D26" s="14" t="s">
        <v>25</v>
      </c>
      <c r="E26" s="14" t="s">
        <v>33</v>
      </c>
      <c r="F26" s="14" t="s">
        <v>30</v>
      </c>
    </row>
    <row r="27" spans="2:18" x14ac:dyDescent="0.25">
      <c r="B27" s="4" t="s">
        <v>10</v>
      </c>
      <c r="C27" s="14" t="s">
        <v>16</v>
      </c>
      <c r="D27" s="14" t="s">
        <v>26</v>
      </c>
      <c r="E27" s="14" t="s">
        <v>34</v>
      </c>
      <c r="F27" s="14" t="s">
        <v>31</v>
      </c>
    </row>
    <row r="28" spans="2:18" x14ac:dyDescent="0.25">
      <c r="B28" s="4" t="s">
        <v>11</v>
      </c>
      <c r="C28" s="14" t="s">
        <v>17</v>
      </c>
      <c r="D28" s="14" t="s">
        <v>27</v>
      </c>
      <c r="E28" s="14" t="s">
        <v>35</v>
      </c>
      <c r="F28" s="14" t="s">
        <v>32</v>
      </c>
    </row>
    <row r="29" spans="2:18" x14ac:dyDescent="0.25">
      <c r="D29" s="1"/>
    </row>
  </sheetData>
  <mergeCells count="5">
    <mergeCell ref="I1:J1"/>
    <mergeCell ref="E2:F2"/>
    <mergeCell ref="I2:J2"/>
    <mergeCell ref="E3:F3"/>
    <mergeCell ref="I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75A7-0776-4460-B2AD-38705356B6A9}">
  <dimension ref="A1:R28"/>
  <sheetViews>
    <sheetView tabSelected="1" zoomScale="115" zoomScaleNormal="115" workbookViewId="0">
      <selection activeCell="R27" sqref="R27"/>
    </sheetView>
  </sheetViews>
  <sheetFormatPr baseColWidth="10" defaultRowHeight="15" x14ac:dyDescent="0.25"/>
  <cols>
    <col min="3" max="3" width="12.7109375" bestFit="1" customWidth="1"/>
    <col min="4" max="4" width="13.7109375" bestFit="1" customWidth="1"/>
    <col min="5" max="5" width="14" bestFit="1" customWidth="1"/>
    <col min="6" max="6" width="12.7109375" bestFit="1" customWidth="1"/>
  </cols>
  <sheetData>
    <row r="1" spans="1:18" x14ac:dyDescent="0.25">
      <c r="I1" s="8" t="s">
        <v>40</v>
      </c>
      <c r="J1" s="8"/>
      <c r="O1" s="1"/>
      <c r="P1" s="1"/>
      <c r="Q1" s="1"/>
    </row>
    <row r="2" spans="1:18" x14ac:dyDescent="0.25">
      <c r="E2" s="15" t="s">
        <v>0</v>
      </c>
      <c r="F2" s="15"/>
      <c r="I2" s="9" t="s">
        <v>2</v>
      </c>
      <c r="J2" s="9"/>
    </row>
    <row r="3" spans="1:18" x14ac:dyDescent="0.25">
      <c r="E3" s="12">
        <v>255255255248</v>
      </c>
      <c r="F3" s="12"/>
      <c r="I3" s="10" t="s">
        <v>39</v>
      </c>
      <c r="J3" s="11"/>
    </row>
    <row r="5" spans="1:18" x14ac:dyDescent="0.25">
      <c r="B5" s="4">
        <f t="shared" ref="B5:Q5" si="0">2^B6</f>
        <v>4294967296</v>
      </c>
      <c r="C5" s="4">
        <f t="shared" si="0"/>
        <v>2147483648</v>
      </c>
      <c r="D5" s="4">
        <f t="shared" si="0"/>
        <v>1073741824</v>
      </c>
      <c r="E5" s="4">
        <f t="shared" si="0"/>
        <v>536870912</v>
      </c>
      <c r="F5" s="4">
        <f t="shared" si="0"/>
        <v>268435456</v>
      </c>
      <c r="G5" s="4">
        <f t="shared" si="0"/>
        <v>67108864</v>
      </c>
      <c r="H5" s="4">
        <f t="shared" si="0"/>
        <v>33554432</v>
      </c>
      <c r="I5" s="4">
        <f t="shared" si="0"/>
        <v>16777216</v>
      </c>
      <c r="K5" s="4">
        <f t="shared" si="0"/>
        <v>8388608</v>
      </c>
      <c r="L5" s="4">
        <f t="shared" si="0"/>
        <v>4194304</v>
      </c>
      <c r="M5" s="4">
        <f t="shared" si="0"/>
        <v>2097152</v>
      </c>
      <c r="N5" s="4">
        <f t="shared" si="0"/>
        <v>1048576</v>
      </c>
      <c r="O5" s="4">
        <f t="shared" si="0"/>
        <v>524288</v>
      </c>
      <c r="P5" s="4">
        <f t="shared" si="0"/>
        <v>262144</v>
      </c>
      <c r="Q5" s="4">
        <f t="shared" si="0"/>
        <v>131072</v>
      </c>
      <c r="R5" s="4">
        <f>2^R6</f>
        <v>65536</v>
      </c>
    </row>
    <row r="6" spans="1:18" x14ac:dyDescent="0.25">
      <c r="B6" s="4">
        <v>32</v>
      </c>
      <c r="C6" s="4">
        <v>31</v>
      </c>
      <c r="D6" s="4">
        <v>30</v>
      </c>
      <c r="E6" s="4">
        <v>29</v>
      </c>
      <c r="F6" s="4">
        <v>28</v>
      </c>
      <c r="G6" s="4">
        <v>26</v>
      </c>
      <c r="H6" s="4">
        <v>25</v>
      </c>
      <c r="I6" s="4">
        <v>24</v>
      </c>
      <c r="J6" s="1"/>
      <c r="K6" s="4">
        <v>23</v>
      </c>
      <c r="L6" s="4">
        <v>22</v>
      </c>
      <c r="M6" s="4">
        <v>21</v>
      </c>
      <c r="N6" s="4">
        <v>20</v>
      </c>
      <c r="O6" s="4">
        <v>19</v>
      </c>
      <c r="P6" s="4">
        <v>18</v>
      </c>
      <c r="Q6" s="4">
        <v>17</v>
      </c>
      <c r="R6" s="4">
        <v>16</v>
      </c>
    </row>
    <row r="7" spans="1:18" x14ac:dyDescent="0.25">
      <c r="A7" s="1"/>
      <c r="B7" s="2">
        <v>128</v>
      </c>
      <c r="C7" s="2">
        <v>64</v>
      </c>
      <c r="D7" s="2">
        <v>32</v>
      </c>
      <c r="E7" s="2">
        <v>16</v>
      </c>
      <c r="F7" s="2">
        <v>8</v>
      </c>
      <c r="G7" s="2">
        <v>4</v>
      </c>
      <c r="H7" s="2">
        <v>2</v>
      </c>
      <c r="I7" s="2">
        <v>1</v>
      </c>
      <c r="J7" s="1"/>
      <c r="K7" s="2">
        <v>128</v>
      </c>
      <c r="L7" s="2">
        <v>64</v>
      </c>
      <c r="M7" s="2">
        <v>32</v>
      </c>
      <c r="N7" s="2">
        <v>16</v>
      </c>
      <c r="O7" s="2">
        <v>8</v>
      </c>
      <c r="P7" s="2">
        <v>4</v>
      </c>
      <c r="Q7" s="2">
        <v>2</v>
      </c>
      <c r="R7" s="2">
        <v>1</v>
      </c>
    </row>
    <row r="8" spans="1:18" x14ac:dyDescent="0.25">
      <c r="B8" s="3">
        <v>1</v>
      </c>
      <c r="C8" s="3">
        <v>1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K8" s="3">
        <v>1</v>
      </c>
      <c r="L8" s="3">
        <v>0</v>
      </c>
      <c r="M8" s="3">
        <v>1</v>
      </c>
      <c r="N8" s="3">
        <v>0</v>
      </c>
      <c r="O8" s="3">
        <v>1</v>
      </c>
      <c r="P8" s="3">
        <v>0</v>
      </c>
      <c r="Q8" s="3">
        <v>0</v>
      </c>
      <c r="R8" s="3">
        <v>0</v>
      </c>
    </row>
    <row r="9" spans="1:18" x14ac:dyDescent="0.25"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</row>
    <row r="10" spans="1:18" x14ac:dyDescent="0.25">
      <c r="B10" s="6">
        <v>1</v>
      </c>
      <c r="C10" s="6">
        <v>1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K10" s="6">
        <v>1</v>
      </c>
      <c r="L10" s="6">
        <v>0</v>
      </c>
      <c r="M10" s="6">
        <v>1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</row>
    <row r="11" spans="1:18" x14ac:dyDescent="0.25"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</row>
    <row r="13" spans="1:18" x14ac:dyDescent="0.25">
      <c r="B13" s="4">
        <f t="shared" ref="B13:I13" si="1">2^B14</f>
        <v>32768</v>
      </c>
      <c r="C13" s="4">
        <f t="shared" si="1"/>
        <v>16384</v>
      </c>
      <c r="D13" s="4">
        <f t="shared" si="1"/>
        <v>8192</v>
      </c>
      <c r="E13" s="4">
        <f t="shared" si="1"/>
        <v>4096</v>
      </c>
      <c r="F13" s="4">
        <f t="shared" si="1"/>
        <v>2048</v>
      </c>
      <c r="G13" s="4">
        <f t="shared" si="1"/>
        <v>1024</v>
      </c>
      <c r="H13" s="4">
        <f t="shared" si="1"/>
        <v>512</v>
      </c>
      <c r="I13" s="4">
        <f t="shared" si="1"/>
        <v>256</v>
      </c>
      <c r="J13" s="1"/>
      <c r="K13" s="4">
        <f t="shared" ref="K13:Q13" si="2">2^K14</f>
        <v>128</v>
      </c>
      <c r="L13" s="4">
        <f t="shared" si="2"/>
        <v>64</v>
      </c>
      <c r="M13" s="4">
        <f t="shared" si="2"/>
        <v>32</v>
      </c>
      <c r="N13" s="4">
        <f t="shared" si="2"/>
        <v>16</v>
      </c>
      <c r="O13" s="4">
        <f t="shared" si="2"/>
        <v>8</v>
      </c>
      <c r="P13" s="4">
        <f t="shared" si="2"/>
        <v>4</v>
      </c>
      <c r="Q13" s="4">
        <f t="shared" si="2"/>
        <v>2</v>
      </c>
      <c r="R13" s="4">
        <f>2^R14</f>
        <v>1</v>
      </c>
    </row>
    <row r="14" spans="1:18" x14ac:dyDescent="0.25">
      <c r="A14" s="1"/>
      <c r="B14" s="4">
        <v>15</v>
      </c>
      <c r="C14" s="4">
        <v>14</v>
      </c>
      <c r="D14" s="4">
        <v>13</v>
      </c>
      <c r="E14" s="4">
        <v>12</v>
      </c>
      <c r="F14" s="4">
        <v>11</v>
      </c>
      <c r="G14" s="4">
        <v>10</v>
      </c>
      <c r="H14" s="4">
        <v>9</v>
      </c>
      <c r="I14" s="4">
        <v>8</v>
      </c>
      <c r="K14" s="4">
        <v>7</v>
      </c>
      <c r="L14" s="4">
        <v>6</v>
      </c>
      <c r="M14" s="4">
        <v>5</v>
      </c>
      <c r="N14" s="4">
        <v>4</v>
      </c>
      <c r="O14" s="4">
        <v>3</v>
      </c>
      <c r="P14" s="4">
        <v>2</v>
      </c>
      <c r="Q14" s="4">
        <v>1</v>
      </c>
      <c r="R14" s="4">
        <v>0</v>
      </c>
    </row>
    <row r="15" spans="1:18" x14ac:dyDescent="0.25">
      <c r="B15" s="2">
        <v>128</v>
      </c>
      <c r="C15" s="2">
        <v>64</v>
      </c>
      <c r="D15" s="2">
        <v>32</v>
      </c>
      <c r="E15" s="2">
        <v>16</v>
      </c>
      <c r="F15" s="2">
        <v>8</v>
      </c>
      <c r="G15" s="2">
        <v>4</v>
      </c>
      <c r="H15" s="2">
        <v>2</v>
      </c>
      <c r="I15" s="2">
        <v>1</v>
      </c>
      <c r="J15" s="1"/>
      <c r="K15" s="2">
        <v>128</v>
      </c>
      <c r="L15" s="2">
        <v>64</v>
      </c>
      <c r="M15" s="2">
        <v>32</v>
      </c>
      <c r="N15" s="2">
        <v>16</v>
      </c>
      <c r="O15" s="2">
        <v>8</v>
      </c>
      <c r="P15" s="2">
        <v>4</v>
      </c>
      <c r="Q15" s="2">
        <v>2</v>
      </c>
      <c r="R15" s="2">
        <v>1</v>
      </c>
    </row>
    <row r="16" spans="1:18" x14ac:dyDescent="0.25"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</row>
    <row r="17" spans="2:18" x14ac:dyDescent="0.25">
      <c r="B17" s="5">
        <v>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0</v>
      </c>
      <c r="Q17" s="5">
        <v>0</v>
      </c>
      <c r="R17" s="5">
        <v>0</v>
      </c>
    </row>
    <row r="18" spans="2:18" x14ac:dyDescent="0.25"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</row>
    <row r="19" spans="2:18" x14ac:dyDescent="0.25"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1</v>
      </c>
      <c r="Q19" s="7">
        <v>1</v>
      </c>
      <c r="R19" s="7">
        <v>1</v>
      </c>
    </row>
    <row r="21" spans="2:18" x14ac:dyDescent="0.25">
      <c r="B21" s="13" t="s">
        <v>5</v>
      </c>
      <c r="C21" s="13">
        <f>(2^((COUNT(B7:I7,K7:R7,B15:I15,K15:R15)-SUM(B9:I9,K9:R9,K17:R17,B17:I17))))-2</f>
        <v>6</v>
      </c>
      <c r="E21" s="17" t="s">
        <v>60</v>
      </c>
      <c r="F21" s="1" t="s">
        <v>61</v>
      </c>
      <c r="H21" s="1"/>
    </row>
    <row r="23" spans="2:18" x14ac:dyDescent="0.25">
      <c r="B23" s="4" t="s">
        <v>13</v>
      </c>
      <c r="C23" s="4" t="s">
        <v>12</v>
      </c>
      <c r="D23" s="4" t="s">
        <v>18</v>
      </c>
      <c r="E23" s="4" t="s">
        <v>20</v>
      </c>
      <c r="F23" s="19" t="s">
        <v>22</v>
      </c>
    </row>
    <row r="24" spans="2:18" x14ac:dyDescent="0.25">
      <c r="B24" s="4" t="s">
        <v>7</v>
      </c>
      <c r="C24" s="14" t="s">
        <v>0</v>
      </c>
      <c r="D24" s="14" t="s">
        <v>19</v>
      </c>
      <c r="E24" s="14" t="s">
        <v>46</v>
      </c>
      <c r="F24" s="14" t="s">
        <v>45</v>
      </c>
      <c r="J24" s="20" t="s">
        <v>59</v>
      </c>
    </row>
    <row r="25" spans="2:18" x14ac:dyDescent="0.25">
      <c r="B25" s="4" t="s">
        <v>8</v>
      </c>
      <c r="C25" s="14" t="s">
        <v>41</v>
      </c>
      <c r="D25" s="14" t="s">
        <v>51</v>
      </c>
      <c r="E25" s="14" t="s">
        <v>52</v>
      </c>
      <c r="F25" s="14" t="s">
        <v>47</v>
      </c>
    </row>
    <row r="26" spans="2:18" x14ac:dyDescent="0.25">
      <c r="B26" s="4" t="s">
        <v>9</v>
      </c>
      <c r="C26" s="14" t="s">
        <v>42</v>
      </c>
      <c r="D26" s="14" t="s">
        <v>56</v>
      </c>
      <c r="E26" s="14" t="s">
        <v>53</v>
      </c>
      <c r="F26" s="14" t="s">
        <v>48</v>
      </c>
    </row>
    <row r="27" spans="2:18" x14ac:dyDescent="0.25">
      <c r="B27" s="4" t="s">
        <v>10</v>
      </c>
      <c r="C27" s="14" t="s">
        <v>43</v>
      </c>
      <c r="D27" s="14" t="s">
        <v>57</v>
      </c>
      <c r="E27" s="14" t="s">
        <v>54</v>
      </c>
      <c r="F27" s="14" t="s">
        <v>49</v>
      </c>
    </row>
    <row r="28" spans="2:18" x14ac:dyDescent="0.25">
      <c r="B28" s="4" t="s">
        <v>11</v>
      </c>
      <c r="C28" s="14" t="s">
        <v>44</v>
      </c>
      <c r="D28" s="14" t="s">
        <v>58</v>
      </c>
      <c r="E28" s="14" t="s">
        <v>55</v>
      </c>
      <c r="F28" s="14" t="s">
        <v>50</v>
      </c>
    </row>
  </sheetData>
  <mergeCells count="5">
    <mergeCell ref="I1:J1"/>
    <mergeCell ref="E2:F2"/>
    <mergeCell ref="I2:J2"/>
    <mergeCell ref="E3:F3"/>
    <mergeCell ref="I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673069F2527C4EA2FEC559684D039A" ma:contentTypeVersion="15" ma:contentTypeDescription="Create a new document." ma:contentTypeScope="" ma:versionID="4e98f82cb93618068a4eedd0ea1b8825">
  <xsd:schema xmlns:xsd="http://www.w3.org/2001/XMLSchema" xmlns:xs="http://www.w3.org/2001/XMLSchema" xmlns:p="http://schemas.microsoft.com/office/2006/metadata/properties" xmlns:ns3="4cb8972c-ac5c-4f67-8b9b-ad65b15f08e3" xmlns:ns4="d9e68f51-7f6c-497c-a8d7-fa0d2457c4e3" targetNamespace="http://schemas.microsoft.com/office/2006/metadata/properties" ma:root="true" ma:fieldsID="bf864151af68646dd02bd1ff03fcaf48" ns3:_="" ns4:_="">
    <xsd:import namespace="4cb8972c-ac5c-4f67-8b9b-ad65b15f08e3"/>
    <xsd:import namespace="d9e68f51-7f6c-497c-a8d7-fa0d2457c4e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8972c-ac5c-4f67-8b9b-ad65b15f08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e68f51-7f6c-497c-a8d7-fa0d2457c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cb8972c-ac5c-4f67-8b9b-ad65b15f08e3" xsi:nil="true"/>
  </documentManagement>
</p:properties>
</file>

<file path=customXml/itemProps1.xml><?xml version="1.0" encoding="utf-8"?>
<ds:datastoreItem xmlns:ds="http://schemas.openxmlformats.org/officeDocument/2006/customXml" ds:itemID="{D57B5B6D-1DF4-414E-94CD-8DCA38DA32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b8972c-ac5c-4f67-8b9b-ad65b15f08e3"/>
    <ds:schemaRef ds:uri="d9e68f51-7f6c-497c-a8d7-fa0d2457c4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CBB7C2-8FF5-43F7-819E-7BE06A6EEA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629A2E-8D1A-4B07-87DB-510E9D5909CD}">
  <ds:schemaRefs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d9e68f51-7f6c-497c-a8d7-fa0d2457c4e3"/>
    <ds:schemaRef ds:uri="4cb8972c-ac5c-4f67-8b9b-ad65b15f08e3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Noob</vt:lpstr>
      <vt:lpstr>Pro</vt:lpstr>
      <vt:lpstr>Hacker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Talleres Puente Alto</dc:creator>
  <cp:lastModifiedBy>SEBASTIAN EDUARDO LILLO MOLINA</cp:lastModifiedBy>
  <dcterms:created xsi:type="dcterms:W3CDTF">2025-05-09T17:58:51Z</dcterms:created>
  <dcterms:modified xsi:type="dcterms:W3CDTF">2025-05-23T01:17:45Z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0x01010019673069F2527C4EA2FEC559684D039A</vt:lpwstr>
  </property>
</Properties>
</file>