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roject/motion_analysis/stat/"/>
    </mc:Choice>
  </mc:AlternateContent>
  <xr:revisionPtr revIDLastSave="0" documentId="13_ncr:1_{4F342002-EE98-8244-AB92-1B0B1D37A6EA}" xr6:coauthVersionLast="36" xr6:coauthVersionMax="36" xr10:uidLastSave="{00000000-0000-0000-0000-000000000000}"/>
  <bookViews>
    <workbookView xWindow="14180" yWindow="1460" windowWidth="24380" windowHeight="15000" xr2:uid="{7D195E75-CEA7-3743-97E7-CE14B372E5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6" i="1"/>
  <c r="B5" i="1"/>
  <c r="J3" i="1" l="1"/>
  <c r="J2" i="1"/>
  <c r="G3" i="1"/>
  <c r="G2" i="1"/>
  <c r="D3" i="1"/>
  <c r="D2" i="1"/>
</calcChain>
</file>

<file path=xl/sharedStrings.xml><?xml version="1.0" encoding="utf-8"?>
<sst xmlns="http://schemas.openxmlformats.org/spreadsheetml/2006/main" count="15" uniqueCount="10">
  <si>
    <t>﻿Motion Direction</t>
    <phoneticPr fontId="1" type="noConversion"/>
  </si>
  <si>
    <t>Pitch Change</t>
    <phoneticPr fontId="1" type="noConversion"/>
  </si>
  <si>
    <t>Congruent</t>
    <phoneticPr fontId="1" type="noConversion"/>
  </si>
  <si>
    <t>SE</t>
    <phoneticPr fontId="1" type="noConversion"/>
  </si>
  <si>
    <t>SD</t>
    <phoneticPr fontId="1" type="noConversion"/>
  </si>
  <si>
    <t>Incongruent</t>
    <phoneticPr fontId="1" type="noConversion"/>
  </si>
  <si>
    <t>No</t>
    <phoneticPr fontId="1" type="noConversion"/>
  </si>
  <si>
    <t>﻿653.41</t>
  </si>
  <si>
    <t>﻿660.78</t>
  </si>
  <si>
    <t>﻿668.18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</si>
</sst>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1020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7031-7E03-704D-B973-3DDC7F3B97DF}">
  <dimension ref="A1:J9"/>
  <sheetViews>
    <sheetView tabSelected="1" workbookViewId="0">
      <selection activeCell="B10" sqref="B10"/>
    </sheetView>
  </sheetViews>
  <sheetFormatPr baseColWidth="10" defaultRowHeight="16"/>
  <cols>
    <col min="1" max="1" width="35" customWidth="1"/>
  </cols>
  <sheetData>
    <row r="1" spans="1:10">
      <c r="B1" t="s">
        <v>2</v>
      </c>
      <c r="C1" t="s">
        <v>4</v>
      </c>
      <c r="D1" t="s">
        <v>3</v>
      </c>
      <c r="E1" t="s">
        <v>5</v>
      </c>
      <c r="F1" t="s">
        <v>4</v>
      </c>
      <c r="G1" t="s">
        <v>3</v>
      </c>
      <c r="H1" t="s">
        <v>6</v>
      </c>
      <c r="I1" t="s">
        <v>4</v>
      </c>
      <c r="J1" t="s">
        <v>3</v>
      </c>
    </row>
    <row r="2" spans="1:10">
      <c r="A2" s="1" t="s">
        <v>0</v>
      </c>
      <c r="B2" t="s">
        <v>7</v>
      </c>
      <c r="C2">
        <v>57.08</v>
      </c>
      <c r="D2">
        <f>C2/SQRT(30)</f>
        <v>10.42133452746496</v>
      </c>
      <c r="E2" t="s">
        <v>8</v>
      </c>
      <c r="F2">
        <v>58.45</v>
      </c>
      <c r="G2">
        <f>F2/SQRT(30)</f>
        <v>10.671461162058987</v>
      </c>
      <c r="H2" t="s">
        <v>9</v>
      </c>
      <c r="I2">
        <v>58.35</v>
      </c>
      <c r="J2">
        <f>I2/SQRT(30)</f>
        <v>10.653203743475482</v>
      </c>
    </row>
    <row r="3" spans="1:10">
      <c r="A3" s="2" t="s">
        <v>1</v>
      </c>
      <c r="B3">
        <v>549.27</v>
      </c>
      <c r="C3">
        <v>97.42</v>
      </c>
      <c r="D3">
        <f>C3/SQRT(30)</f>
        <v>17.786377184051094</v>
      </c>
      <c r="E3">
        <v>575.19000000000005</v>
      </c>
      <c r="F3">
        <v>130.51</v>
      </c>
      <c r="G3">
        <f>F3/SQRT(30)</f>
        <v>23.827756993333075</v>
      </c>
      <c r="H3">
        <v>564.12</v>
      </c>
      <c r="I3">
        <v>100.32</v>
      </c>
      <c r="J3">
        <f>I3/SQRT(30)</f>
        <v>18.315842322972752</v>
      </c>
    </row>
    <row r="4" spans="1:10">
      <c r="A4" s="2" t="s">
        <v>3</v>
      </c>
    </row>
    <row r="5" spans="1:10">
      <c r="A5" s="3">
        <v>10.393000000000001</v>
      </c>
      <c r="B5">
        <f>A5*SQRT(30)</f>
        <v>56.924805401511918</v>
      </c>
    </row>
    <row r="6" spans="1:10">
      <c r="A6" s="3">
        <v>19.446000000000002</v>
      </c>
      <c r="B6">
        <f>A6*SQRT(30)</f>
        <v>106.51012853245462</v>
      </c>
    </row>
    <row r="7" spans="1:10">
      <c r="A7" s="3">
        <v>12.811999999999999</v>
      </c>
      <c r="B7">
        <f t="shared" ref="B7:B9" si="0">A7*SQRT(30)</f>
        <v>70.174214067561877</v>
      </c>
    </row>
    <row r="8" spans="1:10">
      <c r="A8" s="3">
        <v>16.245000000000001</v>
      </c>
      <c r="B8">
        <f t="shared" si="0"/>
        <v>88.977529466714245</v>
      </c>
    </row>
    <row r="9" spans="1:10">
      <c r="A9" s="3">
        <v>13.444000000000001</v>
      </c>
      <c r="B9">
        <f t="shared" si="0"/>
        <v>73.635820630994544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Jinbo</dc:creator>
  <cp:lastModifiedBy>Zhang Jinbo</cp:lastModifiedBy>
  <dcterms:created xsi:type="dcterms:W3CDTF">2018-10-16T08:24:51Z</dcterms:created>
  <dcterms:modified xsi:type="dcterms:W3CDTF">2018-10-16T15:24:38Z</dcterms:modified>
</cp:coreProperties>
</file>