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Nitara Automation Farmer\AndroidAutomation_Farmer\src\main\resources\"/>
    </mc:Choice>
  </mc:AlternateContent>
  <xr:revisionPtr revIDLastSave="0" documentId="13_ncr:1_{1D31D019-0E42-4EB1-9445-91A1E9D56838}" xr6:coauthVersionLast="47" xr6:coauthVersionMax="47" xr10:uidLastSave="{00000000-0000-0000-0000-000000000000}"/>
  <bookViews>
    <workbookView xWindow="-108" yWindow="-108" windowWidth="23256" windowHeight="12576" xr2:uid="{6CD35670-51DD-4981-B74B-62291427FF3F}"/>
  </bookViews>
  <sheets>
    <sheet name="RegMilkingDryCattle" sheetId="2" r:id="rId1"/>
    <sheet name="GeneralData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2" i="2"/>
  <c r="C3" i="2"/>
  <c r="B3" i="2"/>
  <c r="C2" i="2"/>
  <c r="B2" i="2"/>
</calcChain>
</file>

<file path=xl/sharedStrings.xml><?xml version="1.0" encoding="utf-8"?>
<sst xmlns="http://schemas.openxmlformats.org/spreadsheetml/2006/main" count="222" uniqueCount="159">
  <si>
    <t>tagNumber</t>
  </si>
  <si>
    <t>cooperativeTagNumber</t>
  </si>
  <si>
    <t>yearOfBirth</t>
  </si>
  <si>
    <t>monthOfBirth</t>
  </si>
  <si>
    <t>cattleType</t>
  </si>
  <si>
    <t>breed</t>
  </si>
  <si>
    <t>isCrossBreed</t>
  </si>
  <si>
    <t>crossedWith</t>
  </si>
  <si>
    <t>isCattlePregnant</t>
  </si>
  <si>
    <t>inseminationDate</t>
  </si>
  <si>
    <t>inseminationType</t>
  </si>
  <si>
    <t>semenBrand</t>
  </si>
  <si>
    <t>bullId</t>
  </si>
  <si>
    <t>isCattleDry</t>
  </si>
  <si>
    <t>FrontProfilePic</t>
  </si>
  <si>
    <t>SideProfilePic</t>
  </si>
  <si>
    <t>BodyProfilePic</t>
  </si>
  <si>
    <t>currentLactation</t>
  </si>
  <si>
    <t>lastCalvingDate</t>
  </si>
  <si>
    <t>isCattleInseminated</t>
  </si>
  <si>
    <t>CalfResult</t>
  </si>
  <si>
    <t>farmId</t>
  </si>
  <si>
    <t>Testcase</t>
  </si>
  <si>
    <t>1</t>
  </si>
  <si>
    <t>PregnantSinceInMonths</t>
  </si>
  <si>
    <t>dryPeriodDate</t>
  </si>
  <si>
    <t>Calf1Gender</t>
  </si>
  <si>
    <t>Calf2Gender</t>
  </si>
  <si>
    <t>CooperativeTagNumber</t>
  </si>
  <si>
    <t>TagNumber</t>
  </si>
  <si>
    <t>RegisterMilkingOrDryCattle</t>
  </si>
  <si>
    <t xml:space="preserve">false </t>
  </si>
  <si>
    <t>false</t>
  </si>
  <si>
    <t>False</t>
  </si>
  <si>
    <t>2019</t>
  </si>
  <si>
    <t>7</t>
  </si>
  <si>
    <t>Breed_Murrah</t>
  </si>
  <si>
    <t>CalfResult_Female</t>
  </si>
  <si>
    <t>CalfResultType_Twins</t>
  </si>
  <si>
    <t>Cattle_Buffalo</t>
  </si>
  <si>
    <t>CalfResult_Male</t>
  </si>
  <si>
    <t>Cattle_Cow</t>
  </si>
  <si>
    <t>True</t>
  </si>
  <si>
    <t>Breed_Jersey</t>
  </si>
  <si>
    <t>InseminationType_Natural</t>
  </si>
  <si>
    <t>RegisterMilkingCattle_Inseminated</t>
  </si>
  <si>
    <t>5ffefa0c-cad2-4d87-a242-b013b3bce836</t>
  </si>
  <si>
    <t>87262273</t>
  </si>
  <si>
    <t>818671945005</t>
  </si>
  <si>
    <t>68934564</t>
  </si>
  <si>
    <t>407608754182</t>
  </si>
  <si>
    <t>43142062</t>
  </si>
  <si>
    <t>631761063333</t>
  </si>
  <si>
    <t>97540775</t>
  </si>
  <si>
    <t>049373708860</t>
  </si>
  <si>
    <t>12190338</t>
  </si>
  <si>
    <t>270917124097</t>
  </si>
  <si>
    <t>41686354</t>
  </si>
  <si>
    <t>882870751242</t>
  </si>
  <si>
    <t>13222716</t>
  </si>
  <si>
    <t>442763864375</t>
  </si>
  <si>
    <t>76844632</t>
  </si>
  <si>
    <t>737290730065</t>
  </si>
  <si>
    <t>66242054</t>
  </si>
  <si>
    <t>826728238573</t>
  </si>
  <si>
    <t>32406730</t>
  </si>
  <si>
    <t>410247664403</t>
  </si>
  <si>
    <t>84887215</t>
  </si>
  <si>
    <t>267481627523</t>
  </si>
  <si>
    <t>94421626</t>
  </si>
  <si>
    <t>536480618062</t>
  </si>
  <si>
    <t>31675604</t>
  </si>
  <si>
    <t>307540817162</t>
  </si>
  <si>
    <t>02730534</t>
  </si>
  <si>
    <t>583518656117</t>
  </si>
  <si>
    <t>06277782</t>
  </si>
  <si>
    <t>306556345437</t>
  </si>
  <si>
    <t>40136200</t>
  </si>
  <si>
    <t>139352725872</t>
  </si>
  <si>
    <t>64705883</t>
  </si>
  <si>
    <t>769161867304</t>
  </si>
  <si>
    <t>43853787</t>
  </si>
  <si>
    <t>017000745243</t>
  </si>
  <si>
    <t>66633542</t>
  </si>
  <si>
    <t>675811201064</t>
  </si>
  <si>
    <t>76782973</t>
  </si>
  <si>
    <t>307832318347</t>
  </si>
  <si>
    <t>00121466</t>
  </si>
  <si>
    <t>850226625236</t>
  </si>
  <si>
    <t>02273151</t>
  </si>
  <si>
    <t>395045659504</t>
  </si>
  <si>
    <t>80067855</t>
  </si>
  <si>
    <t>344675698024</t>
  </si>
  <si>
    <t>27941670</t>
  </si>
  <si>
    <t>249794064707</t>
  </si>
  <si>
    <t>74486736</t>
  </si>
  <si>
    <t>958395467846</t>
  </si>
  <si>
    <t>77386123</t>
  </si>
  <si>
    <t>540273065727</t>
  </si>
  <si>
    <t>73858855</t>
  </si>
  <si>
    <t>641654643580</t>
  </si>
  <si>
    <t>70313004</t>
  </si>
  <si>
    <t>493451518755</t>
  </si>
  <si>
    <t>22382105</t>
  </si>
  <si>
    <t>272374881551</t>
  </si>
  <si>
    <t>14254484</t>
  </si>
  <si>
    <t>441451022151</t>
  </si>
  <si>
    <t>63242642</t>
  </si>
  <si>
    <t>037330529635</t>
  </si>
  <si>
    <t>89701124</t>
  </si>
  <si>
    <t>428199255384</t>
  </si>
  <si>
    <t>12901908</t>
  </si>
  <si>
    <t>740502313834</t>
  </si>
  <si>
    <t>02715564</t>
  </si>
  <si>
    <t>850564738821</t>
  </si>
  <si>
    <t>47344216</t>
  </si>
  <si>
    <t>724721841100</t>
  </si>
  <si>
    <t>c9c585db-44df-4e3f-a49f-feac2d5504bc</t>
  </si>
  <si>
    <t>18136217</t>
  </si>
  <si>
    <t>802224663250</t>
  </si>
  <si>
    <t>79802815</t>
  </si>
  <si>
    <t>722353547708</t>
  </si>
  <si>
    <t>87422186</t>
  </si>
  <si>
    <t>240224001765</t>
  </si>
  <si>
    <t>66016886</t>
  </si>
  <si>
    <t>081721171076</t>
  </si>
  <si>
    <t>30805505</t>
  </si>
  <si>
    <t>342662454683</t>
  </si>
  <si>
    <t>40118830</t>
  </si>
  <si>
    <t>211421448235</t>
  </si>
  <si>
    <t>1ba1f7e1-aac8-4286-9747-ab96fc6ae8ae</t>
  </si>
  <si>
    <t>17257054</t>
  </si>
  <si>
    <t>317704951374</t>
  </si>
  <si>
    <t>07751787</t>
  </si>
  <si>
    <t>765448496014</t>
  </si>
  <si>
    <t>83272078</t>
  </si>
  <si>
    <t>673734370786</t>
  </si>
  <si>
    <t>32048763</t>
  </si>
  <si>
    <t>007354764171</t>
  </si>
  <si>
    <t>82303801</t>
  </si>
  <si>
    <t>996141587051</t>
  </si>
  <si>
    <t>86405243</t>
  </si>
  <si>
    <t>727301124870</t>
  </si>
  <si>
    <t>85263874</t>
  </si>
  <si>
    <t>000357914152</t>
  </si>
  <si>
    <t>51577213</t>
  </si>
  <si>
    <t>400308138041</t>
  </si>
  <si>
    <t>79945631</t>
  </si>
  <si>
    <t>724101344348</t>
  </si>
  <si>
    <t>45486621</t>
  </si>
  <si>
    <t>660775924823</t>
  </si>
  <si>
    <t>66866086</t>
  </si>
  <si>
    <t>450845473768</t>
  </si>
  <si>
    <t>07668172</t>
  </si>
  <si>
    <t>186566274871</t>
  </si>
  <si>
    <t>67538164</t>
  </si>
  <si>
    <t>582162255388</t>
  </si>
  <si>
    <t>84524426</t>
  </si>
  <si>
    <t>356520467555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</si>
</sst>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54545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2" fillId="0" borderId="1" xfId="0" applyNumberFormat="1" applyFont="1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38FF-B2DA-4E13-8FCB-64366024D058}">
  <dimension ref="A1:AA4"/>
  <sheetViews>
    <sheetView tabSelected="1" topLeftCell="S1" workbookViewId="0">
      <selection activeCell="X3" sqref="X3"/>
    </sheetView>
  </sheetViews>
  <sheetFormatPr defaultRowHeight="14.4" x14ac:dyDescent="0.3"/>
  <cols>
    <col min="1" max="1" customWidth="true" width="33.6640625" collapsed="true"/>
    <col min="2" max="2" customWidth="true" width="12.21875" collapsed="true"/>
    <col min="3" max="3" customWidth="true" width="20.5546875" collapsed="true"/>
    <col min="4" max="4" customWidth="true" width="12.77734375" collapsed="true"/>
    <col min="5" max="5" customWidth="true" width="13.44140625" collapsed="true"/>
    <col min="6" max="6" customWidth="true" width="16.77734375" collapsed="true"/>
    <col min="7" max="7" customWidth="true" width="24.5546875" collapsed="true"/>
    <col min="8" max="8" customWidth="true" width="13.33203125" collapsed="true"/>
    <col min="9" max="9" customWidth="true" width="11.6640625" collapsed="true"/>
    <col min="10" max="11" customWidth="true" width="16.77734375" collapsed="true"/>
    <col min="12" max="12" customWidth="true" width="28.88671875" collapsed="true"/>
    <col min="13" max="14" customWidth="true" width="16.77734375" collapsed="true"/>
    <col min="15" max="15" customWidth="true" width="15.33203125" collapsed="true"/>
    <col min="16" max="16" customWidth="true" width="23.21875" collapsed="true"/>
    <col min="17" max="18" customWidth="true" width="15.33203125" collapsed="true"/>
    <col min="19" max="19" customWidth="true" width="32.77734375" collapsed="true"/>
    <col min="20" max="23" customWidth="true" width="17.0" collapsed="true"/>
    <col min="24" max="24" customWidth="true" width="15.6640625" collapsed="true"/>
    <col min="25" max="25" customWidth="true" width="27.44140625" collapsed="true"/>
    <col min="26" max="26" customWidth="true" width="23.0" collapsed="true"/>
    <col min="27" max="27" customWidth="true" width="13.6640625" collapsed="true"/>
    <col min="29" max="29" bestFit="true" customWidth="true" width="10.33203125" collapsed="true"/>
  </cols>
  <sheetData>
    <row r="1" spans="1:27" x14ac:dyDescent="0.3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</v>
      </c>
      <c r="K1" s="2" t="s">
        <v>18</v>
      </c>
      <c r="L1" s="2" t="s">
        <v>20</v>
      </c>
      <c r="M1" s="2" t="s">
        <v>26</v>
      </c>
      <c r="N1" s="2" t="s">
        <v>27</v>
      </c>
      <c r="O1" s="2" t="s">
        <v>8</v>
      </c>
      <c r="P1" s="2" t="s">
        <v>24</v>
      </c>
      <c r="Q1" s="2" t="s">
        <v>19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25</v>
      </c>
      <c r="X1" s="2" t="s">
        <v>21</v>
      </c>
      <c r="Y1" s="2" t="s">
        <v>14</v>
      </c>
      <c r="Z1" s="2" t="s">
        <v>15</v>
      </c>
      <c r="AA1" s="2" t="s">
        <v>16</v>
      </c>
    </row>
    <row r="2" spans="1:27" x14ac:dyDescent="0.3">
      <c r="A2" s="3" t="s">
        <v>30</v>
      </c>
      <c r="B2" s="4" t="str">
        <f>GeneralData!$B$1</f>
        <v>69693636</v>
      </c>
      <c r="C2" s="4" t="str">
        <f>GeneralData!$B$2</f>
        <v>550713558260</v>
      </c>
      <c r="D2" s="6" t="s">
        <v>34</v>
      </c>
      <c r="E2" s="6" t="s">
        <v>35</v>
      </c>
      <c r="F2" s="6" t="s">
        <v>41</v>
      </c>
      <c r="G2" s="6" t="s">
        <v>43</v>
      </c>
      <c r="H2" s="3" t="s">
        <v>31</v>
      </c>
      <c r="I2" s="3"/>
      <c r="J2" s="6" t="s">
        <v>23</v>
      </c>
      <c r="K2" s="5">
        <v>44252</v>
      </c>
      <c r="L2" t="s">
        <v>38</v>
      </c>
      <c r="M2" s="6" t="s">
        <v>37</v>
      </c>
      <c r="N2" s="6" t="s">
        <v>40</v>
      </c>
      <c r="O2" s="6" t="s">
        <v>32</v>
      </c>
      <c r="Q2" s="6" t="s">
        <v>33</v>
      </c>
      <c r="R2" s="6"/>
      <c r="S2" s="6"/>
      <c r="T2" s="6"/>
      <c r="U2" s="6"/>
      <c r="V2" s="6" t="s">
        <v>33</v>
      </c>
      <c r="W2" s="6"/>
      <c r="X2" s="4" t="str">
        <f>GeneralData!$B$3</f>
        <v>5ffefa0c-cad2-4d87-a242-b013b3bce836</v>
      </c>
      <c r="Y2" s="6"/>
      <c r="Z2" s="6"/>
      <c r="AA2" s="3"/>
    </row>
    <row r="3" spans="1:27" x14ac:dyDescent="0.3">
      <c r="A3" t="s">
        <v>45</v>
      </c>
      <c r="B3" s="4" t="str">
        <f>GeneralData!$B$1</f>
        <v>42256808</v>
      </c>
      <c r="C3" s="4" t="str">
        <f>GeneralData!$B$2</f>
        <v>834971285745</v>
      </c>
      <c r="D3" s="6" t="s">
        <v>34</v>
      </c>
      <c r="E3" s="6" t="s">
        <v>35</v>
      </c>
      <c r="F3" s="6" t="s">
        <v>39</v>
      </c>
      <c r="G3" s="6" t="s">
        <v>36</v>
      </c>
      <c r="H3" s="3" t="s">
        <v>31</v>
      </c>
      <c r="I3" s="3"/>
      <c r="J3" s="6" t="s">
        <v>23</v>
      </c>
      <c r="K3" s="5">
        <v>44252</v>
      </c>
      <c r="L3" t="s">
        <v>38</v>
      </c>
      <c r="M3" s="6" t="s">
        <v>37</v>
      </c>
      <c r="N3" s="6" t="s">
        <v>40</v>
      </c>
      <c r="O3" s="6" t="s">
        <v>32</v>
      </c>
      <c r="P3" s="6"/>
      <c r="Q3" s="6" t="s">
        <v>42</v>
      </c>
      <c r="R3" s="5">
        <v>44562</v>
      </c>
      <c r="S3" s="6" t="s">
        <v>44</v>
      </c>
      <c r="T3" s="6"/>
      <c r="U3" s="6"/>
      <c r="V3" s="6" t="s">
        <v>33</v>
      </c>
      <c r="W3" s="6"/>
      <c r="X3" s="6" t="str">
        <f>GeneralData!$B$3</f>
        <v>5ffefa0c-cad2-4d87-a242-b013b3bce836</v>
      </c>
      <c r="Y3" s="6"/>
      <c r="Z3" s="6"/>
      <c r="AA3" s="3"/>
    </row>
    <row r="4" spans="1:27" x14ac:dyDescent="0.3">
      <c r="R4" s="5"/>
      <c r="S4" s="3"/>
      <c r="V4" s="1"/>
      <c r="W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D7CC-1665-481C-AFB6-71626A91B9D8}">
  <dimension ref="A1:B3"/>
  <sheetViews>
    <sheetView workbookViewId="0">
      <selection activeCell="B3" sqref="B3"/>
    </sheetView>
  </sheetViews>
  <sheetFormatPr defaultRowHeight="14.4" x14ac:dyDescent="0.3"/>
  <cols>
    <col min="1" max="1" customWidth="true" width="24.88671875" collapsed="true"/>
  </cols>
  <sheetData>
    <row r="1" spans="1:2" x14ac:dyDescent="0.3">
      <c r="A1" t="s">
        <v>29</v>
      </c>
      <c r="B1" s="4" t="s">
        <v>157</v>
      </c>
    </row>
    <row r="2" spans="1:2" x14ac:dyDescent="0.3">
      <c r="A2" t="s">
        <v>28</v>
      </c>
      <c r="B2" s="4" t="s">
        <v>158</v>
      </c>
    </row>
    <row r="3" spans="1:2" x14ac:dyDescent="0.3">
      <c r="A3" t="s">
        <v>21</v>
      </c>
      <c r="B3" s="4" t="s">
        <v>130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RegMilkingDryCattle</vt:lpstr>
      <vt:lpstr>GeneralData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2021-06-01T12:45:51Z</dcterms:created>
  <dc:creator>SURABHI KUMAR</dc:creator>
  <cp:lastModifiedBy>SURABHI KUMAR</cp:lastModifiedBy>
  <dcterms:modified xsi:type="dcterms:W3CDTF">2022-05-19T20:09:36Z</dcterms:modified>
</cp:coreProperties>
</file>