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tudy\Y1 Summer\Panopto Project\Skylab documents\"/>
    </mc:Choice>
  </mc:AlternateContent>
  <xr:revisionPtr revIDLastSave="0" documentId="13_ncr:1_{C083A425-B7FC-4891-9328-E46A2560DB35}" xr6:coauthVersionLast="36" xr6:coauthVersionMax="36" xr10:uidLastSave="{00000000-0000-0000-0000-000000000000}"/>
  <bookViews>
    <workbookView xWindow="0" yWindow="0" windowWidth="19200" windowHeight="5480" xr2:uid="{18F59187-B1E2-45ED-BF88-DDFCC51EE4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1" i="1" l="1"/>
  <c r="D41" i="1"/>
  <c r="C41" i="1" l="1"/>
</calcChain>
</file>

<file path=xl/sharedStrings.xml><?xml version="1.0" encoding="utf-8"?>
<sst xmlns="http://schemas.openxmlformats.org/spreadsheetml/2006/main" count="85" uniqueCount="57">
  <si>
    <t>Project Log</t>
  </si>
  <si>
    <t>S/N</t>
  </si>
  <si>
    <t>Task</t>
  </si>
  <si>
    <t>Date</t>
  </si>
  <si>
    <t>Remarks</t>
  </si>
  <si>
    <t>Liftoff Day 1</t>
  </si>
  <si>
    <t>Liftoff Day 2</t>
  </si>
  <si>
    <t>Team meeting</t>
  </si>
  <si>
    <t>Team meeting with advisor</t>
  </si>
  <si>
    <t>1) Initial meet-up
2) Ice-breaking
3) Identification of skillsets
4) Brainstorming for project ideas</t>
  </si>
  <si>
    <t>1) Online meeting 
2) Brainstorming for project ideas
3) Established rough idea of project
4) Asked friends for feedback</t>
  </si>
  <si>
    <t>1) Finalized full idea for project
2) Identified technologies required
3) Discussed implementation details</t>
  </si>
  <si>
    <t>Learning &amp; Research</t>
  </si>
  <si>
    <t>Matthew (hrs)</t>
  </si>
  <si>
    <t>Fyonn (hrs)</t>
  </si>
  <si>
    <t>Total (hrs)</t>
  </si>
  <si>
    <t>1) Research on developing Chrome extensions
2) Research on ES5 &amp; ES6
3) Research on existing solutions</t>
  </si>
  <si>
    <t>Development</t>
  </si>
  <si>
    <t>1) Find out more on milestone requirements, admin stuff etc</t>
  </si>
  <si>
    <t>1) Looked into Panopto's implementation of webcasting page
2) Created project structure
3) Implemented CSS to resize carousel
4) Implemented mechanism to detect webpage loaded and init</t>
  </si>
  <si>
    <t>1) Created class to inject JS onto webpage and retrieve data
2) Developed code to retrieve transcripts from Panopto
3) Research into VTT format, TextTracks, cues, Video element, brainstorming on subtitling implementation
4) Research into promises, closures, caniuse ES5, RS6</t>
  </si>
  <si>
    <t>1) Implemented sidebar
2) Implemented playback slider
3) Added CSS for LumiNUS
4) Setup code to load HTML from HTML file to separate it from code</t>
  </si>
  <si>
    <t>1) Setup GitHub repository for version control
2) Setup mechanic 
3) Documentation
4) Reorganized some code
5) Setup readme
6) 5) Researched how to create classes in JS, created examples</t>
  </si>
  <si>
    <t>1) Implemented processing of transcripts into subtitles
2) Implemented displaying of subtitles
3) Implemented caching of subtitles using chrome.storage.local
4) Research into JS observer pattern implementation, settled for $.Callbacks()
5) Other minor changes e.g. used CSS instead of JS to hide existing playback buttons after discovering their removal causes a race condition</t>
  </si>
  <si>
    <t>1) Basic implementation of silence removal by detecting silent sections with Hark.js and manipulating the playback speed accordingly to fast-forward silent sections. Implementation is found to be lacking in quality.
2) Brainstorming of implementation details. 
3) Research on current Panopto implementation of webcasts, research on flowplayer, HLSJS, TS, M3U8
4) Search for libraries allowing for offline processing of TS files (none found)</t>
  </si>
  <si>
    <t>1) Research on TS, fourier transform, FFT, Webassembly, Voice detection, Web Audio API, Audio Worklet, Signal Processing
2) Discovered library to play MPEG/MP2 (TS) files, started repurposing it for project
3) Setup Settings.js (for persistent settings), Video-Loaded-Event.js (logic that detects when a webcast has begun loading and callback system)</t>
  </si>
  <si>
    <t>1) Debugging on faulty MPEG/MP2 demuxer and decoder
2) Implementation of subclasses extending from external library's implementation</t>
  </si>
  <si>
    <t>1) Implemented MPEG/MP2 demuxer and decoder but could not decode TS files by webcast. Debugging sparks discovery that Panopto's TS audio files are not MP2 but AAC LC. 
2) Search for libraries, more research on TS file format
3) Found a library on demuxing TS (supporting AAC) while implementing a demuxer for TS. Implemented demuxing and decoding of AAC files. 
4) Added ES6 class examples</t>
  </si>
  <si>
    <t>Milestone 1 Deliverables</t>
  </si>
  <si>
    <t>1) Worked on Milestone 1 deliverables (Document &amp; Project log)
2) Restructuring of the Transcript class into multiple classes for SRP &amp; OCP</t>
  </si>
  <si>
    <t>1) Worked on Milestone 1 deliverables (document, video and poster)</t>
  </si>
  <si>
    <t>Team Meeting</t>
  </si>
  <si>
    <t>1) Run through current state of project
2) Crash course into HTML/CSS &amp; JS for Fyonn</t>
  </si>
  <si>
    <t>1) Basic implementation of audio webworklet for FFT processing with window size of 512 samples.</t>
  </si>
  <si>
    <t>1) Converted use of Promises to async/await for code clarity in webworklet &amp; subtitles.js
2) Researched on TextTracks cues system
3) Fixed subtitles bug involving Panopto's desynced two videos system (videos play at different offsets at different timings, only synced at runtime in implementation. Our implementation must thus also be synced at runtime)</t>
  </si>
  <si>
    <t>1) Voice Activity Detection research (https://www.ncbi.nlm.nih.gov/pmc/articles/PMC4142156/)
1.1) A TLDR on the paper: FFT to get magnitude of frequency bins, then FFT the magnitudes to get the "harmonic information in speech signals". Subsequently calculate the mean frequency bin index (Fmean) and the slope linear regression coefficients for both low index (0 to Fmean) and high index (Fmean to max). These calculated variables (Fmean and the coefficients) form the five-dimensional feature set that defines a "signal". So what it does is get the feature set of a slice of data that is assumed to be noise (which this app assumes to be the first 100ms). This feature set is defined as the reference feature. All subsequent feature sets are compared against this reference to test if they are "speech" or "noise". This comparison is done by taking the difference between each feature set and squashing it down to a single value (referred to as "distance" in the paper as well as in later parts of this project log)</t>
  </si>
  <si>
    <t xml:space="preserve">1) Re-implementation of VAD based on paper (this sentence hides a lot of the implementation details involving DCFT and other optimizations, but it's basically what the paper describes in javascript, pre-calculated data and a few app-specific tweaks to minimize calculations); involved restructuring of ts-tracker &amp; vad-audio-worklet-processor for inter-thread communications.
2) Completion of re-implementation and testing. Testing reveals that the noise - voice threshold (the distance value that determines if the signal at that point is "noise" or "voice") varies across different webcasts beyond what the paper has described. </t>
  </si>
  <si>
    <t>1) Implemented silence detection using TextTracks oncuechange (cues system)
2) Brainstorming for seeking videos (need to keep videos in sync)
3) Discovered bug involving lag when seeking, bug appears to be involving buffering with HLSJS
4) More research into Panopto's implementation, HLS.js documentation on their API, Debugging
5) Implemented basic implementation of silence detection
6) Potential of silence detection appears very promising. The webcast can be significantly shortened even mid-speech without impacting voice quality.</t>
  </si>
  <si>
    <t>1) 1st attempt to dynamically obtain noise-voice threshold involves using an order statistic tree built on a Binary Indexed Tree (BIT) in order to get the value at the 25th percentile (or a similar method to avoid extreme outliers) and set that value as the threshold. Implementation deemed irrelevant after thought experiments reveal that the distribution of distances may be skewed towards speech / non-speech.
2) Further thought experiments reveal that it may be more likely that the distribution of distances may follow a bimodal distribution (given that there's two states of "noise" and "no noise", and speech by a professor is likely to be restricted to a range of frequencies). 
3) Checked this possibility by shifting the data out into a csv file and then plotting the histogram(s) of ~6 minutes long samples from multiple webcasts at different timings (x-axis: difference, y-axis: frequency of data occurance), as well as graphing distance against time using R. No conclusion can be made yet until more webcasts by different professors (and in different venues) have been sampled.
4) Finished developmental work which allows for testing of thresholds</t>
  </si>
  <si>
    <t>Documentation</t>
  </si>
  <si>
    <t>1) Observation shows that assumption that webcasts start with noise is unwarranted. Discovered some webcasts that start immediately with speech. Changed code to analyse the last TS file instead, and to only analyze the last section of the TS file. If the TS file is too short, use second last. Ignores last second of the webcast as the last second's video and presumably audio is faded out by Panopto.
2) Voice Activity Detection (VAD) is now officially complete! Program now retrieves 30 samples of noise as the reference sample and build mean &amp; std dev for each of the 5 variables. Using an arbitrary confidence level of 97.8% (based on some experimentation) for all variables, and majority of variables must exceed this confidence level for the signal to be defined as "non-noise". Seems to work well for all webcasts tested. Greater in-depth testing is needed for user satisfaction.
3) Further analysis on how Panopto sync streams reveals clues on implementation. Desync issue (from jumping too much) resolved with a solution that combines efficiency &amp; desync resistance. 
4) Added logger-disabler.js to disable logs produced by Panopto's code (to be fair, code in production shouldn't be producing logs...)</t>
  </si>
  <si>
    <t>1) Worked on Milestone 1 deliverables (peer reviewing of documents)</t>
  </si>
  <si>
    <t>1) Restructuring, removing irrelevant files, creating JSDocs &amp; documentation
2) Modifying README.md, adding package.json to facilitate JSDocs &amp; webpack for distribution</t>
  </si>
  <si>
    <t>Survey</t>
  </si>
  <si>
    <t>Milestone 2 Deliverables</t>
  </si>
  <si>
    <t>1) Work on the Readme.md</t>
  </si>
  <si>
    <t>1) Preparation and release of survey for UI</t>
  </si>
  <si>
    <t>1) Further analysis on Panopto API
2) Quickfix of the delay bug (implemented in delay-disabler.js), where Panopto has this issue of periodically pausing their player for no noticeable or intuitive reason (aside from the fact that it is a bug that doesn't surface because it only appears at higher playback speeds)
3) Properly enabled LoggerDisabler</t>
  </si>
  <si>
    <t>27/6/2019 - 
28/6/2019</t>
  </si>
  <si>
    <t>1) Bug fixes across the application with regards to delay-disabler.js and how the application detects if a webcast is single or double video stream etc
2) In-depth testing of silence removal detects memory leak
3) Further testing and research reveals that the leak is caused by OfflineAudioContext not being garbage collected</t>
  </si>
  <si>
    <t>1) Creating, recording and publishing of video
2) Creating poster</t>
  </si>
  <si>
    <t>1) Further developmental work to remove memory leak; re-implemented using a buffering system to reduce amount of threads spawned, but memory leak persisted.
2) Re-implemented using a web worker instead and analysing the PCM data directly, bypassing the OfflineAudioContext, which fixed memory leak. This had the side effect of making the code more readable.
3) Fixing subtitle sync</t>
  </si>
  <si>
    <t>1) Worked on Milestone 2 deliverables (peer reviewing of documents)</t>
  </si>
  <si>
    <t>30/6/2019 - 
1/7/2019</t>
  </si>
  <si>
    <t>10/7/2019 
- 11/7/2019</t>
  </si>
  <si>
    <t>1) Fixed subtitle sync
2) Added icons to sidebar, 
3) Implemented1 or 2 vid stream sidebar, 
4) Implemented expiry cache
5) resizable sidebar implemented
6) settings page implemented w/ preact
7) notify.min.js added (popups), 
8) customizability with settings added
9) volume booster added
10) responsiveness added
11) init.js updated with new App object, 
12) JSDocs updated
13) all sorts of customizability with carousel and speed slider implemented (including slider alternatives)</t>
  </si>
  <si>
    <t>1) Reworking subtitles.js to incorporate implementation of transcript display
2) Started work on displaying transcripts
3) Work halted because Panopto's SSL certs expired (omg, this is not the first time their system experienced a critical failure this summer…)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</si>
</sst>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Font="1" applyAlignment="1">
      <alignment horizontal="left" vertical="center"/>
    </xf>
    <xf numFmtId="0" fontId="0" fillId="0" borderId="0" xfId="0" applyAlignment="1">
      <alignment horizontal="left" vertical="top"/>
    </xf>
    <xf numFmtId="0" fontId="0" fillId="0" borderId="0" xfId="0" applyFont="1" applyAlignment="1">
      <alignment horizontal="left" vertical="top" wrapText="1"/>
    </xf>
    <xf numFmtId="0" fontId="0" fillId="0" borderId="0" xfId="0" applyAlignment="1">
      <alignment horizontal="left" vertical="top" wrapText="1"/>
    </xf>
    <xf numFmtId="14" fontId="0" fillId="0" borderId="0" xfId="0" applyNumberFormat="1" applyAlignment="1">
      <alignment vertical="center"/>
    </xf>
    <xf numFmtId="0" fontId="0" fillId="0" borderId="0" xfId="0" applyAlignment="1">
      <alignment horizontal="left" vertical="center"/>
    </xf>
    <xf numFmtId="0" fontId="0" fillId="0" borderId="0" xfId="0" applyAlignment="1">
      <alignment wrapText="1"/>
    </xf>
    <xf numFmtId="14" fontId="0" fillId="0" borderId="0" xfId="0" applyNumberFormat="1" applyAlignment="1">
      <alignment horizontal="center" vertical="center"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A078-28E1-44A0-8117-A67A05B0BE09}">
  <dimension ref="A1:F41"/>
  <sheetViews>
    <sheetView tabSelected="1" topLeftCell="A38" zoomScale="90" zoomScaleNormal="90" workbookViewId="0">
      <selection activeCell="B39" sqref="B39"/>
    </sheetView>
  </sheetViews>
  <sheetFormatPr defaultRowHeight="14.5" x14ac:dyDescent="0.35"/>
  <cols>
    <col min="1" max="1" width="3.81640625" style="2" bestFit="1" customWidth="1"/>
    <col min="2" max="2" width="25" style="10" bestFit="1" customWidth="1"/>
    <col min="3" max="3" width="9.453125" style="1" bestFit="1" customWidth="1"/>
    <col min="4" max="4" width="12.7265625" style="2" bestFit="1" customWidth="1"/>
    <col min="5" max="5" width="10.26953125" style="2" bestFit="1" customWidth="1"/>
    <col min="6" max="6" width="66.90625" customWidth="1"/>
  </cols>
  <sheetData>
    <row r="1" spans="1:6" x14ac:dyDescent="0.35">
      <c r="A1" s="13" t="s">
        <v>0</v>
      </c>
      <c r="B1" s="13"/>
      <c r="C1" s="13"/>
      <c r="D1" s="13"/>
      <c r="E1" s="13"/>
      <c r="F1" s="13"/>
    </row>
    <row r="2" spans="1:6" x14ac:dyDescent="0.35">
      <c r="A2" s="3" t="s">
        <v>1</v>
      </c>
      <c r="B2" s="3" t="s">
        <v>2</v>
      </c>
      <c r="C2" s="3" t="s">
        <v>3</v>
      </c>
      <c r="D2" s="3" t="s">
        <v>13</v>
      </c>
      <c r="E2" s="3" t="s">
        <v>14</v>
      </c>
      <c r="F2" s="3" t="s">
        <v>4</v>
      </c>
    </row>
    <row r="3" spans="1:6" ht="58" x14ac:dyDescent="0.35">
      <c r="A3" s="3"/>
      <c r="B3" s="5" t="s">
        <v>7</v>
      </c>
      <c r="C3" s="4">
        <v>43554</v>
      </c>
      <c r="D3" s="3">
        <v>1</v>
      </c>
      <c r="E3" s="3">
        <v>1</v>
      </c>
      <c r="F3" s="7" t="s">
        <v>9</v>
      </c>
    </row>
    <row r="4" spans="1:6" ht="58" x14ac:dyDescent="0.35">
      <c r="A4" s="3"/>
      <c r="B4" s="5" t="s">
        <v>7</v>
      </c>
      <c r="C4" s="4">
        <v>43594</v>
      </c>
      <c r="D4" s="3">
        <v>7</v>
      </c>
      <c r="E4" s="3">
        <v>7</v>
      </c>
      <c r="F4" s="7" t="s">
        <v>10</v>
      </c>
    </row>
    <row r="5" spans="1:6" ht="43.5" x14ac:dyDescent="0.35">
      <c r="A5" s="3"/>
      <c r="B5" s="5" t="s">
        <v>12</v>
      </c>
      <c r="C5" s="4">
        <v>43595</v>
      </c>
      <c r="D5" s="3">
        <v>4</v>
      </c>
      <c r="E5" s="3">
        <v>0</v>
      </c>
      <c r="F5" s="7" t="s">
        <v>16</v>
      </c>
    </row>
    <row r="6" spans="1:6" ht="43.5" x14ac:dyDescent="0.35">
      <c r="B6" s="10" t="s">
        <v>7</v>
      </c>
      <c r="C6" s="9">
        <v>43595</v>
      </c>
      <c r="D6" s="2">
        <v>1</v>
      </c>
      <c r="E6" s="2">
        <v>1</v>
      </c>
      <c r="F6" s="8" t="s">
        <v>11</v>
      </c>
    </row>
    <row r="7" spans="1:6" ht="58" x14ac:dyDescent="0.35">
      <c r="B7" s="10" t="s">
        <v>17</v>
      </c>
      <c r="C7" s="9">
        <v>43595</v>
      </c>
      <c r="D7" s="2">
        <v>8</v>
      </c>
      <c r="E7" s="2">
        <v>0</v>
      </c>
      <c r="F7" s="8" t="s">
        <v>19</v>
      </c>
    </row>
    <row r="8" spans="1:6" ht="58" x14ac:dyDescent="0.35">
      <c r="B8" s="10" t="s">
        <v>17</v>
      </c>
      <c r="C8" s="9">
        <v>43596</v>
      </c>
      <c r="D8" s="2">
        <v>8</v>
      </c>
      <c r="E8" s="2">
        <v>0</v>
      </c>
      <c r="F8" s="8" t="s">
        <v>21</v>
      </c>
    </row>
    <row r="9" spans="1:6" ht="72.5" x14ac:dyDescent="0.35">
      <c r="B9" s="10" t="s">
        <v>17</v>
      </c>
      <c r="C9" s="9">
        <v>43597</v>
      </c>
      <c r="D9" s="2">
        <v>8</v>
      </c>
      <c r="E9" s="2">
        <v>0</v>
      </c>
      <c r="F9" s="8" t="s">
        <v>20</v>
      </c>
    </row>
    <row r="10" spans="1:6" x14ac:dyDescent="0.35">
      <c r="B10" s="10" t="s">
        <v>5</v>
      </c>
      <c r="C10" s="9">
        <v>43598</v>
      </c>
      <c r="D10" s="2">
        <v>8</v>
      </c>
      <c r="E10" s="2">
        <v>0</v>
      </c>
      <c r="F10" s="6"/>
    </row>
    <row r="11" spans="1:6" x14ac:dyDescent="0.35">
      <c r="B11" s="10" t="s">
        <v>6</v>
      </c>
      <c r="C11" s="9">
        <v>43599</v>
      </c>
      <c r="D11" s="2">
        <v>8</v>
      </c>
      <c r="E11" s="2">
        <v>0</v>
      </c>
      <c r="F11" s="6"/>
    </row>
    <row r="12" spans="1:6" ht="87" x14ac:dyDescent="0.35">
      <c r="B12" s="10" t="s">
        <v>17</v>
      </c>
      <c r="C12" s="9">
        <v>43600</v>
      </c>
      <c r="D12" s="2">
        <v>8</v>
      </c>
      <c r="E12" s="2">
        <v>0</v>
      </c>
      <c r="F12" s="8" t="s">
        <v>22</v>
      </c>
    </row>
    <row r="13" spans="1:6" ht="87" x14ac:dyDescent="0.35">
      <c r="B13" s="10" t="s">
        <v>17</v>
      </c>
      <c r="C13" s="9">
        <v>43601</v>
      </c>
      <c r="D13" s="2">
        <v>8</v>
      </c>
      <c r="E13" s="2">
        <v>0</v>
      </c>
      <c r="F13" s="8" t="s">
        <v>23</v>
      </c>
    </row>
    <row r="14" spans="1:6" ht="101.5" x14ac:dyDescent="0.35">
      <c r="B14" s="10" t="s">
        <v>17</v>
      </c>
      <c r="C14" s="9">
        <v>43602</v>
      </c>
      <c r="D14" s="2">
        <v>8</v>
      </c>
      <c r="E14" s="2">
        <v>0</v>
      </c>
      <c r="F14" s="8" t="s">
        <v>24</v>
      </c>
    </row>
    <row r="15" spans="1:6" x14ac:dyDescent="0.35">
      <c r="B15" s="5" t="s">
        <v>8</v>
      </c>
      <c r="C15" s="9">
        <v>43603</v>
      </c>
      <c r="D15" s="2">
        <v>1</v>
      </c>
      <c r="E15" s="2">
        <v>0</v>
      </c>
      <c r="F15" s="8" t="s">
        <v>18</v>
      </c>
    </row>
    <row r="16" spans="1:6" ht="87" x14ac:dyDescent="0.35">
      <c r="B16" s="10" t="s">
        <v>17</v>
      </c>
      <c r="C16" s="9">
        <v>43605</v>
      </c>
      <c r="D16" s="2">
        <v>7</v>
      </c>
      <c r="E16" s="2">
        <v>0</v>
      </c>
      <c r="F16" s="8" t="s">
        <v>25</v>
      </c>
    </row>
    <row r="17" spans="2:6" ht="43.5" x14ac:dyDescent="0.35">
      <c r="B17" s="10" t="s">
        <v>17</v>
      </c>
      <c r="C17" s="9">
        <v>43606</v>
      </c>
      <c r="D17" s="2">
        <v>7</v>
      </c>
      <c r="E17" s="2">
        <v>0</v>
      </c>
      <c r="F17" s="8" t="s">
        <v>26</v>
      </c>
    </row>
    <row r="18" spans="2:6" ht="101.5" x14ac:dyDescent="0.35">
      <c r="B18" s="10" t="s">
        <v>17</v>
      </c>
      <c r="C18" s="9">
        <v>43607</v>
      </c>
      <c r="D18" s="2">
        <v>8</v>
      </c>
      <c r="E18" s="2">
        <v>0</v>
      </c>
      <c r="F18" s="8" t="s">
        <v>27</v>
      </c>
    </row>
    <row r="19" spans="2:6" ht="29" x14ac:dyDescent="0.35">
      <c r="B19" s="10" t="s">
        <v>17</v>
      </c>
      <c r="C19" s="9">
        <v>43608</v>
      </c>
      <c r="D19" s="2">
        <v>6</v>
      </c>
      <c r="E19" s="2">
        <v>0</v>
      </c>
      <c r="F19" s="11" t="s">
        <v>29</v>
      </c>
    </row>
    <row r="20" spans="2:6" x14ac:dyDescent="0.35">
      <c r="B20" s="5" t="s">
        <v>28</v>
      </c>
      <c r="C20" s="9">
        <v>43609</v>
      </c>
      <c r="D20" s="2">
        <v>6</v>
      </c>
      <c r="E20" s="2">
        <v>0</v>
      </c>
      <c r="F20" t="s">
        <v>30</v>
      </c>
    </row>
    <row r="21" spans="2:6" ht="29" x14ac:dyDescent="0.35">
      <c r="B21" s="5" t="s">
        <v>31</v>
      </c>
      <c r="C21" s="9">
        <v>43616</v>
      </c>
      <c r="D21" s="2">
        <v>6</v>
      </c>
      <c r="E21" s="2">
        <v>6</v>
      </c>
      <c r="F21" s="11" t="s">
        <v>32</v>
      </c>
    </row>
    <row r="22" spans="2:6" x14ac:dyDescent="0.35">
      <c r="B22" s="5" t="s">
        <v>28</v>
      </c>
      <c r="C22" s="9">
        <v>43609</v>
      </c>
      <c r="D22" s="2">
        <v>0</v>
      </c>
      <c r="E22" s="2">
        <v>4</v>
      </c>
      <c r="F22" t="s">
        <v>41</v>
      </c>
    </row>
    <row r="23" spans="2:6" ht="29" x14ac:dyDescent="0.35">
      <c r="B23" s="10" t="s">
        <v>17</v>
      </c>
      <c r="C23" s="9">
        <v>43625</v>
      </c>
      <c r="D23" s="2">
        <v>10</v>
      </c>
      <c r="E23" s="2">
        <v>0</v>
      </c>
      <c r="F23" s="11" t="s">
        <v>33</v>
      </c>
    </row>
    <row r="24" spans="2:6" ht="87" x14ac:dyDescent="0.35">
      <c r="B24" s="10" t="s">
        <v>17</v>
      </c>
      <c r="C24" s="9">
        <v>43626</v>
      </c>
      <c r="D24" s="2">
        <v>6</v>
      </c>
      <c r="E24" s="2">
        <v>0</v>
      </c>
      <c r="F24" s="11" t="s">
        <v>34</v>
      </c>
    </row>
    <row r="25" spans="2:6" ht="145" x14ac:dyDescent="0.35">
      <c r="B25" s="10" t="s">
        <v>17</v>
      </c>
      <c r="C25" s="9">
        <v>43627</v>
      </c>
      <c r="D25" s="2">
        <v>10</v>
      </c>
      <c r="E25" s="2">
        <v>0</v>
      </c>
      <c r="F25" s="11" t="s">
        <v>37</v>
      </c>
    </row>
    <row r="26" spans="2:6" ht="217.5" x14ac:dyDescent="0.35">
      <c r="B26" s="10" t="s">
        <v>17</v>
      </c>
      <c r="C26" s="9">
        <v>43628</v>
      </c>
      <c r="D26" s="2">
        <v>6</v>
      </c>
      <c r="E26" s="2">
        <v>0</v>
      </c>
      <c r="F26" s="11" t="s">
        <v>35</v>
      </c>
    </row>
    <row r="27" spans="2:6" ht="130.5" x14ac:dyDescent="0.35">
      <c r="B27" s="10" t="s">
        <v>17</v>
      </c>
      <c r="C27" s="9">
        <v>43629</v>
      </c>
      <c r="D27" s="2">
        <v>10</v>
      </c>
      <c r="E27" s="2">
        <v>0</v>
      </c>
      <c r="F27" s="11" t="s">
        <v>36</v>
      </c>
    </row>
    <row r="28" spans="2:6" ht="246.5" x14ac:dyDescent="0.35">
      <c r="B28" s="10" t="s">
        <v>17</v>
      </c>
      <c r="C28" s="9">
        <v>43637</v>
      </c>
      <c r="D28" s="2">
        <v>10</v>
      </c>
      <c r="E28" s="2">
        <v>0</v>
      </c>
      <c r="F28" s="11" t="s">
        <v>38</v>
      </c>
    </row>
    <row r="29" spans="2:6" ht="261" x14ac:dyDescent="0.35">
      <c r="B29" s="10" t="s">
        <v>17</v>
      </c>
      <c r="C29" s="9">
        <v>43638</v>
      </c>
      <c r="D29" s="2">
        <v>10</v>
      </c>
      <c r="E29" s="2">
        <v>0</v>
      </c>
      <c r="F29" s="11" t="s">
        <v>40</v>
      </c>
    </row>
    <row r="30" spans="2:6" ht="43.5" x14ac:dyDescent="0.35">
      <c r="B30" s="10" t="s">
        <v>39</v>
      </c>
      <c r="C30" s="9">
        <v>43640</v>
      </c>
      <c r="D30" s="2">
        <v>7</v>
      </c>
      <c r="E30" s="2">
        <v>0</v>
      </c>
      <c r="F30" s="11" t="s">
        <v>42</v>
      </c>
    </row>
    <row r="31" spans="2:6" x14ac:dyDescent="0.35">
      <c r="B31" s="10" t="s">
        <v>44</v>
      </c>
      <c r="C31" s="9">
        <v>43641</v>
      </c>
      <c r="D31" s="2">
        <v>6</v>
      </c>
      <c r="E31" s="2">
        <v>0</v>
      </c>
      <c r="F31" s="11" t="s">
        <v>45</v>
      </c>
    </row>
    <row r="32" spans="2:6" x14ac:dyDescent="0.35">
      <c r="B32" s="10" t="s">
        <v>43</v>
      </c>
      <c r="C32" s="9">
        <v>43641</v>
      </c>
      <c r="D32" s="2">
        <v>2</v>
      </c>
      <c r="E32" s="2">
        <v>0</v>
      </c>
      <c r="F32" s="11" t="s">
        <v>46</v>
      </c>
    </row>
    <row r="33" spans="2:6" ht="87" x14ac:dyDescent="0.35">
      <c r="B33" s="10" t="s">
        <v>17</v>
      </c>
      <c r="C33" s="9">
        <v>43641</v>
      </c>
      <c r="D33" s="2">
        <v>2</v>
      </c>
      <c r="E33" s="2">
        <v>0</v>
      </c>
      <c r="F33" s="11" t="s">
        <v>47</v>
      </c>
    </row>
    <row r="34" spans="2:6" ht="72.5" x14ac:dyDescent="0.35">
      <c r="B34" s="10" t="s">
        <v>17</v>
      </c>
      <c r="C34" s="9">
        <v>43642</v>
      </c>
      <c r="D34" s="2">
        <v>6</v>
      </c>
      <c r="E34" s="2">
        <v>0</v>
      </c>
      <c r="F34" s="11" t="s">
        <v>49</v>
      </c>
    </row>
    <row r="35" spans="2:6" ht="101.5" x14ac:dyDescent="0.35">
      <c r="B35" s="10" t="s">
        <v>17</v>
      </c>
      <c r="C35" s="12" t="s">
        <v>48</v>
      </c>
      <c r="D35" s="2">
        <v>15</v>
      </c>
      <c r="E35" s="2">
        <v>0</v>
      </c>
      <c r="F35" s="11" t="s">
        <v>51</v>
      </c>
    </row>
    <row r="36" spans="2:6" ht="43.5" x14ac:dyDescent="0.35">
      <c r="B36" s="10" t="s">
        <v>44</v>
      </c>
      <c r="C36" s="12" t="s">
        <v>53</v>
      </c>
      <c r="D36" s="2">
        <v>5</v>
      </c>
      <c r="E36" s="2">
        <v>0</v>
      </c>
      <c r="F36" s="11" t="s">
        <v>50</v>
      </c>
    </row>
    <row r="37" spans="2:6" x14ac:dyDescent="0.35">
      <c r="B37" s="5" t="s">
        <v>44</v>
      </c>
      <c r="C37" s="9">
        <v>43650</v>
      </c>
      <c r="D37" s="2">
        <v>0</v>
      </c>
      <c r="E37" s="2">
        <v>4</v>
      </c>
      <c r="F37" t="s">
        <v>52</v>
      </c>
    </row>
    <row r="38" spans="2:6" ht="203" x14ac:dyDescent="0.35">
      <c r="B38" s="10" t="s">
        <v>17</v>
      </c>
      <c r="C38" s="12" t="s">
        <v>54</v>
      </c>
      <c r="D38" s="2">
        <v>14</v>
      </c>
      <c r="E38" s="2">
        <v>0</v>
      </c>
      <c r="F38" s="11" t="s">
        <v>55</v>
      </c>
    </row>
    <row r="39" spans="2:6" ht="58" x14ac:dyDescent="0.35">
      <c r="B39" s="10" t="s">
        <v>17</v>
      </c>
      <c r="C39" s="9">
        <v>43658</v>
      </c>
      <c r="D39" s="2">
        <v>4</v>
      </c>
      <c r="E39" s="2">
        <v>0</v>
      </c>
      <c r="F39" s="11" t="s">
        <v>56</v>
      </c>
    </row>
    <row r="40" spans="2:6" x14ac:dyDescent="0.35">
      <c r="C40" s="2" t="s">
        <v>15</v>
      </c>
      <c r="D40" s="3" t="s">
        <v>13</v>
      </c>
      <c r="E40" s="3" t="s">
        <v>14</v>
      </c>
    </row>
    <row r="41" spans="2:6" x14ac:dyDescent="0.35">
      <c r="C41" s="1">
        <f>SUM(D41:E41)</f>
        <v>264</v>
      </c>
      <c r="D41" s="2">
        <f>SUM(D3:D40)</f>
        <v>241</v>
      </c>
      <c r="E41" s="2">
        <f>SUM(E3:E40)</f>
        <v>23</v>
      </c>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Lee</dc:creator>
  <cp:lastModifiedBy>Matthew Lee</cp:lastModifiedBy>
  <dcterms:created xsi:type="dcterms:W3CDTF">2019-05-23T13:22:29Z</dcterms:created>
  <dcterms:modified xsi:type="dcterms:W3CDTF">2019-07-15T09:10:26Z</dcterms:modified>
</cp:coreProperties>
</file>