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3/"/>
    </mc:Choice>
  </mc:AlternateContent>
  <xr:revisionPtr revIDLastSave="0" documentId="13_ncr:1_{61D8C59E-AA8E-2D42-8C00-351F8E7FCD53}" xr6:coauthVersionLast="36" xr6:coauthVersionMax="36" xr10:uidLastSave="{00000000-0000-0000-0000-000000000000}"/>
  <bookViews>
    <workbookView xWindow="0" yWindow="0" windowWidth="28800" windowHeight="18000" activeTab="3" xr2:uid="{9298B9CA-CC8F-2F4B-9B30-03A449C2514C}"/>
  </bookViews>
  <sheets>
    <sheet name="wine-unsupervised" sheetId="1" r:id="rId1"/>
    <sheet name="cars-unsupervised" sheetId="2" r:id="rId2"/>
    <sheet name="clustering on pca" sheetId="3" r:id="rId3"/>
    <sheet name="n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<sst xmlns="http://schemas.openxmlformats.org/spreadsheetml/2006/main" count="94" uniqueCount="43">
  <si>
    <t xml:space="preserve">wine </t>
  </si>
  <si>
    <t>kmeans</t>
  </si>
  <si>
    <t>iterations</t>
  </si>
  <si>
    <t>errors</t>
  </si>
  <si>
    <t>(clusters = 2)</t>
  </si>
  <si>
    <t>clusters</t>
  </si>
  <si>
    <t>iterations = 200</t>
  </si>
  <si>
    <t>gmm</t>
  </si>
  <si>
    <t>log likelihood</t>
  </si>
  <si>
    <t>wine</t>
  </si>
  <si>
    <t>pca</t>
  </si>
  <si>
    <t>variance</t>
  </si>
  <si>
    <t>number of attributes</t>
  </si>
  <si>
    <t>attributes</t>
  </si>
  <si>
    <t>maxvariance</t>
  </si>
  <si>
    <t>minvariance</t>
  </si>
  <si>
    <t>cars</t>
  </si>
  <si>
    <t>(clusters = 4)</t>
  </si>
  <si>
    <t>eigen values are zero after this</t>
  </si>
  <si>
    <t>eigen value is zero at 16 as well</t>
  </si>
  <si>
    <t>errors(s=10)</t>
  </si>
  <si>
    <t>errors(s=5)</t>
  </si>
  <si>
    <t>errors(s=15)</t>
  </si>
  <si>
    <t>log likelihood(s=100)</t>
  </si>
  <si>
    <t>s=5</t>
  </si>
  <si>
    <t>results are all the same because the numbers are alredy small, so the changes would be very trivial</t>
  </si>
  <si>
    <t>Not using this graph because very trivial iterations</t>
  </si>
  <si>
    <t>s=15</t>
  </si>
  <si>
    <t>s=20</t>
  </si>
  <si>
    <t>overlapping data clusters</t>
  </si>
  <si>
    <t>variance across each dimension is one of the most important property of this dataset, so keep 0.9</t>
  </si>
  <si>
    <t>too many properties to make a car unacceptable, too few properties to make a car very good</t>
  </si>
  <si>
    <t>density and alcohol provide more evidence to classes, other attributes don't really contribute a lot</t>
  </si>
  <si>
    <t>0.95/1</t>
  </si>
  <si>
    <t>cluster</t>
  </si>
  <si>
    <t>k-means</t>
  </si>
  <si>
    <t>error</t>
  </si>
  <si>
    <t>training</t>
  </si>
  <si>
    <t>cv=3</t>
  </si>
  <si>
    <t>test</t>
  </si>
  <si>
    <t>time</t>
  </si>
  <si>
    <t>trainingtime</t>
  </si>
  <si>
    <t>PCA actually hurts with reduction. Gmm better than k-means (overlap). Ckustering not suitable for this dataset (not naturally clustered). PCA without dimension reduction is the best optimization. It doesn't remove baced on 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</si>
</sst>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Within Cluster Sum of Squared Errors vs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'wine-unsupervised'!$B$4:$B$20</c:f>
              <c:numCache>
                <c:formatCode>General</c:formatCode>
                <c:ptCount val="17"/>
                <c:pt idx="0">
                  <c:v>555.75708608343996</c:v>
                </c:pt>
                <c:pt idx="1">
                  <c:v>472.42877438309603</c:v>
                </c:pt>
                <c:pt idx="2">
                  <c:v>432.551855556693</c:v>
                </c:pt>
                <c:pt idx="3">
                  <c:v>429.18781500343198</c:v>
                </c:pt>
                <c:pt idx="4">
                  <c:v>428.75017092561899</c:v>
                </c:pt>
                <c:pt idx="5">
                  <c:v>428.64438495984098</c:v>
                </c:pt>
                <c:pt idx="6">
                  <c:v>428.60595628519599</c:v>
                </c:pt>
                <c:pt idx="7">
                  <c:v>428.59545600101501</c:v>
                </c:pt>
                <c:pt idx="8">
                  <c:v>428.59275121526599</c:v>
                </c:pt>
                <c:pt idx="9">
                  <c:v>428.59247839759701</c:v>
                </c:pt>
                <c:pt idx="10">
                  <c:v>428.59247839759701</c:v>
                </c:pt>
                <c:pt idx="11">
                  <c:v>428.59247839759701</c:v>
                </c:pt>
                <c:pt idx="12">
                  <c:v>428.59247839759701</c:v>
                </c:pt>
                <c:pt idx="13">
                  <c:v>428.59247839759701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C4D-B2B7-05AA505CF4FF}"/>
            </c:ext>
          </c:extLst>
        </c:ser>
        <c:ser>
          <c:idx val="2"/>
          <c:order val="1"/>
          <c:tx>
            <c:v>trial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'wine-unsupervised'!$C$4:$C$20</c:f>
              <c:numCache>
                <c:formatCode>General</c:formatCode>
                <c:ptCount val="17"/>
                <c:pt idx="0">
                  <c:v>577.145666682262</c:v>
                </c:pt>
                <c:pt idx="1">
                  <c:v>566.27603646479599</c:v>
                </c:pt>
                <c:pt idx="2">
                  <c:v>547.96759790853696</c:v>
                </c:pt>
                <c:pt idx="3">
                  <c:v>475.64651712851202</c:v>
                </c:pt>
                <c:pt idx="4">
                  <c:v>433.92146689786603</c:v>
                </c:pt>
                <c:pt idx="5">
                  <c:v>429.09573208111601</c:v>
                </c:pt>
                <c:pt idx="6">
                  <c:v>428.62324513234501</c:v>
                </c:pt>
                <c:pt idx="7">
                  <c:v>428.59259209918702</c:v>
                </c:pt>
                <c:pt idx="8">
                  <c:v>428.59247839759701</c:v>
                </c:pt>
                <c:pt idx="9">
                  <c:v>428.59247839759701</c:v>
                </c:pt>
                <c:pt idx="10">
                  <c:v>428.59247839759701</c:v>
                </c:pt>
                <c:pt idx="11">
                  <c:v>428.59247839759701</c:v>
                </c:pt>
                <c:pt idx="12">
                  <c:v>428.59247839759701</c:v>
                </c:pt>
                <c:pt idx="13">
                  <c:v>428.59247839759701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4C4D-B2B7-05AA505CF4FF}"/>
            </c:ext>
          </c:extLst>
        </c:ser>
        <c:ser>
          <c:idx val="3"/>
          <c:order val="2"/>
          <c:tx>
            <c:v>trial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'wine-unsupervised'!$A$4:$A$20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'wine-unsupervised'!$D$4:$D$20</c:f>
              <c:numCache>
                <c:formatCode>General</c:formatCode>
                <c:ptCount val="17"/>
                <c:pt idx="0">
                  <c:v>559.50916551996704</c:v>
                </c:pt>
                <c:pt idx="1">
                  <c:v>487.46385178633602</c:v>
                </c:pt>
                <c:pt idx="2">
                  <c:v>439.96758503508198</c:v>
                </c:pt>
                <c:pt idx="3">
                  <c:v>431.06437381745502</c:v>
                </c:pt>
                <c:pt idx="4">
                  <c:v>429.51509346772002</c:v>
                </c:pt>
                <c:pt idx="5">
                  <c:v>429.19767672524898</c:v>
                </c:pt>
                <c:pt idx="6">
                  <c:v>428.91584888622401</c:v>
                </c:pt>
                <c:pt idx="7">
                  <c:v>428.79833976076702</c:v>
                </c:pt>
                <c:pt idx="8">
                  <c:v>428.736112680448</c:v>
                </c:pt>
                <c:pt idx="9">
                  <c:v>428.69344734127901</c:v>
                </c:pt>
                <c:pt idx="10">
                  <c:v>428.65025932657301</c:v>
                </c:pt>
                <c:pt idx="11">
                  <c:v>428.60872320463699</c:v>
                </c:pt>
                <c:pt idx="12">
                  <c:v>428.59545600101501</c:v>
                </c:pt>
                <c:pt idx="13">
                  <c:v>428.59275121526599</c:v>
                </c:pt>
                <c:pt idx="14">
                  <c:v>428.59247839759701</c:v>
                </c:pt>
                <c:pt idx="15">
                  <c:v>428.59247839759701</c:v>
                </c:pt>
                <c:pt idx="16">
                  <c:v>428.59247839759701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9-4C4D-B2B7-05AA505C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1136"/>
        <c:axId val="158762816"/>
      </c:lineChart>
      <c:catAx>
        <c:axId val="15876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816"/>
        <c:crosses val="autoZero"/>
        <c:auto val="1"/>
        <c:lblAlgn val="ctr"/>
        <c:lblOffset val="100"/>
        <c:noMultiLvlLbl val="0"/>
      </c:catAx>
      <c:valAx>
        <c:axId val="158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1.0841314690544951E-2"/>
              <c:y val="8.02462116706710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(Wine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pca'!$B$3:$B$11</c:f>
              <c:numCache>
                <c:formatCode>General</c:formatCode>
                <c:ptCount val="9"/>
                <c:pt idx="0">
                  <c:v>271.80830345115203</c:v>
                </c:pt>
                <c:pt idx="1">
                  <c:v>248.88713040265</c:v>
                </c:pt>
                <c:pt idx="2">
                  <c:v>236.81092001156699</c:v>
                </c:pt>
                <c:pt idx="3">
                  <c:v>223.73069400719601</c:v>
                </c:pt>
                <c:pt idx="4">
                  <c:v>214.841977698937</c:v>
                </c:pt>
                <c:pt idx="5">
                  <c:v>205.57800827327</c:v>
                </c:pt>
                <c:pt idx="6">
                  <c:v>189.68119278151201</c:v>
                </c:pt>
                <c:pt idx="7">
                  <c:v>181.88638271884</c:v>
                </c:pt>
                <c:pt idx="8">
                  <c:v>177.06763591730601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Within Cluster Sum of Squared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pca'!$A$23:$A$31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pca'!$B$23:$B$31</c:f>
              <c:numCache>
                <c:formatCode>General</c:formatCode>
                <c:ptCount val="9"/>
                <c:pt idx="0">
                  <c:v>793.15649339540198</c:v>
                </c:pt>
                <c:pt idx="1">
                  <c:v>723.86153565327902</c:v>
                </c:pt>
                <c:pt idx="2">
                  <c:v>712.536115597763</c:v>
                </c:pt>
                <c:pt idx="3">
                  <c:v>653.49767388958298</c:v>
                </c:pt>
                <c:pt idx="4">
                  <c:v>638.96836439800995</c:v>
                </c:pt>
                <c:pt idx="5">
                  <c:v>630.54621467465699</c:v>
                </c:pt>
                <c:pt idx="6">
                  <c:v>623.21667345262495</c:v>
                </c:pt>
                <c:pt idx="7">
                  <c:v>607.19682439326596</c:v>
                </c:pt>
                <c:pt idx="8">
                  <c:v>594.83007319235196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Within Cluster Sum of Squared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(Wine Dataset) Log Likelihood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pca'!$G$3:$G$11</c:f>
              <c:numCache>
                <c:formatCode>General</c:formatCode>
                <c:ptCount val="9"/>
                <c:pt idx="0">
                  <c:v>-12.319100000000001</c:v>
                </c:pt>
                <c:pt idx="1">
                  <c:v>-12.22747</c:v>
                </c:pt>
                <c:pt idx="2">
                  <c:v>-12.115880000000001</c:v>
                </c:pt>
                <c:pt idx="3">
                  <c:v>-12.01596</c:v>
                </c:pt>
                <c:pt idx="4">
                  <c:v>-11.93478</c:v>
                </c:pt>
                <c:pt idx="5">
                  <c:v>-11.86201</c:v>
                </c:pt>
                <c:pt idx="6">
                  <c:v>-11.78594</c:v>
                </c:pt>
                <c:pt idx="7">
                  <c:v>-11.698370000000001</c:v>
                </c:pt>
                <c:pt idx="8">
                  <c:v>-11.66963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Log Likelihood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'clustering on pca'!$B$1:$B$2</c:f>
              <c:strCache>
                <c:ptCount val="2"/>
                <c:pt idx="0">
                  <c:v>k-means</c:v>
                </c:pt>
                <c:pt idx="1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'clustering on pca'!$E$23:$E$31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'clustering on pca'!$G$23:$G$31</c:f>
              <c:numCache>
                <c:formatCode>General</c:formatCode>
                <c:ptCount val="9"/>
                <c:pt idx="0">
                  <c:v>-23.67905</c:v>
                </c:pt>
                <c:pt idx="1">
                  <c:v>-23.327179999999998</c:v>
                </c:pt>
                <c:pt idx="2">
                  <c:v>-23.283719999999999</c:v>
                </c:pt>
                <c:pt idx="3">
                  <c:v>-23.260840000000002</c:v>
                </c:pt>
                <c:pt idx="4">
                  <c:v>-22.962769999999999</c:v>
                </c:pt>
                <c:pt idx="5">
                  <c:v>-22.6236</c:v>
                </c:pt>
                <c:pt idx="6">
                  <c:v>-22.936350000000001</c:v>
                </c:pt>
                <c:pt idx="7">
                  <c:v>-22.271280000000001</c:v>
                </c:pt>
                <c:pt idx="8">
                  <c:v>-22.381239999999998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0-2E47-9B31-F6AFB007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535280"/>
        <c:axId val="191384672"/>
      </c:lineChart>
      <c:catAx>
        <c:axId val="18653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4672"/>
        <c:crosses val="autoZero"/>
        <c:auto val="1"/>
        <c:lblAlgn val="ctr"/>
        <c:lblOffset val="100"/>
        <c:noMultiLvlLbl val="0"/>
      </c:catAx>
      <c:valAx>
        <c:axId val="191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Neural Network Performance vs PCA Variance 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nn!$B$2:$B$20</c:f>
              <c:numCache>
                <c:formatCode>0.00%</c:formatCode>
                <c:ptCount val="19"/>
                <c:pt idx="0">
                  <c:v>0.66675200000000001</c:v>
                </c:pt>
                <c:pt idx="1">
                  <c:v>0.66675200000000001</c:v>
                </c:pt>
                <c:pt idx="2">
                  <c:v>0.66675200000000001</c:v>
                </c:pt>
                <c:pt idx="3">
                  <c:v>0.66675200000000001</c:v>
                </c:pt>
                <c:pt idx="4">
                  <c:v>0.680531</c:v>
                </c:pt>
                <c:pt idx="5">
                  <c:v>0.680531</c:v>
                </c:pt>
                <c:pt idx="6">
                  <c:v>0.680531</c:v>
                </c:pt>
                <c:pt idx="7">
                  <c:v>0.70885399999999998</c:v>
                </c:pt>
                <c:pt idx="8">
                  <c:v>0.70885399999999998</c:v>
                </c:pt>
                <c:pt idx="9">
                  <c:v>0.70885399999999998</c:v>
                </c:pt>
                <c:pt idx="10">
                  <c:v>0.74636400000000003</c:v>
                </c:pt>
                <c:pt idx="11">
                  <c:v>0.75810200000000005</c:v>
                </c:pt>
                <c:pt idx="12">
                  <c:v>0.75810200000000005</c:v>
                </c:pt>
                <c:pt idx="13">
                  <c:v>0.776474</c:v>
                </c:pt>
                <c:pt idx="14">
                  <c:v>0.776474</c:v>
                </c:pt>
                <c:pt idx="15">
                  <c:v>0.77723900000000001</c:v>
                </c:pt>
                <c:pt idx="16">
                  <c:v>0.78821099999999999</c:v>
                </c:pt>
                <c:pt idx="17">
                  <c:v>0.78974200000000006</c:v>
                </c:pt>
                <c:pt idx="18">
                  <c:v>0.79561099999999996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7B49-802A-1C50E6D5667A}"/>
            </c:ext>
          </c:extLst>
        </c:ser>
        <c:ser>
          <c:idx val="2"/>
          <c:order val="1"/>
          <c:tx>
            <c:v>3 fold cross validation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nn!$C$2:$C$20</c:f>
              <c:numCache>
                <c:formatCode>0.00%</c:formatCode>
                <c:ptCount val="19"/>
                <c:pt idx="0">
                  <c:v>0.66598599999999997</c:v>
                </c:pt>
                <c:pt idx="1">
                  <c:v>0.66598599999999997</c:v>
                </c:pt>
                <c:pt idx="2">
                  <c:v>0.66598599999999997</c:v>
                </c:pt>
                <c:pt idx="3">
                  <c:v>0.66598599999999997</c:v>
                </c:pt>
                <c:pt idx="4">
                  <c:v>0.65782099999999999</c:v>
                </c:pt>
                <c:pt idx="5">
                  <c:v>0.66241399999999995</c:v>
                </c:pt>
                <c:pt idx="6">
                  <c:v>0.66241399999999995</c:v>
                </c:pt>
                <c:pt idx="7">
                  <c:v>0.69558600000000004</c:v>
                </c:pt>
                <c:pt idx="8">
                  <c:v>0.69558600000000004</c:v>
                </c:pt>
                <c:pt idx="9">
                  <c:v>0.69558600000000004</c:v>
                </c:pt>
                <c:pt idx="10">
                  <c:v>0.72875699999999999</c:v>
                </c:pt>
                <c:pt idx="11">
                  <c:v>0.74483299999999997</c:v>
                </c:pt>
                <c:pt idx="12">
                  <c:v>0.74483299999999997</c:v>
                </c:pt>
                <c:pt idx="13">
                  <c:v>0.74100500000000002</c:v>
                </c:pt>
                <c:pt idx="14">
                  <c:v>0.74100500000000002</c:v>
                </c:pt>
                <c:pt idx="15">
                  <c:v>0.75657099999999999</c:v>
                </c:pt>
                <c:pt idx="16">
                  <c:v>0.76499099999999998</c:v>
                </c:pt>
                <c:pt idx="17">
                  <c:v>0.76397000000000004</c:v>
                </c:pt>
                <c:pt idx="18">
                  <c:v>0.76141899999999996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5-7B49-802A-1C50E6D5667A}"/>
            </c:ext>
          </c:extLst>
        </c:ser>
        <c:ser>
          <c:idx val="3"/>
          <c:order val="2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nn!$D$2:$D$20</c:f>
              <c:numCache>
                <c:formatCode>0.00%</c:formatCode>
                <c:ptCount val="19"/>
                <c:pt idx="0">
                  <c:v>0.67824300000000004</c:v>
                </c:pt>
                <c:pt idx="1">
                  <c:v>0.67824300000000004</c:v>
                </c:pt>
                <c:pt idx="2">
                  <c:v>0.67824300000000004</c:v>
                </c:pt>
                <c:pt idx="3">
                  <c:v>0.67824300000000004</c:v>
                </c:pt>
                <c:pt idx="4">
                  <c:v>0.69254300000000002</c:v>
                </c:pt>
                <c:pt idx="5">
                  <c:v>0.69254300000000002</c:v>
                </c:pt>
                <c:pt idx="6">
                  <c:v>0.69254300000000002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0.70786499999999997</c:v>
                </c:pt>
                <c:pt idx="10">
                  <c:v>0.74872300000000003</c:v>
                </c:pt>
                <c:pt idx="11">
                  <c:v>0.76098100000000002</c:v>
                </c:pt>
                <c:pt idx="12">
                  <c:v>0.76098100000000002</c:v>
                </c:pt>
                <c:pt idx="13">
                  <c:v>0.77425900000000003</c:v>
                </c:pt>
                <c:pt idx="14">
                  <c:v>0.77425900000000003</c:v>
                </c:pt>
                <c:pt idx="15">
                  <c:v>0.77119499999999996</c:v>
                </c:pt>
                <c:pt idx="16">
                  <c:v>0.77834499999999995</c:v>
                </c:pt>
                <c:pt idx="17">
                  <c:v>0.79060299999999994</c:v>
                </c:pt>
                <c:pt idx="18">
                  <c:v>0.800817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5-7B49-802A-1C50E6D5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8928"/>
        <c:axId val="212150368"/>
      </c:lineChart>
      <c:catAx>
        <c:axId val="190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PCA Variance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368"/>
        <c:crosses val="autoZero"/>
        <c:auto val="1"/>
        <c:lblAlgn val="ctr"/>
        <c:lblOffset val="100"/>
        <c:noMultiLvlLbl val="0"/>
      </c:catAx>
      <c:valAx>
        <c:axId val="212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Neural Network Performance vs K-means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nn!$F$2:$F$10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nn!$G$2:$G$10</c:f>
              <c:numCache>
                <c:formatCode>0.00%</c:formatCode>
                <c:ptCount val="9"/>
                <c:pt idx="0">
                  <c:v>0.73130899999999999</c:v>
                </c:pt>
                <c:pt idx="1">
                  <c:v>0.74687400000000004</c:v>
                </c:pt>
                <c:pt idx="2">
                  <c:v>0.756826</c:v>
                </c:pt>
                <c:pt idx="3">
                  <c:v>0.76677700000000004</c:v>
                </c:pt>
                <c:pt idx="4">
                  <c:v>0.75529500000000005</c:v>
                </c:pt>
                <c:pt idx="5">
                  <c:v>0.773922</c:v>
                </c:pt>
                <c:pt idx="6">
                  <c:v>0.77626700000000004</c:v>
                </c:pt>
                <c:pt idx="7">
                  <c:v>0.78540399999999999</c:v>
                </c:pt>
                <c:pt idx="8">
                  <c:v>0.77443200000000001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7B49-802A-1C50E6D5667A}"/>
            </c:ext>
          </c:extLst>
        </c:ser>
        <c:ser>
          <c:idx val="2"/>
          <c:order val="1"/>
          <c:tx>
            <c:v>3 fold cross validation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nn!$F$2:$F$10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nn!$H$2:$H$10</c:f>
              <c:numCache>
                <c:formatCode>0.00%</c:formatCode>
                <c:ptCount val="9"/>
                <c:pt idx="0">
                  <c:v>0.72875699999999999</c:v>
                </c:pt>
                <c:pt idx="1">
                  <c:v>0.74075000000000002</c:v>
                </c:pt>
                <c:pt idx="2">
                  <c:v>0.74355700000000002</c:v>
                </c:pt>
                <c:pt idx="3">
                  <c:v>0.74202599999999996</c:v>
                </c:pt>
                <c:pt idx="4">
                  <c:v>0.74406700000000003</c:v>
                </c:pt>
                <c:pt idx="5">
                  <c:v>0.74636400000000003</c:v>
                </c:pt>
                <c:pt idx="6">
                  <c:v>0.76177099999999998</c:v>
                </c:pt>
                <c:pt idx="7">
                  <c:v>0.76116399999999995</c:v>
                </c:pt>
                <c:pt idx="8">
                  <c:v>0.73666799999999999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5-7B49-802A-1C50E6D5667A}"/>
            </c:ext>
          </c:extLst>
        </c:ser>
        <c:ser>
          <c:idx val="3"/>
          <c:order val="2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nn!$F$2:$F$10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nn!$I$2:$I$10</c:f>
              <c:numCache>
                <c:formatCode>0.00%</c:formatCode>
                <c:ptCount val="9"/>
                <c:pt idx="0">
                  <c:v>0.72420799999999996</c:v>
                </c:pt>
                <c:pt idx="1">
                  <c:v>0.73238000000000003</c:v>
                </c:pt>
                <c:pt idx="2">
                  <c:v>0.73033700000000001</c:v>
                </c:pt>
                <c:pt idx="3">
                  <c:v>0.75280899999999995</c:v>
                </c:pt>
                <c:pt idx="4">
                  <c:v>0.74463699999999999</c:v>
                </c:pt>
                <c:pt idx="5">
                  <c:v>0.76404499999999997</c:v>
                </c:pt>
                <c:pt idx="6">
                  <c:v>0.76695899999999995</c:v>
                </c:pt>
                <c:pt idx="7">
                  <c:v>0.76813100000000001</c:v>
                </c:pt>
                <c:pt idx="8">
                  <c:v>0.76608799999999999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5-7B49-802A-1C50E6D5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8928"/>
        <c:axId val="212150368"/>
      </c:lineChart>
      <c:catAx>
        <c:axId val="190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K-means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368"/>
        <c:crosses val="autoZero"/>
        <c:auto val="1"/>
        <c:lblAlgn val="ctr"/>
        <c:lblOffset val="100"/>
        <c:noMultiLvlLbl val="0"/>
      </c:catAx>
      <c:valAx>
        <c:axId val="212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Neural Network Performance vs K-means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nn!$K$2:$K$10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nn!$L$2:$L$10</c:f>
              <c:numCache>
                <c:formatCode>0.00%</c:formatCode>
                <c:ptCount val="9"/>
                <c:pt idx="0">
                  <c:v>0.74661900000000003</c:v>
                </c:pt>
                <c:pt idx="1">
                  <c:v>0.76601200000000003</c:v>
                </c:pt>
                <c:pt idx="2">
                  <c:v>0.76626700000000003</c:v>
                </c:pt>
                <c:pt idx="3">
                  <c:v>0.77749400000000002</c:v>
                </c:pt>
                <c:pt idx="4">
                  <c:v>0.77315599999999995</c:v>
                </c:pt>
                <c:pt idx="5">
                  <c:v>0.78514899999999999</c:v>
                </c:pt>
                <c:pt idx="6">
                  <c:v>0.773922</c:v>
                </c:pt>
                <c:pt idx="7">
                  <c:v>0.77723900000000001</c:v>
                </c:pt>
                <c:pt idx="8">
                  <c:v>0.79408000000000001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7B49-802A-1C50E6D5667A}"/>
            </c:ext>
          </c:extLst>
        </c:ser>
        <c:ser>
          <c:idx val="2"/>
          <c:order val="1"/>
          <c:tx>
            <c:v>3 fold cross validation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nn!$K$2:$K$10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nn!$M$2:$M$10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5-7B49-802A-1C50E6D5667A}"/>
            </c:ext>
          </c:extLst>
        </c:ser>
        <c:ser>
          <c:idx val="3"/>
          <c:order val="2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nn!$K$2:$K$10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nn!$N$2:$N$10</c:f>
              <c:numCache>
                <c:formatCode>0.00%</c:formatCode>
                <c:ptCount val="9"/>
                <c:pt idx="0">
                  <c:v>0.74361600000000005</c:v>
                </c:pt>
                <c:pt idx="1">
                  <c:v>0.76608799999999999</c:v>
                </c:pt>
                <c:pt idx="2">
                  <c:v>0.76915199999999995</c:v>
                </c:pt>
                <c:pt idx="3">
                  <c:v>0.77323799999999998</c:v>
                </c:pt>
                <c:pt idx="4">
                  <c:v>0.76506600000000002</c:v>
                </c:pt>
                <c:pt idx="5">
                  <c:v>0.77834499999999995</c:v>
                </c:pt>
                <c:pt idx="6">
                  <c:v>0.77732400000000001</c:v>
                </c:pt>
                <c:pt idx="7">
                  <c:v>0.77425900000000003</c:v>
                </c:pt>
                <c:pt idx="8">
                  <c:v>0.78141000000000005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5-7B49-802A-1C50E6D5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8928"/>
        <c:axId val="212150368"/>
      </c:lineChart>
      <c:catAx>
        <c:axId val="1907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K-means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0368"/>
        <c:crosses val="autoZero"/>
        <c:auto val="1"/>
        <c:lblAlgn val="ctr"/>
        <c:lblOffset val="100"/>
        <c:noMultiLvlLbl val="0"/>
      </c:catAx>
      <c:valAx>
        <c:axId val="212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Within Cluster Sum of Squared Errors vs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trial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'wine-unsupervised'!$I$4:$I$12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'wine-unsupervised'!$J$4:$J$12</c:f>
              <c:numCache>
                <c:formatCode>General</c:formatCode>
                <c:ptCount val="9"/>
                <c:pt idx="0">
                  <c:v>428.59247839759701</c:v>
                </c:pt>
                <c:pt idx="1">
                  <c:v>368.52430976524499</c:v>
                </c:pt>
                <c:pt idx="2">
                  <c:v>338.53182021249899</c:v>
                </c:pt>
                <c:pt idx="3">
                  <c:v>318.45781967813099</c:v>
                </c:pt>
                <c:pt idx="4">
                  <c:v>301.35284578292601</c:v>
                </c:pt>
                <c:pt idx="5">
                  <c:v>286.85143037815698</c:v>
                </c:pt>
                <c:pt idx="6">
                  <c:v>274.33599986725801</c:v>
                </c:pt>
                <c:pt idx="7">
                  <c:v>266.560159711344</c:v>
                </c:pt>
                <c:pt idx="8">
                  <c:v>258.77283903201999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1-CE4F-BF24-154D1E38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8376416"/>
        <c:axId val="184716944"/>
      </c:lineChart>
      <c:catAx>
        <c:axId val="1583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7500317989097518"/>
              <c:y val="0.89554517133956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6944"/>
        <c:crosses val="autoZero"/>
        <c:auto val="1"/>
        <c:lblAlgn val="ctr"/>
        <c:lblOffset val="100"/>
        <c:noMultiLvlLbl val="0"/>
      </c:catAx>
      <c:valAx>
        <c:axId val="184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1.6129032258064516E-2"/>
              <c:y val="0.1053022337464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Log Likelihood vs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trial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'wine-unsupervised'!$G$37:$G$50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'wine-unsupervised'!$I$37:$I$50</c:f>
              <c:numCache>
                <c:formatCode>General</c:formatCode>
                <c:ptCount val="14"/>
                <c:pt idx="0">
                  <c:v>-4.2969200000000001</c:v>
                </c:pt>
                <c:pt idx="1">
                  <c:v>-3.79359</c:v>
                </c:pt>
                <c:pt idx="2">
                  <c:v>-3.4411299999999998</c:v>
                </c:pt>
                <c:pt idx="3">
                  <c:v>-3.1190199999999999</c:v>
                </c:pt>
                <c:pt idx="4">
                  <c:v>-2.9360499999999998</c:v>
                </c:pt>
                <c:pt idx="5">
                  <c:v>-2.79576</c:v>
                </c:pt>
                <c:pt idx="6">
                  <c:v>-2.6823800000000002</c:v>
                </c:pt>
                <c:pt idx="7">
                  <c:v>-2.6448499999999999</c:v>
                </c:pt>
                <c:pt idx="8">
                  <c:v>-2.4892099999999999</c:v>
                </c:pt>
                <c:pt idx="9">
                  <c:v>-2.4023400000000001</c:v>
                </c:pt>
                <c:pt idx="10">
                  <c:v>-2.3484600000000002</c:v>
                </c:pt>
                <c:pt idx="11">
                  <c:v>-2.2685300000000002</c:v>
                </c:pt>
                <c:pt idx="12">
                  <c:v>-2.1981000000000002</c:v>
                </c:pt>
                <c:pt idx="13">
                  <c:v>-2.14175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E-B441-B4B2-8A3BA3BE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3459536"/>
        <c:axId val="153466496"/>
      </c:lineChart>
      <c:catAx>
        <c:axId val="15345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6496"/>
        <c:crosses val="autoZero"/>
        <c:auto val="1"/>
        <c:lblAlgn val="ctr"/>
        <c:lblOffset val="100"/>
        <c:noMultiLvlLbl val="0"/>
      </c:catAx>
      <c:valAx>
        <c:axId val="1534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'wine-unsupervised'!$B$60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'wine-unsupervised'!$A$61:$A$79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'wine-unsupervised'!$B$61:$B$79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0-074B-A040-142B98B6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74432"/>
        <c:axId val="190059856"/>
      </c:lineChart>
      <c:catAx>
        <c:axId val="1900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9856"/>
        <c:crosses val="autoZero"/>
        <c:auto val="1"/>
        <c:lblAlgn val="ctr"/>
        <c:lblOffset val="100"/>
        <c:noMultiLvlLbl val="0"/>
      </c:catAx>
      <c:valAx>
        <c:axId val="1900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(Wine Dataset) Variance Covered vs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 variance covered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'wine-unsupervised'!$E$61:$E$71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'wine-unsupervised'!$F$61:$F$71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0.64</c:v>
                </c:pt>
                <c:pt idx="4">
                  <c:v>0.73</c:v>
                </c:pt>
                <c:pt idx="5">
                  <c:v>0.81</c:v>
                </c:pt>
                <c:pt idx="6">
                  <c:v>0.88</c:v>
                </c:pt>
                <c:pt idx="7">
                  <c:v>0.93</c:v>
                </c:pt>
                <c:pt idx="8">
                  <c:v>0.97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7945-A701-F721716F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3713568"/>
        <c:axId val="153504832"/>
      </c:lineChart>
      <c:catAx>
        <c:axId val="1537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832"/>
        <c:crosses val="autoZero"/>
        <c:auto val="1"/>
        <c:lblAlgn val="ctr"/>
        <c:lblOffset val="100"/>
        <c:noMultiLvlLbl val="0"/>
      </c:catAx>
      <c:valAx>
        <c:axId val="153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Variance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Within Cluster Sum of Squared Errors vs Clusters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trial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'cars-unsupervised'!$E$4:$E$12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'cars-unsupervised'!$H$4:$H$12</c:f>
              <c:numCache>
                <c:formatCode>General</c:formatCode>
                <c:ptCount val="9"/>
                <c:pt idx="0">
                  <c:v>4869</c:v>
                </c:pt>
                <c:pt idx="1">
                  <c:v>4306</c:v>
                </c:pt>
                <c:pt idx="2">
                  <c:v>4122</c:v>
                </c:pt>
                <c:pt idx="3">
                  <c:v>3946</c:v>
                </c:pt>
                <c:pt idx="4">
                  <c:v>3779</c:v>
                </c:pt>
                <c:pt idx="5">
                  <c:v>3670</c:v>
                </c:pt>
                <c:pt idx="6">
                  <c:v>3558</c:v>
                </c:pt>
                <c:pt idx="7">
                  <c:v>3439</c:v>
                </c:pt>
                <c:pt idx="8">
                  <c:v>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3-E343-A0C3-4C9B9B91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57611488"/>
        <c:axId val="157623088"/>
      </c:lineChart>
      <c:catAx>
        <c:axId val="1576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layout>
            <c:manualLayout>
              <c:xMode val="edge"/>
              <c:yMode val="edge"/>
              <c:x val="0.4000801029678982"/>
              <c:y val="0.89489028213166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3088"/>
        <c:crosses val="autoZero"/>
        <c:auto val="1"/>
        <c:lblAlgn val="ctr"/>
        <c:lblOffset val="100"/>
        <c:noMultiLvlLbl val="0"/>
      </c:catAx>
      <c:valAx>
        <c:axId val="1576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Within Cluster Sum of Squared Errors 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2.1153846153846155E-2"/>
              <c:y val="9.04546688717201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（</a:t>
            </a:r>
            <a:r>
              <a:rPr lang="en-US" altLang="zh-CN" sz="1800" b="0" i="0" baseline="0">
                <a:effectLst/>
              </a:rPr>
              <a:t>Cars </a:t>
            </a:r>
            <a:r>
              <a:rPr lang="en-US" sz="1800" b="0" i="0" baseline="0">
                <a:effectLst/>
              </a:rPr>
              <a:t>Dataset) Log Likelihood vs Clusters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'cars-unsupervised'!$J$29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'cars-unsupervised'!$I$30:$I$38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'cars-unsupervised'!$J$30:$J$38</c:f>
              <c:numCache>
                <c:formatCode>General</c:formatCode>
                <c:ptCount val="9"/>
                <c:pt idx="0">
                  <c:v>-7.4518199999999997</c:v>
                </c:pt>
                <c:pt idx="1">
                  <c:v>-7.4504099999999998</c:v>
                </c:pt>
                <c:pt idx="2">
                  <c:v>-7.4490699999999999</c:v>
                </c:pt>
                <c:pt idx="3">
                  <c:v>-7.4471100000000003</c:v>
                </c:pt>
                <c:pt idx="4">
                  <c:v>-7.4462700000000002</c:v>
                </c:pt>
                <c:pt idx="5">
                  <c:v>-7.4456300000000004</c:v>
                </c:pt>
                <c:pt idx="6">
                  <c:v>-7.4460100000000002</c:v>
                </c:pt>
                <c:pt idx="7">
                  <c:v>-7.4452299999999996</c:v>
                </c:pt>
                <c:pt idx="8">
                  <c:v>-7.4456699999999998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5-A54D-9989-2C1AFCA5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487872"/>
        <c:axId val="185056000"/>
      </c:lineChart>
      <c:catAx>
        <c:axId val="18648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6000"/>
        <c:crosses val="autoZero"/>
        <c:auto val="1"/>
        <c:lblAlgn val="ctr"/>
        <c:lblOffset val="100"/>
        <c:noMultiLvlLbl val="0"/>
      </c:catAx>
      <c:valAx>
        <c:axId val="1850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'cars-unsupervised'!$B$60</c:f>
              <c:strCache>
                <c:ptCount val="1"/>
                <c:pt idx="0">
                  <c:v>number of attributes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'cars-unsupervised'!$A$61:$A$82</c:f>
              <c:strCache>
                <c:ptCount val="22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eigen values are zero after this</c:v>
                </c:pt>
                <c:pt idx="21">
                  <c:v>eigen value is zero at 16 as well</c:v>
                </c:pt>
              </c:strCache>
            </c:strRef>
          </c:cat>
          <c:val>
            <c:numRef>
              <c:f>'cars-unsupervised'!$B$61:$B$82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C443-8749-76C34B47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5760"/>
        <c:axId val="113140672"/>
      </c:lineChart>
      <c:catAx>
        <c:axId val="731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0672"/>
        <c:crosses val="autoZero"/>
        <c:auto val="1"/>
        <c:lblAlgn val="ctr"/>
        <c:lblOffset val="100"/>
        <c:noMultiLvlLbl val="0"/>
      </c:catAx>
      <c:valAx>
        <c:axId val="113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(Cars Dataset) Variance Covered vs Attributes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'cars-unsupervised'!$F$60</c:f>
              <c:strCache>
                <c:ptCount val="1"/>
                <c:pt idx="0">
                  <c:v>maxvariance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'cars-unsupervised'!$E$61:$E$77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21</c:v>
                </c:pt>
              </c:numCache>
            </c:numRef>
          </c:cat>
          <c:val>
            <c:numRef>
              <c:f>'cars-unsupervised'!$F$61:$F$77</c:f>
              <c:numCache>
                <c:formatCode>General</c:formatCode>
                <c:ptCount val="17"/>
                <c:pt idx="0">
                  <c:v>7.0000000000000007E-2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0.43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0.62</c:v>
                </c:pt>
                <c:pt idx="9">
                  <c:v>0.69</c:v>
                </c:pt>
                <c:pt idx="10">
                  <c:v>0.75</c:v>
                </c:pt>
                <c:pt idx="11">
                  <c:v>0.81</c:v>
                </c:pt>
                <c:pt idx="12">
                  <c:v>0.87</c:v>
                </c:pt>
                <c:pt idx="13">
                  <c:v>0.94</c:v>
                </c:pt>
                <c:pt idx="14">
                  <c:v>0.99</c:v>
                </c:pt>
                <c:pt idx="15">
                  <c:v>1</c:v>
                </c:pt>
                <c:pt idx="16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D-1A46-8C2B-7FFC644D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9993776"/>
        <c:axId val="190204304"/>
      </c:lineChart>
      <c:catAx>
        <c:axId val="1899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4304"/>
        <c:crosses val="autoZero"/>
        <c:auto val="1"/>
        <c:lblAlgn val="ctr"/>
        <c:lblOffset val="100"/>
        <c:noMultiLvlLbl val="0"/>
      </c:catAx>
      <c:valAx>
        <c:axId val="1902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Variance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406400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D8B69-559E-1D4B-8781-0C7F8DBD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12</xdr:row>
      <xdr:rowOff>152400</xdr:rowOff>
    </xdr:from>
    <xdr:to>
      <xdr:col>18</xdr:col>
      <xdr:colOff>469900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F27FA-7DBE-6A43-8936-949A6A31F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34</xdr:row>
      <xdr:rowOff>101600</xdr:rowOff>
    </xdr:from>
    <xdr:to>
      <xdr:col>17</xdr:col>
      <xdr:colOff>152400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8DCFE-0AA0-264E-857A-030CD94A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482600</xdr:colOff>
      <xdr:row>71</xdr:row>
      <xdr:rowOff>190500</xdr:rowOff>
    </xdr:from>
    <xdr:to>
      <xdr:col>7</xdr:col>
      <xdr:colOff>63500</xdr:colOff>
      <xdr:row>85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FCFB3-8DAE-2A49-8FEC-EEC2C5BA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1181100</xdr:colOff>
      <xdr:row>58</xdr:row>
      <xdr:rowOff>152400</xdr:rowOff>
    </xdr:from>
    <xdr:to>
      <xdr:col>15</xdr:col>
      <xdr:colOff>647700</xdr:colOff>
      <xdr:row>78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A0E290-2E6A-324C-A6CF-B3F38851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127000</xdr:rowOff>
    </xdr:from>
    <xdr:to>
      <xdr:col>16</xdr:col>
      <xdr:colOff>355600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5E7C5-4D07-B74B-894F-13D9E0E9C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26</xdr:row>
      <xdr:rowOff>152400</xdr:rowOff>
    </xdr:from>
    <xdr:to>
      <xdr:col>14</xdr:col>
      <xdr:colOff>533400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E628B-E129-4645-A4E1-2053045D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79</xdr:row>
      <xdr:rowOff>25400</xdr:rowOff>
    </xdr:from>
    <xdr:to>
      <xdr:col>5</xdr:col>
      <xdr:colOff>546100</xdr:colOff>
      <xdr:row>92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912E40-5C4A-D442-8D6D-AFC111FB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58</xdr:row>
      <xdr:rowOff>12700</xdr:rowOff>
    </xdr:from>
    <xdr:to>
      <xdr:col>15</xdr:col>
      <xdr:colOff>38100</xdr:colOff>
      <xdr:row>78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84AA8-B249-CD42-A9F0-3B3B2F9D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447618</xdr:colOff>
      <xdr:row>0</xdr:row>
      <xdr:rowOff>58189</xdr:rowOff>
    </xdr:from>
    <xdr:to>
      <xdr:col>18</xdr:col>
      <xdr:colOff>432955</xdr:colOff>
      <xdr:row>19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EF8E3-37FF-094D-B127-FDFD0B9B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441269</xdr:colOff>
      <xdr:row>19</xdr:row>
      <xdr:rowOff>196155</xdr:rowOff>
    </xdr:from>
    <xdr:to>
      <xdr:col>18</xdr:col>
      <xdr:colOff>426606</xdr:colOff>
      <xdr:row>38</xdr:row>
      <xdr:rowOff>181263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8BDE2-8334-4848-BCB5-AC186156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94904</xdr:colOff>
      <xdr:row>1</xdr:row>
      <xdr:rowOff>80704</xdr:rowOff>
    </xdr:from>
    <xdr:to>
      <xdr:col>15</xdr:col>
      <xdr:colOff>80240</xdr:colOff>
      <xdr:row>20</xdr:row>
      <xdr:rowOff>65811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D0BB9-2E44-6F4B-BC45-BCFFCA06C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781283</xdr:colOff>
      <xdr:row>19</xdr:row>
      <xdr:rowOff>132077</xdr:rowOff>
    </xdr:from>
    <xdr:to>
      <xdr:col>15</xdr:col>
      <xdr:colOff>766619</xdr:colOff>
      <xdr:row>38</xdr:row>
      <xdr:rowOff>117185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3ADA6-A89E-484F-979C-06752BB8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12700</xdr:rowOff>
    </xdr:from>
    <xdr:to>
      <xdr:col>8</xdr:col>
      <xdr:colOff>12700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5773E-C3B9-E14D-BCA2-3C1A9241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20</xdr:row>
      <xdr:rowOff>0</xdr:rowOff>
    </xdr:from>
    <xdr:to>
      <xdr:col>16</xdr:col>
      <xdr:colOff>38100</xdr:colOff>
      <xdr:row>39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3C215-4872-9B41-8B06-11D525665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50800</xdr:colOff>
      <xdr:row>20</xdr:row>
      <xdr:rowOff>0</xdr:rowOff>
    </xdr:from>
    <xdr:to>
      <xdr:col>24</xdr:col>
      <xdr:colOff>63500</xdr:colOff>
      <xdr:row>39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B60C0-A717-564F-8DE8-3573DC9A0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BD3A-CF87-BA42-A6B2-17E6402D8CE2}">
  <dimension ref="A1:L81"/>
  <sheetViews>
    <sheetView topLeftCell="D32" workbookViewId="0">
      <selection activeCell="E69" sqref="E69"/>
    </sheetView>
  </sheetViews>
  <sheetFormatPr baseColWidth="10" defaultRowHeight="16" x14ac:dyDescent="0.2"/>
  <cols>
    <col min="2" max="2" width="18.1640625" customWidth="1"/>
    <col min="3" max="3" width="15.83203125" customWidth="1"/>
    <col min="4" max="4" width="17.1640625" customWidth="1"/>
    <col min="8" max="8" width="17.83203125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4</v>
      </c>
    </row>
    <row r="3" spans="1:12" x14ac:dyDescent="0.2">
      <c r="A3" t="s">
        <v>2</v>
      </c>
      <c r="B3" t="s">
        <v>20</v>
      </c>
      <c r="C3" t="s">
        <v>21</v>
      </c>
      <c r="D3" t="s">
        <v>22</v>
      </c>
      <c r="I3" t="s">
        <v>5</v>
      </c>
      <c r="J3" t="s">
        <v>20</v>
      </c>
      <c r="K3" t="s">
        <v>21</v>
      </c>
      <c r="L3" t="s">
        <v>22</v>
      </c>
    </row>
    <row r="4" spans="1:12" x14ac:dyDescent="0.2">
      <c r="A4">
        <v>1</v>
      </c>
      <c r="B4">
        <v>555.75708608343996</v>
      </c>
      <c r="C4">
        <v>577.145666682262</v>
      </c>
      <c r="D4">
        <v>559.50916551996704</v>
      </c>
      <c r="I4">
        <v>2</v>
      </c>
      <c r="J4">
        <v>428.59247839759701</v>
      </c>
      <c r="K4">
        <v>428.59247839759701</v>
      </c>
      <c r="L4">
        <v>428.59247839759701</v>
      </c>
    </row>
    <row r="5" spans="1:12" x14ac:dyDescent="0.2">
      <c r="A5">
        <v>2</v>
      </c>
      <c r="B5">
        <v>472.42877438309603</v>
      </c>
      <c r="C5">
        <v>566.27603646479599</v>
      </c>
      <c r="D5">
        <v>487.46385178633602</v>
      </c>
      <c r="I5">
        <v>3</v>
      </c>
      <c r="J5">
        <v>368.52430976524499</v>
      </c>
      <c r="K5">
        <v>368.53592474811597</v>
      </c>
      <c r="L5">
        <v>368.52791570489899</v>
      </c>
    </row>
    <row r="6" spans="1:12" x14ac:dyDescent="0.2">
      <c r="A6">
        <v>3</v>
      </c>
      <c r="B6">
        <v>432.551855556693</v>
      </c>
      <c r="C6">
        <v>547.96759790853696</v>
      </c>
      <c r="D6">
        <v>439.96758503508198</v>
      </c>
      <c r="I6">
        <v>4</v>
      </c>
      <c r="J6">
        <v>338.53182021249899</v>
      </c>
      <c r="K6">
        <v>338.52980118739202</v>
      </c>
      <c r="L6">
        <v>338.52666438970499</v>
      </c>
    </row>
    <row r="7" spans="1:12" x14ac:dyDescent="0.2">
      <c r="A7">
        <v>4</v>
      </c>
      <c r="B7">
        <v>429.18781500343198</v>
      </c>
      <c r="C7">
        <v>475.64651712851202</v>
      </c>
      <c r="D7">
        <v>431.06437381745502</v>
      </c>
      <c r="I7">
        <v>5</v>
      </c>
      <c r="J7">
        <v>318.45781967813099</v>
      </c>
      <c r="K7">
        <v>320.06061469399998</v>
      </c>
      <c r="L7">
        <v>320.06062830394501</v>
      </c>
    </row>
    <row r="8" spans="1:12" x14ac:dyDescent="0.2">
      <c r="A8">
        <v>5</v>
      </c>
      <c r="B8">
        <v>428.75017092561899</v>
      </c>
      <c r="C8">
        <v>433.92146689786603</v>
      </c>
      <c r="D8">
        <v>429.51509346772002</v>
      </c>
      <c r="I8">
        <v>6</v>
      </c>
      <c r="J8">
        <v>301.35284578292601</v>
      </c>
      <c r="K8">
        <v>301.72012537174999</v>
      </c>
      <c r="L8">
        <v>301.357588956001</v>
      </c>
    </row>
    <row r="9" spans="1:12" x14ac:dyDescent="0.2">
      <c r="A9">
        <v>6</v>
      </c>
      <c r="B9">
        <v>428.64438495984098</v>
      </c>
      <c r="C9">
        <v>429.09573208111601</v>
      </c>
      <c r="D9">
        <v>429.19767672524898</v>
      </c>
      <c r="I9">
        <v>7</v>
      </c>
      <c r="J9">
        <v>286.85143037815698</v>
      </c>
      <c r="K9">
        <v>286.76376285546399</v>
      </c>
      <c r="L9">
        <v>293.33518943951299</v>
      </c>
    </row>
    <row r="10" spans="1:12" x14ac:dyDescent="0.2">
      <c r="A10">
        <v>7</v>
      </c>
      <c r="B10">
        <v>428.60595628519599</v>
      </c>
      <c r="C10">
        <v>428.62324513234501</v>
      </c>
      <c r="D10">
        <v>428.91584888622401</v>
      </c>
      <c r="I10">
        <v>8</v>
      </c>
      <c r="J10">
        <v>274.33599986725801</v>
      </c>
      <c r="K10">
        <v>278.67735362525701</v>
      </c>
      <c r="L10">
        <v>278.92446053586599</v>
      </c>
    </row>
    <row r="11" spans="1:12" x14ac:dyDescent="0.2">
      <c r="A11">
        <v>8</v>
      </c>
      <c r="B11">
        <v>428.59545600101501</v>
      </c>
      <c r="C11">
        <v>428.59259209918702</v>
      </c>
      <c r="D11">
        <v>428.79833976076702</v>
      </c>
      <c r="I11">
        <v>9</v>
      </c>
      <c r="J11">
        <v>266.560159711344</v>
      </c>
      <c r="K11">
        <v>269.19503510107302</v>
      </c>
      <c r="L11">
        <v>266.32711562993899</v>
      </c>
    </row>
    <row r="12" spans="1:12" x14ac:dyDescent="0.2">
      <c r="A12">
        <v>9</v>
      </c>
      <c r="B12">
        <v>428.59275121526599</v>
      </c>
      <c r="C12">
        <v>428.59247839759701</v>
      </c>
      <c r="D12">
        <v>428.736112680448</v>
      </c>
      <c r="I12">
        <v>10</v>
      </c>
      <c r="J12">
        <v>258.77283903201999</v>
      </c>
      <c r="K12">
        <v>256.63930478745198</v>
      </c>
      <c r="L12">
        <v>258.20120450309997</v>
      </c>
    </row>
    <row r="13" spans="1:12" x14ac:dyDescent="0.2">
      <c r="A13">
        <v>10</v>
      </c>
      <c r="B13">
        <v>428.59247839759701</v>
      </c>
      <c r="C13">
        <v>428.59247839759701</v>
      </c>
      <c r="D13">
        <v>428.69344734127901</v>
      </c>
    </row>
    <row r="14" spans="1:12" x14ac:dyDescent="0.2">
      <c r="A14">
        <v>11</v>
      </c>
      <c r="B14">
        <v>428.59247839759701</v>
      </c>
      <c r="C14">
        <v>428.59247839759701</v>
      </c>
      <c r="D14">
        <v>428.65025932657301</v>
      </c>
    </row>
    <row r="15" spans="1:12" x14ac:dyDescent="0.2">
      <c r="A15">
        <v>12</v>
      </c>
      <c r="B15">
        <v>428.59247839759701</v>
      </c>
      <c r="C15">
        <v>428.59247839759701</v>
      </c>
      <c r="D15">
        <v>428.60872320463699</v>
      </c>
    </row>
    <row r="16" spans="1:12" x14ac:dyDescent="0.2">
      <c r="A16">
        <v>13</v>
      </c>
      <c r="B16">
        <v>428.59247839759701</v>
      </c>
      <c r="C16">
        <v>428.59247839759701</v>
      </c>
      <c r="D16">
        <v>428.59545600101501</v>
      </c>
    </row>
    <row r="17" spans="1:4" x14ac:dyDescent="0.2">
      <c r="A17">
        <v>14</v>
      </c>
      <c r="B17">
        <v>428.59247839759701</v>
      </c>
      <c r="C17">
        <v>428.59247839759701</v>
      </c>
      <c r="D17">
        <v>428.59275121526599</v>
      </c>
    </row>
    <row r="18" spans="1:4" x14ac:dyDescent="0.2">
      <c r="A18">
        <v>15</v>
      </c>
      <c r="B18">
        <v>428.59247839759701</v>
      </c>
      <c r="C18">
        <v>428.59247839759701</v>
      </c>
      <c r="D18">
        <v>428.59247839759701</v>
      </c>
    </row>
    <row r="19" spans="1:4" x14ac:dyDescent="0.2">
      <c r="A19">
        <v>16</v>
      </c>
      <c r="B19">
        <v>428.59247839759701</v>
      </c>
      <c r="C19">
        <v>428.59247839759701</v>
      </c>
      <c r="D19">
        <v>428.59247839759701</v>
      </c>
    </row>
    <row r="20" spans="1:4" x14ac:dyDescent="0.2">
      <c r="A20">
        <v>17</v>
      </c>
      <c r="B20">
        <v>428.59247839759701</v>
      </c>
      <c r="C20">
        <v>428.59247839759701</v>
      </c>
      <c r="D20">
        <v>428.59247839759701</v>
      </c>
    </row>
    <row r="34" spans="1:9" x14ac:dyDescent="0.2">
      <c r="A34" t="s">
        <v>0</v>
      </c>
      <c r="B34" t="s">
        <v>7</v>
      </c>
    </row>
    <row r="35" spans="1:9" x14ac:dyDescent="0.2">
      <c r="A35" t="s">
        <v>4</v>
      </c>
    </row>
    <row r="36" spans="1:9" x14ac:dyDescent="0.2">
      <c r="A36" t="s">
        <v>2</v>
      </c>
      <c r="B36" t="s">
        <v>23</v>
      </c>
      <c r="C36" t="s">
        <v>24</v>
      </c>
      <c r="G36" t="s">
        <v>5</v>
      </c>
      <c r="H36" t="s">
        <v>23</v>
      </c>
      <c r="I36" t="s">
        <v>24</v>
      </c>
    </row>
    <row r="37" spans="1:9" x14ac:dyDescent="0.2">
      <c r="A37">
        <v>1</v>
      </c>
      <c r="B37">
        <v>-4.3049400000000002</v>
      </c>
      <c r="C37">
        <v>-4.3049400000000002</v>
      </c>
      <c r="G37">
        <v>2</v>
      </c>
      <c r="H37">
        <v>-4.2969200000000001</v>
      </c>
      <c r="I37">
        <v>-4.2969200000000001</v>
      </c>
    </row>
    <row r="38" spans="1:9" x14ac:dyDescent="0.2">
      <c r="A38">
        <v>2</v>
      </c>
      <c r="B38">
        <v>-4.2979500000000002</v>
      </c>
      <c r="C38">
        <v>-4.2979500000000002</v>
      </c>
      <c r="G38">
        <v>3</v>
      </c>
      <c r="H38">
        <v>-3.7875899999999998</v>
      </c>
      <c r="I38">
        <v>-3.79359</v>
      </c>
    </row>
    <row r="39" spans="1:9" x14ac:dyDescent="0.2">
      <c r="A39">
        <v>3</v>
      </c>
      <c r="B39">
        <v>-4.29739</v>
      </c>
      <c r="C39">
        <v>-4.29739</v>
      </c>
      <c r="G39">
        <v>4</v>
      </c>
      <c r="H39">
        <v>-3.4411299999999998</v>
      </c>
      <c r="I39">
        <v>-3.4411299999999998</v>
      </c>
    </row>
    <row r="40" spans="1:9" x14ac:dyDescent="0.2">
      <c r="A40">
        <v>4</v>
      </c>
      <c r="B40">
        <v>-4.2972400000000004</v>
      </c>
      <c r="C40">
        <v>-4.2972400000000004</v>
      </c>
      <c r="G40">
        <v>5</v>
      </c>
      <c r="H40">
        <v>-3.1173899999999999</v>
      </c>
      <c r="I40">
        <v>-3.1190199999999999</v>
      </c>
    </row>
    <row r="41" spans="1:9" x14ac:dyDescent="0.2">
      <c r="A41">
        <v>5</v>
      </c>
      <c r="B41">
        <v>-4.2971599999999999</v>
      </c>
      <c r="C41">
        <v>-4.2971599999999999</v>
      </c>
      <c r="G41">
        <v>6</v>
      </c>
      <c r="H41">
        <v>-2.9360499999999998</v>
      </c>
      <c r="I41">
        <v>-2.9360499999999998</v>
      </c>
    </row>
    <row r="42" spans="1:9" x14ac:dyDescent="0.2">
      <c r="A42">
        <v>6</v>
      </c>
      <c r="B42">
        <v>-4.2970899999999999</v>
      </c>
      <c r="C42">
        <v>-4.2970899999999999</v>
      </c>
      <c r="G42">
        <v>7</v>
      </c>
      <c r="H42">
        <v>-2.84883</v>
      </c>
      <c r="I42">
        <v>-2.79576</v>
      </c>
    </row>
    <row r="43" spans="1:9" x14ac:dyDescent="0.2">
      <c r="A43">
        <v>7</v>
      </c>
      <c r="B43">
        <v>-4.29704</v>
      </c>
      <c r="C43">
        <v>-4.29704</v>
      </c>
      <c r="G43">
        <v>8</v>
      </c>
      <c r="H43">
        <v>-2.7227199999999998</v>
      </c>
      <c r="I43">
        <v>-2.6823800000000002</v>
      </c>
    </row>
    <row r="44" spans="1:9" x14ac:dyDescent="0.2">
      <c r="A44">
        <v>8</v>
      </c>
      <c r="B44">
        <v>-4.2969999999999997</v>
      </c>
      <c r="C44">
        <v>-4.2969999999999997</v>
      </c>
      <c r="G44">
        <v>9</v>
      </c>
      <c r="H44">
        <v>-2.5855000000000001</v>
      </c>
      <c r="I44">
        <v>-2.6448499999999999</v>
      </c>
    </row>
    <row r="45" spans="1:9" x14ac:dyDescent="0.2">
      <c r="A45">
        <v>9</v>
      </c>
      <c r="B45">
        <v>-4.29697</v>
      </c>
      <c r="C45">
        <v>-4.29697</v>
      </c>
      <c r="G45">
        <v>10</v>
      </c>
      <c r="H45">
        <v>-2.4948800000000002</v>
      </c>
      <c r="I45">
        <v>-2.4892099999999999</v>
      </c>
    </row>
    <row r="46" spans="1:9" x14ac:dyDescent="0.2">
      <c r="A46">
        <v>10</v>
      </c>
      <c r="B46">
        <v>-4.2969499999999998</v>
      </c>
      <c r="C46">
        <v>-4.2969499999999998</v>
      </c>
      <c r="G46">
        <v>11</v>
      </c>
      <c r="I46">
        <v>-2.4023400000000001</v>
      </c>
    </row>
    <row r="47" spans="1:9" x14ac:dyDescent="0.2">
      <c r="A47">
        <v>11</v>
      </c>
      <c r="B47">
        <v>-4.2969400000000002</v>
      </c>
      <c r="C47">
        <v>-4.2969400000000002</v>
      </c>
      <c r="G47">
        <v>12</v>
      </c>
      <c r="I47">
        <v>-2.3484600000000002</v>
      </c>
    </row>
    <row r="48" spans="1:9" x14ac:dyDescent="0.2">
      <c r="A48">
        <v>12</v>
      </c>
      <c r="B48">
        <v>-4.2969299999999997</v>
      </c>
      <c r="C48">
        <v>-4.2969299999999997</v>
      </c>
      <c r="G48">
        <v>13</v>
      </c>
      <c r="I48">
        <v>-2.2685300000000002</v>
      </c>
    </row>
    <row r="49" spans="1:9" x14ac:dyDescent="0.2">
      <c r="A49">
        <v>13</v>
      </c>
      <c r="B49">
        <v>-4.2969299999999997</v>
      </c>
      <c r="C49">
        <v>-4.2969299999999997</v>
      </c>
      <c r="G49">
        <v>14</v>
      </c>
      <c r="I49">
        <v>-2.1981000000000002</v>
      </c>
    </row>
    <row r="50" spans="1:9" x14ac:dyDescent="0.2">
      <c r="A50">
        <v>14</v>
      </c>
      <c r="B50">
        <v>-4.2969200000000001</v>
      </c>
      <c r="C50">
        <v>-4.2969200000000001</v>
      </c>
      <c r="G50">
        <v>15</v>
      </c>
      <c r="I50">
        <v>-2.14175</v>
      </c>
    </row>
    <row r="51" spans="1:9" x14ac:dyDescent="0.2">
      <c r="A51">
        <v>15</v>
      </c>
      <c r="B51">
        <v>-4.2969200000000001</v>
      </c>
      <c r="C51">
        <v>-4.2969200000000001</v>
      </c>
    </row>
    <row r="52" spans="1:9" x14ac:dyDescent="0.2">
      <c r="A52">
        <v>16</v>
      </c>
      <c r="B52">
        <v>-4.2969200000000001</v>
      </c>
      <c r="C52">
        <v>-4.2969200000000001</v>
      </c>
    </row>
    <row r="53" spans="1:9" x14ac:dyDescent="0.2">
      <c r="A53">
        <v>17</v>
      </c>
      <c r="B53">
        <v>-4.2969200000000001</v>
      </c>
      <c r="C53">
        <v>-4.2969200000000001</v>
      </c>
    </row>
    <row r="54" spans="1:9" x14ac:dyDescent="0.2">
      <c r="A54">
        <v>18</v>
      </c>
      <c r="B54">
        <v>-4.2969200000000001</v>
      </c>
      <c r="C54">
        <v>-4.2969200000000001</v>
      </c>
    </row>
    <row r="55" spans="1:9" x14ac:dyDescent="0.2">
      <c r="A55">
        <v>19</v>
      </c>
      <c r="B55">
        <v>-4.2969200000000001</v>
      </c>
      <c r="C55">
        <v>-4.2969200000000001</v>
      </c>
    </row>
    <row r="56" spans="1:9" x14ac:dyDescent="0.2">
      <c r="A56">
        <v>20</v>
      </c>
      <c r="B56">
        <v>-4.2969200000000001</v>
      </c>
      <c r="C56">
        <v>-4.2969200000000001</v>
      </c>
      <c r="D56" t="s">
        <v>25</v>
      </c>
    </row>
    <row r="58" spans="1:9" x14ac:dyDescent="0.2">
      <c r="A58" t="s">
        <v>9</v>
      </c>
      <c r="B58" t="s">
        <v>10</v>
      </c>
    </row>
    <row r="60" spans="1:9" x14ac:dyDescent="0.2">
      <c r="A60" t="s">
        <v>11</v>
      </c>
      <c r="B60" t="s">
        <v>12</v>
      </c>
      <c r="E60" t="s">
        <v>13</v>
      </c>
      <c r="F60" t="s">
        <v>14</v>
      </c>
      <c r="G60" t="s">
        <v>15</v>
      </c>
    </row>
    <row r="61" spans="1:9" x14ac:dyDescent="0.2">
      <c r="A61">
        <v>0.1</v>
      </c>
      <c r="B61">
        <v>1</v>
      </c>
      <c r="E61">
        <v>1</v>
      </c>
      <c r="F61">
        <v>0.28999999999999998</v>
      </c>
      <c r="G61">
        <v>0</v>
      </c>
    </row>
    <row r="62" spans="1:9" x14ac:dyDescent="0.2">
      <c r="A62">
        <v>0.15</v>
      </c>
      <c r="B62">
        <v>1</v>
      </c>
      <c r="E62">
        <v>2</v>
      </c>
      <c r="F62">
        <v>0.44</v>
      </c>
      <c r="G62">
        <v>0.3</v>
      </c>
    </row>
    <row r="63" spans="1:9" x14ac:dyDescent="0.2">
      <c r="A63">
        <v>0.2</v>
      </c>
      <c r="B63">
        <v>1</v>
      </c>
      <c r="E63">
        <v>3</v>
      </c>
      <c r="F63">
        <v>0.55000000000000004</v>
      </c>
      <c r="G63">
        <v>0.45</v>
      </c>
    </row>
    <row r="64" spans="1:9" x14ac:dyDescent="0.2">
      <c r="A64">
        <v>0.25</v>
      </c>
      <c r="B64">
        <v>1</v>
      </c>
      <c r="E64">
        <v>4</v>
      </c>
      <c r="F64">
        <v>0.64</v>
      </c>
      <c r="G64">
        <v>0.56000000000000005</v>
      </c>
    </row>
    <row r="65" spans="1:11" x14ac:dyDescent="0.2">
      <c r="A65">
        <v>0.3</v>
      </c>
      <c r="B65">
        <v>2</v>
      </c>
      <c r="E65">
        <v>5</v>
      </c>
      <c r="F65">
        <v>0.73</v>
      </c>
      <c r="G65">
        <v>0.65</v>
      </c>
    </row>
    <row r="66" spans="1:11" x14ac:dyDescent="0.2">
      <c r="A66">
        <v>0.35</v>
      </c>
      <c r="B66">
        <v>2</v>
      </c>
      <c r="E66">
        <v>6</v>
      </c>
      <c r="F66">
        <v>0.81</v>
      </c>
      <c r="G66">
        <v>0.74</v>
      </c>
    </row>
    <row r="67" spans="1:11" x14ac:dyDescent="0.2">
      <c r="A67">
        <v>0.4</v>
      </c>
      <c r="B67">
        <v>2</v>
      </c>
      <c r="E67">
        <v>7</v>
      </c>
      <c r="F67">
        <v>0.88</v>
      </c>
      <c r="G67">
        <v>0.82</v>
      </c>
    </row>
    <row r="68" spans="1:11" x14ac:dyDescent="0.2">
      <c r="A68">
        <v>0.45</v>
      </c>
      <c r="B68">
        <v>3</v>
      </c>
      <c r="E68">
        <v>8</v>
      </c>
      <c r="F68">
        <v>0.93</v>
      </c>
      <c r="G68">
        <v>0.89</v>
      </c>
    </row>
    <row r="69" spans="1:11" x14ac:dyDescent="0.2">
      <c r="A69">
        <v>0.5</v>
      </c>
      <c r="B69">
        <v>3</v>
      </c>
      <c r="E69">
        <v>9</v>
      </c>
      <c r="F69">
        <v>0.97</v>
      </c>
      <c r="G69">
        <v>0.94</v>
      </c>
    </row>
    <row r="70" spans="1:11" x14ac:dyDescent="0.2">
      <c r="A70">
        <v>0.55000000000000004</v>
      </c>
      <c r="B70">
        <v>3</v>
      </c>
      <c r="E70">
        <v>10</v>
      </c>
      <c r="F70">
        <v>0.99</v>
      </c>
      <c r="G70">
        <v>0.98</v>
      </c>
    </row>
    <row r="71" spans="1:11" x14ac:dyDescent="0.2">
      <c r="A71">
        <v>0.6</v>
      </c>
      <c r="B71">
        <v>4</v>
      </c>
      <c r="E71">
        <v>11</v>
      </c>
      <c r="F71">
        <v>1</v>
      </c>
      <c r="G71">
        <v>1</v>
      </c>
    </row>
    <row r="72" spans="1:11" x14ac:dyDescent="0.2">
      <c r="A72">
        <v>0.65</v>
      </c>
      <c r="B72">
        <v>5</v>
      </c>
    </row>
    <row r="73" spans="1:11" x14ac:dyDescent="0.2">
      <c r="A73">
        <v>0.7</v>
      </c>
      <c r="B73">
        <v>5</v>
      </c>
    </row>
    <row r="74" spans="1:11" x14ac:dyDescent="0.2">
      <c r="A74">
        <v>0.75</v>
      </c>
      <c r="B74">
        <v>6</v>
      </c>
    </row>
    <row r="75" spans="1:11" x14ac:dyDescent="0.2">
      <c r="A75">
        <v>0.8</v>
      </c>
      <c r="B75">
        <v>6</v>
      </c>
    </row>
    <row r="76" spans="1:11" x14ac:dyDescent="0.2">
      <c r="A76">
        <v>0.85</v>
      </c>
      <c r="B76">
        <v>7</v>
      </c>
    </row>
    <row r="77" spans="1:11" x14ac:dyDescent="0.2">
      <c r="A77">
        <v>0.9</v>
      </c>
      <c r="B77">
        <v>8</v>
      </c>
    </row>
    <row r="78" spans="1:11" x14ac:dyDescent="0.2">
      <c r="A78">
        <v>0.95</v>
      </c>
      <c r="B78">
        <v>9</v>
      </c>
    </row>
    <row r="79" spans="1:11" x14ac:dyDescent="0.2">
      <c r="A79">
        <v>1</v>
      </c>
      <c r="B79">
        <v>11</v>
      </c>
    </row>
    <row r="80" spans="1:11" x14ac:dyDescent="0.2">
      <c r="K80" t="s">
        <v>33</v>
      </c>
    </row>
    <row r="81" spans="11:11" x14ac:dyDescent="0.2">
      <c r="K81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F3C1-B5F5-D146-AC9A-7FBA91084B4F}">
  <dimension ref="A1:O82"/>
  <sheetViews>
    <sheetView topLeftCell="A18" workbookViewId="0">
      <selection activeCell="H85" sqref="H85"/>
    </sheetView>
  </sheetViews>
  <sheetFormatPr baseColWidth="10" defaultRowHeight="16" x14ac:dyDescent="0.2"/>
  <cols>
    <col min="2" max="2" width="17.5" customWidth="1"/>
  </cols>
  <sheetData>
    <row r="1" spans="1:8" x14ac:dyDescent="0.2">
      <c r="A1" t="s">
        <v>16</v>
      </c>
      <c r="B1" t="s">
        <v>1</v>
      </c>
    </row>
    <row r="3" spans="1:8" x14ac:dyDescent="0.2">
      <c r="A3" t="s">
        <v>2</v>
      </c>
      <c r="B3" t="s">
        <v>3</v>
      </c>
      <c r="C3" t="s">
        <v>17</v>
      </c>
      <c r="E3" t="s">
        <v>5</v>
      </c>
      <c r="F3" t="s">
        <v>20</v>
      </c>
      <c r="G3" t="s">
        <v>24</v>
      </c>
      <c r="H3" t="s">
        <v>27</v>
      </c>
    </row>
    <row r="4" spans="1:8" x14ac:dyDescent="0.2">
      <c r="A4">
        <v>1</v>
      </c>
      <c r="B4">
        <v>4275</v>
      </c>
      <c r="E4">
        <v>2</v>
      </c>
      <c r="F4">
        <v>4834</v>
      </c>
      <c r="G4">
        <v>4828</v>
      </c>
      <c r="H4">
        <v>4869</v>
      </c>
    </row>
    <row r="5" spans="1:8" x14ac:dyDescent="0.2">
      <c r="A5">
        <v>2</v>
      </c>
      <c r="B5">
        <v>4275</v>
      </c>
      <c r="E5">
        <v>3</v>
      </c>
      <c r="F5">
        <v>4634</v>
      </c>
      <c r="G5">
        <v>4425</v>
      </c>
      <c r="H5">
        <v>4306</v>
      </c>
    </row>
    <row r="6" spans="1:8" x14ac:dyDescent="0.2">
      <c r="A6">
        <v>3</v>
      </c>
      <c r="B6">
        <v>4275</v>
      </c>
      <c r="E6">
        <v>4</v>
      </c>
      <c r="F6">
        <v>4275</v>
      </c>
      <c r="G6">
        <v>4245</v>
      </c>
      <c r="H6">
        <v>4122</v>
      </c>
    </row>
    <row r="7" spans="1:8" x14ac:dyDescent="0.2">
      <c r="A7">
        <v>4</v>
      </c>
      <c r="B7">
        <v>4275</v>
      </c>
      <c r="E7">
        <v>5</v>
      </c>
      <c r="F7">
        <v>4042</v>
      </c>
      <c r="G7">
        <v>4035</v>
      </c>
      <c r="H7">
        <v>3946</v>
      </c>
    </row>
    <row r="8" spans="1:8" x14ac:dyDescent="0.2">
      <c r="A8">
        <v>5</v>
      </c>
      <c r="B8">
        <v>4275</v>
      </c>
      <c r="E8">
        <v>6</v>
      </c>
      <c r="F8">
        <v>3863</v>
      </c>
      <c r="G8">
        <v>3858</v>
      </c>
      <c r="H8">
        <v>3779</v>
      </c>
    </row>
    <row r="9" spans="1:8" x14ac:dyDescent="0.2">
      <c r="E9">
        <v>7</v>
      </c>
      <c r="F9">
        <v>3697</v>
      </c>
      <c r="G9">
        <v>3703</v>
      </c>
      <c r="H9">
        <v>3670</v>
      </c>
    </row>
    <row r="10" spans="1:8" x14ac:dyDescent="0.2">
      <c r="A10" t="s">
        <v>26</v>
      </c>
      <c r="E10">
        <v>8</v>
      </c>
      <c r="F10">
        <v>3631</v>
      </c>
      <c r="G10">
        <v>3578</v>
      </c>
      <c r="H10">
        <v>3558</v>
      </c>
    </row>
    <row r="11" spans="1:8" x14ac:dyDescent="0.2">
      <c r="E11">
        <v>9</v>
      </c>
      <c r="F11">
        <v>3494</v>
      </c>
      <c r="G11">
        <v>3490</v>
      </c>
      <c r="H11">
        <v>3439</v>
      </c>
    </row>
    <row r="12" spans="1:8" x14ac:dyDescent="0.2">
      <c r="E12">
        <v>10</v>
      </c>
      <c r="F12">
        <v>3441</v>
      </c>
      <c r="G12">
        <v>3421</v>
      </c>
      <c r="H12">
        <v>3379</v>
      </c>
    </row>
    <row r="27" spans="1:11" x14ac:dyDescent="0.2">
      <c r="A27" t="s">
        <v>16</v>
      </c>
      <c r="B27" t="s">
        <v>7</v>
      </c>
    </row>
    <row r="28" spans="1:11" x14ac:dyDescent="0.2">
      <c r="A28" t="s">
        <v>17</v>
      </c>
    </row>
    <row r="29" spans="1:11" x14ac:dyDescent="0.2">
      <c r="A29" t="s">
        <v>2</v>
      </c>
      <c r="B29" t="s">
        <v>23</v>
      </c>
      <c r="C29" t="s">
        <v>24</v>
      </c>
      <c r="D29" t="s">
        <v>28</v>
      </c>
      <c r="I29" t="s">
        <v>5</v>
      </c>
      <c r="J29" t="s">
        <v>8</v>
      </c>
      <c r="K29" t="s">
        <v>6</v>
      </c>
    </row>
    <row r="30" spans="1:11" x14ac:dyDescent="0.2">
      <c r="A30">
        <v>10</v>
      </c>
      <c r="B30">
        <v>-7.45336</v>
      </c>
      <c r="I30">
        <v>2</v>
      </c>
      <c r="J30">
        <v>-7.4518199999999997</v>
      </c>
    </row>
    <row r="31" spans="1:11" x14ac:dyDescent="0.2">
      <c r="A31">
        <v>20</v>
      </c>
      <c r="B31">
        <v>-7.4519599999999997</v>
      </c>
      <c r="I31">
        <v>3</v>
      </c>
      <c r="J31">
        <v>-7.4504099999999998</v>
      </c>
    </row>
    <row r="32" spans="1:11" x14ac:dyDescent="0.2">
      <c r="A32">
        <v>30</v>
      </c>
      <c r="B32">
        <v>-7.4513999999999996</v>
      </c>
      <c r="I32">
        <v>4</v>
      </c>
      <c r="J32">
        <v>-7.4490699999999999</v>
      </c>
    </row>
    <row r="33" spans="1:15" x14ac:dyDescent="0.2">
      <c r="A33">
        <v>40</v>
      </c>
      <c r="B33">
        <v>-7.4509800000000004</v>
      </c>
      <c r="I33">
        <v>5</v>
      </c>
      <c r="J33">
        <v>-7.4471100000000003</v>
      </c>
    </row>
    <row r="34" spans="1:15" x14ac:dyDescent="0.2">
      <c r="A34">
        <v>50</v>
      </c>
      <c r="B34">
        <v>-7.4505699999999999</v>
      </c>
      <c r="I34">
        <v>6</v>
      </c>
      <c r="J34">
        <v>-7.4462700000000002</v>
      </c>
    </row>
    <row r="35" spans="1:15" x14ac:dyDescent="0.2">
      <c r="A35">
        <v>60</v>
      </c>
      <c r="B35">
        <v>-7.4501900000000001</v>
      </c>
      <c r="I35">
        <v>7</v>
      </c>
      <c r="J35">
        <v>-7.4456300000000004</v>
      </c>
      <c r="O35" t="s">
        <v>29</v>
      </c>
    </row>
    <row r="36" spans="1:15" x14ac:dyDescent="0.2">
      <c r="A36">
        <v>70</v>
      </c>
      <c r="B36">
        <v>-7.4498600000000001</v>
      </c>
      <c r="I36">
        <v>8</v>
      </c>
      <c r="J36">
        <v>-7.4460100000000002</v>
      </c>
    </row>
    <row r="37" spans="1:15" x14ac:dyDescent="0.2">
      <c r="A37">
        <v>80</v>
      </c>
      <c r="B37">
        <v>-7.4496200000000004</v>
      </c>
      <c r="I37">
        <v>9</v>
      </c>
      <c r="J37">
        <v>-7.4452299999999996</v>
      </c>
    </row>
    <row r="38" spans="1:15" x14ac:dyDescent="0.2">
      <c r="A38">
        <v>90</v>
      </c>
      <c r="B38">
        <v>-7.4494600000000002</v>
      </c>
      <c r="I38">
        <v>10</v>
      </c>
      <c r="J38">
        <v>-7.4456699999999998</v>
      </c>
    </row>
    <row r="39" spans="1:15" x14ac:dyDescent="0.2">
      <c r="A39">
        <v>100</v>
      </c>
      <c r="B39">
        <v>-7.4493499999999999</v>
      </c>
    </row>
    <row r="40" spans="1:15" x14ac:dyDescent="0.2">
      <c r="A40">
        <v>110</v>
      </c>
      <c r="B40">
        <v>-7.4492900000000004</v>
      </c>
    </row>
    <row r="41" spans="1:15" x14ac:dyDescent="0.2">
      <c r="A41">
        <v>120</v>
      </c>
      <c r="B41">
        <v>-7.4492399999999996</v>
      </c>
    </row>
    <row r="42" spans="1:15" x14ac:dyDescent="0.2">
      <c r="A42">
        <v>130</v>
      </c>
      <c r="B42">
        <v>-7.4492099999999999</v>
      </c>
    </row>
    <row r="43" spans="1:15" x14ac:dyDescent="0.2">
      <c r="A43">
        <v>140</v>
      </c>
      <c r="B43">
        <v>-7.4491800000000001</v>
      </c>
    </row>
    <row r="44" spans="1:15" x14ac:dyDescent="0.2">
      <c r="A44">
        <v>150</v>
      </c>
      <c r="B44">
        <v>-7.44916</v>
      </c>
    </row>
    <row r="45" spans="1:15" x14ac:dyDescent="0.2">
      <c r="A45">
        <v>160</v>
      </c>
      <c r="B45">
        <v>-7.4491399999999999</v>
      </c>
    </row>
    <row r="46" spans="1:15" x14ac:dyDescent="0.2">
      <c r="A46">
        <v>170</v>
      </c>
      <c r="B46">
        <v>-7.4491300000000003</v>
      </c>
    </row>
    <row r="47" spans="1:15" x14ac:dyDescent="0.2">
      <c r="A47">
        <v>180</v>
      </c>
      <c r="B47">
        <v>-7.4491100000000001</v>
      </c>
    </row>
    <row r="48" spans="1:15" x14ac:dyDescent="0.2">
      <c r="A48">
        <v>190</v>
      </c>
      <c r="B48">
        <v>-7.4490999999999996</v>
      </c>
    </row>
    <row r="49" spans="1:7" x14ac:dyDescent="0.2">
      <c r="A49">
        <v>200</v>
      </c>
      <c r="B49">
        <v>-7.44909</v>
      </c>
    </row>
    <row r="50" spans="1:7" x14ac:dyDescent="0.2">
      <c r="A50">
        <v>210</v>
      </c>
      <c r="B50">
        <v>-7.4490800000000004</v>
      </c>
    </row>
    <row r="51" spans="1:7" x14ac:dyDescent="0.2">
      <c r="A51">
        <v>220</v>
      </c>
      <c r="B51">
        <v>-7.4490699999999999</v>
      </c>
    </row>
    <row r="58" spans="1:7" x14ac:dyDescent="0.2">
      <c r="A58" t="s">
        <v>16</v>
      </c>
      <c r="B58" t="s">
        <v>10</v>
      </c>
    </row>
    <row r="60" spans="1:7" x14ac:dyDescent="0.2">
      <c r="A60" t="s">
        <v>11</v>
      </c>
      <c r="B60" t="s">
        <v>12</v>
      </c>
      <c r="E60" t="s">
        <v>13</v>
      </c>
      <c r="F60" t="s">
        <v>14</v>
      </c>
      <c r="G60" t="s">
        <v>15</v>
      </c>
    </row>
    <row r="61" spans="1:7" x14ac:dyDescent="0.2">
      <c r="A61">
        <v>0.1</v>
      </c>
      <c r="B61">
        <v>2</v>
      </c>
      <c r="E61">
        <v>1</v>
      </c>
      <c r="F61">
        <v>7.0000000000000007E-2</v>
      </c>
      <c r="G61">
        <v>0</v>
      </c>
    </row>
    <row r="62" spans="1:7" x14ac:dyDescent="0.2">
      <c r="A62">
        <v>0.15</v>
      </c>
      <c r="B62">
        <v>3</v>
      </c>
      <c r="E62">
        <v>2</v>
      </c>
      <c r="F62">
        <v>0.14000000000000001</v>
      </c>
      <c r="G62">
        <v>0.08</v>
      </c>
    </row>
    <row r="63" spans="1:7" x14ac:dyDescent="0.2">
      <c r="A63">
        <v>0.2</v>
      </c>
      <c r="B63">
        <v>3</v>
      </c>
      <c r="E63">
        <v>3</v>
      </c>
      <c r="F63">
        <v>0.22</v>
      </c>
      <c r="G63">
        <v>0.15</v>
      </c>
    </row>
    <row r="64" spans="1:7" x14ac:dyDescent="0.2">
      <c r="A64">
        <v>0.25</v>
      </c>
      <c r="B64">
        <v>4</v>
      </c>
      <c r="E64">
        <v>4</v>
      </c>
      <c r="F64">
        <v>0.28999999999999998</v>
      </c>
      <c r="G64">
        <v>0.23</v>
      </c>
    </row>
    <row r="65" spans="1:8" x14ac:dyDescent="0.2">
      <c r="A65">
        <v>0.3</v>
      </c>
      <c r="B65">
        <v>5</v>
      </c>
      <c r="E65">
        <v>5</v>
      </c>
      <c r="F65">
        <v>0.36</v>
      </c>
      <c r="G65">
        <v>0.3</v>
      </c>
    </row>
    <row r="66" spans="1:8" x14ac:dyDescent="0.2">
      <c r="A66">
        <v>0.35</v>
      </c>
      <c r="B66">
        <v>5</v>
      </c>
      <c r="E66">
        <v>6</v>
      </c>
      <c r="F66">
        <v>0.43</v>
      </c>
      <c r="G66">
        <v>0.37</v>
      </c>
    </row>
    <row r="67" spans="1:8" x14ac:dyDescent="0.2">
      <c r="A67">
        <v>0.4</v>
      </c>
      <c r="B67">
        <v>6</v>
      </c>
      <c r="E67">
        <v>7</v>
      </c>
      <c r="F67">
        <v>0.49</v>
      </c>
      <c r="G67">
        <v>0.44</v>
      </c>
    </row>
    <row r="68" spans="1:8" x14ac:dyDescent="0.2">
      <c r="A68">
        <v>0.45</v>
      </c>
      <c r="B68">
        <v>7</v>
      </c>
      <c r="E68">
        <v>8</v>
      </c>
      <c r="F68">
        <v>0.56000000000000005</v>
      </c>
      <c r="G68">
        <v>0.5</v>
      </c>
    </row>
    <row r="69" spans="1:8" x14ac:dyDescent="0.2">
      <c r="A69">
        <v>0.5</v>
      </c>
      <c r="B69">
        <v>8</v>
      </c>
      <c r="E69">
        <v>9</v>
      </c>
      <c r="F69">
        <v>0.62</v>
      </c>
      <c r="G69">
        <v>0.56999999999999995</v>
      </c>
    </row>
    <row r="70" spans="1:8" x14ac:dyDescent="0.2">
      <c r="A70">
        <v>0.55000000000000004</v>
      </c>
      <c r="B70">
        <v>8</v>
      </c>
      <c r="E70">
        <v>10</v>
      </c>
      <c r="F70">
        <v>0.69</v>
      </c>
      <c r="G70">
        <v>0.63</v>
      </c>
    </row>
    <row r="71" spans="1:8" x14ac:dyDescent="0.2">
      <c r="A71">
        <v>0.6</v>
      </c>
      <c r="B71">
        <v>9</v>
      </c>
      <c r="E71">
        <v>11</v>
      </c>
      <c r="F71">
        <v>0.75</v>
      </c>
      <c r="G71">
        <v>0.7</v>
      </c>
    </row>
    <row r="72" spans="1:8" x14ac:dyDescent="0.2">
      <c r="A72">
        <v>0.65</v>
      </c>
      <c r="B72">
        <v>10</v>
      </c>
      <c r="E72">
        <v>12</v>
      </c>
      <c r="F72">
        <v>0.81</v>
      </c>
      <c r="G72">
        <v>0.76</v>
      </c>
    </row>
    <row r="73" spans="1:8" x14ac:dyDescent="0.2">
      <c r="A73">
        <v>0.7</v>
      </c>
      <c r="B73">
        <v>11</v>
      </c>
      <c r="E73">
        <v>13</v>
      </c>
      <c r="F73">
        <v>0.87</v>
      </c>
      <c r="G73">
        <v>0.82</v>
      </c>
    </row>
    <row r="74" spans="1:8" x14ac:dyDescent="0.2">
      <c r="A74">
        <v>0.75</v>
      </c>
      <c r="B74">
        <v>11</v>
      </c>
      <c r="E74">
        <v>14</v>
      </c>
      <c r="F74">
        <v>0.94</v>
      </c>
      <c r="G74">
        <v>0.88</v>
      </c>
    </row>
    <row r="75" spans="1:8" x14ac:dyDescent="0.2">
      <c r="A75">
        <v>0.8</v>
      </c>
      <c r="B75">
        <v>12</v>
      </c>
      <c r="E75">
        <v>15</v>
      </c>
      <c r="F75">
        <v>0.99</v>
      </c>
      <c r="G75">
        <v>0.95</v>
      </c>
    </row>
    <row r="76" spans="1:8" x14ac:dyDescent="0.2">
      <c r="A76">
        <v>0.85</v>
      </c>
      <c r="B76">
        <v>13</v>
      </c>
      <c r="E76">
        <v>16</v>
      </c>
      <c r="F76">
        <v>1</v>
      </c>
      <c r="G76">
        <v>1</v>
      </c>
    </row>
    <row r="77" spans="1:8" x14ac:dyDescent="0.2">
      <c r="A77">
        <v>0.9</v>
      </c>
      <c r="B77">
        <v>14</v>
      </c>
      <c r="E77">
        <v>21</v>
      </c>
      <c r="F77">
        <v>1.01</v>
      </c>
      <c r="G77">
        <v>1.01</v>
      </c>
    </row>
    <row r="78" spans="1:8" x14ac:dyDescent="0.2">
      <c r="A78">
        <v>0.95</v>
      </c>
      <c r="B78">
        <v>15</v>
      </c>
    </row>
    <row r="79" spans="1:8" x14ac:dyDescent="0.2">
      <c r="A79">
        <v>1</v>
      </c>
      <c r="B79">
        <v>16</v>
      </c>
      <c r="H79">
        <v>0.9</v>
      </c>
    </row>
    <row r="80" spans="1:8" x14ac:dyDescent="0.2">
      <c r="A80">
        <v>1.05</v>
      </c>
      <c r="B80">
        <v>21</v>
      </c>
      <c r="H80" t="s">
        <v>30</v>
      </c>
    </row>
    <row r="81" spans="1:8" x14ac:dyDescent="0.2">
      <c r="A81" t="s">
        <v>18</v>
      </c>
      <c r="H81" t="s">
        <v>31</v>
      </c>
    </row>
    <row r="82" spans="1:8" x14ac:dyDescent="0.2">
      <c r="A82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E68F-6748-3841-94EA-3AD5E6970863}">
  <dimension ref="A1:G31"/>
  <sheetViews>
    <sheetView zoomScale="88" workbookViewId="0">
      <selection activeCell="G22" sqref="G22"/>
    </sheetView>
  </sheetViews>
  <sheetFormatPr baseColWidth="10" defaultRowHeight="16" x14ac:dyDescent="0.2"/>
  <sheetData>
    <row r="1" spans="1:7" x14ac:dyDescent="0.2">
      <c r="A1" t="s">
        <v>9</v>
      </c>
      <c r="B1" t="s">
        <v>35</v>
      </c>
      <c r="E1" t="s">
        <v>9</v>
      </c>
      <c r="F1" t="s">
        <v>7</v>
      </c>
    </row>
    <row r="2" spans="1:7" x14ac:dyDescent="0.2">
      <c r="A2" t="s">
        <v>34</v>
      </c>
      <c r="B2" t="s">
        <v>36</v>
      </c>
      <c r="E2" t="s">
        <v>34</v>
      </c>
      <c r="F2" t="s">
        <v>8</v>
      </c>
    </row>
    <row r="3" spans="1:7" x14ac:dyDescent="0.2">
      <c r="A3">
        <v>2</v>
      </c>
      <c r="B3">
        <v>271.80830345115203</v>
      </c>
      <c r="E3">
        <v>2</v>
      </c>
      <c r="F3">
        <v>-12.319100000000001</v>
      </c>
      <c r="G3">
        <v>-12.319100000000001</v>
      </c>
    </row>
    <row r="4" spans="1:7" x14ac:dyDescent="0.2">
      <c r="A4">
        <v>3</v>
      </c>
      <c r="B4">
        <v>248.88713040265</v>
      </c>
      <c r="E4">
        <v>3</v>
      </c>
      <c r="F4">
        <v>-12.22747</v>
      </c>
      <c r="G4">
        <v>-12.22747</v>
      </c>
    </row>
    <row r="5" spans="1:7" x14ac:dyDescent="0.2">
      <c r="A5">
        <v>4</v>
      </c>
      <c r="B5">
        <v>236.81092001156699</v>
      </c>
      <c r="E5">
        <v>4</v>
      </c>
      <c r="F5">
        <v>-12.075889999999999</v>
      </c>
      <c r="G5">
        <v>-12.115880000000001</v>
      </c>
    </row>
    <row r="6" spans="1:7" x14ac:dyDescent="0.2">
      <c r="A6">
        <v>5</v>
      </c>
      <c r="B6">
        <v>223.73069400719601</v>
      </c>
      <c r="E6">
        <v>5</v>
      </c>
      <c r="F6">
        <v>-12.016120000000001</v>
      </c>
      <c r="G6">
        <v>-12.01596</v>
      </c>
    </row>
    <row r="7" spans="1:7" x14ac:dyDescent="0.2">
      <c r="A7">
        <v>6</v>
      </c>
      <c r="B7">
        <v>214.841977698937</v>
      </c>
      <c r="E7">
        <v>6</v>
      </c>
      <c r="F7">
        <v>-11.93478</v>
      </c>
      <c r="G7">
        <v>-11.93478</v>
      </c>
    </row>
    <row r="8" spans="1:7" x14ac:dyDescent="0.2">
      <c r="A8">
        <v>7</v>
      </c>
      <c r="B8">
        <v>205.57800827327</v>
      </c>
      <c r="E8">
        <v>7</v>
      </c>
      <c r="F8">
        <v>-11.822939999999999</v>
      </c>
      <c r="G8">
        <v>-11.86201</v>
      </c>
    </row>
    <row r="9" spans="1:7" x14ac:dyDescent="0.2">
      <c r="A9">
        <v>8</v>
      </c>
      <c r="B9">
        <v>189.68119278151201</v>
      </c>
      <c r="E9">
        <v>8</v>
      </c>
      <c r="F9">
        <v>-11.82161</v>
      </c>
      <c r="G9">
        <v>-11.78594</v>
      </c>
    </row>
    <row r="10" spans="1:7" x14ac:dyDescent="0.2">
      <c r="A10">
        <v>9</v>
      </c>
      <c r="B10">
        <v>181.88638271884</v>
      </c>
      <c r="E10">
        <v>9</v>
      </c>
      <c r="F10">
        <v>-11.69835</v>
      </c>
      <c r="G10">
        <v>-11.698370000000001</v>
      </c>
    </row>
    <row r="11" spans="1:7" x14ac:dyDescent="0.2">
      <c r="A11">
        <v>10</v>
      </c>
      <c r="B11">
        <v>177.06763591730601</v>
      </c>
      <c r="E11">
        <v>10</v>
      </c>
      <c r="F11">
        <v>-11.656180000000001</v>
      </c>
      <c r="G11">
        <v>-11.66963</v>
      </c>
    </row>
    <row r="12" spans="1:7" x14ac:dyDescent="0.2">
      <c r="E12">
        <v>11</v>
      </c>
      <c r="F12">
        <v>-11.625590000000001</v>
      </c>
    </row>
    <row r="13" spans="1:7" x14ac:dyDescent="0.2">
      <c r="E13">
        <v>12</v>
      </c>
      <c r="F13">
        <v>-11.613020000000001</v>
      </c>
    </row>
    <row r="14" spans="1:7" x14ac:dyDescent="0.2">
      <c r="E14">
        <v>13</v>
      </c>
      <c r="F14">
        <v>-11.557740000000001</v>
      </c>
    </row>
    <row r="15" spans="1:7" x14ac:dyDescent="0.2">
      <c r="E15">
        <v>14</v>
      </c>
      <c r="F15">
        <v>-11.49518</v>
      </c>
    </row>
    <row r="16" spans="1:7" x14ac:dyDescent="0.2">
      <c r="E16">
        <v>15</v>
      </c>
      <c r="F16">
        <v>-11.49986</v>
      </c>
    </row>
    <row r="21" spans="1:7" x14ac:dyDescent="0.2">
      <c r="A21" t="s">
        <v>16</v>
      </c>
      <c r="B21" t="s">
        <v>35</v>
      </c>
      <c r="E21" t="s">
        <v>16</v>
      </c>
      <c r="F21" t="s">
        <v>7</v>
      </c>
    </row>
    <row r="22" spans="1:7" x14ac:dyDescent="0.2">
      <c r="A22" t="s">
        <v>34</v>
      </c>
      <c r="B22" t="s">
        <v>36</v>
      </c>
      <c r="E22" t="s">
        <v>34</v>
      </c>
      <c r="F22" t="s">
        <v>8</v>
      </c>
    </row>
    <row r="23" spans="1:7" x14ac:dyDescent="0.2">
      <c r="A23">
        <v>2</v>
      </c>
      <c r="B23">
        <v>793.15649339540198</v>
      </c>
      <c r="E23">
        <v>2</v>
      </c>
      <c r="F23">
        <v>-23.67905</v>
      </c>
      <c r="G23">
        <v>-23.67905</v>
      </c>
    </row>
    <row r="24" spans="1:7" x14ac:dyDescent="0.2">
      <c r="A24">
        <v>3</v>
      </c>
      <c r="B24">
        <v>723.86153565327902</v>
      </c>
      <c r="E24">
        <v>3</v>
      </c>
      <c r="F24">
        <v>-23.640170000000001</v>
      </c>
      <c r="G24">
        <v>-23.327179999999998</v>
      </c>
    </row>
    <row r="25" spans="1:7" x14ac:dyDescent="0.2">
      <c r="A25">
        <v>4</v>
      </c>
      <c r="B25">
        <v>712.536115597763</v>
      </c>
      <c r="E25">
        <v>4</v>
      </c>
      <c r="F25">
        <v>-23.1188</v>
      </c>
      <c r="G25">
        <v>-23.283719999999999</v>
      </c>
    </row>
    <row r="26" spans="1:7" x14ac:dyDescent="0.2">
      <c r="A26">
        <v>5</v>
      </c>
      <c r="B26">
        <v>653.49767388958298</v>
      </c>
      <c r="E26">
        <v>5</v>
      </c>
      <c r="F26">
        <v>-23.250720000000001</v>
      </c>
      <c r="G26">
        <v>-23.260840000000002</v>
      </c>
    </row>
    <row r="27" spans="1:7" x14ac:dyDescent="0.2">
      <c r="A27">
        <v>6</v>
      </c>
      <c r="B27">
        <v>638.96836439800995</v>
      </c>
      <c r="E27">
        <v>6</v>
      </c>
      <c r="F27">
        <v>-23.118739999999999</v>
      </c>
      <c r="G27">
        <v>-22.962769999999999</v>
      </c>
    </row>
    <row r="28" spans="1:7" x14ac:dyDescent="0.2">
      <c r="A28">
        <v>7</v>
      </c>
      <c r="B28">
        <v>630.54621467465699</v>
      </c>
      <c r="E28">
        <v>7</v>
      </c>
      <c r="F28">
        <v>-22.938790000000001</v>
      </c>
      <c r="G28">
        <v>-22.6236</v>
      </c>
    </row>
    <row r="29" spans="1:7" x14ac:dyDescent="0.2">
      <c r="A29">
        <v>8</v>
      </c>
      <c r="B29">
        <v>623.21667345262495</v>
      </c>
      <c r="E29">
        <v>8</v>
      </c>
      <c r="F29">
        <v>-22.693760000000001</v>
      </c>
      <c r="G29">
        <v>-22.936350000000001</v>
      </c>
    </row>
    <row r="30" spans="1:7" x14ac:dyDescent="0.2">
      <c r="A30">
        <v>9</v>
      </c>
      <c r="B30">
        <v>607.19682439326596</v>
      </c>
      <c r="E30">
        <v>9</v>
      </c>
      <c r="F30">
        <v>-22.696280000000002</v>
      </c>
      <c r="G30">
        <v>-22.271280000000001</v>
      </c>
    </row>
    <row r="31" spans="1:7" x14ac:dyDescent="0.2">
      <c r="A31">
        <v>10</v>
      </c>
      <c r="B31">
        <v>594.83007319235196</v>
      </c>
      <c r="E31">
        <v>10</v>
      </c>
      <c r="F31">
        <v>-22.087050000000001</v>
      </c>
      <c r="G31">
        <v>-22.381239999999998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913-6F1D-354D-B462-CABE30F44A72}">
  <dimension ref="A1:O43"/>
  <sheetViews>
    <sheetView tabSelected="1" workbookViewId="0">
      <selection activeCell="J13" sqref="J13"/>
    </sheetView>
  </sheetViews>
  <sheetFormatPr baseColWidth="10" defaultRowHeight="16" x14ac:dyDescent="0.2"/>
  <sheetData>
    <row r="1" spans="1:15" x14ac:dyDescent="0.2">
      <c r="A1" t="s">
        <v>10</v>
      </c>
      <c r="B1" t="s">
        <v>37</v>
      </c>
      <c r="C1" t="s">
        <v>38</v>
      </c>
      <c r="D1" t="s">
        <v>39</v>
      </c>
      <c r="E1" t="s">
        <v>41</v>
      </c>
      <c r="F1" t="s">
        <v>35</v>
      </c>
      <c r="G1" t="s">
        <v>37</v>
      </c>
      <c r="H1" t="s">
        <v>38</v>
      </c>
      <c r="I1" t="s">
        <v>39</v>
      </c>
      <c r="J1" t="s">
        <v>40</v>
      </c>
      <c r="K1" t="s">
        <v>7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">
      <c r="A2">
        <v>0.1</v>
      </c>
      <c r="B2" s="1">
        <v>0.66675200000000001</v>
      </c>
      <c r="C2" s="1">
        <v>0.66598599999999997</v>
      </c>
      <c r="D2" s="1">
        <v>0.67824300000000004</v>
      </c>
      <c r="E2">
        <v>2.2999999999999998</v>
      </c>
      <c r="F2">
        <v>2</v>
      </c>
      <c r="G2" s="1">
        <v>0.73130899999999999</v>
      </c>
      <c r="H2" s="1">
        <v>0.72875699999999999</v>
      </c>
      <c r="I2" s="1">
        <v>0.72420799999999996</v>
      </c>
      <c r="J2">
        <v>5.57</v>
      </c>
      <c r="K2">
        <v>2</v>
      </c>
      <c r="L2" s="1">
        <v>0.74661900000000003</v>
      </c>
      <c r="N2" s="1">
        <v>0.74361600000000005</v>
      </c>
    </row>
    <row r="3" spans="1:15" x14ac:dyDescent="0.2">
      <c r="A3">
        <v>0.15</v>
      </c>
      <c r="B3" s="1">
        <v>0.66675200000000001</v>
      </c>
      <c r="C3" s="1">
        <v>0.66598599999999997</v>
      </c>
      <c r="D3" s="1">
        <v>0.67824300000000004</v>
      </c>
      <c r="E3">
        <v>2.35</v>
      </c>
      <c r="F3">
        <v>3</v>
      </c>
      <c r="G3" s="1">
        <v>0.74687400000000004</v>
      </c>
      <c r="H3" s="1">
        <v>0.74075000000000002</v>
      </c>
      <c r="I3" s="1">
        <v>0.73238000000000003</v>
      </c>
      <c r="K3">
        <v>3</v>
      </c>
      <c r="L3" s="1">
        <v>0.76601200000000003</v>
      </c>
      <c r="N3" s="1">
        <v>0.76608799999999999</v>
      </c>
    </row>
    <row r="4" spans="1:15" x14ac:dyDescent="0.2">
      <c r="A4">
        <v>0.2</v>
      </c>
      <c r="B4" s="1">
        <v>0.66675200000000001</v>
      </c>
      <c r="C4" s="1">
        <v>0.66598599999999997</v>
      </c>
      <c r="D4" s="1">
        <v>0.67824300000000004</v>
      </c>
      <c r="E4">
        <v>2.25</v>
      </c>
      <c r="F4">
        <v>4</v>
      </c>
      <c r="G4" s="1">
        <v>0.756826</v>
      </c>
      <c r="H4" s="1">
        <v>0.74355700000000002</v>
      </c>
      <c r="I4" s="1">
        <v>0.73033700000000001</v>
      </c>
      <c r="K4">
        <v>4</v>
      </c>
      <c r="L4" s="1">
        <v>0.76626700000000003</v>
      </c>
      <c r="N4" s="1">
        <v>0.76915199999999995</v>
      </c>
    </row>
    <row r="5" spans="1:15" x14ac:dyDescent="0.2">
      <c r="A5">
        <v>0.25</v>
      </c>
      <c r="B5" s="1">
        <v>0.66675200000000001</v>
      </c>
      <c r="C5" s="1">
        <v>0.66598599999999997</v>
      </c>
      <c r="D5" s="1">
        <v>0.67824300000000004</v>
      </c>
      <c r="E5">
        <v>2.35</v>
      </c>
      <c r="F5">
        <v>5</v>
      </c>
      <c r="G5" s="1">
        <v>0.76677700000000004</v>
      </c>
      <c r="H5" s="1">
        <v>0.74202599999999996</v>
      </c>
      <c r="I5" s="1">
        <v>0.75280899999999995</v>
      </c>
      <c r="K5">
        <v>5</v>
      </c>
      <c r="L5" s="1">
        <v>0.77749400000000002</v>
      </c>
      <c r="N5" s="1">
        <v>0.77323799999999998</v>
      </c>
    </row>
    <row r="6" spans="1:15" x14ac:dyDescent="0.2">
      <c r="A6">
        <v>0.3</v>
      </c>
      <c r="B6" s="1">
        <v>0.680531</v>
      </c>
      <c r="C6" s="1">
        <v>0.65782099999999999</v>
      </c>
      <c r="D6" s="1">
        <v>0.69254300000000002</v>
      </c>
      <c r="E6">
        <v>3.71</v>
      </c>
      <c r="F6">
        <v>6</v>
      </c>
      <c r="G6" s="1">
        <v>0.75529500000000005</v>
      </c>
      <c r="H6" s="1">
        <v>0.74406700000000003</v>
      </c>
      <c r="I6" s="1">
        <v>0.74463699999999999</v>
      </c>
      <c r="K6">
        <v>6</v>
      </c>
      <c r="L6" s="1">
        <v>0.77315599999999995</v>
      </c>
      <c r="N6" s="1">
        <v>0.76506600000000002</v>
      </c>
    </row>
    <row r="7" spans="1:15" x14ac:dyDescent="0.2">
      <c r="A7">
        <v>0.35</v>
      </c>
      <c r="B7" s="1">
        <v>0.680531</v>
      </c>
      <c r="C7" s="1">
        <v>0.66241399999999995</v>
      </c>
      <c r="D7" s="1">
        <v>0.69254300000000002</v>
      </c>
      <c r="E7">
        <v>4.1100000000000003</v>
      </c>
      <c r="F7">
        <v>7</v>
      </c>
      <c r="G7" s="1">
        <v>0.773922</v>
      </c>
      <c r="H7" s="1">
        <v>0.74636400000000003</v>
      </c>
      <c r="I7" s="1">
        <v>0.76404499999999997</v>
      </c>
      <c r="K7">
        <v>7</v>
      </c>
      <c r="L7" s="1">
        <v>0.78514899999999999</v>
      </c>
      <c r="N7" s="1">
        <v>0.77834499999999995</v>
      </c>
    </row>
    <row r="8" spans="1:15" x14ac:dyDescent="0.2">
      <c r="A8">
        <v>0.4</v>
      </c>
      <c r="B8" s="1">
        <v>0.680531</v>
      </c>
      <c r="C8" s="1">
        <v>0.66241399999999995</v>
      </c>
      <c r="D8" s="1">
        <v>0.69254300000000002</v>
      </c>
      <c r="E8">
        <v>3.72</v>
      </c>
      <c r="F8">
        <v>8</v>
      </c>
      <c r="G8" s="1">
        <v>0.77626700000000004</v>
      </c>
      <c r="H8" s="1">
        <v>0.76177099999999998</v>
      </c>
      <c r="I8" s="1">
        <v>0.76695899999999995</v>
      </c>
      <c r="K8">
        <v>8</v>
      </c>
      <c r="L8" s="1">
        <v>0.773922</v>
      </c>
      <c r="N8" s="1">
        <v>0.77732400000000001</v>
      </c>
    </row>
    <row r="9" spans="1:15" x14ac:dyDescent="0.2">
      <c r="A9">
        <v>0.45</v>
      </c>
      <c r="B9" s="1">
        <v>0.70885399999999998</v>
      </c>
      <c r="C9" s="1">
        <v>0.69558600000000004</v>
      </c>
      <c r="D9" s="1">
        <v>0.70786499999999997</v>
      </c>
      <c r="F9">
        <v>9</v>
      </c>
      <c r="G9" s="1">
        <v>0.78540399999999999</v>
      </c>
      <c r="H9" s="1">
        <v>0.76116399999999995</v>
      </c>
      <c r="I9" s="1">
        <v>0.76813100000000001</v>
      </c>
      <c r="K9">
        <v>9</v>
      </c>
      <c r="L9" s="1">
        <v>0.77723900000000001</v>
      </c>
      <c r="N9" s="1">
        <v>0.77425900000000003</v>
      </c>
    </row>
    <row r="10" spans="1:15" x14ac:dyDescent="0.2">
      <c r="A10">
        <v>0.5</v>
      </c>
      <c r="B10" s="1">
        <v>0.70885399999999998</v>
      </c>
      <c r="C10" s="1">
        <v>0.69558600000000004</v>
      </c>
      <c r="D10" s="1">
        <v>0.70786499999999997</v>
      </c>
      <c r="F10">
        <v>10</v>
      </c>
      <c r="G10" s="1">
        <v>0.77443200000000001</v>
      </c>
      <c r="H10" s="1">
        <v>0.73666799999999999</v>
      </c>
      <c r="I10" s="1">
        <v>0.76608799999999999</v>
      </c>
      <c r="K10">
        <v>10</v>
      </c>
      <c r="L10" s="1">
        <v>0.79408000000000001</v>
      </c>
      <c r="N10" s="1">
        <v>0.78141000000000005</v>
      </c>
    </row>
    <row r="11" spans="1:15" x14ac:dyDescent="0.2">
      <c r="A11">
        <v>0.55000000000000004</v>
      </c>
      <c r="B11" s="1">
        <v>0.70885399999999998</v>
      </c>
      <c r="C11" s="1">
        <v>0.69558600000000004</v>
      </c>
      <c r="D11" s="1">
        <v>0.70786499999999997</v>
      </c>
    </row>
    <row r="12" spans="1:15" x14ac:dyDescent="0.2">
      <c r="A12">
        <v>0.6</v>
      </c>
      <c r="B12" s="1">
        <v>0.74636400000000003</v>
      </c>
      <c r="C12" s="1">
        <v>0.72875699999999999</v>
      </c>
      <c r="D12" s="1">
        <v>0.74872300000000003</v>
      </c>
    </row>
    <row r="13" spans="1:15" x14ac:dyDescent="0.2">
      <c r="A13">
        <v>0.65</v>
      </c>
      <c r="B13" s="1">
        <v>0.75810200000000005</v>
      </c>
      <c r="C13" s="1">
        <v>0.74483299999999997</v>
      </c>
      <c r="D13" s="1">
        <v>0.76098100000000002</v>
      </c>
      <c r="F13" s="1">
        <v>20</v>
      </c>
      <c r="I13" s="1">
        <v>0.78651700000000002</v>
      </c>
      <c r="K13">
        <v>20</v>
      </c>
      <c r="N13" s="1">
        <v>0.78141000000000005</v>
      </c>
    </row>
    <row r="14" spans="1:15" x14ac:dyDescent="0.2">
      <c r="A14">
        <v>0.7</v>
      </c>
      <c r="B14" s="1">
        <v>0.75810200000000005</v>
      </c>
      <c r="C14" s="1">
        <v>0.74483299999999997</v>
      </c>
      <c r="D14" s="1">
        <v>0.76098100000000002</v>
      </c>
      <c r="E14">
        <v>5.74</v>
      </c>
    </row>
    <row r="15" spans="1:15" x14ac:dyDescent="0.2">
      <c r="A15">
        <v>0.75</v>
      </c>
      <c r="B15" s="1">
        <v>0.776474</v>
      </c>
      <c r="C15" s="1">
        <v>0.74100500000000002</v>
      </c>
      <c r="D15" s="1">
        <v>0.77425900000000003</v>
      </c>
    </row>
    <row r="16" spans="1:15" x14ac:dyDescent="0.2">
      <c r="A16">
        <v>0.8</v>
      </c>
      <c r="B16" s="1">
        <v>0.776474</v>
      </c>
      <c r="C16" s="1">
        <v>0.74100500000000002</v>
      </c>
      <c r="D16" s="1">
        <v>0.77425900000000003</v>
      </c>
    </row>
    <row r="17" spans="1:4" x14ac:dyDescent="0.2">
      <c r="A17">
        <v>0.85</v>
      </c>
      <c r="B17" s="1">
        <v>0.77723900000000001</v>
      </c>
      <c r="C17" s="1">
        <v>0.75657099999999999</v>
      </c>
      <c r="D17" s="1">
        <v>0.77119499999999996</v>
      </c>
    </row>
    <row r="18" spans="1:4" x14ac:dyDescent="0.2">
      <c r="A18">
        <v>0.9</v>
      </c>
      <c r="B18" s="1">
        <v>0.78821099999999999</v>
      </c>
      <c r="C18" s="1">
        <v>0.76499099999999998</v>
      </c>
      <c r="D18" s="1">
        <v>0.77834499999999995</v>
      </c>
    </row>
    <row r="19" spans="1:4" x14ac:dyDescent="0.2">
      <c r="A19">
        <v>0.95</v>
      </c>
      <c r="B19" s="1">
        <v>0.78974200000000006</v>
      </c>
      <c r="C19" s="1">
        <v>0.76397000000000004</v>
      </c>
      <c r="D19" s="1">
        <v>0.79060299999999994</v>
      </c>
    </row>
    <row r="20" spans="1:4" x14ac:dyDescent="0.2">
      <c r="A20">
        <v>1</v>
      </c>
      <c r="B20" s="1">
        <v>0.79561099999999996</v>
      </c>
      <c r="C20" s="1">
        <v>0.76141899999999996</v>
      </c>
      <c r="D20" s="1">
        <v>0.800817</v>
      </c>
    </row>
    <row r="43" spans="2:2" x14ac:dyDescent="0.2">
      <c r="B43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wine-unsupervised</vt:lpstr>
      <vt:lpstr>cars-unsupervised</vt:lpstr>
      <vt:lpstr>clustering on pca</vt:lpstr>
      <vt:lpstr>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2018-11-10T20:13:59Z</dcterms:created>
  <dcterms:modified xsi:type="dcterms:W3CDTF">2018-11-19T08:50:20Z</dcterms:modified>
</cp:coreProperties>
</file>