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esktop\homework\DataAnalyticsProject_3\"/>
    </mc:Choice>
  </mc:AlternateContent>
  <xr:revisionPtr revIDLastSave="0" documentId="13_ncr:1_{A7798816-B041-49D7-AAAE-B9FEFE45EA77}" xr6:coauthVersionLast="47" xr6:coauthVersionMax="47" xr10:uidLastSave="{00000000-0000-0000-0000-000000000000}"/>
  <bookViews>
    <workbookView xWindow="5830" yWindow="660" windowWidth="22720" windowHeight="13190" activeTab="3" xr2:uid="{152466EC-EF19-49C8-AF3D-ECE2989651AC}"/>
  </bookViews>
  <sheets>
    <sheet name="Sheet1" sheetId="1" r:id="rId1"/>
    <sheet name="Total Tree Area" sheetId="3" r:id="rId2"/>
    <sheet name="Forest type" sheetId="4" r:id="rId3"/>
    <sheet name="Area of planned and unplanned 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<sst xmlns="http://schemas.openxmlformats.org/spreadsheetml/2006/main" count="230" uniqueCount="87">
  <si>
    <t>Table 1.4: Area of native forest, by crown cover class and jurisdiction</t>
  </si>
  <si>
    <t>Jurisdiction</t>
  </si>
  <si>
    <t>Woodland forest</t>
  </si>
  <si>
    <t>Open forest</t>
  </si>
  <si>
    <t>Closed forest</t>
  </si>
  <si>
    <t>Unknown</t>
  </si>
  <si>
    <t>Total native forest</t>
  </si>
  <si>
    <t>Area ('000 hectares), and proportion of jurisdiction's native forest area (%)</t>
  </si>
  <si>
    <t>ACT</t>
  </si>
  <si>
    <t>NSW</t>
  </si>
  <si>
    <t>NT</t>
  </si>
  <si>
    <t>Qld</t>
  </si>
  <si>
    <t>SA</t>
  </si>
  <si>
    <t>Tas.</t>
  </si>
  <si>
    <t>Vic.</t>
  </si>
  <si>
    <t>WA</t>
  </si>
  <si>
    <t>Australia</t>
  </si>
  <si>
    <t>Note: Totals may not tally due to rounding.</t>
  </si>
  <si>
    <t>Source: ABARES, National Forest Inventory.</t>
  </si>
  <si>
    <t>Table 1.5: Forest area, by forest type and jurisdiction</t>
  </si>
  <si>
    <t>Forest type</t>
  </si>
  <si>
    <t>Area ('000 hectares)</t>
  </si>
  <si>
    <t>Acacia</t>
  </si>
  <si>
    <r>
      <t>Callitris</t>
    </r>
    <r>
      <rPr>
        <vertAlign val="superscript"/>
        <sz val="9"/>
        <color rgb="FF000000"/>
        <rFont val="Verdana"/>
        <family val="2"/>
      </rPr>
      <t>a</t>
    </r>
  </si>
  <si>
    <t>Casuarina</t>
  </si>
  <si>
    <t>Eucalypt</t>
  </si>
  <si>
    <t>Eucalypt mallee open</t>
  </si>
  <si>
    <t>Eucalypt mallee woodland</t>
  </si>
  <si>
    <t>Eucalypt low closed</t>
  </si>
  <si>
    <t>Eucalypt low open</t>
  </si>
  <si>
    <t>Eucalypt low woodland</t>
  </si>
  <si>
    <t>Eucalypt medium closed</t>
  </si>
  <si>
    <t>Eucalypt medium open</t>
  </si>
  <si>
    <t>Eucalypt medium woodland</t>
  </si>
  <si>
    <t>Eucalypt tall closed</t>
  </si>
  <si>
    <t>Eucalypt tall open</t>
  </si>
  <si>
    <t>Eucalypt tall woodland</t>
  </si>
  <si>
    <t>Mangrove</t>
  </si>
  <si>
    <t>Melaleuca</t>
  </si>
  <si>
    <t>Rainforest</t>
  </si>
  <si>
    <t>Other native forest</t>
  </si>
  <si>
    <t>Total Native forest</t>
  </si>
  <si>
    <t>Softwood</t>
  </si>
  <si>
    <t>Hardwood</t>
  </si>
  <si>
    <r>
      <t>Unknown or mixed species</t>
    </r>
    <r>
      <rPr>
        <vertAlign val="superscript"/>
        <sz val="9"/>
        <color rgb="FF000000"/>
        <rFont val="Verdana"/>
        <family val="2"/>
      </rPr>
      <t>b</t>
    </r>
  </si>
  <si>
    <r>
      <t>Total Commercial plantation</t>
    </r>
    <r>
      <rPr>
        <b/>
        <vertAlign val="superscript"/>
        <sz val="9"/>
        <color rgb="FF000000"/>
        <rFont val="Verdana"/>
        <family val="2"/>
      </rPr>
      <t>c,d</t>
    </r>
  </si>
  <si>
    <r>
      <t>Other forest</t>
    </r>
    <r>
      <rPr>
        <b/>
        <vertAlign val="superscript"/>
        <sz val="9"/>
        <color rgb="FF000000"/>
        <rFont val="Verdana"/>
        <family val="2"/>
      </rPr>
      <t>d</t>
    </r>
  </si>
  <si>
    <t>Total forest</t>
  </si>
  <si>
    <r>
      <t>a</t>
    </r>
    <r>
      <rPr>
        <sz val="8"/>
        <color rgb="FF000000"/>
        <rFont val="Verdana"/>
        <family val="2"/>
      </rPr>
      <t xml:space="preserve"> Stands of Callitris not sufficiently large to map at a 1 hectare scale are present in the ACT, NT and WA.</t>
    </r>
  </si>
  <si>
    <r>
      <t>b</t>
    </r>
    <r>
      <rPr>
        <sz val="8"/>
        <color rgb="FF000000"/>
        <rFont val="Verdana"/>
        <family val="2"/>
      </rPr>
      <t xml:space="preserve"> Plantations of mixed hardwood and softwood species, and plantations where the species type is not reported. </t>
    </r>
  </si>
  <si>
    <r>
      <t xml:space="preserve">c </t>
    </r>
    <r>
      <rPr>
        <sz val="8"/>
        <color rgb="FF000000"/>
        <rFont val="Verdana"/>
        <family val="2"/>
      </rPr>
      <t>Determined from the National Forest Inventory spatial coverage. See footnote on Commercial plantation areas under Table 1.1.</t>
    </r>
  </si>
  <si>
    <r>
      <t>d</t>
    </r>
    <r>
      <rPr>
        <sz val="8"/>
        <color rgb="FF000000"/>
        <rFont val="Verdana"/>
        <family val="2"/>
      </rPr>
      <t xml:space="preserve"> Area figures for Queensland plantations reported here differ slightly from the figures reported by Queensland in 2016 - https://www.daf.qld.gov.au/forestry/plantation-forestry/plantation-spatial-data. Area figures for ‘Commercial plantations’ reported in SOFR 2018 exclude plantations assessed as non-commercial plantations for the National Plantation Inventory, and which are reported in SOFR 2018 in the ‘Other forest’ category. </t>
    </r>
  </si>
  <si>
    <t>Source: ABARES, National Forest Inventory, National Plantation Inventory.</t>
  </si>
  <si>
    <t>Table 1.10: Areas of forest in Regional Forest Agreement regions, by forest type</t>
  </si>
  <si>
    <t>Area in RFA regions ('000 hectares)</t>
  </si>
  <si>
    <t>Area in Australia ('000 hectares)</t>
  </si>
  <si>
    <t>Area in RFA regions as proportion of area in Australia (%)</t>
  </si>
  <si>
    <t>Callitris</t>
  </si>
  <si>
    <t>Unknown or mixed species</t>
  </si>
  <si>
    <r>
      <t>Total Commercial plantation</t>
    </r>
    <r>
      <rPr>
        <b/>
        <vertAlign val="superscript"/>
        <sz val="9"/>
        <color rgb="FF000000"/>
        <rFont val="Verdana"/>
        <family val="2"/>
      </rPr>
      <t>a</t>
    </r>
  </si>
  <si>
    <t>Other forest</t>
  </si>
  <si>
    <t>Return to Index page</t>
  </si>
  <si>
    <t>Area of planned and unplanned forest fire</t>
  </si>
  <si>
    <t>Area of planned and unplanned forest fire (million hectares) by year</t>
  </si>
  <si>
    <t>Year</t>
  </si>
  <si>
    <t>2011–12</t>
  </si>
  <si>
    <t>2012–13</t>
  </si>
  <si>
    <t>2013–14</t>
  </si>
  <si>
    <t>2014–15</t>
  </si>
  <si>
    <t>2015–16</t>
  </si>
  <si>
    <t>Planned fire</t>
  </si>
  <si>
    <t>Unplanned fire</t>
  </si>
  <si>
    <r>
      <t xml:space="preserve">For further information on this topic, see Indicator 3.1b of </t>
    </r>
    <r>
      <rPr>
        <b/>
        <i/>
        <sz val="9"/>
        <color rgb="FF000000"/>
        <rFont val="Verdana"/>
        <family val="2"/>
      </rPr>
      <t>Australia's State of the Forests Report 2018</t>
    </r>
    <r>
      <rPr>
        <b/>
        <sz val="9"/>
        <color rgb="FF000000"/>
        <rFont val="Verdana"/>
        <family val="2"/>
      </rPr>
      <t>.</t>
    </r>
  </si>
  <si>
    <t>Australia's forest area, by jurisdiction</t>
  </si>
  <si>
    <t>Total forest area (million hectares)</t>
  </si>
  <si>
    <t>Northern Territory 
(23.7 Mha)</t>
  </si>
  <si>
    <t>Queensland 
(51.8 Mha)</t>
  </si>
  <si>
    <t>South Australia 
(5.1 Mha)</t>
  </si>
  <si>
    <t>Tasmania 
(3.7 Mha)</t>
  </si>
  <si>
    <t>Victoria 
(8.2 Mha)</t>
  </si>
  <si>
    <t>Western Australia 
(21.0 Mha)</t>
  </si>
  <si>
    <t>Australian Capital Territory 
(0.14 Mha)</t>
  </si>
  <si>
    <t>New South Wales 
(20.4 Mha)</t>
  </si>
  <si>
    <t>Callitrisa</t>
  </si>
  <si>
    <t>Unknown or mixed speciesb</t>
  </si>
  <si>
    <t>Total Commercial plantationc,d</t>
  </si>
  <si>
    <t>Other forestd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</si>
</sst>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000000"/>
      <name val="Verdana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b/>
      <sz val="9"/>
      <color rgb="FFFFFFFF"/>
      <name val="Verdana"/>
      <family val="2"/>
    </font>
    <font>
      <sz val="8"/>
      <color rgb="FF000000"/>
      <name val="Verdana"/>
      <family val="2"/>
    </font>
    <font>
      <vertAlign val="superscript"/>
      <sz val="9"/>
      <color rgb="FF000000"/>
      <name val="Verdana"/>
      <family val="2"/>
    </font>
    <font>
      <sz val="9"/>
      <color rgb="FF3977A8"/>
      <name val="Verdana"/>
      <family val="2"/>
    </font>
    <font>
      <b/>
      <vertAlign val="superscript"/>
      <sz val="9"/>
      <color rgb="FF000000"/>
      <name val="Verdana"/>
      <family val="2"/>
    </font>
    <font>
      <vertAlign val="superscript"/>
      <sz val="8"/>
      <color rgb="FF000000"/>
      <name val="Verdana"/>
      <family val="2"/>
    </font>
    <font>
      <u/>
      <sz val="11"/>
      <color theme="10"/>
      <name val="等线"/>
      <family val="2"/>
      <charset val="134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9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CE2EE"/>
        <bgColor rgb="FF000000"/>
      </patternFill>
    </fill>
    <fill>
      <patternFill patternType="solid">
        <fgColor rgb="FF3977A8"/>
        <bgColor rgb="FF000000"/>
      </patternFill>
    </fill>
    <fill>
      <patternFill patternType="solid">
        <fgColor rgb="FFBECAE0"/>
        <bgColor rgb="FF000000"/>
      </patternFill>
    </fill>
  </fills>
  <borders count="9">
    <border>
      <left/>
      <right/>
      <top/>
      <bottom/>
      <diagonal/>
    </border>
    <border>
      <left/>
      <right/>
      <top style="thin">
        <color rgb="FF3977A8"/>
      </top>
      <bottom style="thin">
        <color rgb="FF3977A8"/>
      </bottom>
      <diagonal/>
    </border>
    <border>
      <left/>
      <right/>
      <top style="thin">
        <color rgb="FF3977A8"/>
      </top>
      <bottom/>
      <diagonal/>
    </border>
    <border>
      <left/>
      <right/>
      <top/>
      <bottom style="thin">
        <color rgb="FF3977A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3" fontId="4" fillId="2" borderId="1" xfId="0" applyNumberFormat="1" applyFont="1" applyFill="1" applyBorder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0" fontId="5" fillId="3" borderId="1" xfId="0" applyFont="1" applyFill="1" applyBorder="1">
      <alignment vertical="center"/>
    </xf>
    <xf numFmtId="3" fontId="5" fillId="3" borderId="1" xfId="0" applyNumberFormat="1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left" vertical="center" indent="1"/>
    </xf>
    <xf numFmtId="0" fontId="8" fillId="2" borderId="1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3" fontId="8" fillId="2" borderId="1" xfId="0" applyNumberFormat="1" applyFont="1" applyFill="1" applyBorder="1" applyAlignment="1">
      <alignment horizontal="right" vertical="center"/>
    </xf>
    <xf numFmtId="3" fontId="8" fillId="4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right" vertical="center"/>
    </xf>
    <xf numFmtId="3" fontId="3" fillId="2" borderId="1" xfId="0" applyNumberFormat="1" applyFont="1" applyFill="1" applyBorder="1" applyAlignment="1">
      <alignment horizontal="right" vertical="center"/>
    </xf>
    <xf numFmtId="3" fontId="3" fillId="4" borderId="1" xfId="0" applyNumberFormat="1" applyFont="1" applyFill="1" applyBorder="1" applyAlignment="1">
      <alignment horizontal="right" vertical="center"/>
    </xf>
    <xf numFmtId="0" fontId="3" fillId="0" borderId="0" xfId="0" applyFont="1">
      <alignment vertical="center"/>
    </xf>
    <xf numFmtId="0" fontId="3" fillId="4" borderId="1" xfId="0" applyFont="1" applyFill="1" applyBorder="1" applyAlignment="1">
      <alignment horizontal="right" vertical="center"/>
    </xf>
    <xf numFmtId="0" fontId="2" fillId="0" borderId="3" xfId="0" applyFont="1" applyBorder="1">
      <alignment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3" fillId="0" borderId="1" xfId="0" applyFont="1" applyBorder="1" applyAlignment="1">
      <alignment horizontal="right" wrapText="1"/>
    </xf>
    <xf numFmtId="0" fontId="8" fillId="2" borderId="1" xfId="0" applyFont="1" applyFill="1" applyBorder="1" applyAlignment="1">
      <alignment horizontal="left" vertical="center" indent="2"/>
    </xf>
    <xf numFmtId="0" fontId="12" fillId="0" borderId="0" xfId="0" applyFont="1">
      <alignment vertical="center"/>
    </xf>
    <xf numFmtId="0" fontId="11" fillId="0" borderId="0" xfId="1">
      <alignment vertical="center"/>
    </xf>
    <xf numFmtId="0" fontId="13" fillId="0" borderId="0" xfId="0" applyFont="1" applyAlignment="1"/>
    <xf numFmtId="0" fontId="3" fillId="0" borderId="4" xfId="0" applyFont="1" applyBorder="1" applyAlignment="1"/>
    <xf numFmtId="0" fontId="3" fillId="0" borderId="5" xfId="0" applyFont="1" applyBorder="1" applyAlignment="1">
      <alignment horizontal="right" wrapText="1"/>
    </xf>
    <xf numFmtId="0" fontId="3" fillId="0" borderId="6" xfId="0" applyFont="1" applyBorder="1" applyAlignment="1"/>
    <xf numFmtId="0" fontId="4" fillId="0" borderId="0" xfId="0" applyFont="1" applyAlignment="1">
      <alignment horizontal="right" vertical="center" wrapText="1"/>
    </xf>
    <xf numFmtId="0" fontId="3" fillId="0" borderId="7" xfId="0" applyFont="1" applyBorder="1" applyAlignment="1"/>
    <xf numFmtId="0" fontId="4" fillId="0" borderId="8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wrapText="1"/>
    </xf>
    <xf numFmtId="0" fontId="3" fillId="0" borderId="8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39858693109707"/>
          <c:y val="0.10030518008363577"/>
          <c:w val="0.56154838034133547"/>
          <c:h val="0.79182860381600129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49-4630-9570-4FF84C88CCC6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49-4630-9570-4FF84C88CC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49-4630-9570-4FF84C88CC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49-4630-9570-4FF84C88CC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49-4630-9570-4FF84C88CC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949-4630-9570-4FF84C88CCC6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949-4630-9570-4FF84C88CCC6}"/>
              </c:ext>
            </c:extLst>
          </c:dPt>
          <c:dPt>
            <c:idx val="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949-4630-9570-4FF84C88CCC6}"/>
              </c:ext>
            </c:extLst>
          </c:dPt>
          <c:dLbls>
            <c:dLbl>
              <c:idx val="0"/>
              <c:layout>
                <c:manualLayout>
                  <c:x val="0"/>
                  <c:y val="3.786008819313737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49-4630-9570-4FF84C88CCC6}"/>
                </c:ext>
              </c:extLst>
            </c:dLbl>
            <c:dLbl>
              <c:idx val="1"/>
              <c:layout>
                <c:manualLayout>
                  <c:x val="2.6505319534149184E-3"/>
                  <c:y val="-3.786008819313772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49-4630-9570-4FF84C88CCC6}"/>
                </c:ext>
              </c:extLst>
            </c:dLbl>
            <c:dLbl>
              <c:idx val="2"/>
              <c:layout>
                <c:manualLayout>
                  <c:x val="-1.4740785741800129E-2"/>
                  <c:y val="3.584644801861114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49-4630-9570-4FF84C88CCC6}"/>
                </c:ext>
              </c:extLst>
            </c:dLbl>
            <c:dLbl>
              <c:idx val="3"/>
              <c:layout>
                <c:manualLayout>
                  <c:x val="-3.0147809837537114E-2"/>
                  <c:y val="-1.44728792693493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49-4630-9570-4FF84C88CCC6}"/>
                </c:ext>
              </c:extLst>
            </c:dLbl>
            <c:dLbl>
              <c:idx val="4"/>
              <c:layout>
                <c:manualLayout>
                  <c:x val="-3.8099500915466031E-2"/>
                  <c:y val="-1.42490458328413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49-4630-9570-4FF84C88CCC6}"/>
                </c:ext>
              </c:extLst>
            </c:dLbl>
            <c:dLbl>
              <c:idx val="5"/>
              <c:layout>
                <c:manualLayout>
                  <c:x val="-5.3010639068298369E-3"/>
                  <c:y val="-6.9409359864571079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49-4630-9570-4FF84C88CCC6}"/>
                </c:ext>
              </c:extLst>
            </c:dLbl>
            <c:dLbl>
              <c:idx val="6"/>
              <c:layout>
                <c:manualLayout>
                  <c:x val="-5.3010639068298369E-3"/>
                  <c:y val="-3.4704679932285539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949-4630-9570-4FF84C88CCC6}"/>
                </c:ext>
              </c:extLst>
            </c:dLbl>
            <c:dLbl>
              <c:idx val="7"/>
              <c:layout>
                <c:manualLayout>
                  <c:x val="7.9515958602447544E-3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949-4630-9570-4FF84C88CC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'[1]1 Forest area, by jurisdiction'!$F$5:$F$12</c:f>
              <c:strCache>
                <c:ptCount val="8"/>
                <c:pt idx="0">
                  <c:v>Northern Territory 
(23.7 Mha)</c:v>
                </c:pt>
                <c:pt idx="1">
                  <c:v>Queensland 
(51.8 Mha)</c:v>
                </c:pt>
                <c:pt idx="2">
                  <c:v>South Australia 
(5.1 Mha)</c:v>
                </c:pt>
                <c:pt idx="3">
                  <c:v>Tasmania 
(3.7 Mha)</c:v>
                </c:pt>
                <c:pt idx="4">
                  <c:v>Victoria 
(8.2 Mha)</c:v>
                </c:pt>
                <c:pt idx="5">
                  <c:v>Western Australia 
(21.0 Mha)</c:v>
                </c:pt>
                <c:pt idx="6">
                  <c:v>Australian Capital Territory 
(0.14 Mha)</c:v>
                </c:pt>
                <c:pt idx="7">
                  <c:v>New South Wales 
(20.4 Mha)</c:v>
                </c:pt>
              </c:strCache>
            </c:strRef>
          </c:cat>
          <c:val>
            <c:numRef>
              <c:f>'[1]1 Forest area, by jurisdiction'!$G$5:$G$12</c:f>
              <c:numCache>
                <c:formatCode>#,##0.0</c:formatCode>
                <c:ptCount val="8"/>
                <c:pt idx="0">
                  <c:v>23.734999999999999</c:v>
                </c:pt>
                <c:pt idx="1">
                  <c:v>51.83</c:v>
                </c:pt>
                <c:pt idx="2">
                  <c:v>5.0599999999999996</c:v>
                </c:pt>
                <c:pt idx="3">
                  <c:v>3.6989999999999998</c:v>
                </c:pt>
                <c:pt idx="4">
                  <c:v>8.2219999999999995</c:v>
                </c:pt>
                <c:pt idx="5">
                  <c:v>20.981000000000002</c:v>
                </c:pt>
                <c:pt idx="6" formatCode="0.00">
                  <c:v>0.14199999999999999</c:v>
                </c:pt>
                <c:pt idx="7">
                  <c:v>20.367999999999999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949-4630-9570-4FF84C88CCC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0</xdr:row>
      <xdr:rowOff>69850</xdr:rowOff>
    </xdr:from>
    <xdr:to>
      <xdr:col>12</xdr:col>
      <xdr:colOff>70176</xdr:colOff>
      <xdr:row>22</xdr:row>
      <xdr:rowOff>161552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1694B-F984-4B01-BC46-982EDE98D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0</xdr:row>
      <xdr:rowOff>0</xdr:rowOff>
    </xdr:from>
    <xdr:to>
      <xdr:col>18</xdr:col>
      <xdr:colOff>539750</xdr:colOff>
      <xdr:row>22</xdr:row>
      <xdr:rowOff>120650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56E2D4-3E91-2BEF-4F65-163F8E5F2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7500" y="0"/>
          <a:ext cx="7029450" cy="417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than\Downloads\Executive_Summary_Data_Tables.xlsx" TargetMode="External"/><Relationship Id="rId1" Type="http://schemas.openxmlformats.org/officeDocument/2006/relationships/externalLinkPath" Target="/Users/ethan/Downloads/Executive_Summary_Data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1 Forest area, by jurisdiction"/>
      <sheetName val="2 Forest area since 1990"/>
      <sheetName val="3 Protection of biodiversity"/>
      <sheetName val="4 Planned,unplanned forest fire"/>
      <sheetName val="5 Carbon stored in forests"/>
      <sheetName val="6 Commercial plantation area"/>
      <sheetName val="7 Commerc. plantation ownership"/>
      <sheetName val="8 Net harvestable area"/>
      <sheetName val="9 Harvest by silvicultural sys."/>
      <sheetName val="10 Log volume harvested"/>
      <sheetName val="11 Log harvest – plantations"/>
      <sheetName val="12 Log harvest – native forest"/>
      <sheetName val="13 Sustainable sawlog harvest"/>
      <sheetName val="14 Employment in forest sector"/>
      <sheetName val="15 Uni. degree completions"/>
      <sheetName val="16 Perceptions of materials"/>
      <sheetName val="17 Business R&amp;D"/>
    </sheetNames>
    <sheetDataSet>
      <sheetData sheetId="0"/>
      <sheetData sheetId="1">
        <row r="5">
          <cell r="F5" t="str">
            <v>Northern Territory 
(23.7 Mha)</v>
          </cell>
          <cell r="G5">
            <v>23.734999999999999</v>
          </cell>
        </row>
        <row r="6">
          <cell r="F6" t="str">
            <v>Queensland 
(51.8 Mha)</v>
          </cell>
          <cell r="G6">
            <v>51.83</v>
          </cell>
        </row>
        <row r="7">
          <cell r="F7" t="str">
            <v>South Australia 
(5.1 Mha)</v>
          </cell>
          <cell r="G7">
            <v>5.0599999999999996</v>
          </cell>
        </row>
        <row r="8">
          <cell r="F8" t="str">
            <v>Tasmania 
(3.7 Mha)</v>
          </cell>
          <cell r="G8">
            <v>3.6989999999999998</v>
          </cell>
        </row>
        <row r="9">
          <cell r="F9" t="str">
            <v>Victoria 
(8.2 Mha)</v>
          </cell>
          <cell r="G9">
            <v>8.2219999999999995</v>
          </cell>
        </row>
        <row r="10">
          <cell r="F10" t="str">
            <v>Western Australia 
(21.0 Mha)</v>
          </cell>
          <cell r="G10">
            <v>20.981000000000002</v>
          </cell>
        </row>
        <row r="11">
          <cell r="F11" t="str">
            <v>Australian Capital Territory 
(0.14 Mha)</v>
          </cell>
          <cell r="G11">
            <v>0.14199999999999999</v>
          </cell>
        </row>
        <row r="12">
          <cell r="F12" t="str">
            <v>New South Wales 
(20.4 Mha)</v>
          </cell>
          <cell r="G12">
            <v>20.367999999999999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C16F-8790-4C1A-B398-4EC32C27741D}">
  <dimension ref="A1:O51"/>
  <sheetViews>
    <sheetView topLeftCell="A19" workbookViewId="0">
      <selection activeCell="A18" sqref="A18:J45"/>
    </sheetView>
  </sheetViews>
  <sheetFormatPr defaultRowHeight="14" x14ac:dyDescent="0.3"/>
  <cols>
    <col min="1" max="1" width="26.25" customWidth="1"/>
    <col min="12" max="12" width="27.25" customWidth="1"/>
    <col min="13" max="14" width="15.33203125" customWidth="1"/>
    <col min="15" max="15" width="21.58203125" customWidth="1"/>
  </cols>
  <sheetData>
    <row r="1" spans="1:11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12" t="s">
        <v>1</v>
      </c>
      <c r="B2" s="14" t="s">
        <v>2</v>
      </c>
      <c r="C2" s="14"/>
      <c r="D2" s="15" t="s">
        <v>3</v>
      </c>
      <c r="E2" s="15"/>
      <c r="F2" s="14" t="s">
        <v>4</v>
      </c>
      <c r="G2" s="14"/>
      <c r="H2" s="15" t="s">
        <v>5</v>
      </c>
      <c r="I2" s="15"/>
      <c r="J2" s="16" t="s">
        <v>6</v>
      </c>
      <c r="K2" s="16"/>
    </row>
    <row r="3" spans="1:11" x14ac:dyDescent="0.25">
      <c r="A3" s="13"/>
      <c r="B3" s="15" t="s">
        <v>7</v>
      </c>
      <c r="C3" s="15"/>
      <c r="D3" s="15"/>
      <c r="E3" s="15"/>
      <c r="F3" s="15"/>
      <c r="G3" s="15"/>
      <c r="H3" s="15"/>
      <c r="I3" s="15"/>
      <c r="J3" s="15"/>
      <c r="K3" s="15"/>
    </row>
    <row r="4" spans="1:11" x14ac:dyDescent="0.3">
      <c r="A4" s="1" t="s">
        <v>8</v>
      </c>
      <c r="B4" s="2">
        <v>38</v>
      </c>
      <c r="C4" s="2">
        <v>29</v>
      </c>
      <c r="D4" s="3">
        <v>92</v>
      </c>
      <c r="E4" s="3">
        <v>71</v>
      </c>
      <c r="F4" s="2">
        <v>0</v>
      </c>
      <c r="G4" s="2">
        <v>0</v>
      </c>
      <c r="H4" s="3">
        <v>0.1</v>
      </c>
      <c r="I4" s="3">
        <v>0.1</v>
      </c>
      <c r="J4" s="2">
        <v>130</v>
      </c>
      <c r="K4" s="4">
        <v>100</v>
      </c>
    </row>
    <row r="5" spans="1:11" x14ac:dyDescent="0.3">
      <c r="A5" s="1" t="s">
        <v>9</v>
      </c>
      <c r="B5" s="5">
        <v>9479</v>
      </c>
      <c r="C5" s="2">
        <v>48</v>
      </c>
      <c r="D5" s="6">
        <v>9233</v>
      </c>
      <c r="E5" s="3">
        <v>46</v>
      </c>
      <c r="F5" s="2">
        <v>507</v>
      </c>
      <c r="G5" s="2">
        <v>3</v>
      </c>
      <c r="H5" s="3">
        <v>707</v>
      </c>
      <c r="I5" s="3">
        <v>4</v>
      </c>
      <c r="J5" s="5">
        <v>19925</v>
      </c>
      <c r="K5" s="4">
        <v>100</v>
      </c>
    </row>
    <row r="6" spans="1:11" x14ac:dyDescent="0.3">
      <c r="A6" s="1" t="s">
        <v>10</v>
      </c>
      <c r="B6" s="5">
        <v>15482</v>
      </c>
      <c r="C6" s="2">
        <v>65</v>
      </c>
      <c r="D6" s="6">
        <v>7485</v>
      </c>
      <c r="E6" s="3">
        <v>32</v>
      </c>
      <c r="F6" s="2">
        <v>483</v>
      </c>
      <c r="G6" s="2">
        <v>2</v>
      </c>
      <c r="H6" s="3">
        <v>236</v>
      </c>
      <c r="I6" s="3">
        <v>1</v>
      </c>
      <c r="J6" s="5">
        <v>23686</v>
      </c>
      <c r="K6" s="4">
        <v>100</v>
      </c>
    </row>
    <row r="7" spans="1:11" x14ac:dyDescent="0.3">
      <c r="A7" s="1" t="s">
        <v>11</v>
      </c>
      <c r="B7" s="5">
        <v>39663</v>
      </c>
      <c r="C7" s="2">
        <v>77</v>
      </c>
      <c r="D7" s="6">
        <v>8720</v>
      </c>
      <c r="E7" s="3">
        <v>17</v>
      </c>
      <c r="F7" s="5">
        <v>1673</v>
      </c>
      <c r="G7" s="2">
        <v>3</v>
      </c>
      <c r="H7" s="6">
        <v>1524</v>
      </c>
      <c r="I7" s="3">
        <v>3</v>
      </c>
      <c r="J7" s="5">
        <v>51580</v>
      </c>
      <c r="K7" s="4">
        <v>100</v>
      </c>
    </row>
    <row r="8" spans="1:11" x14ac:dyDescent="0.3">
      <c r="A8" s="1" t="s">
        <v>12</v>
      </c>
      <c r="B8" s="5">
        <v>4534</v>
      </c>
      <c r="C8" s="2">
        <v>93</v>
      </c>
      <c r="D8" s="3">
        <v>261</v>
      </c>
      <c r="E8" s="3">
        <v>5</v>
      </c>
      <c r="F8" s="2">
        <v>1</v>
      </c>
      <c r="G8" s="2">
        <v>0.02</v>
      </c>
      <c r="H8" s="3">
        <v>61</v>
      </c>
      <c r="I8" s="3">
        <v>1</v>
      </c>
      <c r="J8" s="5">
        <v>4856</v>
      </c>
      <c r="K8" s="4">
        <v>100</v>
      </c>
    </row>
    <row r="9" spans="1:11" x14ac:dyDescent="0.3">
      <c r="A9" s="1" t="s">
        <v>13</v>
      </c>
      <c r="B9" s="5">
        <v>1373</v>
      </c>
      <c r="C9" s="2">
        <v>41</v>
      </c>
      <c r="D9" s="6">
        <v>1299</v>
      </c>
      <c r="E9" s="3">
        <v>39</v>
      </c>
      <c r="F9" s="2">
        <v>666</v>
      </c>
      <c r="G9" s="2">
        <v>20</v>
      </c>
      <c r="H9" s="3">
        <v>4</v>
      </c>
      <c r="I9" s="3">
        <v>0.1</v>
      </c>
      <c r="J9" s="5">
        <v>3342</v>
      </c>
      <c r="K9" s="4">
        <v>100</v>
      </c>
    </row>
    <row r="10" spans="1:11" x14ac:dyDescent="0.3">
      <c r="A10" s="1" t="s">
        <v>14</v>
      </c>
      <c r="B10" s="5">
        <v>2771</v>
      </c>
      <c r="C10" s="2">
        <v>36</v>
      </c>
      <c r="D10" s="6">
        <v>4641</v>
      </c>
      <c r="E10" s="3">
        <v>61</v>
      </c>
      <c r="F10" s="2">
        <v>233</v>
      </c>
      <c r="G10" s="2">
        <v>3</v>
      </c>
      <c r="H10" s="3">
        <v>0</v>
      </c>
      <c r="I10" s="3">
        <v>0</v>
      </c>
      <c r="J10" s="5">
        <v>7645</v>
      </c>
      <c r="K10" s="4">
        <v>100</v>
      </c>
    </row>
    <row r="11" spans="1:11" x14ac:dyDescent="0.3">
      <c r="A11" s="1" t="s">
        <v>15</v>
      </c>
      <c r="B11" s="5">
        <v>18116</v>
      </c>
      <c r="C11" s="2">
        <v>89</v>
      </c>
      <c r="D11" s="6">
        <v>2231</v>
      </c>
      <c r="E11" s="3">
        <v>11</v>
      </c>
      <c r="F11" s="2">
        <v>60</v>
      </c>
      <c r="G11" s="2">
        <v>0.3</v>
      </c>
      <c r="H11" s="3">
        <v>44</v>
      </c>
      <c r="I11" s="3">
        <v>0.2</v>
      </c>
      <c r="J11" s="5">
        <v>20450</v>
      </c>
      <c r="K11" s="4">
        <v>100</v>
      </c>
    </row>
    <row r="12" spans="1:11" x14ac:dyDescent="0.3">
      <c r="A12" s="7" t="s">
        <v>16</v>
      </c>
      <c r="B12" s="8">
        <v>91455</v>
      </c>
      <c r="C12" s="9">
        <v>69</v>
      </c>
      <c r="D12" s="8">
        <v>33962</v>
      </c>
      <c r="E12" s="9">
        <v>26</v>
      </c>
      <c r="F12" s="8">
        <v>3622</v>
      </c>
      <c r="G12" s="9">
        <v>3</v>
      </c>
      <c r="H12" s="8">
        <v>2576</v>
      </c>
      <c r="I12" s="9">
        <v>2</v>
      </c>
      <c r="J12" s="8">
        <v>131615</v>
      </c>
      <c r="K12" s="10">
        <v>100</v>
      </c>
    </row>
    <row r="13" spans="1:11" x14ac:dyDescent="0.3">
      <c r="A13" s="18" t="s">
        <v>17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spans="1:11" x14ac:dyDescent="0.3">
      <c r="A14" s="17" t="s">
        <v>18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7" spans="1:15" x14ac:dyDescent="0.3">
      <c r="A17" s="32" t="s">
        <v>19</v>
      </c>
      <c r="B17" s="32"/>
      <c r="C17" s="32"/>
      <c r="D17" s="32"/>
      <c r="E17" s="32"/>
      <c r="F17" s="32"/>
      <c r="G17" s="32"/>
      <c r="H17" s="32"/>
      <c r="I17" s="32"/>
      <c r="J17" s="32"/>
      <c r="L17" s="32" t="s">
        <v>53</v>
      </c>
      <c r="M17" s="32"/>
      <c r="N17" s="32"/>
      <c r="O17" s="32"/>
    </row>
    <row r="18" spans="1:15" ht="103.5" x14ac:dyDescent="0.25">
      <c r="A18" s="33" t="s">
        <v>20</v>
      </c>
      <c r="B18" s="35" t="s">
        <v>21</v>
      </c>
      <c r="C18" s="35"/>
      <c r="D18" s="35"/>
      <c r="E18" s="35"/>
      <c r="F18" s="35"/>
      <c r="G18" s="35"/>
      <c r="H18" s="35"/>
      <c r="I18" s="35"/>
      <c r="J18" s="35"/>
      <c r="L18" s="39" t="s">
        <v>20</v>
      </c>
      <c r="M18" s="40" t="s">
        <v>54</v>
      </c>
      <c r="N18" s="40" t="s">
        <v>55</v>
      </c>
      <c r="O18" s="40" t="s">
        <v>56</v>
      </c>
    </row>
    <row r="19" spans="1:15" x14ac:dyDescent="0.25">
      <c r="A19" s="34"/>
      <c r="B19" s="19" t="s">
        <v>8</v>
      </c>
      <c r="C19" s="19" t="s">
        <v>9</v>
      </c>
      <c r="D19" s="19" t="s">
        <v>10</v>
      </c>
      <c r="E19" s="19" t="s">
        <v>11</v>
      </c>
      <c r="F19" s="19" t="s">
        <v>12</v>
      </c>
      <c r="G19" s="19" t="s">
        <v>13</v>
      </c>
      <c r="H19" s="19" t="s">
        <v>14</v>
      </c>
      <c r="I19" s="19" t="s">
        <v>15</v>
      </c>
      <c r="J19" s="20" t="s">
        <v>16</v>
      </c>
      <c r="L19" s="1" t="s">
        <v>22</v>
      </c>
      <c r="M19" s="3">
        <v>167</v>
      </c>
      <c r="N19" s="6">
        <v>10813</v>
      </c>
      <c r="O19" s="3">
        <v>2</v>
      </c>
    </row>
    <row r="20" spans="1:15" x14ac:dyDescent="0.3">
      <c r="A20" s="1" t="s">
        <v>22</v>
      </c>
      <c r="B20" s="3">
        <v>0</v>
      </c>
      <c r="C20" s="3">
        <v>730</v>
      </c>
      <c r="D20" s="6">
        <v>1522</v>
      </c>
      <c r="E20" s="6">
        <v>5121</v>
      </c>
      <c r="F20" s="3">
        <v>104</v>
      </c>
      <c r="G20" s="3">
        <v>77</v>
      </c>
      <c r="H20" s="3">
        <v>37</v>
      </c>
      <c r="I20" s="6">
        <v>3222</v>
      </c>
      <c r="J20" s="5">
        <v>10813</v>
      </c>
      <c r="L20" s="1" t="s">
        <v>57</v>
      </c>
      <c r="M20" s="3">
        <v>128</v>
      </c>
      <c r="N20" s="6">
        <v>2011</v>
      </c>
      <c r="O20" s="3">
        <v>6</v>
      </c>
    </row>
    <row r="21" spans="1:15" x14ac:dyDescent="0.3">
      <c r="A21" s="1" t="s">
        <v>23</v>
      </c>
      <c r="B21" s="3">
        <v>0</v>
      </c>
      <c r="C21" s="6">
        <v>1394</v>
      </c>
      <c r="D21" s="3">
        <v>0</v>
      </c>
      <c r="E21" s="3">
        <v>527</v>
      </c>
      <c r="F21" s="3">
        <v>66</v>
      </c>
      <c r="G21" s="3">
        <v>1</v>
      </c>
      <c r="H21" s="3">
        <v>23</v>
      </c>
      <c r="I21" s="3">
        <v>0.1</v>
      </c>
      <c r="J21" s="5">
        <v>2011</v>
      </c>
      <c r="L21" s="1" t="s">
        <v>24</v>
      </c>
      <c r="M21" s="3">
        <v>98</v>
      </c>
      <c r="N21" s="6">
        <v>1236</v>
      </c>
      <c r="O21" s="3">
        <v>8</v>
      </c>
    </row>
    <row r="22" spans="1:15" x14ac:dyDescent="0.3">
      <c r="A22" s="1" t="s">
        <v>24</v>
      </c>
      <c r="B22" s="3">
        <v>1</v>
      </c>
      <c r="C22" s="3">
        <v>512</v>
      </c>
      <c r="D22" s="3">
        <v>38</v>
      </c>
      <c r="E22" s="3">
        <v>272</v>
      </c>
      <c r="F22" s="3">
        <v>252</v>
      </c>
      <c r="G22" s="3">
        <v>10</v>
      </c>
      <c r="H22" s="3">
        <v>48</v>
      </c>
      <c r="I22" s="3">
        <v>103</v>
      </c>
      <c r="J22" s="5">
        <v>1236</v>
      </c>
      <c r="L22" s="1" t="s">
        <v>25</v>
      </c>
      <c r="M22" s="6">
        <v>17761</v>
      </c>
      <c r="N22" s="6">
        <v>101058</v>
      </c>
      <c r="O22" s="3">
        <v>18</v>
      </c>
    </row>
    <row r="23" spans="1:15" x14ac:dyDescent="0.3">
      <c r="A23" s="1" t="s">
        <v>25</v>
      </c>
      <c r="B23" s="3">
        <v>129</v>
      </c>
      <c r="C23" s="6">
        <v>15460</v>
      </c>
      <c r="D23" s="6">
        <v>19764</v>
      </c>
      <c r="E23" s="6">
        <v>35184</v>
      </c>
      <c r="F23" s="6">
        <v>4283</v>
      </c>
      <c r="G23" s="6">
        <v>2461</v>
      </c>
      <c r="H23" s="6">
        <v>7175</v>
      </c>
      <c r="I23" s="6">
        <v>16602</v>
      </c>
      <c r="J23" s="5">
        <v>101058</v>
      </c>
      <c r="L23" s="41" t="s">
        <v>26</v>
      </c>
      <c r="M23" s="22">
        <v>0.3</v>
      </c>
      <c r="N23" s="22">
        <v>842</v>
      </c>
      <c r="O23" s="22">
        <v>0.03</v>
      </c>
    </row>
    <row r="24" spans="1:15" x14ac:dyDescent="0.3">
      <c r="A24" s="21" t="s">
        <v>26</v>
      </c>
      <c r="B24" s="22">
        <v>0</v>
      </c>
      <c r="C24" s="22">
        <v>617</v>
      </c>
      <c r="D24" s="22">
        <v>0</v>
      </c>
      <c r="E24" s="22">
        <v>0</v>
      </c>
      <c r="F24" s="22">
        <v>208</v>
      </c>
      <c r="G24" s="22">
        <v>0</v>
      </c>
      <c r="H24" s="22">
        <v>11</v>
      </c>
      <c r="I24" s="22">
        <v>6</v>
      </c>
      <c r="J24" s="23">
        <v>842</v>
      </c>
      <c r="L24" s="41" t="s">
        <v>27</v>
      </c>
      <c r="M24" s="22">
        <v>72</v>
      </c>
      <c r="N24" s="24">
        <v>12530</v>
      </c>
      <c r="O24" s="22">
        <v>0.6</v>
      </c>
    </row>
    <row r="25" spans="1:15" x14ac:dyDescent="0.3">
      <c r="A25" s="21" t="s">
        <v>27</v>
      </c>
      <c r="B25" s="22">
        <v>0</v>
      </c>
      <c r="C25" s="24">
        <v>1147</v>
      </c>
      <c r="D25" s="22">
        <v>44</v>
      </c>
      <c r="E25" s="22">
        <v>1</v>
      </c>
      <c r="F25" s="24">
        <v>3721</v>
      </c>
      <c r="G25" s="22">
        <v>0.1</v>
      </c>
      <c r="H25" s="24">
        <v>1280</v>
      </c>
      <c r="I25" s="24">
        <v>6338</v>
      </c>
      <c r="J25" s="25">
        <v>12530</v>
      </c>
      <c r="L25" s="41" t="s">
        <v>28</v>
      </c>
      <c r="M25" s="22">
        <v>26</v>
      </c>
      <c r="N25" s="22">
        <v>58</v>
      </c>
      <c r="O25" s="22">
        <v>46</v>
      </c>
    </row>
    <row r="26" spans="1:15" x14ac:dyDescent="0.3">
      <c r="A26" s="21" t="s">
        <v>28</v>
      </c>
      <c r="B26" s="22">
        <v>0</v>
      </c>
      <c r="C26" s="22">
        <v>0</v>
      </c>
      <c r="D26" s="22">
        <v>16</v>
      </c>
      <c r="E26" s="22">
        <v>10</v>
      </c>
      <c r="F26" s="22">
        <v>0</v>
      </c>
      <c r="G26" s="22">
        <v>12</v>
      </c>
      <c r="H26" s="22">
        <v>14</v>
      </c>
      <c r="I26" s="22">
        <v>5</v>
      </c>
      <c r="J26" s="23">
        <v>58</v>
      </c>
      <c r="L26" s="41" t="s">
        <v>29</v>
      </c>
      <c r="M26" s="22">
        <v>220</v>
      </c>
      <c r="N26" s="24">
        <v>2205</v>
      </c>
      <c r="O26" s="22">
        <v>10</v>
      </c>
    </row>
    <row r="27" spans="1:15" x14ac:dyDescent="0.3">
      <c r="A27" s="21" t="s">
        <v>29</v>
      </c>
      <c r="B27" s="22">
        <v>0</v>
      </c>
      <c r="C27" s="22">
        <v>76</v>
      </c>
      <c r="D27" s="22">
        <v>624</v>
      </c>
      <c r="E27" s="24">
        <v>1295</v>
      </c>
      <c r="F27" s="22">
        <v>8</v>
      </c>
      <c r="G27" s="22">
        <v>52</v>
      </c>
      <c r="H27" s="22">
        <v>69</v>
      </c>
      <c r="I27" s="22">
        <v>83</v>
      </c>
      <c r="J27" s="25">
        <v>2205</v>
      </c>
      <c r="L27" s="41" t="s">
        <v>30</v>
      </c>
      <c r="M27" s="22">
        <v>231</v>
      </c>
      <c r="N27" s="24">
        <v>8227</v>
      </c>
      <c r="O27" s="22">
        <v>3</v>
      </c>
    </row>
    <row r="28" spans="1:15" x14ac:dyDescent="0.3">
      <c r="A28" s="21" t="s">
        <v>30</v>
      </c>
      <c r="B28" s="22">
        <v>0</v>
      </c>
      <c r="C28" s="22">
        <v>472</v>
      </c>
      <c r="D28" s="24">
        <v>4224</v>
      </c>
      <c r="E28" s="24">
        <v>1949</v>
      </c>
      <c r="F28" s="22">
        <v>134</v>
      </c>
      <c r="G28" s="22">
        <v>59</v>
      </c>
      <c r="H28" s="22">
        <v>20</v>
      </c>
      <c r="I28" s="24">
        <v>1369</v>
      </c>
      <c r="J28" s="25">
        <v>8227</v>
      </c>
      <c r="L28" s="41" t="s">
        <v>31</v>
      </c>
      <c r="M28" s="22">
        <v>141</v>
      </c>
      <c r="N28" s="22">
        <v>256</v>
      </c>
      <c r="O28" s="22">
        <v>55</v>
      </c>
    </row>
    <row r="29" spans="1:15" x14ac:dyDescent="0.3">
      <c r="A29" s="21" t="s">
        <v>31</v>
      </c>
      <c r="B29" s="22">
        <v>0</v>
      </c>
      <c r="C29" s="22">
        <v>17</v>
      </c>
      <c r="D29" s="22">
        <v>72</v>
      </c>
      <c r="E29" s="22">
        <v>42</v>
      </c>
      <c r="F29" s="22">
        <v>0</v>
      </c>
      <c r="G29" s="22">
        <v>0</v>
      </c>
      <c r="H29" s="22">
        <v>97</v>
      </c>
      <c r="I29" s="22">
        <v>28</v>
      </c>
      <c r="J29" s="23">
        <v>256</v>
      </c>
      <c r="L29" s="41" t="s">
        <v>32</v>
      </c>
      <c r="M29" s="24">
        <v>8208</v>
      </c>
      <c r="N29" s="24">
        <v>19783</v>
      </c>
      <c r="O29" s="22">
        <v>41</v>
      </c>
    </row>
    <row r="30" spans="1:15" x14ac:dyDescent="0.3">
      <c r="A30" s="21" t="s">
        <v>32</v>
      </c>
      <c r="B30" s="22">
        <v>1</v>
      </c>
      <c r="C30" s="24">
        <v>4669</v>
      </c>
      <c r="D30" s="24">
        <v>5673</v>
      </c>
      <c r="E30" s="24">
        <v>4434</v>
      </c>
      <c r="F30" s="22">
        <v>17</v>
      </c>
      <c r="G30" s="22">
        <v>197</v>
      </c>
      <c r="H30" s="24">
        <v>3092</v>
      </c>
      <c r="I30" s="24">
        <v>1700</v>
      </c>
      <c r="J30" s="25">
        <v>19783</v>
      </c>
      <c r="L30" s="41" t="s">
        <v>33</v>
      </c>
      <c r="M30" s="24">
        <v>4572</v>
      </c>
      <c r="N30" s="24">
        <v>49326</v>
      </c>
      <c r="O30" s="22">
        <v>7</v>
      </c>
    </row>
    <row r="31" spans="1:15" x14ac:dyDescent="0.3">
      <c r="A31" s="21" t="s">
        <v>33</v>
      </c>
      <c r="B31" s="22">
        <v>8</v>
      </c>
      <c r="C31" s="24">
        <v>6015</v>
      </c>
      <c r="D31" s="24">
        <v>9111</v>
      </c>
      <c r="E31" s="24">
        <v>27052</v>
      </c>
      <c r="F31" s="22">
        <v>195</v>
      </c>
      <c r="G31" s="24">
        <v>1050</v>
      </c>
      <c r="H31" s="24">
        <v>1037</v>
      </c>
      <c r="I31" s="24">
        <v>6859</v>
      </c>
      <c r="J31" s="25">
        <v>51326</v>
      </c>
      <c r="L31" s="41" t="s">
        <v>34</v>
      </c>
      <c r="M31" s="22">
        <v>139</v>
      </c>
      <c r="N31" s="22">
        <v>140</v>
      </c>
      <c r="O31" s="22">
        <v>100</v>
      </c>
    </row>
    <row r="32" spans="1:15" x14ac:dyDescent="0.3">
      <c r="A32" s="21" t="s">
        <v>34</v>
      </c>
      <c r="B32" s="22">
        <v>0</v>
      </c>
      <c r="C32" s="22">
        <v>17</v>
      </c>
      <c r="D32" s="22">
        <v>0</v>
      </c>
      <c r="E32" s="22">
        <v>0</v>
      </c>
      <c r="F32" s="22">
        <v>0</v>
      </c>
      <c r="G32" s="22">
        <v>0</v>
      </c>
      <c r="H32" s="22">
        <v>117</v>
      </c>
      <c r="I32" s="22">
        <v>6</v>
      </c>
      <c r="J32" s="23">
        <v>140</v>
      </c>
      <c r="L32" s="41" t="s">
        <v>35</v>
      </c>
      <c r="M32" s="24">
        <v>4572</v>
      </c>
      <c r="N32" s="24">
        <v>4945</v>
      </c>
      <c r="O32" s="22">
        <v>92</v>
      </c>
    </row>
    <row r="33" spans="1:15" x14ac:dyDescent="0.3">
      <c r="A33" s="21" t="s">
        <v>35</v>
      </c>
      <c r="B33" s="22">
        <v>91</v>
      </c>
      <c r="C33" s="24">
        <v>2308</v>
      </c>
      <c r="D33" s="22">
        <v>0</v>
      </c>
      <c r="E33" s="22">
        <v>154</v>
      </c>
      <c r="F33" s="22">
        <v>0</v>
      </c>
      <c r="G33" s="22">
        <v>831</v>
      </c>
      <c r="H33" s="24">
        <v>1367</v>
      </c>
      <c r="I33" s="22">
        <v>194</v>
      </c>
      <c r="J33" s="25">
        <v>4945</v>
      </c>
      <c r="L33" s="41" t="s">
        <v>36</v>
      </c>
      <c r="M33" s="22">
        <v>439</v>
      </c>
      <c r="N33" s="22">
        <v>746</v>
      </c>
      <c r="O33" s="22">
        <v>59</v>
      </c>
    </row>
    <row r="34" spans="1:15" x14ac:dyDescent="0.3">
      <c r="A34" s="21" t="s">
        <v>36</v>
      </c>
      <c r="B34" s="22">
        <v>30</v>
      </c>
      <c r="C34" s="22">
        <v>123</v>
      </c>
      <c r="D34" s="22">
        <v>0</v>
      </c>
      <c r="E34" s="22">
        <v>247</v>
      </c>
      <c r="F34" s="22">
        <v>0</v>
      </c>
      <c r="G34" s="22">
        <v>259</v>
      </c>
      <c r="H34" s="22">
        <v>73</v>
      </c>
      <c r="I34" s="22">
        <v>14</v>
      </c>
      <c r="J34" s="23">
        <v>746</v>
      </c>
      <c r="L34" s="1" t="s">
        <v>37</v>
      </c>
      <c r="M34" s="3">
        <v>4</v>
      </c>
      <c r="N34" s="3">
        <v>854</v>
      </c>
      <c r="O34" s="3">
        <v>0.5</v>
      </c>
    </row>
    <row r="35" spans="1:15" x14ac:dyDescent="0.3">
      <c r="A35" s="1" t="s">
        <v>37</v>
      </c>
      <c r="B35" s="3">
        <v>0</v>
      </c>
      <c r="C35" s="3">
        <v>6</v>
      </c>
      <c r="D35" s="3">
        <v>334</v>
      </c>
      <c r="E35" s="3">
        <v>384</v>
      </c>
      <c r="F35" s="3">
        <v>13</v>
      </c>
      <c r="G35" s="3">
        <v>0</v>
      </c>
      <c r="H35" s="3">
        <v>1</v>
      </c>
      <c r="I35" s="3">
        <v>116</v>
      </c>
      <c r="J35" s="2">
        <v>854</v>
      </c>
      <c r="L35" s="1" t="s">
        <v>38</v>
      </c>
      <c r="M35" s="3">
        <v>146</v>
      </c>
      <c r="N35" s="6">
        <v>6382</v>
      </c>
      <c r="O35" s="3">
        <v>2</v>
      </c>
    </row>
    <row r="36" spans="1:15" x14ac:dyDescent="0.3">
      <c r="A36" s="1" t="s">
        <v>38</v>
      </c>
      <c r="B36" s="3">
        <v>0</v>
      </c>
      <c r="C36" s="3">
        <v>67</v>
      </c>
      <c r="D36" s="6">
        <v>1038</v>
      </c>
      <c r="E36" s="6">
        <v>5141</v>
      </c>
      <c r="F36" s="3">
        <v>34</v>
      </c>
      <c r="G36" s="3">
        <v>25</v>
      </c>
      <c r="H36" s="3">
        <v>19</v>
      </c>
      <c r="I36" s="3">
        <v>58</v>
      </c>
      <c r="J36" s="5">
        <v>6382</v>
      </c>
      <c r="L36" s="1" t="s">
        <v>39</v>
      </c>
      <c r="M36" s="6">
        <v>1258</v>
      </c>
      <c r="N36" s="6">
        <v>3581</v>
      </c>
      <c r="O36" s="3">
        <v>35</v>
      </c>
    </row>
    <row r="37" spans="1:15" x14ac:dyDescent="0.3">
      <c r="A37" s="1" t="s">
        <v>39</v>
      </c>
      <c r="B37" s="3">
        <v>0</v>
      </c>
      <c r="C37" s="3">
        <v>594</v>
      </c>
      <c r="D37" s="3">
        <v>287</v>
      </c>
      <c r="E37" s="6">
        <v>1981</v>
      </c>
      <c r="F37" s="3">
        <v>0</v>
      </c>
      <c r="G37" s="3">
        <v>699</v>
      </c>
      <c r="H37" s="3">
        <v>20</v>
      </c>
      <c r="I37" s="3">
        <v>0.2</v>
      </c>
      <c r="J37" s="5">
        <v>3581</v>
      </c>
      <c r="L37" s="1" t="s">
        <v>40</v>
      </c>
      <c r="M37" s="3">
        <v>854</v>
      </c>
      <c r="N37" s="6">
        <v>5679</v>
      </c>
      <c r="O37" s="3">
        <v>15</v>
      </c>
    </row>
    <row r="38" spans="1:15" x14ac:dyDescent="0.3">
      <c r="A38" s="1" t="s">
        <v>40</v>
      </c>
      <c r="B38" s="3">
        <v>0.2</v>
      </c>
      <c r="C38" s="6">
        <v>1162</v>
      </c>
      <c r="D38" s="3">
        <v>702</v>
      </c>
      <c r="E38" s="6">
        <v>2970</v>
      </c>
      <c r="F38" s="3">
        <v>104</v>
      </c>
      <c r="G38" s="3">
        <v>69</v>
      </c>
      <c r="H38" s="3">
        <v>322</v>
      </c>
      <c r="I38" s="3">
        <v>350</v>
      </c>
      <c r="J38" s="5">
        <v>5679</v>
      </c>
      <c r="L38" s="26" t="s">
        <v>6</v>
      </c>
      <c r="M38" s="28">
        <v>20416</v>
      </c>
      <c r="N38" s="28">
        <v>131615</v>
      </c>
      <c r="O38" s="27">
        <v>16</v>
      </c>
    </row>
    <row r="39" spans="1:15" x14ac:dyDescent="0.3">
      <c r="A39" s="26" t="s">
        <v>41</v>
      </c>
      <c r="B39" s="27">
        <v>130</v>
      </c>
      <c r="C39" s="28">
        <v>19925</v>
      </c>
      <c r="D39" s="28">
        <v>23686</v>
      </c>
      <c r="E39" s="28">
        <v>51580</v>
      </c>
      <c r="F39" s="28">
        <v>4856</v>
      </c>
      <c r="G39" s="28">
        <v>3342</v>
      </c>
      <c r="H39" s="28">
        <v>7645</v>
      </c>
      <c r="I39" s="28">
        <v>20450</v>
      </c>
      <c r="J39" s="29">
        <v>131615</v>
      </c>
      <c r="L39" s="1" t="s">
        <v>42</v>
      </c>
      <c r="M39" s="3">
        <v>545</v>
      </c>
      <c r="N39" s="6">
        <v>1015</v>
      </c>
      <c r="O39" s="3">
        <v>54</v>
      </c>
    </row>
    <row r="40" spans="1:15" x14ac:dyDescent="0.3">
      <c r="A40" s="1" t="s">
        <v>42</v>
      </c>
      <c r="B40" s="3">
        <v>7</v>
      </c>
      <c r="C40" s="3">
        <v>294</v>
      </c>
      <c r="D40" s="3">
        <v>1</v>
      </c>
      <c r="E40" s="3">
        <v>196</v>
      </c>
      <c r="F40" s="3">
        <v>127</v>
      </c>
      <c r="G40" s="3">
        <v>76</v>
      </c>
      <c r="H40" s="3">
        <v>216</v>
      </c>
      <c r="I40" s="3">
        <v>98</v>
      </c>
      <c r="J40" s="5">
        <v>1015</v>
      </c>
      <c r="L40" s="1" t="s">
        <v>43</v>
      </c>
      <c r="M40" s="3">
        <v>645</v>
      </c>
      <c r="N40" s="3">
        <v>922</v>
      </c>
      <c r="O40" s="3">
        <v>70</v>
      </c>
    </row>
    <row r="41" spans="1:15" x14ac:dyDescent="0.3">
      <c r="A41" s="1" t="s">
        <v>43</v>
      </c>
      <c r="B41" s="3">
        <v>0</v>
      </c>
      <c r="C41" s="3">
        <v>86</v>
      </c>
      <c r="D41" s="3">
        <v>44</v>
      </c>
      <c r="E41" s="3">
        <v>34</v>
      </c>
      <c r="F41" s="3">
        <v>51</v>
      </c>
      <c r="G41" s="3">
        <v>233</v>
      </c>
      <c r="H41" s="3">
        <v>198</v>
      </c>
      <c r="I41" s="3">
        <v>276</v>
      </c>
      <c r="J41" s="2">
        <v>922</v>
      </c>
      <c r="L41" s="1" t="s">
        <v>58</v>
      </c>
      <c r="M41" s="3">
        <v>4</v>
      </c>
      <c r="N41" s="3">
        <v>11</v>
      </c>
      <c r="O41" s="3">
        <v>33</v>
      </c>
    </row>
    <row r="42" spans="1:15" x14ac:dyDescent="0.3">
      <c r="A42" s="1" t="s">
        <v>44</v>
      </c>
      <c r="B42" s="3">
        <v>0</v>
      </c>
      <c r="C42" s="3">
        <v>0.1</v>
      </c>
      <c r="D42" s="3">
        <v>0</v>
      </c>
      <c r="E42" s="3">
        <v>0</v>
      </c>
      <c r="F42" s="3">
        <v>0.2</v>
      </c>
      <c r="G42" s="3">
        <v>2</v>
      </c>
      <c r="H42" s="3">
        <v>1</v>
      </c>
      <c r="I42" s="3">
        <v>9</v>
      </c>
      <c r="J42" s="2">
        <v>11</v>
      </c>
      <c r="L42" s="26" t="s">
        <v>59</v>
      </c>
      <c r="M42" s="28">
        <v>1194</v>
      </c>
      <c r="N42" s="28">
        <v>1949</v>
      </c>
      <c r="O42" s="27">
        <v>61</v>
      </c>
    </row>
    <row r="43" spans="1:15" x14ac:dyDescent="0.3">
      <c r="A43" s="26" t="s">
        <v>45</v>
      </c>
      <c r="B43" s="27">
        <v>7</v>
      </c>
      <c r="C43" s="27">
        <v>380</v>
      </c>
      <c r="D43" s="27">
        <v>45</v>
      </c>
      <c r="E43" s="27">
        <v>229</v>
      </c>
      <c r="F43" s="27">
        <v>178</v>
      </c>
      <c r="G43" s="27">
        <v>311</v>
      </c>
      <c r="H43" s="27">
        <v>415</v>
      </c>
      <c r="I43" s="27">
        <v>383</v>
      </c>
      <c r="J43" s="29">
        <v>1949</v>
      </c>
      <c r="L43" s="26" t="s">
        <v>60</v>
      </c>
      <c r="M43" s="27">
        <v>274</v>
      </c>
      <c r="N43" s="27">
        <v>474</v>
      </c>
      <c r="O43" s="27">
        <v>58</v>
      </c>
    </row>
    <row r="44" spans="1:15" x14ac:dyDescent="0.3">
      <c r="A44" s="26" t="s">
        <v>46</v>
      </c>
      <c r="B44" s="27">
        <v>5</v>
      </c>
      <c r="C44" s="27">
        <v>62</v>
      </c>
      <c r="D44" s="27">
        <v>4</v>
      </c>
      <c r="E44" s="27">
        <v>21</v>
      </c>
      <c r="F44" s="27">
        <v>25</v>
      </c>
      <c r="G44" s="27">
        <v>46</v>
      </c>
      <c r="H44" s="27">
        <v>162</v>
      </c>
      <c r="I44" s="27">
        <v>148</v>
      </c>
      <c r="J44" s="31">
        <v>474</v>
      </c>
      <c r="L44" s="7" t="s">
        <v>47</v>
      </c>
      <c r="M44" s="8">
        <v>21884</v>
      </c>
      <c r="N44" s="8">
        <v>134037</v>
      </c>
      <c r="O44" s="9">
        <v>16</v>
      </c>
    </row>
    <row r="45" spans="1:15" x14ac:dyDescent="0.3">
      <c r="A45" s="7" t="s">
        <v>47</v>
      </c>
      <c r="B45" s="9">
        <v>142</v>
      </c>
      <c r="C45" s="8">
        <v>20368</v>
      </c>
      <c r="D45" s="8">
        <v>23735</v>
      </c>
      <c r="E45" s="8">
        <v>51830</v>
      </c>
      <c r="F45" s="8">
        <v>5060</v>
      </c>
      <c r="G45" s="8">
        <v>3699</v>
      </c>
      <c r="H45" s="8">
        <v>8222</v>
      </c>
      <c r="I45" s="8">
        <v>20981</v>
      </c>
      <c r="J45" s="8">
        <v>134037</v>
      </c>
    </row>
    <row r="46" spans="1:15" x14ac:dyDescent="0.2">
      <c r="A46" s="37" t="s">
        <v>48</v>
      </c>
      <c r="B46" s="37"/>
      <c r="C46" s="37"/>
      <c r="D46" s="37"/>
      <c r="E46" s="37"/>
      <c r="F46" s="37"/>
      <c r="G46" s="37"/>
      <c r="H46" s="37"/>
      <c r="I46" s="37"/>
      <c r="J46" s="37"/>
    </row>
    <row r="47" spans="1:15" x14ac:dyDescent="0.2">
      <c r="A47" s="36" t="s">
        <v>49</v>
      </c>
      <c r="B47" s="36"/>
      <c r="C47" s="36"/>
      <c r="D47" s="36"/>
      <c r="E47" s="36"/>
      <c r="F47" s="36"/>
      <c r="G47" s="36"/>
      <c r="H47" s="36"/>
      <c r="I47" s="36"/>
      <c r="J47" s="36"/>
    </row>
    <row r="48" spans="1:15" ht="22" customHeight="1" x14ac:dyDescent="0.2">
      <c r="A48" s="36" t="s">
        <v>50</v>
      </c>
      <c r="B48" s="36"/>
      <c r="C48" s="36"/>
      <c r="D48" s="36"/>
      <c r="E48" s="36"/>
      <c r="F48" s="36"/>
      <c r="G48" s="36"/>
      <c r="H48" s="36"/>
      <c r="I48" s="36"/>
      <c r="J48" s="36"/>
    </row>
    <row r="49" spans="1:10" ht="42" customHeight="1" x14ac:dyDescent="0.2">
      <c r="A49" s="36" t="s">
        <v>51</v>
      </c>
      <c r="B49" s="36"/>
      <c r="C49" s="36"/>
      <c r="D49" s="36"/>
      <c r="E49" s="36"/>
      <c r="F49" s="36"/>
      <c r="G49" s="36"/>
      <c r="H49" s="36"/>
      <c r="I49" s="36"/>
      <c r="J49" s="36"/>
    </row>
    <row r="50" spans="1:10" x14ac:dyDescent="0.2">
      <c r="A50" s="38" t="s">
        <v>17</v>
      </c>
      <c r="B50" s="38"/>
      <c r="C50" s="38"/>
      <c r="D50" s="38"/>
      <c r="E50" s="38"/>
      <c r="F50" s="38"/>
      <c r="G50" s="38"/>
      <c r="H50" s="38"/>
      <c r="I50" s="38"/>
      <c r="J50" s="38"/>
    </row>
    <row r="51" spans="1:10" x14ac:dyDescent="0.2">
      <c r="A51" s="38" t="s">
        <v>52</v>
      </c>
      <c r="B51" s="38"/>
      <c r="C51" s="38"/>
      <c r="D51" s="38"/>
      <c r="E51" s="38"/>
      <c r="F51" s="38"/>
      <c r="G51" s="38"/>
      <c r="H51" s="38"/>
      <c r="I51" s="38"/>
      <c r="J51" s="38"/>
    </row>
  </sheetData>
  <mergeCells count="20">
    <mergeCell ref="A47:J47"/>
    <mergeCell ref="A48:J48"/>
    <mergeCell ref="A49:J49"/>
    <mergeCell ref="A50:J50"/>
    <mergeCell ref="A51:J51"/>
    <mergeCell ref="L17:O17"/>
    <mergeCell ref="A13:K13"/>
    <mergeCell ref="A14:K14"/>
    <mergeCell ref="A17:J17"/>
    <mergeCell ref="A18:A19"/>
    <mergeCell ref="B18:J18"/>
    <mergeCell ref="A46:J46"/>
    <mergeCell ref="A1:K1"/>
    <mergeCell ref="A2:A3"/>
    <mergeCell ref="B2:C2"/>
    <mergeCell ref="D2:E2"/>
    <mergeCell ref="F2:G2"/>
    <mergeCell ref="H2:I2"/>
    <mergeCell ref="J2:K2"/>
    <mergeCell ref="B3:K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7156-C533-4172-96DF-9D3492A14540}">
  <dimension ref="A1:B11"/>
  <sheetViews>
    <sheetView workbookViewId="0">
      <selection activeCell="B18" sqref="B18"/>
    </sheetView>
  </sheetViews>
  <sheetFormatPr defaultRowHeight="14" x14ac:dyDescent="0.3"/>
  <cols>
    <col min="1" max="1" width="32.75" customWidth="1"/>
    <col min="2" max="2" width="33.4140625" customWidth="1"/>
  </cols>
  <sheetData>
    <row r="1" spans="1:2" x14ac:dyDescent="0.3">
      <c r="A1" t="s">
        <v>73</v>
      </c>
    </row>
    <row r="2" spans="1:2" x14ac:dyDescent="0.3">
      <c r="A2" t="s">
        <v>1</v>
      </c>
      <c r="B2" t="s">
        <v>74</v>
      </c>
    </row>
    <row r="3" spans="1:2" x14ac:dyDescent="0.3">
      <c r="A3" t="s">
        <v>75</v>
      </c>
      <c r="B3">
        <v>23.734999999999999</v>
      </c>
    </row>
    <row r="4" spans="1:2" x14ac:dyDescent="0.3">
      <c r="A4" t="s">
        <v>76</v>
      </c>
      <c r="B4">
        <v>51.83</v>
      </c>
    </row>
    <row r="5" spans="1:2" x14ac:dyDescent="0.3">
      <c r="A5" t="s">
        <v>77</v>
      </c>
      <c r="B5">
        <v>5.0599999999999996</v>
      </c>
    </row>
    <row r="6" spans="1:2" x14ac:dyDescent="0.3">
      <c r="A6" t="s">
        <v>78</v>
      </c>
      <c r="B6">
        <v>3.6989999999999998</v>
      </c>
    </row>
    <row r="7" spans="1:2" x14ac:dyDescent="0.3">
      <c r="A7" t="s">
        <v>79</v>
      </c>
      <c r="B7">
        <v>8.2219999999999995</v>
      </c>
    </row>
    <row r="8" spans="1:2" x14ac:dyDescent="0.3">
      <c r="A8" t="s">
        <v>80</v>
      </c>
      <c r="B8">
        <v>20.981000000000002</v>
      </c>
    </row>
    <row r="9" spans="1:2" x14ac:dyDescent="0.3">
      <c r="A9" t="s">
        <v>81</v>
      </c>
      <c r="B9">
        <v>0.14199999999999999</v>
      </c>
    </row>
    <row r="10" spans="1:2" x14ac:dyDescent="0.3">
      <c r="A10" t="s">
        <v>82</v>
      </c>
      <c r="B10">
        <v>20.367999999999999</v>
      </c>
    </row>
    <row r="11" spans="1:2" x14ac:dyDescent="0.3">
      <c r="A11" t="s">
        <v>16</v>
      </c>
      <c r="B11">
        <v>134037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9953-728B-45A3-98B0-964CE0CE3CFF}">
  <dimension ref="A1:AB41"/>
  <sheetViews>
    <sheetView workbookViewId="0">
      <selection activeCell="C23" sqref="C23"/>
    </sheetView>
  </sheetViews>
  <sheetFormatPr defaultRowHeight="14" x14ac:dyDescent="0.3"/>
  <cols>
    <col min="1" max="1" width="16.1640625" customWidth="1"/>
    <col min="22" max="22" width="8.6640625" customWidth="1"/>
    <col min="26" max="26" width="23.58203125" customWidth="1"/>
    <col min="27" max="27" width="15.4140625" customWidth="1"/>
    <col min="28" max="28" width="11.6640625" customWidth="1"/>
  </cols>
  <sheetData>
    <row r="1" spans="1:28" x14ac:dyDescent="0.25">
      <c r="A1" s="33" t="s">
        <v>20</v>
      </c>
      <c r="B1" s="34"/>
      <c r="C1" s="1" t="s">
        <v>22</v>
      </c>
      <c r="D1" s="1" t="s">
        <v>23</v>
      </c>
      <c r="E1" s="1" t="s">
        <v>24</v>
      </c>
      <c r="F1" s="1" t="s">
        <v>25</v>
      </c>
      <c r="G1" s="21" t="s">
        <v>26</v>
      </c>
      <c r="H1" s="21" t="s">
        <v>27</v>
      </c>
      <c r="I1" s="21" t="s">
        <v>28</v>
      </c>
      <c r="J1" s="21" t="s">
        <v>29</v>
      </c>
      <c r="K1" s="21" t="s">
        <v>30</v>
      </c>
      <c r="L1" s="21" t="s">
        <v>31</v>
      </c>
      <c r="M1" s="21" t="s">
        <v>32</v>
      </c>
      <c r="N1" s="21" t="s">
        <v>33</v>
      </c>
      <c r="O1" s="21" t="s">
        <v>34</v>
      </c>
      <c r="P1" s="21" t="s">
        <v>35</v>
      </c>
      <c r="Q1" s="2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26" t="s">
        <v>41</v>
      </c>
      <c r="W1" s="1" t="s">
        <v>42</v>
      </c>
      <c r="X1" s="1" t="s">
        <v>43</v>
      </c>
      <c r="Y1" s="1" t="s">
        <v>44</v>
      </c>
      <c r="Z1" s="26" t="s">
        <v>45</v>
      </c>
      <c r="AA1" s="26" t="s">
        <v>46</v>
      </c>
      <c r="AB1" s="7" t="s">
        <v>47</v>
      </c>
    </row>
    <row r="2" spans="1:28" x14ac:dyDescent="0.25">
      <c r="A2" s="35" t="s">
        <v>21</v>
      </c>
      <c r="B2" s="19" t="s">
        <v>8</v>
      </c>
      <c r="C2" s="3">
        <v>0</v>
      </c>
      <c r="D2" s="3">
        <v>0</v>
      </c>
      <c r="E2" s="3">
        <v>1</v>
      </c>
      <c r="F2" s="3">
        <v>129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1</v>
      </c>
      <c r="N2" s="22">
        <v>8</v>
      </c>
      <c r="O2" s="22">
        <v>0</v>
      </c>
      <c r="P2" s="22">
        <v>91</v>
      </c>
      <c r="Q2" s="22">
        <v>30</v>
      </c>
      <c r="R2" s="3">
        <v>0</v>
      </c>
      <c r="S2" s="3">
        <v>0</v>
      </c>
      <c r="T2" s="3">
        <v>0</v>
      </c>
      <c r="U2" s="3">
        <v>0.2</v>
      </c>
      <c r="V2" s="27">
        <v>130</v>
      </c>
      <c r="W2" s="3">
        <v>7</v>
      </c>
      <c r="X2" s="3">
        <v>0</v>
      </c>
      <c r="Y2" s="3">
        <v>0</v>
      </c>
      <c r="Z2" s="27">
        <v>7</v>
      </c>
      <c r="AA2" s="27">
        <v>5</v>
      </c>
      <c r="AB2" s="9">
        <v>142</v>
      </c>
    </row>
    <row r="3" spans="1:28" x14ac:dyDescent="0.25">
      <c r="A3" s="35"/>
      <c r="B3" s="19" t="s">
        <v>9</v>
      </c>
      <c r="C3" s="3">
        <v>730</v>
      </c>
      <c r="D3" s="6">
        <v>1394</v>
      </c>
      <c r="E3" s="3">
        <v>512</v>
      </c>
      <c r="F3" s="6">
        <v>15460</v>
      </c>
      <c r="G3" s="22">
        <v>617</v>
      </c>
      <c r="H3" s="24">
        <v>1147</v>
      </c>
      <c r="I3" s="22">
        <v>0</v>
      </c>
      <c r="J3" s="22">
        <v>76</v>
      </c>
      <c r="K3" s="22">
        <v>472</v>
      </c>
      <c r="L3" s="22">
        <v>17</v>
      </c>
      <c r="M3" s="24">
        <v>4669</v>
      </c>
      <c r="N3" s="24">
        <v>6015</v>
      </c>
      <c r="O3" s="22">
        <v>17</v>
      </c>
      <c r="P3" s="24">
        <v>2308</v>
      </c>
      <c r="Q3" s="22">
        <v>123</v>
      </c>
      <c r="R3" s="3">
        <v>6</v>
      </c>
      <c r="S3" s="3">
        <v>67</v>
      </c>
      <c r="T3" s="3">
        <v>594</v>
      </c>
      <c r="U3" s="6">
        <v>1162</v>
      </c>
      <c r="V3" s="28">
        <v>19925</v>
      </c>
      <c r="W3" s="3">
        <v>294</v>
      </c>
      <c r="X3" s="3">
        <v>86</v>
      </c>
      <c r="Y3" s="3">
        <v>0.1</v>
      </c>
      <c r="Z3" s="27">
        <v>380</v>
      </c>
      <c r="AA3" s="27">
        <v>62</v>
      </c>
      <c r="AB3" s="8">
        <v>20368</v>
      </c>
    </row>
    <row r="4" spans="1:28" x14ac:dyDescent="0.25">
      <c r="A4" s="35"/>
      <c r="B4" s="19" t="s">
        <v>10</v>
      </c>
      <c r="C4" s="6">
        <v>1522</v>
      </c>
      <c r="D4" s="3">
        <v>0</v>
      </c>
      <c r="E4" s="3">
        <v>38</v>
      </c>
      <c r="F4" s="6">
        <v>19764</v>
      </c>
      <c r="G4" s="22">
        <v>0</v>
      </c>
      <c r="H4" s="22">
        <v>44</v>
      </c>
      <c r="I4" s="22">
        <v>16</v>
      </c>
      <c r="J4" s="22">
        <v>624</v>
      </c>
      <c r="K4" s="24">
        <v>4224</v>
      </c>
      <c r="L4" s="22">
        <v>72</v>
      </c>
      <c r="M4" s="24">
        <v>5673</v>
      </c>
      <c r="N4" s="24">
        <v>9111</v>
      </c>
      <c r="O4" s="22">
        <v>0</v>
      </c>
      <c r="P4" s="22">
        <v>0</v>
      </c>
      <c r="Q4" s="22">
        <v>0</v>
      </c>
      <c r="R4" s="3">
        <v>334</v>
      </c>
      <c r="S4" s="6">
        <v>1038</v>
      </c>
      <c r="T4" s="3">
        <v>287</v>
      </c>
      <c r="U4" s="3">
        <v>702</v>
      </c>
      <c r="V4" s="28">
        <v>23686</v>
      </c>
      <c r="W4" s="3">
        <v>1</v>
      </c>
      <c r="X4" s="3">
        <v>44</v>
      </c>
      <c r="Y4" s="3">
        <v>0</v>
      </c>
      <c r="Z4" s="27">
        <v>45</v>
      </c>
      <c r="AA4" s="27">
        <v>4</v>
      </c>
      <c r="AB4" s="8">
        <v>23735</v>
      </c>
    </row>
    <row r="5" spans="1:28" x14ac:dyDescent="0.25">
      <c r="A5" s="35"/>
      <c r="B5" s="19" t="s">
        <v>11</v>
      </c>
      <c r="C5" s="6">
        <v>5121</v>
      </c>
      <c r="D5" s="3">
        <v>527</v>
      </c>
      <c r="E5" s="3">
        <v>272</v>
      </c>
      <c r="F5" s="6">
        <v>35184</v>
      </c>
      <c r="G5" s="22">
        <v>0</v>
      </c>
      <c r="H5" s="22">
        <v>1</v>
      </c>
      <c r="I5" s="22">
        <v>10</v>
      </c>
      <c r="J5" s="24">
        <v>1295</v>
      </c>
      <c r="K5" s="24">
        <v>1949</v>
      </c>
      <c r="L5" s="22">
        <v>42</v>
      </c>
      <c r="M5" s="24">
        <v>4434</v>
      </c>
      <c r="N5" s="24">
        <v>27052</v>
      </c>
      <c r="O5" s="22">
        <v>0</v>
      </c>
      <c r="P5" s="22">
        <v>154</v>
      </c>
      <c r="Q5" s="22">
        <v>247</v>
      </c>
      <c r="R5" s="3">
        <v>384</v>
      </c>
      <c r="S5" s="6">
        <v>5141</v>
      </c>
      <c r="T5" s="6">
        <v>1981</v>
      </c>
      <c r="U5" s="6">
        <v>2970</v>
      </c>
      <c r="V5" s="28">
        <v>51580</v>
      </c>
      <c r="W5" s="3">
        <v>196</v>
      </c>
      <c r="X5" s="3">
        <v>34</v>
      </c>
      <c r="Y5" s="3">
        <v>0</v>
      </c>
      <c r="Z5" s="27">
        <v>229</v>
      </c>
      <c r="AA5" s="27">
        <v>21</v>
      </c>
      <c r="AB5" s="8">
        <v>51830</v>
      </c>
    </row>
    <row r="6" spans="1:28" x14ac:dyDescent="0.25">
      <c r="A6" s="35"/>
      <c r="B6" s="19" t="s">
        <v>12</v>
      </c>
      <c r="C6" s="3">
        <v>104</v>
      </c>
      <c r="D6" s="3">
        <v>66</v>
      </c>
      <c r="E6" s="3">
        <v>252</v>
      </c>
      <c r="F6" s="6">
        <v>4283</v>
      </c>
      <c r="G6" s="22">
        <v>208</v>
      </c>
      <c r="H6" s="24">
        <v>3721</v>
      </c>
      <c r="I6" s="22">
        <v>0</v>
      </c>
      <c r="J6" s="22">
        <v>8</v>
      </c>
      <c r="K6" s="22">
        <v>134</v>
      </c>
      <c r="L6" s="22">
        <v>0</v>
      </c>
      <c r="M6" s="22">
        <v>17</v>
      </c>
      <c r="N6" s="22">
        <v>195</v>
      </c>
      <c r="O6" s="22">
        <v>0</v>
      </c>
      <c r="P6" s="22">
        <v>0</v>
      </c>
      <c r="Q6" s="22">
        <v>0</v>
      </c>
      <c r="R6" s="3">
        <v>13</v>
      </c>
      <c r="S6" s="3">
        <v>34</v>
      </c>
      <c r="T6" s="3">
        <v>0</v>
      </c>
      <c r="U6" s="3">
        <v>104</v>
      </c>
      <c r="V6" s="28">
        <v>4856</v>
      </c>
      <c r="W6" s="3">
        <v>127</v>
      </c>
      <c r="X6" s="3">
        <v>51</v>
      </c>
      <c r="Y6" s="3">
        <v>0.2</v>
      </c>
      <c r="Z6" s="27">
        <v>178</v>
      </c>
      <c r="AA6" s="27">
        <v>25</v>
      </c>
      <c r="AB6" s="8">
        <v>5060</v>
      </c>
    </row>
    <row r="7" spans="1:28" x14ac:dyDescent="0.25">
      <c r="A7" s="35"/>
      <c r="B7" s="19" t="s">
        <v>13</v>
      </c>
      <c r="C7" s="3">
        <v>77</v>
      </c>
      <c r="D7" s="3">
        <v>1</v>
      </c>
      <c r="E7" s="3">
        <v>10</v>
      </c>
      <c r="F7" s="6">
        <v>2461</v>
      </c>
      <c r="G7" s="22">
        <v>0</v>
      </c>
      <c r="H7" s="22">
        <v>0.1</v>
      </c>
      <c r="I7" s="22">
        <v>12</v>
      </c>
      <c r="J7" s="22">
        <v>52</v>
      </c>
      <c r="K7" s="22">
        <v>59</v>
      </c>
      <c r="L7" s="22">
        <v>0</v>
      </c>
      <c r="M7" s="22">
        <v>197</v>
      </c>
      <c r="N7" s="24">
        <v>1050</v>
      </c>
      <c r="O7" s="22">
        <v>0</v>
      </c>
      <c r="P7" s="22">
        <v>831</v>
      </c>
      <c r="Q7" s="22">
        <v>259</v>
      </c>
      <c r="R7" s="3">
        <v>0</v>
      </c>
      <c r="S7" s="3">
        <v>25</v>
      </c>
      <c r="T7" s="3">
        <v>699</v>
      </c>
      <c r="U7" s="3">
        <v>69</v>
      </c>
      <c r="V7" s="28">
        <v>3342</v>
      </c>
      <c r="W7" s="3">
        <v>76</v>
      </c>
      <c r="X7" s="3">
        <v>233</v>
      </c>
      <c r="Y7" s="3">
        <v>2</v>
      </c>
      <c r="Z7" s="27">
        <v>311</v>
      </c>
      <c r="AA7" s="27">
        <v>46</v>
      </c>
      <c r="AB7" s="8">
        <v>3699</v>
      </c>
    </row>
    <row r="8" spans="1:28" x14ac:dyDescent="0.25">
      <c r="A8" s="35"/>
      <c r="B8" s="19" t="s">
        <v>14</v>
      </c>
      <c r="C8" s="3">
        <v>37</v>
      </c>
      <c r="D8" s="3">
        <v>23</v>
      </c>
      <c r="E8" s="3">
        <v>48</v>
      </c>
      <c r="F8" s="6">
        <v>7175</v>
      </c>
      <c r="G8" s="22">
        <v>11</v>
      </c>
      <c r="H8" s="24">
        <v>1280</v>
      </c>
      <c r="I8" s="22">
        <v>14</v>
      </c>
      <c r="J8" s="22">
        <v>69</v>
      </c>
      <c r="K8" s="22">
        <v>20</v>
      </c>
      <c r="L8" s="22">
        <v>97</v>
      </c>
      <c r="M8" s="24">
        <v>3092</v>
      </c>
      <c r="N8" s="24">
        <v>1037</v>
      </c>
      <c r="O8" s="22">
        <v>117</v>
      </c>
      <c r="P8" s="24">
        <v>1367</v>
      </c>
      <c r="Q8" s="22">
        <v>73</v>
      </c>
      <c r="R8" s="3">
        <v>1</v>
      </c>
      <c r="S8" s="3">
        <v>19</v>
      </c>
      <c r="T8" s="3">
        <v>20</v>
      </c>
      <c r="U8" s="3">
        <v>322</v>
      </c>
      <c r="V8" s="28">
        <v>7645</v>
      </c>
      <c r="W8" s="3">
        <v>216</v>
      </c>
      <c r="X8" s="3">
        <v>198</v>
      </c>
      <c r="Y8" s="3">
        <v>1</v>
      </c>
      <c r="Z8" s="27">
        <v>415</v>
      </c>
      <c r="AA8" s="27">
        <v>162</v>
      </c>
      <c r="AB8" s="8">
        <v>8222</v>
      </c>
    </row>
    <row r="9" spans="1:28" x14ac:dyDescent="0.25">
      <c r="A9" s="35"/>
      <c r="B9" s="19" t="s">
        <v>15</v>
      </c>
      <c r="C9" s="6">
        <v>3222</v>
      </c>
      <c r="D9" s="3">
        <v>0.1</v>
      </c>
      <c r="E9" s="3">
        <v>103</v>
      </c>
      <c r="F9" s="6">
        <v>16602</v>
      </c>
      <c r="G9" s="22">
        <v>6</v>
      </c>
      <c r="H9" s="24">
        <v>6338</v>
      </c>
      <c r="I9" s="22">
        <v>5</v>
      </c>
      <c r="J9" s="22">
        <v>83</v>
      </c>
      <c r="K9" s="24">
        <v>1369</v>
      </c>
      <c r="L9" s="22">
        <v>28</v>
      </c>
      <c r="M9" s="24">
        <v>1700</v>
      </c>
      <c r="N9" s="24">
        <v>6859</v>
      </c>
      <c r="O9" s="22">
        <v>6</v>
      </c>
      <c r="P9" s="22">
        <v>194</v>
      </c>
      <c r="Q9" s="22">
        <v>14</v>
      </c>
      <c r="R9" s="3">
        <v>116</v>
      </c>
      <c r="S9" s="3">
        <v>58</v>
      </c>
      <c r="T9" s="3">
        <v>0.2</v>
      </c>
      <c r="U9" s="3">
        <v>350</v>
      </c>
      <c r="V9" s="28">
        <v>20450</v>
      </c>
      <c r="W9" s="3">
        <v>98</v>
      </c>
      <c r="X9" s="3">
        <v>276</v>
      </c>
      <c r="Y9" s="3">
        <v>9</v>
      </c>
      <c r="Z9" s="27">
        <v>383</v>
      </c>
      <c r="AA9" s="27">
        <v>148</v>
      </c>
      <c r="AB9" s="8">
        <v>20981</v>
      </c>
    </row>
    <row r="10" spans="1:28" x14ac:dyDescent="0.25">
      <c r="A10" s="35"/>
      <c r="B10" s="20" t="s">
        <v>16</v>
      </c>
      <c r="C10" s="5">
        <v>10813</v>
      </c>
      <c r="D10" s="5">
        <v>2011</v>
      </c>
      <c r="E10" s="5">
        <v>1236</v>
      </c>
      <c r="F10" s="5">
        <v>101058</v>
      </c>
      <c r="G10" s="23">
        <v>842</v>
      </c>
      <c r="H10" s="25">
        <v>12530</v>
      </c>
      <c r="I10" s="23">
        <v>58</v>
      </c>
      <c r="J10" s="25">
        <v>2205</v>
      </c>
      <c r="K10" s="25">
        <v>8227</v>
      </c>
      <c r="L10" s="23">
        <v>256</v>
      </c>
      <c r="M10" s="25">
        <v>19783</v>
      </c>
      <c r="N10" s="25">
        <v>51326</v>
      </c>
      <c r="O10" s="23">
        <v>140</v>
      </c>
      <c r="P10" s="25">
        <v>4945</v>
      </c>
      <c r="Q10" s="23">
        <v>746</v>
      </c>
      <c r="R10" s="2">
        <v>854</v>
      </c>
      <c r="S10" s="5">
        <v>6382</v>
      </c>
      <c r="T10" s="5">
        <v>3581</v>
      </c>
      <c r="U10" s="5">
        <v>5679</v>
      </c>
      <c r="V10" s="29">
        <v>131615</v>
      </c>
      <c r="W10" s="5">
        <v>1015</v>
      </c>
      <c r="X10" s="2">
        <v>922</v>
      </c>
      <c r="Y10" s="2">
        <v>11</v>
      </c>
      <c r="Z10" s="29">
        <v>1949</v>
      </c>
      <c r="AA10" s="31">
        <v>474</v>
      </c>
      <c r="AB10" s="8">
        <v>134037</v>
      </c>
    </row>
    <row r="14" spans="1:28" x14ac:dyDescent="0.3">
      <c r="A14" s="33" t="s">
        <v>20</v>
      </c>
      <c r="B14" s="35" t="s">
        <v>21</v>
      </c>
      <c r="C14" s="35"/>
      <c r="D14" s="35"/>
      <c r="E14" s="35"/>
      <c r="F14" s="35"/>
      <c r="G14" s="35"/>
      <c r="H14" s="35"/>
      <c r="I14" s="35"/>
      <c r="J14" s="35"/>
      <c r="M14" t="s">
        <v>20</v>
      </c>
      <c r="N14" t="s">
        <v>21</v>
      </c>
    </row>
    <row r="15" spans="1:28" x14ac:dyDescent="0.25">
      <c r="A15" s="34"/>
      <c r="B15" s="19" t="s">
        <v>8</v>
      </c>
      <c r="C15" s="19" t="s">
        <v>9</v>
      </c>
      <c r="D15" s="19" t="s">
        <v>10</v>
      </c>
      <c r="E15" s="19" t="s">
        <v>11</v>
      </c>
      <c r="F15" s="19" t="s">
        <v>12</v>
      </c>
      <c r="G15" s="19" t="s">
        <v>13</v>
      </c>
      <c r="H15" s="19" t="s">
        <v>14</v>
      </c>
      <c r="I15" s="19" t="s">
        <v>15</v>
      </c>
      <c r="J15" s="20" t="s">
        <v>16</v>
      </c>
      <c r="N15" t="s">
        <v>8</v>
      </c>
      <c r="O15" t="s">
        <v>9</v>
      </c>
      <c r="P15" t="s">
        <v>10</v>
      </c>
      <c r="Q15" t="s">
        <v>11</v>
      </c>
      <c r="R15" t="s">
        <v>12</v>
      </c>
      <c r="S15" t="s">
        <v>13</v>
      </c>
      <c r="T15" t="s">
        <v>14</v>
      </c>
      <c r="U15" t="s">
        <v>15</v>
      </c>
      <c r="V15" t="s">
        <v>16</v>
      </c>
    </row>
    <row r="16" spans="1:28" x14ac:dyDescent="0.3">
      <c r="A16" s="1" t="s">
        <v>22</v>
      </c>
      <c r="B16" s="3">
        <v>0</v>
      </c>
      <c r="C16" s="3">
        <v>730</v>
      </c>
      <c r="D16" s="6">
        <v>1522</v>
      </c>
      <c r="E16" s="6">
        <v>5121</v>
      </c>
      <c r="F16" s="3">
        <v>104</v>
      </c>
      <c r="G16" s="3">
        <v>77</v>
      </c>
      <c r="H16" s="3">
        <v>37</v>
      </c>
      <c r="I16" s="6">
        <v>3222</v>
      </c>
      <c r="J16" s="5">
        <v>10813</v>
      </c>
      <c r="M16" t="s">
        <v>22</v>
      </c>
      <c r="N16">
        <v>0</v>
      </c>
      <c r="O16">
        <v>730</v>
      </c>
      <c r="P16">
        <v>1522</v>
      </c>
      <c r="Q16">
        <v>5121</v>
      </c>
      <c r="R16">
        <v>104</v>
      </c>
      <c r="S16">
        <v>77</v>
      </c>
      <c r="T16">
        <v>37</v>
      </c>
      <c r="U16">
        <v>3222</v>
      </c>
      <c r="V16">
        <v>10813</v>
      </c>
    </row>
    <row r="17" spans="1:22" x14ac:dyDescent="0.3">
      <c r="A17" s="1" t="s">
        <v>23</v>
      </c>
      <c r="B17" s="3">
        <v>0</v>
      </c>
      <c r="C17" s="6">
        <v>1394</v>
      </c>
      <c r="D17" s="3">
        <v>0</v>
      </c>
      <c r="E17" s="3">
        <v>527</v>
      </c>
      <c r="F17" s="3">
        <v>66</v>
      </c>
      <c r="G17" s="3">
        <v>1</v>
      </c>
      <c r="H17" s="3">
        <v>23</v>
      </c>
      <c r="I17" s="3">
        <v>0.1</v>
      </c>
      <c r="J17" s="5">
        <v>2011</v>
      </c>
      <c r="M17" t="s">
        <v>83</v>
      </c>
      <c r="N17">
        <v>0</v>
      </c>
      <c r="O17">
        <v>1394</v>
      </c>
      <c r="P17">
        <v>0</v>
      </c>
      <c r="Q17">
        <v>527</v>
      </c>
      <c r="R17">
        <v>66</v>
      </c>
      <c r="S17">
        <v>1</v>
      </c>
      <c r="T17">
        <v>23</v>
      </c>
      <c r="U17">
        <v>0.1</v>
      </c>
      <c r="V17">
        <v>2011</v>
      </c>
    </row>
    <row r="18" spans="1:22" x14ac:dyDescent="0.3">
      <c r="A18" s="1" t="s">
        <v>24</v>
      </c>
      <c r="B18" s="3">
        <v>1</v>
      </c>
      <c r="C18" s="3">
        <v>512</v>
      </c>
      <c r="D18" s="3">
        <v>38</v>
      </c>
      <c r="E18" s="3">
        <v>272</v>
      </c>
      <c r="F18" s="3">
        <v>252</v>
      </c>
      <c r="G18" s="3">
        <v>10</v>
      </c>
      <c r="H18" s="3">
        <v>48</v>
      </c>
      <c r="I18" s="3">
        <v>103</v>
      </c>
      <c r="J18" s="5">
        <v>1236</v>
      </c>
      <c r="M18" t="s">
        <v>24</v>
      </c>
      <c r="N18">
        <v>1</v>
      </c>
      <c r="O18">
        <v>512</v>
      </c>
      <c r="P18">
        <v>38</v>
      </c>
      <c r="Q18">
        <v>272</v>
      </c>
      <c r="R18">
        <v>252</v>
      </c>
      <c r="S18">
        <v>10</v>
      </c>
      <c r="T18">
        <v>48</v>
      </c>
      <c r="U18">
        <v>103</v>
      </c>
      <c r="V18">
        <v>1236</v>
      </c>
    </row>
    <row r="19" spans="1:22" x14ac:dyDescent="0.3">
      <c r="A19" s="1" t="s">
        <v>25</v>
      </c>
      <c r="B19" s="3">
        <v>129</v>
      </c>
      <c r="C19" s="6">
        <v>15460</v>
      </c>
      <c r="D19" s="6">
        <v>19764</v>
      </c>
      <c r="E19" s="6">
        <v>35184</v>
      </c>
      <c r="F19" s="6">
        <v>4283</v>
      </c>
      <c r="G19" s="6">
        <v>2461</v>
      </c>
      <c r="H19" s="6">
        <v>7175</v>
      </c>
      <c r="I19" s="6">
        <v>16602</v>
      </c>
      <c r="J19" s="5">
        <v>101058</v>
      </c>
      <c r="M19" t="s">
        <v>25</v>
      </c>
      <c r="N19">
        <v>129</v>
      </c>
      <c r="O19">
        <v>15460</v>
      </c>
      <c r="P19">
        <v>19764</v>
      </c>
      <c r="Q19">
        <v>35184</v>
      </c>
      <c r="R19">
        <v>4283</v>
      </c>
      <c r="S19">
        <v>2461</v>
      </c>
      <c r="T19">
        <v>7175</v>
      </c>
      <c r="U19">
        <v>16602</v>
      </c>
      <c r="V19">
        <v>101058</v>
      </c>
    </row>
    <row r="20" spans="1:22" x14ac:dyDescent="0.3">
      <c r="A20" s="21" t="s">
        <v>26</v>
      </c>
      <c r="B20" s="22">
        <v>0</v>
      </c>
      <c r="C20" s="22">
        <v>617</v>
      </c>
      <c r="D20" s="22">
        <v>0</v>
      </c>
      <c r="E20" s="22">
        <v>0</v>
      </c>
      <c r="F20" s="22">
        <v>208</v>
      </c>
      <c r="G20" s="22">
        <v>0</v>
      </c>
      <c r="H20" s="22">
        <v>11</v>
      </c>
      <c r="I20" s="22">
        <v>6</v>
      </c>
      <c r="J20" s="23">
        <v>842</v>
      </c>
      <c r="M20" t="s">
        <v>26</v>
      </c>
      <c r="N20">
        <v>0</v>
      </c>
      <c r="O20">
        <v>617</v>
      </c>
      <c r="P20">
        <v>0</v>
      </c>
      <c r="Q20">
        <v>0</v>
      </c>
      <c r="R20">
        <v>208</v>
      </c>
      <c r="S20">
        <v>0</v>
      </c>
      <c r="T20">
        <v>11</v>
      </c>
      <c r="U20">
        <v>6</v>
      </c>
      <c r="V20">
        <v>842</v>
      </c>
    </row>
    <row r="21" spans="1:22" x14ac:dyDescent="0.3">
      <c r="A21" s="21" t="s">
        <v>27</v>
      </c>
      <c r="B21" s="22">
        <v>0</v>
      </c>
      <c r="C21" s="24">
        <v>1147</v>
      </c>
      <c r="D21" s="22">
        <v>44</v>
      </c>
      <c r="E21" s="22">
        <v>1</v>
      </c>
      <c r="F21" s="24">
        <v>3721</v>
      </c>
      <c r="G21" s="22">
        <v>0.1</v>
      </c>
      <c r="H21" s="24">
        <v>1280</v>
      </c>
      <c r="I21" s="24">
        <v>6338</v>
      </c>
      <c r="J21" s="25">
        <v>12530</v>
      </c>
      <c r="M21" t="s">
        <v>27</v>
      </c>
      <c r="N21">
        <v>0</v>
      </c>
      <c r="O21">
        <v>1147</v>
      </c>
      <c r="P21">
        <v>44</v>
      </c>
      <c r="Q21">
        <v>1</v>
      </c>
      <c r="R21">
        <v>3721</v>
      </c>
      <c r="S21">
        <v>0.1</v>
      </c>
      <c r="T21">
        <v>1280</v>
      </c>
      <c r="U21">
        <v>6338</v>
      </c>
      <c r="V21">
        <v>12530</v>
      </c>
    </row>
    <row r="22" spans="1:22" x14ac:dyDescent="0.3">
      <c r="A22" s="21" t="s">
        <v>28</v>
      </c>
      <c r="B22" s="22">
        <v>0</v>
      </c>
      <c r="C22" s="22">
        <v>0</v>
      </c>
      <c r="D22" s="22">
        <v>16</v>
      </c>
      <c r="E22" s="22">
        <v>10</v>
      </c>
      <c r="F22" s="22">
        <v>0</v>
      </c>
      <c r="G22" s="22">
        <v>12</v>
      </c>
      <c r="H22" s="22">
        <v>14</v>
      </c>
      <c r="I22" s="22">
        <v>5</v>
      </c>
      <c r="J22" s="23">
        <v>58</v>
      </c>
      <c r="M22" t="s">
        <v>28</v>
      </c>
      <c r="N22">
        <v>0</v>
      </c>
      <c r="O22">
        <v>0</v>
      </c>
      <c r="P22">
        <v>16</v>
      </c>
      <c r="Q22">
        <v>10</v>
      </c>
      <c r="R22">
        <v>0</v>
      </c>
      <c r="S22">
        <v>12</v>
      </c>
      <c r="T22">
        <v>14</v>
      </c>
      <c r="U22">
        <v>5</v>
      </c>
      <c r="V22">
        <v>58</v>
      </c>
    </row>
    <row r="23" spans="1:22" x14ac:dyDescent="0.3">
      <c r="A23" s="21" t="s">
        <v>29</v>
      </c>
      <c r="B23" s="22">
        <v>0</v>
      </c>
      <c r="C23" s="22">
        <v>76</v>
      </c>
      <c r="D23" s="22">
        <v>624</v>
      </c>
      <c r="E23" s="24">
        <v>1295</v>
      </c>
      <c r="F23" s="22">
        <v>8</v>
      </c>
      <c r="G23" s="22">
        <v>52</v>
      </c>
      <c r="H23" s="22">
        <v>69</v>
      </c>
      <c r="I23" s="22">
        <v>83</v>
      </c>
      <c r="J23" s="25">
        <v>2205</v>
      </c>
      <c r="M23" t="s">
        <v>29</v>
      </c>
      <c r="N23">
        <v>0</v>
      </c>
      <c r="O23">
        <v>76</v>
      </c>
      <c r="P23">
        <v>624</v>
      </c>
      <c r="Q23">
        <v>1295</v>
      </c>
      <c r="R23">
        <v>8</v>
      </c>
      <c r="S23">
        <v>52</v>
      </c>
      <c r="T23">
        <v>69</v>
      </c>
      <c r="U23">
        <v>83</v>
      </c>
      <c r="V23">
        <v>2205</v>
      </c>
    </row>
    <row r="24" spans="1:22" x14ac:dyDescent="0.3">
      <c r="A24" s="21" t="s">
        <v>30</v>
      </c>
      <c r="B24" s="22">
        <v>0</v>
      </c>
      <c r="C24" s="22">
        <v>472</v>
      </c>
      <c r="D24" s="24">
        <v>4224</v>
      </c>
      <c r="E24" s="24">
        <v>1949</v>
      </c>
      <c r="F24" s="22">
        <v>134</v>
      </c>
      <c r="G24" s="22">
        <v>59</v>
      </c>
      <c r="H24" s="22">
        <v>20</v>
      </c>
      <c r="I24" s="24">
        <v>1369</v>
      </c>
      <c r="J24" s="25">
        <v>8227</v>
      </c>
      <c r="M24" t="s">
        <v>30</v>
      </c>
      <c r="N24">
        <v>0</v>
      </c>
      <c r="O24">
        <v>472</v>
      </c>
      <c r="P24">
        <v>4224</v>
      </c>
      <c r="Q24">
        <v>1949</v>
      </c>
      <c r="R24">
        <v>134</v>
      </c>
      <c r="S24">
        <v>59</v>
      </c>
      <c r="T24">
        <v>20</v>
      </c>
      <c r="U24">
        <v>1369</v>
      </c>
      <c r="V24">
        <v>8227</v>
      </c>
    </row>
    <row r="25" spans="1:22" x14ac:dyDescent="0.3">
      <c r="A25" s="21" t="s">
        <v>31</v>
      </c>
      <c r="B25" s="22">
        <v>0</v>
      </c>
      <c r="C25" s="22">
        <v>17</v>
      </c>
      <c r="D25" s="22">
        <v>72</v>
      </c>
      <c r="E25" s="22">
        <v>42</v>
      </c>
      <c r="F25" s="22">
        <v>0</v>
      </c>
      <c r="G25" s="22">
        <v>0</v>
      </c>
      <c r="H25" s="22">
        <v>97</v>
      </c>
      <c r="I25" s="22">
        <v>28</v>
      </c>
      <c r="J25" s="23">
        <v>256</v>
      </c>
      <c r="M25" t="s">
        <v>31</v>
      </c>
      <c r="N25">
        <v>0</v>
      </c>
      <c r="O25">
        <v>17</v>
      </c>
      <c r="P25">
        <v>72</v>
      </c>
      <c r="Q25">
        <v>42</v>
      </c>
      <c r="R25">
        <v>0</v>
      </c>
      <c r="S25">
        <v>0</v>
      </c>
      <c r="T25">
        <v>97</v>
      </c>
      <c r="U25">
        <v>28</v>
      </c>
      <c r="V25">
        <v>256</v>
      </c>
    </row>
    <row r="26" spans="1:22" x14ac:dyDescent="0.3">
      <c r="A26" s="21" t="s">
        <v>32</v>
      </c>
      <c r="B26" s="22">
        <v>1</v>
      </c>
      <c r="C26" s="24">
        <v>4669</v>
      </c>
      <c r="D26" s="24">
        <v>5673</v>
      </c>
      <c r="E26" s="24">
        <v>4434</v>
      </c>
      <c r="F26" s="22">
        <v>17</v>
      </c>
      <c r="G26" s="22">
        <v>197</v>
      </c>
      <c r="H26" s="24">
        <v>3092</v>
      </c>
      <c r="I26" s="24">
        <v>1700</v>
      </c>
      <c r="J26" s="25">
        <v>19783</v>
      </c>
      <c r="M26" t="s">
        <v>32</v>
      </c>
      <c r="N26">
        <v>1</v>
      </c>
      <c r="O26">
        <v>4669</v>
      </c>
      <c r="P26">
        <v>5673</v>
      </c>
      <c r="Q26">
        <v>4434</v>
      </c>
      <c r="R26">
        <v>17</v>
      </c>
      <c r="S26">
        <v>197</v>
      </c>
      <c r="T26">
        <v>3092</v>
      </c>
      <c r="U26">
        <v>1700</v>
      </c>
      <c r="V26">
        <v>19783</v>
      </c>
    </row>
    <row r="27" spans="1:22" x14ac:dyDescent="0.3">
      <c r="A27" s="21" t="s">
        <v>33</v>
      </c>
      <c r="B27" s="22">
        <v>8</v>
      </c>
      <c r="C27" s="24">
        <v>6015</v>
      </c>
      <c r="D27" s="24">
        <v>9111</v>
      </c>
      <c r="E27" s="24">
        <v>27052</v>
      </c>
      <c r="F27" s="22">
        <v>195</v>
      </c>
      <c r="G27" s="24">
        <v>1050</v>
      </c>
      <c r="H27" s="24">
        <v>1037</v>
      </c>
      <c r="I27" s="24">
        <v>6859</v>
      </c>
      <c r="J27" s="25">
        <v>51326</v>
      </c>
      <c r="M27" t="s">
        <v>33</v>
      </c>
      <c r="N27">
        <v>8</v>
      </c>
      <c r="O27">
        <v>6015</v>
      </c>
      <c r="P27">
        <v>9111</v>
      </c>
      <c r="Q27">
        <v>27052</v>
      </c>
      <c r="R27">
        <v>195</v>
      </c>
      <c r="S27">
        <v>1050</v>
      </c>
      <c r="T27">
        <v>1037</v>
      </c>
      <c r="U27">
        <v>6859</v>
      </c>
      <c r="V27">
        <v>51326</v>
      </c>
    </row>
    <row r="28" spans="1:22" x14ac:dyDescent="0.3">
      <c r="A28" s="21" t="s">
        <v>34</v>
      </c>
      <c r="B28" s="22">
        <v>0</v>
      </c>
      <c r="C28" s="22">
        <v>17</v>
      </c>
      <c r="D28" s="22">
        <v>0</v>
      </c>
      <c r="E28" s="22">
        <v>0</v>
      </c>
      <c r="F28" s="22">
        <v>0</v>
      </c>
      <c r="G28" s="22">
        <v>0</v>
      </c>
      <c r="H28" s="22">
        <v>117</v>
      </c>
      <c r="I28" s="22">
        <v>6</v>
      </c>
      <c r="J28" s="23">
        <v>140</v>
      </c>
      <c r="M28" t="s">
        <v>34</v>
      </c>
      <c r="N28">
        <v>0</v>
      </c>
      <c r="O28">
        <v>17</v>
      </c>
      <c r="P28">
        <v>0</v>
      </c>
      <c r="Q28">
        <v>0</v>
      </c>
      <c r="R28">
        <v>0</v>
      </c>
      <c r="S28">
        <v>0</v>
      </c>
      <c r="T28">
        <v>117</v>
      </c>
      <c r="U28">
        <v>6</v>
      </c>
      <c r="V28">
        <v>140</v>
      </c>
    </row>
    <row r="29" spans="1:22" x14ac:dyDescent="0.3">
      <c r="A29" s="21" t="s">
        <v>35</v>
      </c>
      <c r="B29" s="22">
        <v>91</v>
      </c>
      <c r="C29" s="24">
        <v>2308</v>
      </c>
      <c r="D29" s="22">
        <v>0</v>
      </c>
      <c r="E29" s="22">
        <v>154</v>
      </c>
      <c r="F29" s="22">
        <v>0</v>
      </c>
      <c r="G29" s="22">
        <v>831</v>
      </c>
      <c r="H29" s="24">
        <v>1367</v>
      </c>
      <c r="I29" s="22">
        <v>194</v>
      </c>
      <c r="J29" s="25">
        <v>4945</v>
      </c>
      <c r="M29" t="s">
        <v>35</v>
      </c>
      <c r="N29">
        <v>91</v>
      </c>
      <c r="O29">
        <v>2308</v>
      </c>
      <c r="P29">
        <v>0</v>
      </c>
      <c r="Q29">
        <v>154</v>
      </c>
      <c r="R29">
        <v>0</v>
      </c>
      <c r="S29">
        <v>831</v>
      </c>
      <c r="T29">
        <v>1367</v>
      </c>
      <c r="U29">
        <v>194</v>
      </c>
      <c r="V29">
        <v>4945</v>
      </c>
    </row>
    <row r="30" spans="1:22" x14ac:dyDescent="0.3">
      <c r="A30" s="21" t="s">
        <v>36</v>
      </c>
      <c r="B30" s="22">
        <v>30</v>
      </c>
      <c r="C30" s="22">
        <v>123</v>
      </c>
      <c r="D30" s="22">
        <v>0</v>
      </c>
      <c r="E30" s="22">
        <v>247</v>
      </c>
      <c r="F30" s="22">
        <v>0</v>
      </c>
      <c r="G30" s="22">
        <v>259</v>
      </c>
      <c r="H30" s="22">
        <v>73</v>
      </c>
      <c r="I30" s="22">
        <v>14</v>
      </c>
      <c r="J30" s="23">
        <v>746</v>
      </c>
      <c r="M30" t="s">
        <v>36</v>
      </c>
      <c r="N30">
        <v>30</v>
      </c>
      <c r="O30">
        <v>123</v>
      </c>
      <c r="P30">
        <v>0</v>
      </c>
      <c r="Q30">
        <v>247</v>
      </c>
      <c r="R30">
        <v>0</v>
      </c>
      <c r="S30">
        <v>259</v>
      </c>
      <c r="T30">
        <v>73</v>
      </c>
      <c r="U30">
        <v>14</v>
      </c>
      <c r="V30">
        <v>746</v>
      </c>
    </row>
    <row r="31" spans="1:22" x14ac:dyDescent="0.3">
      <c r="A31" s="1" t="s">
        <v>37</v>
      </c>
      <c r="B31" s="3">
        <v>0</v>
      </c>
      <c r="C31" s="3">
        <v>6</v>
      </c>
      <c r="D31" s="3">
        <v>334</v>
      </c>
      <c r="E31" s="3">
        <v>384</v>
      </c>
      <c r="F31" s="3">
        <v>13</v>
      </c>
      <c r="G31" s="3">
        <v>0</v>
      </c>
      <c r="H31" s="3">
        <v>1</v>
      </c>
      <c r="I31" s="3">
        <v>116</v>
      </c>
      <c r="J31" s="2">
        <v>854</v>
      </c>
      <c r="M31" t="s">
        <v>37</v>
      </c>
      <c r="N31">
        <v>0</v>
      </c>
      <c r="O31">
        <v>6</v>
      </c>
      <c r="P31">
        <v>334</v>
      </c>
      <c r="Q31">
        <v>384</v>
      </c>
      <c r="R31">
        <v>13</v>
      </c>
      <c r="S31">
        <v>0</v>
      </c>
      <c r="T31">
        <v>1</v>
      </c>
      <c r="U31">
        <v>116</v>
      </c>
      <c r="V31">
        <v>854</v>
      </c>
    </row>
    <row r="32" spans="1:22" x14ac:dyDescent="0.3">
      <c r="A32" s="1" t="s">
        <v>38</v>
      </c>
      <c r="B32" s="3">
        <v>0</v>
      </c>
      <c r="C32" s="3">
        <v>67</v>
      </c>
      <c r="D32" s="6">
        <v>1038</v>
      </c>
      <c r="E32" s="6">
        <v>5141</v>
      </c>
      <c r="F32" s="3">
        <v>34</v>
      </c>
      <c r="G32" s="3">
        <v>25</v>
      </c>
      <c r="H32" s="3">
        <v>19</v>
      </c>
      <c r="I32" s="3">
        <v>58</v>
      </c>
      <c r="J32" s="5">
        <v>6382</v>
      </c>
      <c r="M32" t="s">
        <v>38</v>
      </c>
      <c r="N32">
        <v>0</v>
      </c>
      <c r="O32">
        <v>67</v>
      </c>
      <c r="P32">
        <v>1038</v>
      </c>
      <c r="Q32">
        <v>5141</v>
      </c>
      <c r="R32">
        <v>34</v>
      </c>
      <c r="S32">
        <v>25</v>
      </c>
      <c r="T32">
        <v>19</v>
      </c>
      <c r="U32">
        <v>58</v>
      </c>
      <c r="V32">
        <v>6382</v>
      </c>
    </row>
    <row r="33" spans="1:22" x14ac:dyDescent="0.3">
      <c r="A33" s="1" t="s">
        <v>39</v>
      </c>
      <c r="B33" s="3">
        <v>0</v>
      </c>
      <c r="C33" s="3">
        <v>594</v>
      </c>
      <c r="D33" s="3">
        <v>287</v>
      </c>
      <c r="E33" s="6">
        <v>1981</v>
      </c>
      <c r="F33" s="3">
        <v>0</v>
      </c>
      <c r="G33" s="3">
        <v>699</v>
      </c>
      <c r="H33" s="3">
        <v>20</v>
      </c>
      <c r="I33" s="3">
        <v>0.2</v>
      </c>
      <c r="J33" s="5">
        <v>3581</v>
      </c>
      <c r="M33" t="s">
        <v>39</v>
      </c>
      <c r="N33">
        <v>0</v>
      </c>
      <c r="O33">
        <v>594</v>
      </c>
      <c r="P33">
        <v>287</v>
      </c>
      <c r="Q33">
        <v>1981</v>
      </c>
      <c r="R33">
        <v>0</v>
      </c>
      <c r="S33">
        <v>699</v>
      </c>
      <c r="T33">
        <v>20</v>
      </c>
      <c r="U33">
        <v>0.2</v>
      </c>
      <c r="V33">
        <v>3581</v>
      </c>
    </row>
    <row r="34" spans="1:22" x14ac:dyDescent="0.3">
      <c r="A34" s="1" t="s">
        <v>40</v>
      </c>
      <c r="B34" s="3">
        <v>0.2</v>
      </c>
      <c r="C34" s="6">
        <v>1162</v>
      </c>
      <c r="D34" s="3">
        <v>702</v>
      </c>
      <c r="E34" s="6">
        <v>2970</v>
      </c>
      <c r="F34" s="3">
        <v>104</v>
      </c>
      <c r="G34" s="3">
        <v>69</v>
      </c>
      <c r="H34" s="3">
        <v>322</v>
      </c>
      <c r="I34" s="3">
        <v>350</v>
      </c>
      <c r="J34" s="5">
        <v>5679</v>
      </c>
      <c r="M34" t="s">
        <v>40</v>
      </c>
      <c r="N34">
        <v>0.2</v>
      </c>
      <c r="O34">
        <v>1162</v>
      </c>
      <c r="P34">
        <v>702</v>
      </c>
      <c r="Q34">
        <v>2970</v>
      </c>
      <c r="R34">
        <v>104</v>
      </c>
      <c r="S34">
        <v>69</v>
      </c>
      <c r="T34">
        <v>322</v>
      </c>
      <c r="U34">
        <v>350</v>
      </c>
      <c r="V34">
        <v>5679</v>
      </c>
    </row>
    <row r="35" spans="1:22" x14ac:dyDescent="0.3">
      <c r="A35" s="26" t="s">
        <v>41</v>
      </c>
      <c r="B35" s="27">
        <v>130</v>
      </c>
      <c r="C35" s="28">
        <v>19925</v>
      </c>
      <c r="D35" s="28">
        <v>23686</v>
      </c>
      <c r="E35" s="28">
        <v>51580</v>
      </c>
      <c r="F35" s="28">
        <v>4856</v>
      </c>
      <c r="G35" s="28">
        <v>3342</v>
      </c>
      <c r="H35" s="28">
        <v>7645</v>
      </c>
      <c r="I35" s="28">
        <v>20450</v>
      </c>
      <c r="J35" s="29">
        <v>131615</v>
      </c>
      <c r="M35" t="s">
        <v>41</v>
      </c>
      <c r="N35">
        <v>130</v>
      </c>
      <c r="O35">
        <v>19925</v>
      </c>
      <c r="P35">
        <v>23686</v>
      </c>
      <c r="Q35">
        <v>51580</v>
      </c>
      <c r="R35">
        <v>4856</v>
      </c>
      <c r="S35">
        <v>3342</v>
      </c>
      <c r="T35">
        <v>7645</v>
      </c>
      <c r="U35">
        <v>20450</v>
      </c>
      <c r="V35">
        <v>131615</v>
      </c>
    </row>
    <row r="36" spans="1:22" x14ac:dyDescent="0.3">
      <c r="A36" s="1" t="s">
        <v>42</v>
      </c>
      <c r="B36" s="3">
        <v>7</v>
      </c>
      <c r="C36" s="3">
        <v>294</v>
      </c>
      <c r="D36" s="3">
        <v>1</v>
      </c>
      <c r="E36" s="3">
        <v>196</v>
      </c>
      <c r="F36" s="3">
        <v>127</v>
      </c>
      <c r="G36" s="3">
        <v>76</v>
      </c>
      <c r="H36" s="3">
        <v>216</v>
      </c>
      <c r="I36" s="3">
        <v>98</v>
      </c>
      <c r="J36" s="5">
        <v>1015</v>
      </c>
      <c r="M36" t="s">
        <v>42</v>
      </c>
      <c r="N36">
        <v>7</v>
      </c>
      <c r="O36">
        <v>294</v>
      </c>
      <c r="P36">
        <v>1</v>
      </c>
      <c r="Q36">
        <v>196</v>
      </c>
      <c r="R36">
        <v>127</v>
      </c>
      <c r="S36">
        <v>76</v>
      </c>
      <c r="T36">
        <v>216</v>
      </c>
      <c r="U36">
        <v>98</v>
      </c>
      <c r="V36">
        <v>1015</v>
      </c>
    </row>
    <row r="37" spans="1:22" x14ac:dyDescent="0.3">
      <c r="A37" s="1" t="s">
        <v>43</v>
      </c>
      <c r="B37" s="3">
        <v>0</v>
      </c>
      <c r="C37" s="3">
        <v>86</v>
      </c>
      <c r="D37" s="3">
        <v>44</v>
      </c>
      <c r="E37" s="3">
        <v>34</v>
      </c>
      <c r="F37" s="3">
        <v>51</v>
      </c>
      <c r="G37" s="3">
        <v>233</v>
      </c>
      <c r="H37" s="3">
        <v>198</v>
      </c>
      <c r="I37" s="3">
        <v>276</v>
      </c>
      <c r="J37" s="2">
        <v>922</v>
      </c>
      <c r="M37" t="s">
        <v>43</v>
      </c>
      <c r="N37">
        <v>0</v>
      </c>
      <c r="O37">
        <v>86</v>
      </c>
      <c r="P37">
        <v>44</v>
      </c>
      <c r="Q37">
        <v>34</v>
      </c>
      <c r="R37">
        <v>51</v>
      </c>
      <c r="S37">
        <v>233</v>
      </c>
      <c r="T37">
        <v>198</v>
      </c>
      <c r="U37">
        <v>276</v>
      </c>
      <c r="V37">
        <v>922</v>
      </c>
    </row>
    <row r="38" spans="1:22" x14ac:dyDescent="0.3">
      <c r="A38" s="1" t="s">
        <v>44</v>
      </c>
      <c r="B38" s="3">
        <v>0</v>
      </c>
      <c r="C38" s="3">
        <v>0.1</v>
      </c>
      <c r="D38" s="3">
        <v>0</v>
      </c>
      <c r="E38" s="3">
        <v>0</v>
      </c>
      <c r="F38" s="3">
        <v>0.2</v>
      </c>
      <c r="G38" s="3">
        <v>2</v>
      </c>
      <c r="H38" s="3">
        <v>1</v>
      </c>
      <c r="I38" s="3">
        <v>9</v>
      </c>
      <c r="J38" s="2">
        <v>11</v>
      </c>
      <c r="M38" t="s">
        <v>84</v>
      </c>
      <c r="N38">
        <v>0</v>
      </c>
      <c r="O38">
        <v>0.1</v>
      </c>
      <c r="P38">
        <v>0</v>
      </c>
      <c r="Q38">
        <v>0</v>
      </c>
      <c r="R38">
        <v>0.2</v>
      </c>
      <c r="S38">
        <v>2</v>
      </c>
      <c r="T38">
        <v>1</v>
      </c>
      <c r="U38">
        <v>9</v>
      </c>
      <c r="V38">
        <v>11</v>
      </c>
    </row>
    <row r="39" spans="1:22" x14ac:dyDescent="0.3">
      <c r="A39" s="26" t="s">
        <v>45</v>
      </c>
      <c r="B39" s="27">
        <v>7</v>
      </c>
      <c r="C39" s="27">
        <v>380</v>
      </c>
      <c r="D39" s="27">
        <v>45</v>
      </c>
      <c r="E39" s="27">
        <v>229</v>
      </c>
      <c r="F39" s="27">
        <v>178</v>
      </c>
      <c r="G39" s="27">
        <v>311</v>
      </c>
      <c r="H39" s="27">
        <v>415</v>
      </c>
      <c r="I39" s="27">
        <v>383</v>
      </c>
      <c r="J39" s="29">
        <v>1949</v>
      </c>
      <c r="M39" t="s">
        <v>85</v>
      </c>
      <c r="N39">
        <v>7</v>
      </c>
      <c r="O39">
        <v>380</v>
      </c>
      <c r="P39">
        <v>45</v>
      </c>
      <c r="Q39">
        <v>229</v>
      </c>
      <c r="R39">
        <v>178</v>
      </c>
      <c r="S39">
        <v>311</v>
      </c>
      <c r="T39">
        <v>415</v>
      </c>
      <c r="U39">
        <v>383</v>
      </c>
      <c r="V39">
        <v>1949</v>
      </c>
    </row>
    <row r="40" spans="1:22" x14ac:dyDescent="0.3">
      <c r="A40" s="26" t="s">
        <v>46</v>
      </c>
      <c r="B40" s="27">
        <v>5</v>
      </c>
      <c r="C40" s="27">
        <v>62</v>
      </c>
      <c r="D40" s="27">
        <v>4</v>
      </c>
      <c r="E40" s="27">
        <v>21</v>
      </c>
      <c r="F40" s="27">
        <v>25</v>
      </c>
      <c r="G40" s="27">
        <v>46</v>
      </c>
      <c r="H40" s="27">
        <v>162</v>
      </c>
      <c r="I40" s="27">
        <v>148</v>
      </c>
      <c r="J40" s="31">
        <v>474</v>
      </c>
      <c r="M40" t="s">
        <v>86</v>
      </c>
      <c r="N40">
        <v>5</v>
      </c>
      <c r="O40">
        <v>62</v>
      </c>
      <c r="P40">
        <v>4</v>
      </c>
      <c r="Q40">
        <v>21</v>
      </c>
      <c r="R40">
        <v>25</v>
      </c>
      <c r="S40">
        <v>46</v>
      </c>
      <c r="T40">
        <v>162</v>
      </c>
      <c r="U40">
        <v>148</v>
      </c>
      <c r="V40">
        <v>474</v>
      </c>
    </row>
    <row r="41" spans="1:22" x14ac:dyDescent="0.3">
      <c r="A41" s="7" t="s">
        <v>47</v>
      </c>
      <c r="B41" s="9">
        <v>142</v>
      </c>
      <c r="C41" s="8">
        <v>20368</v>
      </c>
      <c r="D41" s="8">
        <v>23735</v>
      </c>
      <c r="E41" s="8">
        <v>51830</v>
      </c>
      <c r="F41" s="8">
        <v>5060</v>
      </c>
      <c r="G41" s="8">
        <v>3699</v>
      </c>
      <c r="H41" s="8">
        <v>8222</v>
      </c>
      <c r="I41" s="8">
        <v>20981</v>
      </c>
      <c r="J41" s="8">
        <v>134037</v>
      </c>
      <c r="M41" t="s">
        <v>47</v>
      </c>
      <c r="N41">
        <v>142</v>
      </c>
      <c r="O41">
        <v>20368</v>
      </c>
      <c r="P41">
        <v>23735</v>
      </c>
      <c r="Q41">
        <v>51830</v>
      </c>
      <c r="R41">
        <v>5060</v>
      </c>
      <c r="S41">
        <v>3699</v>
      </c>
      <c r="T41">
        <v>8222</v>
      </c>
      <c r="U41">
        <v>20981</v>
      </c>
      <c r="V41">
        <v>134037</v>
      </c>
    </row>
  </sheetData>
  <mergeCells count="4">
    <mergeCell ref="A1:B1"/>
    <mergeCell ref="A2:A10"/>
    <mergeCell ref="A14:A15"/>
    <mergeCell ref="B14:J1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E3A8-086B-4017-962A-9A8849F7E1BD}">
  <dimension ref="A1:J35"/>
  <sheetViews>
    <sheetView tabSelected="1" workbookViewId="0">
      <selection activeCell="F15" sqref="F15"/>
    </sheetView>
  </sheetViews>
  <sheetFormatPr defaultRowHeight="14" x14ac:dyDescent="0.3"/>
  <sheetData>
    <row r="1" spans="1:10" ht="14.5" x14ac:dyDescent="0.35">
      <c r="A1" s="43" t="s">
        <v>61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4.5" x14ac:dyDescent="0.35">
      <c r="A2" s="42"/>
      <c r="B2" s="44"/>
      <c r="C2" s="44"/>
      <c r="D2" s="44"/>
      <c r="E2" s="44"/>
      <c r="F2" s="44"/>
      <c r="G2" s="44"/>
      <c r="H2" s="44"/>
      <c r="I2" s="44"/>
      <c r="J2" s="44"/>
    </row>
    <row r="3" spans="1:10" ht="14.5" x14ac:dyDescent="0.35">
      <c r="A3" s="52" t="s">
        <v>62</v>
      </c>
      <c r="B3" s="52"/>
      <c r="C3" s="52"/>
      <c r="D3" s="52"/>
      <c r="E3" s="52"/>
      <c r="F3" s="52"/>
      <c r="G3" s="52"/>
      <c r="H3" s="52"/>
      <c r="I3" s="52"/>
      <c r="J3" s="44"/>
    </row>
    <row r="4" spans="1:10" ht="14.5" x14ac:dyDescent="0.35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0" ht="14.5" x14ac:dyDescent="0.35">
      <c r="A5" s="44"/>
      <c r="B5" s="44"/>
      <c r="C5" s="44"/>
      <c r="D5" s="44"/>
      <c r="E5" s="44"/>
      <c r="F5" s="44"/>
      <c r="G5" s="44"/>
      <c r="H5" s="44"/>
      <c r="I5" s="44"/>
      <c r="J5" s="44"/>
    </row>
    <row r="6" spans="1:10" ht="14.5" x14ac:dyDescent="0.35">
      <c r="A6" s="44"/>
      <c r="B6" s="44"/>
      <c r="C6" s="44"/>
      <c r="D6" s="44"/>
      <c r="E6" s="44"/>
      <c r="F6" s="44"/>
      <c r="G6" s="44"/>
      <c r="H6" s="44"/>
      <c r="I6" s="44"/>
      <c r="J6" s="44"/>
    </row>
    <row r="7" spans="1:10" ht="14.5" x14ac:dyDescent="0.35">
      <c r="A7" s="44"/>
      <c r="B7" s="44"/>
      <c r="C7" s="44"/>
      <c r="D7" s="44"/>
      <c r="E7" s="44"/>
      <c r="F7" s="44"/>
      <c r="G7" s="44"/>
      <c r="H7" s="44"/>
      <c r="I7" s="44"/>
      <c r="J7" s="44"/>
    </row>
    <row r="8" spans="1:10" ht="14.5" x14ac:dyDescent="0.35">
      <c r="A8" s="44"/>
      <c r="B8" s="44"/>
      <c r="C8" s="44"/>
      <c r="D8" s="44"/>
      <c r="E8" s="44"/>
      <c r="F8" s="44"/>
      <c r="G8" s="44"/>
      <c r="H8" s="44"/>
      <c r="I8" s="44"/>
      <c r="J8" s="44"/>
    </row>
    <row r="9" spans="1:10" ht="14.5" x14ac:dyDescent="0.35">
      <c r="A9" s="44"/>
      <c r="B9" s="44"/>
      <c r="C9" s="44"/>
      <c r="D9" s="44"/>
      <c r="F9" s="44"/>
      <c r="G9" s="44"/>
      <c r="H9" s="44"/>
      <c r="I9" s="44"/>
      <c r="J9" s="44"/>
    </row>
    <row r="10" spans="1:10" ht="14.5" x14ac:dyDescent="0.35">
      <c r="A10" s="44"/>
      <c r="B10" s="44"/>
      <c r="C10" s="44"/>
      <c r="D10" s="44"/>
      <c r="E10" s="44"/>
      <c r="F10" s="44"/>
      <c r="G10" s="44"/>
      <c r="H10" s="44"/>
      <c r="I10" s="44"/>
      <c r="J10" s="44"/>
    </row>
    <row r="11" spans="1:10" ht="14.5" x14ac:dyDescent="0.35">
      <c r="A11" s="44"/>
      <c r="B11" s="44"/>
      <c r="C11" s="44"/>
      <c r="D11" s="44"/>
      <c r="E11" s="44"/>
      <c r="F11" s="44"/>
      <c r="G11" s="44"/>
      <c r="H11" s="44"/>
      <c r="I11" s="44"/>
      <c r="J11" s="44"/>
    </row>
    <row r="12" spans="1:10" ht="14.5" x14ac:dyDescent="0.35">
      <c r="A12" s="44"/>
      <c r="B12" s="44"/>
      <c r="C12" s="44"/>
      <c r="D12" s="44"/>
      <c r="E12" s="44"/>
      <c r="F12" s="44"/>
      <c r="G12" s="44"/>
      <c r="H12" s="44"/>
      <c r="I12" s="44"/>
      <c r="J12" s="44"/>
    </row>
    <row r="13" spans="1:10" ht="14.5" x14ac:dyDescent="0.35">
      <c r="A13" s="44"/>
      <c r="B13" s="44"/>
      <c r="C13" s="44"/>
      <c r="D13" s="44"/>
      <c r="E13" s="44"/>
      <c r="F13" s="44"/>
      <c r="G13" s="44"/>
      <c r="H13" s="44"/>
      <c r="I13" s="44"/>
      <c r="J13" s="44"/>
    </row>
    <row r="14" spans="1:10" ht="14.5" x14ac:dyDescent="0.35">
      <c r="A14" s="44"/>
      <c r="B14" s="44"/>
      <c r="C14" s="44"/>
      <c r="D14" s="44"/>
      <c r="E14" s="44"/>
      <c r="F14" s="44"/>
      <c r="G14" s="44"/>
      <c r="H14" s="44"/>
      <c r="I14" s="44"/>
      <c r="J14" s="44"/>
    </row>
    <row r="15" spans="1:10" ht="14.5" x14ac:dyDescent="0.35">
      <c r="A15" s="44"/>
      <c r="B15" s="44"/>
      <c r="C15" s="44"/>
      <c r="D15" s="44"/>
      <c r="E15" s="44"/>
      <c r="F15" s="44"/>
      <c r="G15" s="44"/>
      <c r="H15" s="44"/>
      <c r="I15" s="44"/>
      <c r="J15" s="44"/>
    </row>
    <row r="16" spans="1:10" ht="14.5" x14ac:dyDescent="0.35">
      <c r="A16" s="44"/>
      <c r="B16" s="44"/>
      <c r="C16" s="44"/>
      <c r="D16" s="44"/>
      <c r="E16" s="44"/>
      <c r="F16" s="44"/>
      <c r="G16" s="44"/>
      <c r="H16" s="44"/>
      <c r="I16" s="44"/>
      <c r="J16" s="44"/>
    </row>
    <row r="17" spans="1:10" ht="14.5" x14ac:dyDescent="0.35">
      <c r="A17" s="44"/>
      <c r="B17" s="44"/>
      <c r="C17" s="44"/>
      <c r="D17" s="44"/>
      <c r="E17" s="44"/>
      <c r="F17" s="44"/>
      <c r="G17" s="44"/>
      <c r="H17" s="44"/>
      <c r="I17" s="44"/>
      <c r="J17" s="44"/>
    </row>
    <row r="18" spans="1:10" ht="14.5" x14ac:dyDescent="0.35">
      <c r="A18" s="44"/>
      <c r="B18" s="44"/>
      <c r="C18" s="44"/>
      <c r="D18" s="44"/>
      <c r="E18" s="44"/>
      <c r="F18" s="44"/>
      <c r="G18" s="44"/>
      <c r="H18" s="44"/>
      <c r="I18" s="44"/>
      <c r="J18" s="44"/>
    </row>
    <row r="19" spans="1:10" ht="14.5" x14ac:dyDescent="0.35">
      <c r="A19" s="44"/>
      <c r="B19" s="44"/>
      <c r="C19" s="44"/>
      <c r="D19" s="44"/>
      <c r="E19" s="44"/>
      <c r="F19" s="44"/>
      <c r="G19" s="44"/>
      <c r="H19" s="44"/>
      <c r="I19" s="44"/>
      <c r="J19" s="44"/>
    </row>
    <row r="20" spans="1:10" ht="14.5" x14ac:dyDescent="0.35">
      <c r="A20" s="44"/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14.5" x14ac:dyDescent="0.35">
      <c r="A21" s="44"/>
      <c r="B21" s="44"/>
      <c r="C21" s="44"/>
      <c r="D21" s="44"/>
      <c r="E21" s="44"/>
      <c r="F21" s="44"/>
      <c r="G21" s="44"/>
      <c r="H21" s="44"/>
      <c r="I21" s="44"/>
      <c r="J21" s="44"/>
    </row>
    <row r="22" spans="1:10" ht="14.5" x14ac:dyDescent="0.35">
      <c r="A22" s="44"/>
      <c r="B22" s="44"/>
      <c r="C22" s="44"/>
      <c r="D22" s="44"/>
      <c r="E22" s="44"/>
      <c r="F22" s="44"/>
      <c r="G22" s="44"/>
      <c r="H22" s="44"/>
      <c r="I22" s="44"/>
      <c r="J22" s="44"/>
    </row>
    <row r="23" spans="1:10" ht="14.5" x14ac:dyDescent="0.35">
      <c r="A23" s="44"/>
      <c r="B23" s="44"/>
      <c r="C23" s="44"/>
      <c r="D23" s="44"/>
      <c r="E23" s="44"/>
      <c r="F23" s="44"/>
      <c r="G23" s="44"/>
      <c r="H23" s="44"/>
      <c r="I23" s="44"/>
      <c r="J23" s="44"/>
    </row>
    <row r="24" spans="1:10" ht="14.5" x14ac:dyDescent="0.35">
      <c r="A24" s="44"/>
      <c r="B24" s="44"/>
      <c r="C24" s="44"/>
      <c r="D24" s="44"/>
      <c r="E24" s="44"/>
      <c r="F24" s="44"/>
      <c r="G24" s="44"/>
      <c r="H24" s="44"/>
      <c r="I24" s="44"/>
      <c r="J24" s="44"/>
    </row>
    <row r="25" spans="1:10" ht="14.5" x14ac:dyDescent="0.35">
      <c r="A25" s="44"/>
      <c r="B25" s="44"/>
      <c r="C25" s="44"/>
      <c r="D25" s="44"/>
      <c r="E25" s="44"/>
      <c r="F25" s="44"/>
      <c r="G25" s="44"/>
      <c r="H25" s="44"/>
      <c r="I25" s="44"/>
      <c r="J25" s="44"/>
    </row>
    <row r="26" spans="1:10" ht="14.5" x14ac:dyDescent="0.35">
      <c r="A26" s="44"/>
      <c r="B26" s="44"/>
      <c r="C26" s="44"/>
      <c r="D26" s="44"/>
      <c r="E26" s="44"/>
      <c r="F26" s="44"/>
      <c r="G26" s="44"/>
      <c r="H26" s="44"/>
      <c r="I26" s="44"/>
      <c r="J26" s="44"/>
    </row>
    <row r="27" spans="1:10" ht="14.5" x14ac:dyDescent="0.35">
      <c r="A27" s="53" t="s">
        <v>63</v>
      </c>
      <c r="B27" s="53"/>
      <c r="C27" s="53"/>
      <c r="D27" s="53"/>
      <c r="E27" s="53"/>
      <c r="F27" s="53"/>
      <c r="G27" s="44"/>
      <c r="H27" s="44"/>
      <c r="I27" s="44"/>
      <c r="J27" s="44"/>
    </row>
    <row r="28" spans="1:10" ht="14.5" x14ac:dyDescent="0.35">
      <c r="A28" s="45" t="s">
        <v>64</v>
      </c>
      <c r="B28" s="46" t="s">
        <v>65</v>
      </c>
      <c r="C28" s="46" t="s">
        <v>66</v>
      </c>
      <c r="D28" s="46" t="s">
        <v>67</v>
      </c>
      <c r="E28" s="46" t="s">
        <v>68</v>
      </c>
      <c r="F28" s="46" t="s">
        <v>69</v>
      </c>
      <c r="G28" s="44"/>
      <c r="H28" s="44"/>
      <c r="I28" s="44"/>
      <c r="J28" s="44"/>
    </row>
    <row r="29" spans="1:10" ht="14.5" x14ac:dyDescent="0.35">
      <c r="A29" s="47" t="s">
        <v>70</v>
      </c>
      <c r="B29" s="48">
        <v>8.2360000000000007</v>
      </c>
      <c r="C29" s="48">
        <v>6.1970000000000001</v>
      </c>
      <c r="D29" s="48">
        <v>6.5869999999999997</v>
      </c>
      <c r="E29" s="48">
        <v>7.0609999999999999</v>
      </c>
      <c r="F29" s="48">
        <v>4.8470000000000004</v>
      </c>
      <c r="G29" s="44"/>
      <c r="H29" s="44"/>
      <c r="I29" s="44"/>
      <c r="J29" s="44"/>
    </row>
    <row r="30" spans="1:10" ht="14.5" x14ac:dyDescent="0.35">
      <c r="A30" s="49" t="s">
        <v>71</v>
      </c>
      <c r="B30" s="50">
        <v>18.623000000000001</v>
      </c>
      <c r="C30" s="50">
        <v>21.154</v>
      </c>
      <c r="D30" s="50">
        <v>8.8960000000000008</v>
      </c>
      <c r="E30" s="50">
        <v>14.173999999999999</v>
      </c>
      <c r="F30" s="50">
        <v>10.032</v>
      </c>
      <c r="G30" s="44"/>
      <c r="H30" s="44"/>
      <c r="I30" s="44"/>
      <c r="J30" s="44"/>
    </row>
    <row r="31" spans="1:10" ht="14.5" x14ac:dyDescent="0.35">
      <c r="A31" s="44"/>
      <c r="B31" s="51"/>
      <c r="C31" s="51"/>
      <c r="D31" s="51"/>
      <c r="E31" s="51"/>
      <c r="F31" s="51"/>
      <c r="G31" s="44"/>
      <c r="H31" s="44"/>
      <c r="I31" s="44"/>
      <c r="J31" s="44"/>
    </row>
    <row r="32" spans="1:10" ht="14.5" x14ac:dyDescent="0.35">
      <c r="A32" s="30" t="s">
        <v>72</v>
      </c>
      <c r="B32" s="51"/>
      <c r="C32" s="51"/>
      <c r="D32" s="51"/>
      <c r="E32" s="51"/>
      <c r="F32" s="51"/>
      <c r="G32" s="44"/>
      <c r="H32" s="44"/>
      <c r="I32" s="44"/>
      <c r="J32" s="44"/>
    </row>
    <row r="33" spans="1:10" ht="14.5" x14ac:dyDescent="0.35">
      <c r="A33" s="44"/>
      <c r="B33" s="51"/>
      <c r="C33" s="51"/>
      <c r="D33" s="51"/>
      <c r="E33" s="51"/>
      <c r="F33" s="51"/>
      <c r="G33" s="44"/>
      <c r="H33" s="44"/>
      <c r="I33" s="44"/>
      <c r="J33" s="44"/>
    </row>
    <row r="34" spans="1:10" ht="14.5" x14ac:dyDescent="0.35">
      <c r="A34" s="43" t="s">
        <v>61</v>
      </c>
      <c r="B34" s="44"/>
      <c r="C34" s="44"/>
      <c r="D34" s="44"/>
      <c r="E34" s="44"/>
      <c r="F34" s="44"/>
      <c r="G34" s="44"/>
      <c r="H34" s="44"/>
      <c r="I34" s="44"/>
      <c r="J34" s="44"/>
    </row>
    <row r="35" spans="1:10" ht="14.5" x14ac:dyDescent="0.35">
      <c r="A35" s="44"/>
      <c r="B35" s="44"/>
      <c r="C35" s="44"/>
      <c r="D35" s="44"/>
      <c r="E35" s="44"/>
      <c r="F35" s="44"/>
      <c r="G35" s="44"/>
      <c r="H35" s="44"/>
      <c r="I35" s="44"/>
      <c r="J35" s="44"/>
    </row>
  </sheetData>
  <mergeCells count="2">
    <mergeCell ref="A3:I3"/>
    <mergeCell ref="A27:F27"/>
  </mergeCells>
  <phoneticPr fontId="1" type="noConversion"/>
  <hyperlinks>
    <hyperlink ref="A1" location="Index!A1" display="Index!A1" xr:uid="{B94675CC-FE69-411F-9265-84263526C110}"/>
    <hyperlink ref="A34" location="Index!A1" display="Index!A1" xr:uid="{3F459B17-3A5E-4DA7-8434-837E49AE9D9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Total Tree Area</vt:lpstr>
      <vt:lpstr>Forest type</vt:lpstr>
      <vt:lpstr>Area of planned and unplanned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Shen</dc:creator>
  <cp:lastModifiedBy>Ge Shen</cp:lastModifiedBy>
  <dcterms:created xsi:type="dcterms:W3CDTF">2023-04-01T12:04:18Z</dcterms:created>
  <dcterms:modified xsi:type="dcterms:W3CDTF">2023-04-02T05:04:54Z</dcterms:modified>
</cp:coreProperties>
</file>