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XT\irc_helper\ana\"/>
    </mc:Choice>
  </mc:AlternateContent>
  <xr:revisionPtr revIDLastSave="0" documentId="13_ncr:1_{39C7CB27-5486-4E74-A287-D98A3B85175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ver1" sheetId="1" r:id="rId1"/>
    <sheet name="ver2" sheetId="3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4" l="1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E50" i="3"/>
  <c r="D50" i="3"/>
  <c r="D49" i="3"/>
  <c r="E49" i="3" s="1"/>
  <c r="D48" i="3"/>
  <c r="E48" i="3" s="1"/>
  <c r="D47" i="3"/>
  <c r="E47" i="3" s="1"/>
  <c r="E46" i="3"/>
  <c r="D46" i="3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D15" i="3"/>
  <c r="E15" i="3" s="1"/>
  <c r="E14" i="3"/>
  <c r="D14" i="3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74" i="2"/>
  <c r="D74" i="2"/>
  <c r="E73" i="2"/>
  <c r="D73" i="2"/>
  <c r="D72" i="2"/>
  <c r="E72" i="2" s="1"/>
  <c r="D71" i="2"/>
  <c r="E71" i="2" s="1"/>
  <c r="E70" i="2"/>
  <c r="D70" i="2"/>
  <c r="E69" i="2"/>
  <c r="D69" i="2"/>
  <c r="D68" i="2"/>
  <c r="E68" i="2" s="1"/>
  <c r="D67" i="2"/>
  <c r="E67" i="2" s="1"/>
  <c r="E66" i="2"/>
  <c r="D66" i="2"/>
  <c r="E65" i="2"/>
  <c r="D65" i="2"/>
  <c r="D64" i="2"/>
  <c r="E64" i="2" s="1"/>
  <c r="D63" i="2"/>
  <c r="E63" i="2" s="1"/>
  <c r="E62" i="2"/>
  <c r="D62" i="2"/>
  <c r="E61" i="2"/>
  <c r="D61" i="2"/>
  <c r="D60" i="2"/>
  <c r="E60" i="2" s="1"/>
  <c r="D59" i="2"/>
  <c r="E59" i="2" s="1"/>
  <c r="E58" i="2"/>
  <c r="D58" i="2"/>
  <c r="E57" i="2"/>
  <c r="D57" i="2"/>
  <c r="D56" i="2"/>
  <c r="E56" i="2" s="1"/>
  <c r="D55" i="2"/>
  <c r="E55" i="2" s="1"/>
  <c r="E54" i="2"/>
  <c r="D54" i="2"/>
  <c r="E53" i="2"/>
  <c r="D53" i="2"/>
  <c r="D52" i="2"/>
  <c r="E52" i="2" s="1"/>
  <c r="D51" i="2"/>
  <c r="E51" i="2" s="1"/>
  <c r="E50" i="2"/>
  <c r="D50" i="2"/>
  <c r="E49" i="2"/>
  <c r="D49" i="2"/>
  <c r="D48" i="2"/>
  <c r="E48" i="2" s="1"/>
  <c r="D47" i="2"/>
  <c r="E47" i="2" s="1"/>
  <c r="E46" i="2"/>
  <c r="D46" i="2"/>
  <c r="E45" i="2"/>
  <c r="D45" i="2"/>
  <c r="D44" i="2"/>
  <c r="E44" i="2" s="1"/>
  <c r="D43" i="2"/>
  <c r="E43" i="2" s="1"/>
  <c r="E42" i="2"/>
  <c r="D42" i="2"/>
  <c r="E41" i="2"/>
  <c r="D41" i="2"/>
  <c r="D40" i="2"/>
  <c r="E40" i="2" s="1"/>
  <c r="D39" i="2"/>
  <c r="E39" i="2" s="1"/>
  <c r="E38" i="2"/>
  <c r="D38" i="2"/>
  <c r="E37" i="2"/>
  <c r="D37" i="2"/>
  <c r="D36" i="2"/>
  <c r="E36" i="2" s="1"/>
  <c r="D35" i="2"/>
  <c r="E35" i="2" s="1"/>
  <c r="E34" i="2"/>
  <c r="D34" i="2"/>
  <c r="E33" i="2"/>
  <c r="D33" i="2"/>
  <c r="D32" i="2"/>
  <c r="E32" i="2" s="1"/>
  <c r="D31" i="2"/>
  <c r="E31" i="2" s="1"/>
  <c r="E30" i="2"/>
  <c r="D30" i="2"/>
  <c r="E29" i="2"/>
  <c r="D29" i="2"/>
  <c r="D28" i="2"/>
  <c r="E28" i="2" s="1"/>
  <c r="D27" i="2"/>
  <c r="E27" i="2" s="1"/>
  <c r="E26" i="2"/>
  <c r="D26" i="2"/>
  <c r="E25" i="2"/>
  <c r="D25" i="2"/>
  <c r="D24" i="2"/>
  <c r="E24" i="2" s="1"/>
  <c r="D23" i="2"/>
  <c r="E23" i="2" s="1"/>
  <c r="E22" i="2"/>
  <c r="D22" i="2"/>
  <c r="E21" i="2"/>
  <c r="D21" i="2"/>
  <c r="D20" i="2"/>
  <c r="E20" i="2" s="1"/>
  <c r="D19" i="2"/>
  <c r="E19" i="2" s="1"/>
  <c r="E18" i="2"/>
  <c r="D18" i="2"/>
  <c r="E17" i="2"/>
  <c r="D17" i="2"/>
  <c r="D16" i="2"/>
  <c r="E16" i="2" s="1"/>
  <c r="D15" i="2"/>
  <c r="E15" i="2" s="1"/>
  <c r="E14" i="2"/>
  <c r="D14" i="2"/>
  <c r="E13" i="2"/>
  <c r="D13" i="2"/>
  <c r="D12" i="2"/>
  <c r="E12" i="2" s="1"/>
  <c r="D11" i="2"/>
  <c r="E11" i="2" s="1"/>
  <c r="E10" i="2"/>
  <c r="D10" i="2"/>
  <c r="E9" i="2"/>
  <c r="D9" i="2"/>
  <c r="D8" i="2"/>
  <c r="E8" i="2" s="1"/>
  <c r="D7" i="2"/>
  <c r="E7" i="2" s="1"/>
  <c r="E6" i="2"/>
  <c r="D6" i="2"/>
  <c r="E5" i="2"/>
  <c r="D5" i="2"/>
  <c r="D4" i="2"/>
  <c r="E4" i="2" s="1"/>
  <c r="D3" i="2"/>
  <c r="E3" i="2" s="1"/>
  <c r="D2" i="2"/>
  <c r="E2" i="2"/>
  <c r="H12" i="1"/>
  <c r="H4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2" i="1"/>
  <c r="H2" i="1" s="1"/>
  <c r="E4" i="1"/>
  <c r="E2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</calcChain>
</file>

<file path=xl/sharedStrings.xml><?xml version="1.0" encoding="utf-8"?>
<sst xmlns="http://schemas.openxmlformats.org/spreadsheetml/2006/main" count="23" uniqueCount="11">
  <si>
    <t>spe</t>
  </si>
  <si>
    <t>fit_spe</t>
  </si>
  <si>
    <t>fit_sub</t>
    <phoneticPr fontId="18" type="noConversion"/>
  </si>
  <si>
    <t>abs(fit_sub)</t>
    <phoneticPr fontId="18" type="noConversion"/>
  </si>
  <si>
    <t>cons_opt_spe</t>
    <phoneticPr fontId="18" type="noConversion"/>
  </si>
  <si>
    <t>cons_sub</t>
    <phoneticPr fontId="18" type="noConversion"/>
  </si>
  <si>
    <t>SPE[au]</t>
  </si>
  <si>
    <t>No</t>
    <phoneticPr fontId="18" type="noConversion"/>
  </si>
  <si>
    <t>Frame</t>
    <phoneticPr fontId="18" type="noConversion"/>
  </si>
  <si>
    <t>Fitting.ver1</t>
    <phoneticPr fontId="18" type="noConversion"/>
  </si>
  <si>
    <t>Constrained Geometry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</si>
</sst>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Fitting</a:t>
            </a:r>
            <a:r>
              <a:rPr lang="en-US" altLang="zh-CN" sz="1600" baseline="0"/>
              <a:t>.ver1 Vs Constrained Geometry</a:t>
            </a:r>
            <a:endParaRPr lang="en-US" alt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'ver1'!$E$1</c:f>
              <c:strCache>
                <c:ptCount val="1"/>
                <c:pt idx="0">
                  <c:v>Fitting.ver1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'ver1'!$A$2:$A$75</c:f>
              <c:numCache>
                <c:formatCode>General</c:formatCode>
                <c:ptCount val="74"/>
                <c:pt idx="0">
                  <c:v>-51</c:v>
                </c:pt>
                <c:pt idx="1">
                  <c:v>-41</c:v>
                </c:pt>
                <c:pt idx="2">
                  <c:v>-31</c:v>
                </c:pt>
                <c:pt idx="3">
                  <c:v>-21</c:v>
                </c:pt>
                <c:pt idx="4">
                  <c:v>-11</c:v>
                </c:pt>
                <c:pt idx="5">
                  <c:v>-1</c:v>
                </c:pt>
                <c:pt idx="6">
                  <c:v>9</c:v>
                </c:pt>
                <c:pt idx="7">
                  <c:v>19</c:v>
                </c:pt>
                <c:pt idx="8">
                  <c:v>29</c:v>
                </c:pt>
                <c:pt idx="9">
                  <c:v>39</c:v>
                </c:pt>
                <c:pt idx="10">
                  <c:v>49</c:v>
                </c:pt>
                <c:pt idx="11">
                  <c:v>59</c:v>
                </c:pt>
                <c:pt idx="12">
                  <c:v>69</c:v>
                </c:pt>
                <c:pt idx="13">
                  <c:v>79</c:v>
                </c:pt>
                <c:pt idx="14">
                  <c:v>89</c:v>
                </c:pt>
              </c:numCache>
            </c:numRef>
          </c:xVal>
          <c:yVal>
            <c:numRef>
              <c:f>'ver1'!$E$2:$E$75</c:f>
              <c:numCache>
                <c:formatCode>General</c:formatCode>
                <c:ptCount val="74"/>
                <c:pt idx="0">
                  <c:v>0.23405749990843105</c:v>
                </c:pt>
                <c:pt idx="1">
                  <c:v>0.25225500007650226</c:v>
                </c:pt>
                <c:pt idx="2">
                  <c:v>5.333750007935123E-2</c:v>
                </c:pt>
                <c:pt idx="3">
                  <c:v>0.46560499982319925</c:v>
                </c:pt>
                <c:pt idx="4">
                  <c:v>0.94313249997298954</c:v>
                </c:pt>
                <c:pt idx="5">
                  <c:v>1.3805000107822707E-2</c:v>
                </c:pt>
                <c:pt idx="6">
                  <c:v>2.6926024998363118</c:v>
                </c:pt>
                <c:pt idx="7">
                  <c:v>0.90987500012829514</c:v>
                </c:pt>
                <c:pt idx="8">
                  <c:v>9.3497499977956977E-2</c:v>
                </c:pt>
                <c:pt idx="9">
                  <c:v>1.8825000665856351E-3</c:v>
                </c:pt>
                <c:pt idx="10">
                  <c:v>8.6594999924045624E-2</c:v>
                </c:pt>
                <c:pt idx="11">
                  <c:v>2.9492499996877086E-2</c:v>
                </c:pt>
                <c:pt idx="12">
                  <c:v>1.4432500034899931E-2</c:v>
                </c:pt>
                <c:pt idx="13">
                  <c:v>7.5299999809885776E-3</c:v>
                </c:pt>
                <c:pt idx="14">
                  <c:v>3.3257499844694394E-2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8EC-8027-7BAC2BDEE60B}"/>
            </c:ext>
          </c:extLst>
        </c:ser>
        <c:ser>
          <c:idx val="1"/>
          <c:order val="1"/>
          <c:tx>
            <c:strRef>
              <c:f>'ver1'!$H$1</c:f>
              <c:strCache>
                <c:ptCount val="1"/>
                <c:pt idx="0">
                  <c:v>Constrained Geometry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'ver1'!$A$2:$A$75</c:f>
              <c:numCache>
                <c:formatCode>General</c:formatCode>
                <c:ptCount val="74"/>
                <c:pt idx="0">
                  <c:v>-51</c:v>
                </c:pt>
                <c:pt idx="1">
                  <c:v>-41</c:v>
                </c:pt>
                <c:pt idx="2">
                  <c:v>-31</c:v>
                </c:pt>
                <c:pt idx="3">
                  <c:v>-21</c:v>
                </c:pt>
                <c:pt idx="4">
                  <c:v>-11</c:v>
                </c:pt>
                <c:pt idx="5">
                  <c:v>-1</c:v>
                </c:pt>
                <c:pt idx="6">
                  <c:v>9</c:v>
                </c:pt>
                <c:pt idx="7">
                  <c:v>19</c:v>
                </c:pt>
                <c:pt idx="8">
                  <c:v>29</c:v>
                </c:pt>
                <c:pt idx="9">
                  <c:v>39</c:v>
                </c:pt>
                <c:pt idx="10">
                  <c:v>49</c:v>
                </c:pt>
                <c:pt idx="11">
                  <c:v>59</c:v>
                </c:pt>
                <c:pt idx="12">
                  <c:v>69</c:v>
                </c:pt>
                <c:pt idx="13">
                  <c:v>79</c:v>
                </c:pt>
                <c:pt idx="14">
                  <c:v>89</c:v>
                </c:pt>
              </c:numCache>
            </c:numRef>
          </c:xVal>
          <c:yVal>
            <c:numRef>
              <c:f>'ver1'!$H$2:$H$75</c:f>
              <c:numCache>
                <c:formatCode>General</c:formatCode>
                <c:ptCount val="74"/>
                <c:pt idx="0">
                  <c:v>1.7200402497735467</c:v>
                </c:pt>
                <c:pt idx="1">
                  <c:v>1.793300875034447</c:v>
                </c:pt>
                <c:pt idx="2">
                  <c:v>1.8608763499230463</c:v>
                </c:pt>
                <c:pt idx="3">
                  <c:v>1.8673521502091717</c:v>
                </c:pt>
                <c:pt idx="4">
                  <c:v>1.5541041499727726</c:v>
                </c:pt>
                <c:pt idx="5">
                  <c:v>2.4999599856982968E-2</c:v>
                </c:pt>
                <c:pt idx="6">
                  <c:v>0.60633442524476777</c:v>
                </c:pt>
                <c:pt idx="7">
                  <c:v>1.3973797500602814</c:v>
                </c:pt>
                <c:pt idx="8">
                  <c:v>1.2655169000379374</c:v>
                </c:pt>
                <c:pt idx="9">
                  <c:v>0.94946397507328584</c:v>
                </c:pt>
                <c:pt idx="10">
                  <c:v>0.69661285002325712</c:v>
                </c:pt>
                <c:pt idx="11">
                  <c:v>0.49906957476082425</c:v>
                </c:pt>
                <c:pt idx="12">
                  <c:v>0.34598467488194729</c:v>
                </c:pt>
                <c:pt idx="13">
                  <c:v>0.24167535010178653</c:v>
                </c:pt>
                <c:pt idx="14">
                  <c:v>0.17577530018684229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E-48EC-8027-7BAC2BDE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99424"/>
        <c:axId val="1523211072"/>
      </c:scatterChart>
      <c:valAx>
        <c:axId val="15231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IRC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11072"/>
        <c:crosses val="autoZero"/>
        <c:crossBetween val="midCat"/>
      </c:valAx>
      <c:valAx>
        <c:axId val="1523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ΔE (kcal/mol)</a:t>
                </a:r>
              </a:p>
            </c:rich>
          </c:tx>
          <c:layout>
            <c:manualLayout>
              <c:xMode val="edge"/>
              <c:yMode val="edge"/>
              <c:x val="1.665918522903095E-2"/>
              <c:y val="0.36416972499857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1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Fitting</a:t>
            </a:r>
            <a:r>
              <a:rPr lang="en-US" altLang="zh-CN" sz="1600" baseline="0"/>
              <a:t>.ver2</a:t>
            </a:r>
            <a:endParaRPr lang="en-US" alt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'ver2'!$E$1</c:f>
              <c:strCache>
                <c:ptCount val="1"/>
                <c:pt idx="0">
                  <c:v>abs(fit_sub)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'ver2'!$A$2:$A$75</c:f>
              <c:numCache>
                <c:formatCode>General</c:formatCode>
                <c:ptCount val="74"/>
                <c:pt idx="0">
                  <c:v>-51</c:v>
                </c:pt>
                <c:pt idx="1">
                  <c:v>-49</c:v>
                </c:pt>
                <c:pt idx="2">
                  <c:v>-47</c:v>
                </c:pt>
                <c:pt idx="3">
                  <c:v>-45</c:v>
                </c:pt>
                <c:pt idx="4">
                  <c:v>-43</c:v>
                </c:pt>
                <c:pt idx="5">
                  <c:v>-41</c:v>
                </c:pt>
                <c:pt idx="6">
                  <c:v>-39</c:v>
                </c:pt>
                <c:pt idx="7">
                  <c:v>-37</c:v>
                </c:pt>
                <c:pt idx="8">
                  <c:v>-35</c:v>
                </c:pt>
                <c:pt idx="9">
                  <c:v>-33</c:v>
                </c:pt>
                <c:pt idx="10">
                  <c:v>-31</c:v>
                </c:pt>
                <c:pt idx="11">
                  <c:v>-29</c:v>
                </c:pt>
                <c:pt idx="12">
                  <c:v>-27</c:v>
                </c:pt>
                <c:pt idx="13">
                  <c:v>-25</c:v>
                </c:pt>
                <c:pt idx="14">
                  <c:v>-23</c:v>
                </c:pt>
                <c:pt idx="15">
                  <c:v>-21</c:v>
                </c:pt>
                <c:pt idx="16">
                  <c:v>-19</c:v>
                </c:pt>
                <c:pt idx="17">
                  <c:v>-17</c:v>
                </c:pt>
                <c:pt idx="18">
                  <c:v>-15</c:v>
                </c:pt>
                <c:pt idx="19">
                  <c:v>-13</c:v>
                </c:pt>
                <c:pt idx="20">
                  <c:v>-11</c:v>
                </c:pt>
                <c:pt idx="21">
                  <c:v>-9</c:v>
                </c:pt>
                <c:pt idx="22">
                  <c:v>-7</c:v>
                </c:pt>
                <c:pt idx="23">
                  <c:v>-5</c:v>
                </c:pt>
                <c:pt idx="24">
                  <c:v>-3</c:v>
                </c:pt>
                <c:pt idx="25">
                  <c:v>-1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17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35</c:v>
                </c:pt>
                <c:pt idx="44">
                  <c:v>37</c:v>
                </c:pt>
                <c:pt idx="45">
                  <c:v>39</c:v>
                </c:pt>
                <c:pt idx="46">
                  <c:v>41</c:v>
                </c:pt>
                <c:pt idx="47">
                  <c:v>43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51</c:v>
                </c:pt>
                <c:pt idx="52">
                  <c:v>53</c:v>
                </c:pt>
                <c:pt idx="53">
                  <c:v>55</c:v>
                </c:pt>
                <c:pt idx="54">
                  <c:v>57</c:v>
                </c:pt>
                <c:pt idx="55">
                  <c:v>59</c:v>
                </c:pt>
                <c:pt idx="56">
                  <c:v>61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69</c:v>
                </c:pt>
                <c:pt idx="61">
                  <c:v>71</c:v>
                </c:pt>
                <c:pt idx="62">
                  <c:v>73</c:v>
                </c:pt>
                <c:pt idx="63">
                  <c:v>75</c:v>
                </c:pt>
                <c:pt idx="64">
                  <c:v>77</c:v>
                </c:pt>
                <c:pt idx="65">
                  <c:v>79</c:v>
                </c:pt>
                <c:pt idx="66">
                  <c:v>81</c:v>
                </c:pt>
                <c:pt idx="67">
                  <c:v>83</c:v>
                </c:pt>
                <c:pt idx="68">
                  <c:v>85</c:v>
                </c:pt>
                <c:pt idx="69">
                  <c:v>87</c:v>
                </c:pt>
                <c:pt idx="70">
                  <c:v>89</c:v>
                </c:pt>
                <c:pt idx="71">
                  <c:v>91</c:v>
                </c:pt>
                <c:pt idx="72">
                  <c:v>93</c:v>
                </c:pt>
              </c:numCache>
            </c:numRef>
          </c:xVal>
          <c:yVal>
            <c:numRef>
              <c:f>'ver2'!$E$2:$E$75</c:f>
              <c:numCache>
                <c:formatCode>General</c:formatCode>
                <c:ptCount val="74"/>
                <c:pt idx="0">
                  <c:v>3.9218750150666892E-2</c:v>
                </c:pt>
                <c:pt idx="1">
                  <c:v>1.1138125061052051E-2</c:v>
                </c:pt>
                <c:pt idx="2">
                  <c:v>7.422070009511117E-2</c:v>
                </c:pt>
                <c:pt idx="3">
                  <c:v>2.2640200268142507E-2</c:v>
                </c:pt>
                <c:pt idx="4">
                  <c:v>0.1126676248475178</c:v>
                </c:pt>
                <c:pt idx="5">
                  <c:v>6.6395774808825081E-2</c:v>
                </c:pt>
                <c:pt idx="6">
                  <c:v>0.16141182499268325</c:v>
                </c:pt>
                <c:pt idx="7">
                  <c:v>0.10075767495891341</c:v>
                </c:pt>
                <c:pt idx="8">
                  <c:v>4.9541124992629193E-2</c:v>
                </c:pt>
                <c:pt idx="9">
                  <c:v>0.1305890250819175</c:v>
                </c:pt>
                <c:pt idx="10">
                  <c:v>6.9225800127696857E-2</c:v>
                </c:pt>
                <c:pt idx="11">
                  <c:v>0.10562079989313133</c:v>
                </c:pt>
                <c:pt idx="12">
                  <c:v>0.14488975008362104</c:v>
                </c:pt>
                <c:pt idx="13">
                  <c:v>0.22758169990765964</c:v>
                </c:pt>
                <c:pt idx="14">
                  <c:v>0.14017095004987823</c:v>
                </c:pt>
                <c:pt idx="15">
                  <c:v>4.4872524998709196E-2</c:v>
                </c:pt>
                <c:pt idx="16">
                  <c:v>0.16790017486073339</c:v>
                </c:pt>
                <c:pt idx="17">
                  <c:v>7.565140008864546E-2</c:v>
                </c:pt>
                <c:pt idx="18">
                  <c:v>7.9629752531218401E-3</c:v>
                </c:pt>
                <c:pt idx="19">
                  <c:v>5.3023748546365823E-3</c:v>
                </c:pt>
                <c:pt idx="20">
                  <c:v>1.0736525027823518E-2</c:v>
                </c:pt>
                <c:pt idx="21">
                  <c:v>6.4726625054163378E-2</c:v>
                </c:pt>
                <c:pt idx="22">
                  <c:v>3.6746400044194161E-2</c:v>
                </c:pt>
                <c:pt idx="23">
                  <c:v>9.5191747755052347E-3</c:v>
                </c:pt>
                <c:pt idx="24">
                  <c:v>9.1615001338141155E-4</c:v>
                </c:pt>
                <c:pt idx="25">
                  <c:v>6.4004979435594578E-4</c:v>
                </c:pt>
                <c:pt idx="26">
                  <c:v>2.8865008630418743E-4</c:v>
                </c:pt>
                <c:pt idx="27">
                  <c:v>4.9509748612308613E-3</c:v>
                </c:pt>
                <c:pt idx="28">
                  <c:v>2.5526699989768531E-2</c:v>
                </c:pt>
                <c:pt idx="29">
                  <c:v>3.0665924857657956E-2</c:v>
                </c:pt>
                <c:pt idx="30">
                  <c:v>9.7701749746192945E-3</c:v>
                </c:pt>
                <c:pt idx="31">
                  <c:v>1.3202600200656889E-2</c:v>
                </c:pt>
                <c:pt idx="32">
                  <c:v>2.7672749837392985E-2</c:v>
                </c:pt>
                <c:pt idx="33">
                  <c:v>0.10126595000542693</c:v>
                </c:pt>
                <c:pt idx="34">
                  <c:v>0.18344962506830598</c:v>
                </c:pt>
                <c:pt idx="35">
                  <c:v>0.13108474997579833</c:v>
                </c:pt>
                <c:pt idx="36">
                  <c:v>4.7501750158289724E-2</c:v>
                </c:pt>
                <c:pt idx="37">
                  <c:v>3.3257499273986468E-3</c:v>
                </c:pt>
                <c:pt idx="38">
                  <c:v>3.7606075084113399E-2</c:v>
                </c:pt>
                <c:pt idx="39">
                  <c:v>3.0157649811144438E-2</c:v>
                </c:pt>
                <c:pt idx="40">
                  <c:v>6.34402499611042E-2</c:v>
                </c:pt>
                <c:pt idx="41">
                  <c:v>5.1053399979537062E-2</c:v>
                </c:pt>
                <c:pt idx="42">
                  <c:v>7.3542998416087357E-3</c:v>
                </c:pt>
                <c:pt idx="43">
                  <c:v>8.9481501072441461E-3</c:v>
                </c:pt>
                <c:pt idx="44">
                  <c:v>1.8053174982242126E-2</c:v>
                </c:pt>
                <c:pt idx="45">
                  <c:v>2.164874933896499E-3</c:v>
                </c:pt>
                <c:pt idx="46">
                  <c:v>4.8819500204899668E-3</c:v>
                </c:pt>
                <c:pt idx="47">
                  <c:v>2.7798249936950015E-3</c:v>
                </c:pt>
                <c:pt idx="48">
                  <c:v>5.1454998015287856E-4</c:v>
                </c:pt>
                <c:pt idx="49">
                  <c:v>1.1859747280595911E-3</c:v>
                </c:pt>
                <c:pt idx="50">
                  <c:v>2.51627492730222E-3</c:v>
                </c:pt>
                <c:pt idx="51">
                  <c:v>3.1375010621559341E-4</c:v>
                </c:pt>
                <c:pt idx="52">
                  <c:v>1.6126747811995301E-3</c:v>
                </c:pt>
                <c:pt idx="53">
                  <c:v>2.5853000533970771E-3</c:v>
                </c:pt>
                <c:pt idx="54">
                  <c:v>8.973249271093664E-4</c:v>
                </c:pt>
                <c:pt idx="55">
                  <c:v>1.8260248077694996E-3</c:v>
                </c:pt>
                <c:pt idx="56">
                  <c:v>2.7735500600556406E-3</c:v>
                </c:pt>
                <c:pt idx="57">
                  <c:v>1.8260248077694996E-3</c:v>
                </c:pt>
                <c:pt idx="58">
                  <c:v>1.3554002191540349E-3</c:v>
                </c:pt>
                <c:pt idx="59">
                  <c:v>1.6314998674715753E-4</c:v>
                </c:pt>
                <c:pt idx="60">
                  <c:v>7.9692513281770516E-4</c:v>
                </c:pt>
                <c:pt idx="61">
                  <c:v>1.7695501196612895E-3</c:v>
                </c:pt>
                <c:pt idx="62">
                  <c:v>2.139774913985093E-3</c:v>
                </c:pt>
                <c:pt idx="63">
                  <c:v>4.8945001731226512E-3</c:v>
                </c:pt>
                <c:pt idx="64">
                  <c:v>2.3970500467385136E-3</c:v>
                </c:pt>
                <c:pt idx="65">
                  <c:v>1.9954500135099806E-3</c:v>
                </c:pt>
                <c:pt idx="66">
                  <c:v>5.2082491379223939E-4</c:v>
                </c:pt>
                <c:pt idx="67">
                  <c:v>3.670874987165007E-3</c:v>
                </c:pt>
                <c:pt idx="68">
                  <c:v>1.1232251063120202E-3</c:v>
                </c:pt>
                <c:pt idx="69">
                  <c:v>2.5853000533970771E-3</c:v>
                </c:pt>
                <c:pt idx="70">
                  <c:v>1.2361750532363658E-3</c:v>
                </c:pt>
                <c:pt idx="71">
                  <c:v>1.0981248010466516E-3</c:v>
                </c:pt>
                <c:pt idx="72">
                  <c:v>3.1374953550766804E-5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1-4E54-9A39-83CB7F55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16064"/>
        <c:axId val="1523207328"/>
      </c:scatterChart>
      <c:valAx>
        <c:axId val="152321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IRC</a:t>
                </a:r>
                <a:r>
                  <a:rPr lang="en-US" altLang="zh-CN" sz="1200" baseline="0"/>
                  <a:t> Frame</a:t>
                </a:r>
                <a:endParaRPr lang="en-US" alt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07328"/>
        <c:crosses val="autoZero"/>
        <c:crossBetween val="midCat"/>
      </c:valAx>
      <c:valAx>
        <c:axId val="1523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ΔE (kcal/mol)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2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fit_sub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Sheet1!$A$2:$A$196</c:f>
              <c:numCache>
                <c:formatCode>General</c:formatCode>
                <c:ptCount val="195"/>
                <c:pt idx="0">
                  <c:v>-51</c:v>
                </c:pt>
                <c:pt idx="1">
                  <c:v>-49</c:v>
                </c:pt>
                <c:pt idx="2">
                  <c:v>-47</c:v>
                </c:pt>
                <c:pt idx="3">
                  <c:v>-45</c:v>
                </c:pt>
                <c:pt idx="4">
                  <c:v>-43</c:v>
                </c:pt>
                <c:pt idx="5">
                  <c:v>-41</c:v>
                </c:pt>
                <c:pt idx="6">
                  <c:v>-39</c:v>
                </c:pt>
                <c:pt idx="7">
                  <c:v>-37</c:v>
                </c:pt>
                <c:pt idx="8">
                  <c:v>-35</c:v>
                </c:pt>
                <c:pt idx="9">
                  <c:v>-33</c:v>
                </c:pt>
                <c:pt idx="10">
                  <c:v>-31</c:v>
                </c:pt>
                <c:pt idx="11">
                  <c:v>-29</c:v>
                </c:pt>
                <c:pt idx="12">
                  <c:v>-27</c:v>
                </c:pt>
                <c:pt idx="13">
                  <c:v>-25</c:v>
                </c:pt>
                <c:pt idx="14">
                  <c:v>-23</c:v>
                </c:pt>
                <c:pt idx="15">
                  <c:v>-21</c:v>
                </c:pt>
                <c:pt idx="16">
                  <c:v>-19</c:v>
                </c:pt>
                <c:pt idx="17">
                  <c:v>-17</c:v>
                </c:pt>
                <c:pt idx="18">
                  <c:v>-15</c:v>
                </c:pt>
                <c:pt idx="19">
                  <c:v>-13</c:v>
                </c:pt>
                <c:pt idx="20">
                  <c:v>-11</c:v>
                </c:pt>
                <c:pt idx="21">
                  <c:v>-9</c:v>
                </c:pt>
                <c:pt idx="22">
                  <c:v>-7</c:v>
                </c:pt>
                <c:pt idx="23">
                  <c:v>-5</c:v>
                </c:pt>
                <c:pt idx="24">
                  <c:v>-3</c:v>
                </c:pt>
                <c:pt idx="25">
                  <c:v>-1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17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35</c:v>
                </c:pt>
                <c:pt idx="44">
                  <c:v>37</c:v>
                </c:pt>
                <c:pt idx="45">
                  <c:v>39</c:v>
                </c:pt>
                <c:pt idx="46">
                  <c:v>41</c:v>
                </c:pt>
                <c:pt idx="47">
                  <c:v>43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51</c:v>
                </c:pt>
                <c:pt idx="52">
                  <c:v>53</c:v>
                </c:pt>
                <c:pt idx="53">
                  <c:v>55</c:v>
                </c:pt>
                <c:pt idx="54">
                  <c:v>57</c:v>
                </c:pt>
                <c:pt idx="55">
                  <c:v>59</c:v>
                </c:pt>
                <c:pt idx="56">
                  <c:v>61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69</c:v>
                </c:pt>
                <c:pt idx="61">
                  <c:v>71</c:v>
                </c:pt>
                <c:pt idx="62">
                  <c:v>73</c:v>
                </c:pt>
                <c:pt idx="63">
                  <c:v>75</c:v>
                </c:pt>
                <c:pt idx="64">
                  <c:v>77</c:v>
                </c:pt>
                <c:pt idx="65">
                  <c:v>79</c:v>
                </c:pt>
                <c:pt idx="66">
                  <c:v>81</c:v>
                </c:pt>
                <c:pt idx="67">
                  <c:v>83</c:v>
                </c:pt>
                <c:pt idx="68">
                  <c:v>85</c:v>
                </c:pt>
                <c:pt idx="69">
                  <c:v>87</c:v>
                </c:pt>
                <c:pt idx="70">
                  <c:v>89</c:v>
                </c:pt>
                <c:pt idx="71">
                  <c:v>91</c:v>
                </c:pt>
                <c:pt idx="72">
                  <c:v>93</c:v>
                </c:pt>
              </c:numCache>
            </c:numRef>
          </c:xVal>
          <c:yVal>
            <c:numRef>
              <c:f>Sheet1!$D$2:$D$196</c:f>
              <c:numCache>
                <c:formatCode>General</c:formatCode>
                <c:ptCount val="195"/>
                <c:pt idx="0">
                  <c:v>-0.23400730015396221</c:v>
                </c:pt>
                <c:pt idx="1">
                  <c:v>0.34471712516051412</c:v>
                </c:pt>
                <c:pt idx="2">
                  <c:v>8.2717049843950008E-2</c:v>
                </c:pt>
                <c:pt idx="3">
                  <c:v>-0.24196400018809072</c:v>
                </c:pt>
                <c:pt idx="4">
                  <c:v>-2.8425749007965351E-3</c:v>
                </c:pt>
                <c:pt idx="5">
                  <c:v>0.25300800010313651</c:v>
                </c:pt>
                <c:pt idx="6">
                  <c:v>-0.23302212501448594</c:v>
                </c:pt>
                <c:pt idx="7">
                  <c:v>0.50348089990734479</c:v>
                </c:pt>
                <c:pt idx="8">
                  <c:v>1.5946092749311447</c:v>
                </c:pt>
                <c:pt idx="9">
                  <c:v>0.37087760001099923</c:v>
                </c:pt>
                <c:pt idx="10">
                  <c:v>0.27505835004603796</c:v>
                </c:pt>
                <c:pt idx="11">
                  <c:v>-0.10024312497876053</c:v>
                </c:pt>
                <c:pt idx="12">
                  <c:v>-0.11130595026543233</c:v>
                </c:pt>
                <c:pt idx="13">
                  <c:v>-0.1896116749628618</c:v>
                </c:pt>
                <c:pt idx="14">
                  <c:v>-0.26654317492557311</c:v>
                </c:pt>
                <c:pt idx="15">
                  <c:v>-9.8919099998511228E-2</c:v>
                </c:pt>
                <c:pt idx="16">
                  <c:v>0.33899432490102299</c:v>
                </c:pt>
                <c:pt idx="17">
                  <c:v>0.10053804999870408</c:v>
                </c:pt>
                <c:pt idx="18">
                  <c:v>8.8653200130011101E-2</c:v>
                </c:pt>
                <c:pt idx="19">
                  <c:v>1.0322374841962301E-2</c:v>
                </c:pt>
                <c:pt idx="20">
                  <c:v>2.1830724982692118E-2</c:v>
                </c:pt>
                <c:pt idx="21">
                  <c:v>-1.5894574981984988E-2</c:v>
                </c:pt>
                <c:pt idx="22">
                  <c:v>4.4552502527039906E-3</c:v>
                </c:pt>
                <c:pt idx="23">
                  <c:v>4.4991747881795163E-3</c:v>
                </c:pt>
                <c:pt idx="24">
                  <c:v>1.1169498873186967E-3</c:v>
                </c:pt>
                <c:pt idx="25">
                  <c:v>0</c:v>
                </c:pt>
                <c:pt idx="26">
                  <c:v>-6.2749336393608246E-6</c:v>
                </c:pt>
                <c:pt idx="27">
                  <c:v>1.010274874033712E-3</c:v>
                </c:pt>
                <c:pt idx="28">
                  <c:v>5.7290749077765213E-3</c:v>
                </c:pt>
                <c:pt idx="29">
                  <c:v>6.846024795095218E-3</c:v>
                </c:pt>
                <c:pt idx="30">
                  <c:v>7.2206424995329144E-2</c:v>
                </c:pt>
                <c:pt idx="31">
                  <c:v>-7.5927498880901112E-3</c:v>
                </c:pt>
                <c:pt idx="32">
                  <c:v>6.0930250538149267E-3</c:v>
                </c:pt>
                <c:pt idx="33">
                  <c:v>3.8183374971367812E-2</c:v>
                </c:pt>
                <c:pt idx="34">
                  <c:v>2.9574074990250665E-2</c:v>
                </c:pt>
                <c:pt idx="35">
                  <c:v>0.10046902515796319</c:v>
                </c:pt>
                <c:pt idx="36">
                  <c:v>7.7483700115408283E-2</c:v>
                </c:pt>
                <c:pt idx="37">
                  <c:v>0.17472109992127116</c:v>
                </c:pt>
                <c:pt idx="38">
                  <c:v>2.3898839501055136</c:v>
                </c:pt>
                <c:pt idx="39">
                  <c:v>1.7502230001753105</c:v>
                </c:pt>
                <c:pt idx="40">
                  <c:v>0.9559899748285261</c:v>
                </c:pt>
                <c:pt idx="41">
                  <c:v>-5.3751649979858485E-2</c:v>
                </c:pt>
                <c:pt idx="42">
                  <c:v>0.16224012507905172</c:v>
                </c:pt>
                <c:pt idx="43">
                  <c:v>0.10922892497319481</c:v>
                </c:pt>
                <c:pt idx="44">
                  <c:v>-6.8014725094371897E-2</c:v>
                </c:pt>
                <c:pt idx="45">
                  <c:v>-7.1534985409016372E-4</c:v>
                </c:pt>
                <c:pt idx="46">
                  <c:v>0.33691102496050007</c:v>
                </c:pt>
                <c:pt idx="47">
                  <c:v>0.11301902512627748</c:v>
                </c:pt>
                <c:pt idx="48">
                  <c:v>0.22527877500692739</c:v>
                </c:pt>
                <c:pt idx="49">
                  <c:v>0.4222070999242078</c:v>
                </c:pt>
                <c:pt idx="50">
                  <c:v>8.6344000010285527E-2</c:v>
                </c:pt>
                <c:pt idx="51">
                  <c:v>-8.3457499147243652E-3</c:v>
                </c:pt>
                <c:pt idx="52">
                  <c:v>-3.5516501066013006E-3</c:v>
                </c:pt>
                <c:pt idx="53">
                  <c:v>2.3713225049277753E-2</c:v>
                </c:pt>
                <c:pt idx="54">
                  <c:v>3.6784049931384288E-2</c:v>
                </c:pt>
                <c:pt idx="55">
                  <c:v>2.9674475069896289E-2</c:v>
                </c:pt>
                <c:pt idx="56">
                  <c:v>2.2866099876637236E-2</c:v>
                </c:pt>
                <c:pt idx="57">
                  <c:v>2.4139924817063729E-2</c:v>
                </c:pt>
                <c:pt idx="58">
                  <c:v>3.3144550183124011E-2</c:v>
                </c:pt>
                <c:pt idx="59">
                  <c:v>2.6104000162376906E-2</c:v>
                </c:pt>
                <c:pt idx="60">
                  <c:v>1.469604981593875E-2</c:v>
                </c:pt>
                <c:pt idx="61">
                  <c:v>9.0171749479850405E-3</c:v>
                </c:pt>
                <c:pt idx="62">
                  <c:v>1.9370925028852071E-2</c:v>
                </c:pt>
                <c:pt idx="63">
                  <c:v>3.714172485842937E-2</c:v>
                </c:pt>
                <c:pt idx="64">
                  <c:v>1.3441049961784302E-2</c:v>
                </c:pt>
                <c:pt idx="65">
                  <c:v>7.5048999610771716E-3</c:v>
                </c:pt>
                <c:pt idx="66">
                  <c:v>1.7984150141501232E-2</c:v>
                </c:pt>
                <c:pt idx="67">
                  <c:v>1.1922499470529146E-3</c:v>
                </c:pt>
                <c:pt idx="68">
                  <c:v>-4.2042511950057815E-4</c:v>
                </c:pt>
                <c:pt idx="69">
                  <c:v>1.7067999272057932E-3</c:v>
                </c:pt>
                <c:pt idx="70">
                  <c:v>3.3351624990700657E-2</c:v>
                </c:pt>
                <c:pt idx="71">
                  <c:v>2.52129501689069E-2</c:v>
                </c:pt>
                <c:pt idx="72">
                  <c:v>6.4770549874992867E-2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E-4A63-A5EC-144E49AF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05824"/>
        <c:axId val="570887104"/>
      </c:scatterChart>
      <c:valAx>
        <c:axId val="5709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87104"/>
        <c:crosses val="autoZero"/>
        <c:crossBetween val="midCat"/>
      </c:valAx>
      <c:valAx>
        <c:axId val="5708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abs(fit_sub)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Sheet3!$A$2:$A$75</c:f>
              <c:numCache>
                <c:formatCode>General</c:formatCode>
                <c:ptCount val="74"/>
                <c:pt idx="0">
                  <c:v>-51</c:v>
                </c:pt>
                <c:pt idx="1">
                  <c:v>-49</c:v>
                </c:pt>
                <c:pt idx="2">
                  <c:v>-47</c:v>
                </c:pt>
                <c:pt idx="3">
                  <c:v>-45</c:v>
                </c:pt>
                <c:pt idx="4">
                  <c:v>-43</c:v>
                </c:pt>
                <c:pt idx="5">
                  <c:v>-41</c:v>
                </c:pt>
                <c:pt idx="6">
                  <c:v>-39</c:v>
                </c:pt>
                <c:pt idx="7">
                  <c:v>-37</c:v>
                </c:pt>
                <c:pt idx="8">
                  <c:v>-35</c:v>
                </c:pt>
                <c:pt idx="9">
                  <c:v>-33</c:v>
                </c:pt>
                <c:pt idx="10">
                  <c:v>-31</c:v>
                </c:pt>
                <c:pt idx="11">
                  <c:v>-29</c:v>
                </c:pt>
                <c:pt idx="12">
                  <c:v>-27</c:v>
                </c:pt>
                <c:pt idx="13">
                  <c:v>-25</c:v>
                </c:pt>
                <c:pt idx="14">
                  <c:v>-23</c:v>
                </c:pt>
                <c:pt idx="15">
                  <c:v>-21</c:v>
                </c:pt>
                <c:pt idx="16">
                  <c:v>-19</c:v>
                </c:pt>
                <c:pt idx="17">
                  <c:v>-17</c:v>
                </c:pt>
                <c:pt idx="18">
                  <c:v>-15</c:v>
                </c:pt>
                <c:pt idx="19">
                  <c:v>-13</c:v>
                </c:pt>
                <c:pt idx="20">
                  <c:v>-11</c:v>
                </c:pt>
                <c:pt idx="21">
                  <c:v>-9</c:v>
                </c:pt>
                <c:pt idx="22">
                  <c:v>-7</c:v>
                </c:pt>
                <c:pt idx="23">
                  <c:v>-5</c:v>
                </c:pt>
                <c:pt idx="24">
                  <c:v>-3</c:v>
                </c:pt>
                <c:pt idx="25">
                  <c:v>-1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17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35</c:v>
                </c:pt>
                <c:pt idx="44">
                  <c:v>37</c:v>
                </c:pt>
                <c:pt idx="45">
                  <c:v>39</c:v>
                </c:pt>
                <c:pt idx="46">
                  <c:v>41</c:v>
                </c:pt>
                <c:pt idx="47">
                  <c:v>43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51</c:v>
                </c:pt>
                <c:pt idx="52">
                  <c:v>53</c:v>
                </c:pt>
                <c:pt idx="53">
                  <c:v>55</c:v>
                </c:pt>
                <c:pt idx="54">
                  <c:v>57</c:v>
                </c:pt>
                <c:pt idx="55">
                  <c:v>59</c:v>
                </c:pt>
                <c:pt idx="56">
                  <c:v>61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69</c:v>
                </c:pt>
                <c:pt idx="61">
                  <c:v>71</c:v>
                </c:pt>
                <c:pt idx="62">
                  <c:v>73</c:v>
                </c:pt>
                <c:pt idx="63">
                  <c:v>75</c:v>
                </c:pt>
                <c:pt idx="64">
                  <c:v>77</c:v>
                </c:pt>
                <c:pt idx="65">
                  <c:v>79</c:v>
                </c:pt>
                <c:pt idx="66">
                  <c:v>81</c:v>
                </c:pt>
                <c:pt idx="67">
                  <c:v>83</c:v>
                </c:pt>
                <c:pt idx="68">
                  <c:v>85</c:v>
                </c:pt>
                <c:pt idx="69">
                  <c:v>87</c:v>
                </c:pt>
                <c:pt idx="70">
                  <c:v>89</c:v>
                </c:pt>
                <c:pt idx="71">
                  <c:v>91</c:v>
                </c:pt>
                <c:pt idx="72">
                  <c:v>93</c:v>
                </c:pt>
              </c:numCache>
            </c:numRef>
          </c:xVal>
          <c:yVal>
            <c:numRef>
              <c:f>Sheet3!$E$2:$E$75</c:f>
              <c:numCache>
                <c:formatCode>General</c:formatCode>
                <c:ptCount val="74"/>
                <c:pt idx="0">
                  <c:v>3.9218750150666892E-2</c:v>
                </c:pt>
                <c:pt idx="1">
                  <c:v>1.4495250798063353E-3</c:v>
                </c:pt>
                <c:pt idx="2">
                  <c:v>7.4201875008839124E-2</c:v>
                </c:pt>
                <c:pt idx="3">
                  <c:v>3.2774325103446245E-2</c:v>
                </c:pt>
                <c:pt idx="4">
                  <c:v>0.11254212503331473</c:v>
                </c:pt>
                <c:pt idx="5">
                  <c:v>6.6333024901723547E-2</c:v>
                </c:pt>
                <c:pt idx="6">
                  <c:v>0.16681460021231942</c:v>
                </c:pt>
                <c:pt idx="7">
                  <c:v>0.1007953251314575</c:v>
                </c:pt>
                <c:pt idx="8">
                  <c:v>3.7944924924886436E-2</c:v>
                </c:pt>
                <c:pt idx="9">
                  <c:v>0.13060157494919622</c:v>
                </c:pt>
                <c:pt idx="10">
                  <c:v>6.9232075061336218E-2</c:v>
                </c:pt>
                <c:pt idx="11">
                  <c:v>5.4441900099391205E-2</c:v>
                </c:pt>
                <c:pt idx="12">
                  <c:v>0.11866652504068043</c:v>
                </c:pt>
                <c:pt idx="13">
                  <c:v>0.24082822492914602</c:v>
                </c:pt>
                <c:pt idx="14">
                  <c:v>0.14723032487154342</c:v>
                </c:pt>
                <c:pt idx="15">
                  <c:v>4.4878799932348556E-2</c:v>
                </c:pt>
                <c:pt idx="16">
                  <c:v>0.16784369988727121</c:v>
                </c:pt>
                <c:pt idx="17">
                  <c:v>7.5670225174917505E-2</c:v>
                </c:pt>
                <c:pt idx="18">
                  <c:v>7.988075273033246E-3</c:v>
                </c:pt>
                <c:pt idx="19">
                  <c:v>4.8499474879690752E-2</c:v>
                </c:pt>
                <c:pt idx="20">
                  <c:v>1.0730249808830195E-2</c:v>
                </c:pt>
                <c:pt idx="21">
                  <c:v>7.3103750207792473E-2</c:v>
                </c:pt>
                <c:pt idx="22">
                  <c:v>3.7317424997809212E-2</c:v>
                </c:pt>
                <c:pt idx="23">
                  <c:v>9.5756497489674075E-3</c:v>
                </c:pt>
                <c:pt idx="24">
                  <c:v>9.6007483421090001E-4</c:v>
                </c:pt>
                <c:pt idx="25">
                  <c:v>6.5887488062799093E-4</c:v>
                </c:pt>
                <c:pt idx="26">
                  <c:v>2.6982500003214227E-4</c:v>
                </c:pt>
                <c:pt idx="27">
                  <c:v>4.9258748413194553E-3</c:v>
                </c:pt>
                <c:pt idx="28">
                  <c:v>2.7572350043101324E-2</c:v>
                </c:pt>
                <c:pt idx="29">
                  <c:v>3.0440024963809265E-2</c:v>
                </c:pt>
                <c:pt idx="30">
                  <c:v>9.814099795448783E-3</c:v>
                </c:pt>
                <c:pt idx="31">
                  <c:v>1.3196324981663565E-2</c:v>
                </c:pt>
                <c:pt idx="32">
                  <c:v>2.7679025056386308E-2</c:v>
                </c:pt>
                <c:pt idx="33">
                  <c:v>0.10131615004524974</c:v>
                </c:pt>
                <c:pt idx="34">
                  <c:v>0.18306685012134949</c:v>
                </c:pt>
                <c:pt idx="35">
                  <c:v>0.13128555013508958</c:v>
                </c:pt>
                <c:pt idx="36">
                  <c:v>4.7357425257814612E-2</c:v>
                </c:pt>
                <c:pt idx="37">
                  <c:v>4.5431001797169301E-3</c:v>
                </c:pt>
                <c:pt idx="38">
                  <c:v>4.5525125231051788E-2</c:v>
                </c:pt>
                <c:pt idx="39">
                  <c:v>3.0314524864252235E-2</c:v>
                </c:pt>
                <c:pt idx="40">
                  <c:v>6.4186974768745131E-2</c:v>
                </c:pt>
                <c:pt idx="41">
                  <c:v>5.1072225065809107E-2</c:v>
                </c:pt>
                <c:pt idx="42">
                  <c:v>1.1935049908515794E-2</c:v>
                </c:pt>
                <c:pt idx="43">
                  <c:v>4.8505750669392E-3</c:v>
                </c:pt>
                <c:pt idx="44">
                  <c:v>1.7977875207861871E-2</c:v>
                </c:pt>
                <c:pt idx="45">
                  <c:v>2.0895751595162437E-3</c:v>
                </c:pt>
                <c:pt idx="46">
                  <c:v>7.5551000008999836E-3</c:v>
                </c:pt>
                <c:pt idx="47">
                  <c:v>2.9618000667142041E-3</c:v>
                </c:pt>
                <c:pt idx="48">
                  <c:v>4.8944996024147258E-4</c:v>
                </c:pt>
                <c:pt idx="49">
                  <c:v>1.1859747280595911E-3</c:v>
                </c:pt>
                <c:pt idx="50">
                  <c:v>2.51627492730222E-3</c:v>
                </c:pt>
                <c:pt idx="51">
                  <c:v>3.1375010621559341E-4</c:v>
                </c:pt>
                <c:pt idx="52">
                  <c:v>1.6126747811995301E-3</c:v>
                </c:pt>
                <c:pt idx="53">
                  <c:v>2.5978499206757988E-3</c:v>
                </c:pt>
                <c:pt idx="54">
                  <c:v>8.9104999347000557E-4</c:v>
                </c:pt>
                <c:pt idx="55">
                  <c:v>1.8197498741301388E-3</c:v>
                </c:pt>
                <c:pt idx="56">
                  <c:v>2.7986500799670466E-3</c:v>
                </c:pt>
                <c:pt idx="57">
                  <c:v>1.8323000267628231E-3</c:v>
                </c:pt>
                <c:pt idx="58">
                  <c:v>1.3867751727048017E-3</c:v>
                </c:pt>
                <c:pt idx="59">
                  <c:v>2.1335002656996949E-4</c:v>
                </c:pt>
                <c:pt idx="60">
                  <c:v>7.4045015935553238E-4</c:v>
                </c:pt>
                <c:pt idx="61">
                  <c:v>1.7695501196612895E-3</c:v>
                </c:pt>
                <c:pt idx="62">
                  <c:v>2.1272250467063714E-3</c:v>
                </c:pt>
                <c:pt idx="63">
                  <c:v>4.8694001532112452E-3</c:v>
                </c:pt>
                <c:pt idx="64">
                  <c:v>2.384500179459792E-3</c:v>
                </c:pt>
                <c:pt idx="65">
                  <c:v>1.9766249272379355E-3</c:v>
                </c:pt>
                <c:pt idx="66">
                  <c:v>4.9572489388083341E-4</c:v>
                </c:pt>
                <c:pt idx="67">
                  <c:v>3.6520499008929619E-3</c:v>
                </c:pt>
                <c:pt idx="68">
                  <c:v>1.1169498873186967E-3</c:v>
                </c:pt>
                <c:pt idx="69">
                  <c:v>2.4848999737514532E-3</c:v>
                </c:pt>
                <c:pt idx="70">
                  <c:v>1.2675500067871326E-3</c:v>
                </c:pt>
                <c:pt idx="71">
                  <c:v>1.2549998541544483E-3</c:v>
                </c:pt>
                <c:pt idx="72">
                  <c:v>4.2356250071406976E-3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4-4796-A06A-7C10CD92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79088"/>
        <c:axId val="1916772432"/>
      </c:scatterChart>
      <c:valAx>
        <c:axId val="19167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772432"/>
        <c:crosses val="autoZero"/>
        <c:crossBetween val="midCat"/>
      </c:valAx>
      <c:valAx>
        <c:axId val="1916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7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631028</xdr:colOff>
      <xdr:row>17</xdr:row>
      <xdr:rowOff>85724</xdr:rowOff>
    </xdr:from>
    <xdr:to>
      <xdr:col>11</xdr:col>
      <xdr:colOff>166687</xdr:colOff>
      <xdr:row>38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EC550-C342-8730-BF18-9AC2145F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554830</xdr:colOff>
      <xdr:row>3</xdr:row>
      <xdr:rowOff>71437</xdr:rowOff>
    </xdr:from>
    <xdr:to>
      <xdr:col>16</xdr:col>
      <xdr:colOff>614363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24A6C-65CF-38FC-EE2C-051BFA2E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109537</xdr:rowOff>
    </xdr:from>
    <xdr:to>
      <xdr:col>17</xdr:col>
      <xdr:colOff>61913</xdr:colOff>
      <xdr:row>23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B22E7-DD4A-6A2D-61C2-364FC2CB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109537</xdr:rowOff>
    </xdr:from>
    <xdr:to>
      <xdr:col>13</xdr:col>
      <xdr:colOff>159543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B1F08-69C1-0BC1-1C47-A52A09DB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13" workbookViewId="0">
      <selection activeCell="C42" sqref="C42"/>
    </sheetView>
  </sheetViews>
  <sheetFormatPr defaultRowHeight="13.9" x14ac:dyDescent="0.4"/>
  <cols>
    <col min="5" max="5" width="10.53125" bestFit="1" customWidth="1"/>
    <col min="6" max="6" width="13.265625" bestFit="1" customWidth="1"/>
    <col min="8" max="8" width="12.46484375" bestFit="1" customWidth="1"/>
  </cols>
  <sheetData>
    <row r="1" spans="1:8" x14ac:dyDescent="0.4">
      <c r="A1" t="s">
        <v>8</v>
      </c>
      <c r="B1" t="s">
        <v>0</v>
      </c>
      <c r="C1" t="s">
        <v>1</v>
      </c>
      <c r="D1" t="s">
        <v>2</v>
      </c>
      <c r="E1" t="s">
        <v>9</v>
      </c>
      <c r="F1" t="s">
        <v>4</v>
      </c>
      <c r="G1" t="s">
        <v>5</v>
      </c>
      <c r="H1" t="s">
        <v>10</v>
      </c>
    </row>
    <row r="2" spans="1:8" x14ac:dyDescent="0.4">
      <c r="A2">
        <v>-51</v>
      </c>
      <c r="B2">
        <v>-3557.9705990000002</v>
      </c>
      <c r="C2">
        <v>-3557.9709720000001</v>
      </c>
      <c r="D2">
        <f t="shared" ref="D2:D16" si="0">(C2-B2)*627.5</f>
        <v>-0.23405749990843105</v>
      </c>
      <c r="E2">
        <f t="shared" ref="E2:E16" si="1">ABS(D2)</f>
        <v>0.23405749990843105</v>
      </c>
      <c r="F2">
        <v>-3557.9733400999999</v>
      </c>
      <c r="G2">
        <f t="shared" ref="G2:G16" si="2">(F2-B2)*627.5</f>
        <v>-1.7200402497735467</v>
      </c>
      <c r="H2">
        <f t="shared" ref="H2:H16" si="3">ABS(G2)</f>
        <v>1.7200402497735467</v>
      </c>
    </row>
    <row r="3" spans="1:8" x14ac:dyDescent="0.4">
      <c r="A3">
        <v>-41</v>
      </c>
      <c r="B3">
        <v>-3557.96974</v>
      </c>
      <c r="C3">
        <v>-3557.9693379999999</v>
      </c>
      <c r="D3">
        <f t="shared" si="0"/>
        <v>0.25225500007650226</v>
      </c>
      <c r="E3">
        <f t="shared" si="1"/>
        <v>0.25225500007650226</v>
      </c>
      <c r="F3">
        <v>-3557.9725978500001</v>
      </c>
      <c r="G3">
        <f t="shared" si="2"/>
        <v>-1.793300875034447</v>
      </c>
      <c r="H3">
        <f t="shared" si="3"/>
        <v>1.793300875034447</v>
      </c>
    </row>
    <row r="4" spans="1:8" x14ac:dyDescent="0.4">
      <c r="A4">
        <v>-31</v>
      </c>
      <c r="B4">
        <v>-3557.96875</v>
      </c>
      <c r="C4">
        <v>-3557.9686649999999</v>
      </c>
      <c r="D4">
        <f t="shared" si="0"/>
        <v>5.333750007935123E-2</v>
      </c>
      <c r="E4">
        <f t="shared" si="1"/>
        <v>5.333750007935123E-2</v>
      </c>
      <c r="F4">
        <v>-3557.9717155399999</v>
      </c>
      <c r="G4">
        <f t="shared" si="2"/>
        <v>-1.8608763499230463</v>
      </c>
      <c r="H4">
        <f t="shared" si="3"/>
        <v>1.8608763499230463</v>
      </c>
    </row>
    <row r="5" spans="1:8" x14ac:dyDescent="0.4">
      <c r="A5">
        <v>-21</v>
      </c>
      <c r="B5">
        <v>-3557.9675699999998</v>
      </c>
      <c r="C5">
        <v>-3557.9668280000001</v>
      </c>
      <c r="D5">
        <f t="shared" si="0"/>
        <v>0.46560499982319925</v>
      </c>
      <c r="E5">
        <f t="shared" si="1"/>
        <v>0.46560499982319925</v>
      </c>
      <c r="F5">
        <v>-3557.9705458600001</v>
      </c>
      <c r="G5">
        <f t="shared" si="2"/>
        <v>-1.8673521502091717</v>
      </c>
      <c r="H5">
        <f t="shared" si="3"/>
        <v>1.8673521502091717</v>
      </c>
    </row>
    <row r="6" spans="1:8" x14ac:dyDescent="0.4">
      <c r="A6">
        <v>-11</v>
      </c>
      <c r="B6">
        <v>-3557.9659729999998</v>
      </c>
      <c r="C6">
        <v>-3557.9674759999998</v>
      </c>
      <c r="D6">
        <f t="shared" si="0"/>
        <v>-0.94313249997298954</v>
      </c>
      <c r="E6">
        <f t="shared" si="1"/>
        <v>0.94313249997298954</v>
      </c>
      <c r="F6">
        <v>-3557.9684496599998</v>
      </c>
      <c r="G6">
        <f t="shared" si="2"/>
        <v>-1.5541041499727726</v>
      </c>
      <c r="H6">
        <f t="shared" si="3"/>
        <v>1.5541041499727726</v>
      </c>
    </row>
    <row r="7" spans="1:8" x14ac:dyDescent="0.4">
      <c r="A7">
        <v>-1</v>
      </c>
      <c r="B7">
        <v>-3557.9624220000001</v>
      </c>
      <c r="C7">
        <v>-3557.9623999999999</v>
      </c>
      <c r="D7">
        <f t="shared" si="0"/>
        <v>1.3805000107822707E-2</v>
      </c>
      <c r="E7">
        <f t="shared" si="1"/>
        <v>1.3805000107822707E-2</v>
      </c>
      <c r="F7">
        <v>-3557.9624618399998</v>
      </c>
      <c r="G7">
        <f t="shared" si="2"/>
        <v>-2.4999599856982968E-2</v>
      </c>
      <c r="H7">
        <f t="shared" si="3"/>
        <v>2.4999599856982968E-2</v>
      </c>
    </row>
    <row r="8" spans="1:8" x14ac:dyDescent="0.4">
      <c r="A8">
        <v>9</v>
      </c>
      <c r="B8">
        <v>-3557.9645059999998</v>
      </c>
      <c r="C8">
        <v>-3557.9602150000001</v>
      </c>
      <c r="D8">
        <f t="shared" si="0"/>
        <v>2.6926024998363118</v>
      </c>
      <c r="E8">
        <f t="shared" si="1"/>
        <v>2.6926024998363118</v>
      </c>
      <c r="F8">
        <v>-3557.9654722700002</v>
      </c>
      <c r="G8">
        <f t="shared" si="2"/>
        <v>-0.60633442524476777</v>
      </c>
      <c r="H8">
        <f t="shared" si="3"/>
        <v>0.60633442524476777</v>
      </c>
    </row>
    <row r="9" spans="1:8" x14ac:dyDescent="0.4">
      <c r="A9">
        <v>19</v>
      </c>
      <c r="B9">
        <v>-3557.9680060000001</v>
      </c>
      <c r="C9">
        <v>-3557.9665559999999</v>
      </c>
      <c r="D9">
        <f t="shared" si="0"/>
        <v>0.90987500012829514</v>
      </c>
      <c r="E9">
        <f t="shared" si="1"/>
        <v>0.90987500012829514</v>
      </c>
      <c r="F9">
        <v>-3557.9702329000002</v>
      </c>
      <c r="G9">
        <f t="shared" si="2"/>
        <v>-1.3973797500602814</v>
      </c>
      <c r="H9">
        <f t="shared" si="3"/>
        <v>1.3973797500602814</v>
      </c>
    </row>
    <row r="10" spans="1:8" x14ac:dyDescent="0.4">
      <c r="A10">
        <v>29</v>
      </c>
      <c r="B10">
        <v>-3557.9707330000001</v>
      </c>
      <c r="C10">
        <v>-3557.9705840000001</v>
      </c>
      <c r="D10">
        <f t="shared" si="0"/>
        <v>9.3497499977956977E-2</v>
      </c>
      <c r="E10">
        <f t="shared" si="1"/>
        <v>9.3497499977956977E-2</v>
      </c>
      <c r="F10">
        <v>-3557.9727497600002</v>
      </c>
      <c r="G10">
        <f t="shared" si="2"/>
        <v>-1.2655169000379374</v>
      </c>
      <c r="H10">
        <f t="shared" si="3"/>
        <v>1.2655169000379374</v>
      </c>
    </row>
    <row r="11" spans="1:8" x14ac:dyDescent="0.4">
      <c r="A11">
        <v>39</v>
      </c>
      <c r="B11">
        <v>-3557.972217</v>
      </c>
      <c r="C11">
        <v>-3557.9722200000001</v>
      </c>
      <c r="D11">
        <f t="shared" si="0"/>
        <v>-1.8825000665856351E-3</v>
      </c>
      <c r="E11">
        <f t="shared" si="1"/>
        <v>1.8825000665856351E-3</v>
      </c>
      <c r="F11">
        <v>-3557.9737300900001</v>
      </c>
      <c r="G11">
        <f t="shared" si="2"/>
        <v>-0.94946397507328584</v>
      </c>
      <c r="H11">
        <f t="shared" si="3"/>
        <v>0.94946397507328584</v>
      </c>
    </row>
    <row r="12" spans="1:8" x14ac:dyDescent="0.4">
      <c r="A12">
        <v>49</v>
      </c>
      <c r="B12">
        <v>-3557.973066</v>
      </c>
      <c r="C12">
        <v>-3557.9729280000001</v>
      </c>
      <c r="D12">
        <f t="shared" si="0"/>
        <v>8.6594999924045624E-2</v>
      </c>
      <c r="E12">
        <f t="shared" si="1"/>
        <v>8.6594999924045624E-2</v>
      </c>
      <c r="F12">
        <v>-3557.9741761400001</v>
      </c>
      <c r="G12">
        <f t="shared" si="2"/>
        <v>-0.69661285002325712</v>
      </c>
      <c r="H12">
        <f t="shared" si="3"/>
        <v>0.69661285002325712</v>
      </c>
    </row>
    <row r="13" spans="1:8" x14ac:dyDescent="0.4">
      <c r="A13">
        <v>59</v>
      </c>
      <c r="B13">
        <v>-3557.9735730000002</v>
      </c>
      <c r="C13">
        <v>-3557.9735260000002</v>
      </c>
      <c r="D13">
        <f t="shared" si="0"/>
        <v>2.9492499996877086E-2</v>
      </c>
      <c r="E13">
        <f t="shared" si="1"/>
        <v>2.9492499996877086E-2</v>
      </c>
      <c r="F13">
        <v>-3557.9743683299998</v>
      </c>
      <c r="G13">
        <f t="shared" si="2"/>
        <v>-0.49906957476082425</v>
      </c>
      <c r="H13">
        <f t="shared" si="3"/>
        <v>0.49906957476082425</v>
      </c>
    </row>
    <row r="14" spans="1:8" x14ac:dyDescent="0.4">
      <c r="A14">
        <v>69</v>
      </c>
      <c r="B14">
        <v>-3557.9739060000002</v>
      </c>
      <c r="C14">
        <v>-3557.9738830000001</v>
      </c>
      <c r="D14">
        <f t="shared" si="0"/>
        <v>1.4432500034899931E-2</v>
      </c>
      <c r="E14">
        <f t="shared" si="1"/>
        <v>1.4432500034899931E-2</v>
      </c>
      <c r="F14">
        <v>-3557.97445737</v>
      </c>
      <c r="G14">
        <f t="shared" si="2"/>
        <v>-0.34598467488194729</v>
      </c>
      <c r="H14">
        <f t="shared" si="3"/>
        <v>0.34598467488194729</v>
      </c>
    </row>
    <row r="15" spans="1:8" x14ac:dyDescent="0.4">
      <c r="A15">
        <v>79</v>
      </c>
      <c r="B15">
        <v>-3557.974127</v>
      </c>
      <c r="C15">
        <v>-3557.974115</v>
      </c>
      <c r="D15">
        <f t="shared" si="0"/>
        <v>7.5299999809885776E-3</v>
      </c>
      <c r="E15">
        <f t="shared" si="1"/>
        <v>7.5299999809885776E-3</v>
      </c>
      <c r="F15">
        <v>-3557.9745121400001</v>
      </c>
      <c r="G15">
        <f t="shared" si="2"/>
        <v>-0.24167535010178653</v>
      </c>
      <c r="H15">
        <f t="shared" si="3"/>
        <v>0.24167535010178653</v>
      </c>
    </row>
    <row r="16" spans="1:8" x14ac:dyDescent="0.4">
      <c r="A16">
        <v>89</v>
      </c>
      <c r="B16">
        <v>-3557.9742649999998</v>
      </c>
      <c r="C16">
        <v>-3557.9742120000001</v>
      </c>
      <c r="D16">
        <f t="shared" si="0"/>
        <v>3.3257499844694394E-2</v>
      </c>
      <c r="E16">
        <f t="shared" si="1"/>
        <v>3.3257499844694394E-2</v>
      </c>
      <c r="F16">
        <v>-3557.9745451200001</v>
      </c>
      <c r="G16">
        <f t="shared" si="2"/>
        <v>-0.17577530018684229</v>
      </c>
      <c r="H16">
        <f t="shared" si="3"/>
        <v>0.17577530018684229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752B-B928-4B7F-925F-AEE4815BA1BB}">
  <dimension ref="A1:E74"/>
  <sheetViews>
    <sheetView topLeftCell="A5" workbookViewId="0">
      <selection activeCell="G26" sqref="G26"/>
    </sheetView>
  </sheetViews>
  <sheetFormatPr defaultRowHeight="13.9" x14ac:dyDescent="0.4"/>
  <sheetData>
    <row r="1" spans="1:5" x14ac:dyDescent="0.4">
      <c r="A1" t="s">
        <v>7</v>
      </c>
      <c r="B1" t="s">
        <v>0</v>
      </c>
      <c r="C1" t="s">
        <v>6</v>
      </c>
      <c r="D1" t="s">
        <v>2</v>
      </c>
      <c r="E1" t="s">
        <v>3</v>
      </c>
    </row>
    <row r="2" spans="1:5" x14ac:dyDescent="0.4">
      <c r="A2">
        <v>-51</v>
      </c>
      <c r="B2">
        <v>-3557.97059898</v>
      </c>
      <c r="C2">
        <v>-3557.9706614800002</v>
      </c>
      <c r="D2">
        <f>(C2-B2)*627.5</f>
        <v>-3.9218750150666892E-2</v>
      </c>
      <c r="E2">
        <f>ABS(D2)</f>
        <v>3.9218750150666892E-2</v>
      </c>
    </row>
    <row r="3" spans="1:5" x14ac:dyDescent="0.4">
      <c r="A3">
        <v>-49</v>
      </c>
      <c r="B3">
        <v>-3557.9704361700001</v>
      </c>
      <c r="C3">
        <v>-3557.97041842</v>
      </c>
      <c r="D3">
        <f t="shared" ref="D3:D66" si="0">(C3-B3)*627.5</f>
        <v>1.1138125061052051E-2</v>
      </c>
      <c r="E3">
        <f t="shared" ref="E3:E66" si="1">ABS(D3)</f>
        <v>1.1138125061052051E-2</v>
      </c>
    </row>
    <row r="4" spans="1:5" x14ac:dyDescent="0.4">
      <c r="A4">
        <v>-47</v>
      </c>
      <c r="B4">
        <v>-3557.9702690899999</v>
      </c>
      <c r="C4">
        <v>-3557.97038737</v>
      </c>
      <c r="D4">
        <f t="shared" si="0"/>
        <v>-7.422070009511117E-2</v>
      </c>
      <c r="E4">
        <f t="shared" si="1"/>
        <v>7.422070009511117E-2</v>
      </c>
    </row>
    <row r="5" spans="1:5" x14ac:dyDescent="0.4">
      <c r="A5">
        <v>-45</v>
      </c>
      <c r="B5">
        <v>-3557.9700975699998</v>
      </c>
      <c r="C5">
        <v>-3557.9701336500002</v>
      </c>
      <c r="D5">
        <f t="shared" si="0"/>
        <v>-2.2640200268142507E-2</v>
      </c>
      <c r="E5">
        <f t="shared" si="1"/>
        <v>2.2640200268142507E-2</v>
      </c>
    </row>
    <row r="6" spans="1:5" x14ac:dyDescent="0.4">
      <c r="A6">
        <v>-43</v>
      </c>
      <c r="B6">
        <v>-3557.9699213700001</v>
      </c>
      <c r="C6">
        <v>-3557.9701009199998</v>
      </c>
      <c r="D6">
        <f t="shared" si="0"/>
        <v>-0.1126676248475178</v>
      </c>
      <c r="E6">
        <f t="shared" si="1"/>
        <v>0.1126676248475178</v>
      </c>
    </row>
    <row r="7" spans="1:5" x14ac:dyDescent="0.4">
      <c r="A7">
        <v>-41</v>
      </c>
      <c r="B7">
        <v>-3557.9697402400002</v>
      </c>
      <c r="C7">
        <v>-3557.9698460499999</v>
      </c>
      <c r="D7">
        <f t="shared" si="0"/>
        <v>-6.6395774808825081E-2</v>
      </c>
      <c r="E7">
        <f t="shared" si="1"/>
        <v>6.6395774808825081E-2</v>
      </c>
    </row>
    <row r="8" spans="1:5" x14ac:dyDescent="0.4">
      <c r="A8">
        <v>-39</v>
      </c>
      <c r="B8">
        <v>-3557.9695538699998</v>
      </c>
      <c r="C8">
        <v>-3557.9698110999998</v>
      </c>
      <c r="D8">
        <f t="shared" si="0"/>
        <v>-0.16141182499268325</v>
      </c>
      <c r="E8">
        <f t="shared" si="1"/>
        <v>0.16141182499268325</v>
      </c>
    </row>
    <row r="9" spans="1:5" x14ac:dyDescent="0.4">
      <c r="A9">
        <v>-37</v>
      </c>
      <c r="B9">
        <v>-3557.9693618199999</v>
      </c>
      <c r="C9">
        <v>-3557.9695223899998</v>
      </c>
      <c r="D9">
        <f t="shared" si="0"/>
        <v>-0.10075767495891341</v>
      </c>
      <c r="E9">
        <f t="shared" si="1"/>
        <v>0.10075767495891341</v>
      </c>
    </row>
    <row r="10" spans="1:5" x14ac:dyDescent="0.4">
      <c r="A10">
        <v>-35</v>
      </c>
      <c r="B10">
        <v>-3557.9691635700001</v>
      </c>
      <c r="C10">
        <v>-3557.9692425200001</v>
      </c>
      <c r="D10">
        <f t="shared" si="0"/>
        <v>-4.9541124992629193E-2</v>
      </c>
      <c r="E10">
        <f t="shared" si="1"/>
        <v>4.9541124992629193E-2</v>
      </c>
    </row>
    <row r="11" spans="1:5" x14ac:dyDescent="0.4">
      <c r="A11">
        <v>-33</v>
      </c>
      <c r="B11">
        <v>-3557.9689596799999</v>
      </c>
      <c r="C11">
        <v>-3557.96916779</v>
      </c>
      <c r="D11">
        <f t="shared" si="0"/>
        <v>-0.1305890250819175</v>
      </c>
      <c r="E11">
        <f t="shared" si="1"/>
        <v>0.1305890250819175</v>
      </c>
    </row>
    <row r="12" spans="1:5" x14ac:dyDescent="0.4">
      <c r="A12">
        <v>-31</v>
      </c>
      <c r="B12">
        <v>-3557.9687497</v>
      </c>
      <c r="C12">
        <v>-3557.9688600200002</v>
      </c>
      <c r="D12">
        <f t="shared" si="0"/>
        <v>-6.9225800127696857E-2</v>
      </c>
      <c r="E12">
        <f t="shared" si="1"/>
        <v>6.9225800127696857E-2</v>
      </c>
    </row>
    <row r="13" spans="1:5" x14ac:dyDescent="0.4">
      <c r="A13">
        <v>-29</v>
      </c>
      <c r="B13">
        <v>-3557.96853173</v>
      </c>
      <c r="C13">
        <v>-3557.9687000499998</v>
      </c>
      <c r="D13">
        <f t="shared" si="0"/>
        <v>-0.10562079989313133</v>
      </c>
      <c r="E13">
        <f t="shared" si="1"/>
        <v>0.10562079989313133</v>
      </c>
    </row>
    <row r="14" spans="1:5" x14ac:dyDescent="0.4">
      <c r="A14">
        <v>-27</v>
      </c>
      <c r="B14">
        <v>-3557.9683048799998</v>
      </c>
      <c r="C14">
        <v>-3557.9685357799999</v>
      </c>
      <c r="D14">
        <f t="shared" si="0"/>
        <v>-0.14488975008362104</v>
      </c>
      <c r="E14">
        <f t="shared" si="1"/>
        <v>0.14488975008362104</v>
      </c>
    </row>
    <row r="15" spans="1:5" x14ac:dyDescent="0.4">
      <c r="A15">
        <v>-25</v>
      </c>
      <c r="B15">
        <v>-3557.96806823</v>
      </c>
      <c r="C15">
        <v>-3557.9684309099998</v>
      </c>
      <c r="D15">
        <f t="shared" si="0"/>
        <v>-0.22758169990765964</v>
      </c>
      <c r="E15">
        <f t="shared" si="1"/>
        <v>0.22758169990765964</v>
      </c>
    </row>
    <row r="16" spans="1:5" x14ac:dyDescent="0.4">
      <c r="A16">
        <v>-23</v>
      </c>
      <c r="B16">
        <v>-3557.9678254400001</v>
      </c>
      <c r="C16">
        <v>-3557.9680488200001</v>
      </c>
      <c r="D16">
        <f t="shared" si="0"/>
        <v>-0.14017095004987823</v>
      </c>
      <c r="E16">
        <f t="shared" si="1"/>
        <v>0.14017095004987823</v>
      </c>
    </row>
    <row r="17" spans="1:5" x14ac:dyDescent="0.4">
      <c r="A17">
        <v>-21</v>
      </c>
      <c r="B17">
        <v>-3557.9675698800002</v>
      </c>
      <c r="C17">
        <v>-3557.9676413900002</v>
      </c>
      <c r="D17">
        <f t="shared" si="0"/>
        <v>-4.4872524998709196E-2</v>
      </c>
      <c r="E17">
        <f t="shared" si="1"/>
        <v>4.4872524998709196E-2</v>
      </c>
    </row>
    <row r="18" spans="1:5" x14ac:dyDescent="0.4">
      <c r="A18">
        <v>-19</v>
      </c>
      <c r="B18">
        <v>-3557.96729985</v>
      </c>
      <c r="C18">
        <v>-3557.9675674199998</v>
      </c>
      <c r="D18">
        <f t="shared" si="0"/>
        <v>-0.16790017486073339</v>
      </c>
      <c r="E18">
        <f t="shared" si="1"/>
        <v>0.16790017486073339</v>
      </c>
    </row>
    <row r="19" spans="1:5" x14ac:dyDescent="0.4">
      <c r="A19">
        <v>-17</v>
      </c>
      <c r="B19">
        <v>-3557.9670124899999</v>
      </c>
      <c r="C19">
        <v>-3557.96713305</v>
      </c>
      <c r="D19">
        <f t="shared" si="0"/>
        <v>-7.565140008864546E-2</v>
      </c>
      <c r="E19">
        <f t="shared" si="1"/>
        <v>7.565140008864546E-2</v>
      </c>
    </row>
    <row r="20" spans="1:5" x14ac:dyDescent="0.4">
      <c r="A20">
        <v>-15</v>
      </c>
      <c r="B20">
        <v>-3557.9667022100002</v>
      </c>
      <c r="C20">
        <v>-3557.9666895199998</v>
      </c>
      <c r="D20">
        <f t="shared" si="0"/>
        <v>7.9629752531218401E-3</v>
      </c>
      <c r="E20">
        <f t="shared" si="1"/>
        <v>7.9629752531218401E-3</v>
      </c>
    </row>
    <row r="21" spans="1:5" x14ac:dyDescent="0.4">
      <c r="A21">
        <v>-13</v>
      </c>
      <c r="B21">
        <v>-3557.9663603099998</v>
      </c>
      <c r="C21">
        <v>-3557.96635186</v>
      </c>
      <c r="D21">
        <f t="shared" si="0"/>
        <v>5.3023748546365823E-3</v>
      </c>
      <c r="E21">
        <f t="shared" si="1"/>
        <v>5.3023748546365823E-3</v>
      </c>
    </row>
    <row r="22" spans="1:5" x14ac:dyDescent="0.4">
      <c r="A22">
        <v>-11</v>
      </c>
      <c r="B22">
        <v>-3557.9659726300001</v>
      </c>
      <c r="C22">
        <v>-3557.9659897400002</v>
      </c>
      <c r="D22">
        <f t="shared" si="0"/>
        <v>-1.0736525027823518E-2</v>
      </c>
      <c r="E22">
        <f t="shared" si="1"/>
        <v>1.0736525027823518E-2</v>
      </c>
    </row>
    <row r="23" spans="1:5" x14ac:dyDescent="0.4">
      <c r="A23">
        <v>-9</v>
      </c>
      <c r="B23">
        <v>-3557.9655002200002</v>
      </c>
      <c r="C23">
        <v>-3557.9653970700001</v>
      </c>
      <c r="D23">
        <f t="shared" si="0"/>
        <v>6.4726625054163378E-2</v>
      </c>
      <c r="E23">
        <f t="shared" si="1"/>
        <v>6.4726625054163378E-2</v>
      </c>
    </row>
    <row r="24" spans="1:5" x14ac:dyDescent="0.4">
      <c r="A24">
        <v>-7</v>
      </c>
      <c r="B24">
        <v>-3557.9648130700002</v>
      </c>
      <c r="C24">
        <v>-3557.9647545100001</v>
      </c>
      <c r="D24">
        <f t="shared" si="0"/>
        <v>3.6746400044194161E-2</v>
      </c>
      <c r="E24">
        <f t="shared" si="1"/>
        <v>3.6746400044194161E-2</v>
      </c>
    </row>
    <row r="25" spans="1:5" x14ac:dyDescent="0.4">
      <c r="A25">
        <v>-5</v>
      </c>
      <c r="B25">
        <v>-3557.9638496399998</v>
      </c>
      <c r="C25">
        <v>-3557.9638344700002</v>
      </c>
      <c r="D25">
        <f t="shared" si="0"/>
        <v>9.5191747755052347E-3</v>
      </c>
      <c r="E25">
        <f t="shared" si="1"/>
        <v>9.5191747755052347E-3</v>
      </c>
    </row>
    <row r="26" spans="1:5" x14ac:dyDescent="0.4">
      <c r="A26">
        <v>-3</v>
      </c>
      <c r="B26">
        <v>-3557.96293793</v>
      </c>
      <c r="C26">
        <v>-3557.9629364699999</v>
      </c>
      <c r="D26">
        <f t="shared" si="0"/>
        <v>9.1615001338141155E-4</v>
      </c>
      <c r="E26">
        <f t="shared" si="1"/>
        <v>9.1615001338141155E-4</v>
      </c>
    </row>
    <row r="27" spans="1:5" x14ac:dyDescent="0.4">
      <c r="A27">
        <v>-1</v>
      </c>
      <c r="B27">
        <v>-3557.9624222100001</v>
      </c>
      <c r="C27">
        <v>-3557.9624232299998</v>
      </c>
      <c r="D27">
        <f t="shared" si="0"/>
        <v>-6.4004979435594578E-4</v>
      </c>
      <c r="E27">
        <f t="shared" si="1"/>
        <v>6.4004979435594578E-4</v>
      </c>
    </row>
    <row r="28" spans="1:5" x14ac:dyDescent="0.4">
      <c r="A28">
        <v>1</v>
      </c>
      <c r="B28">
        <v>-3557.9624176500001</v>
      </c>
      <c r="C28">
        <v>-3557.96241719</v>
      </c>
      <c r="D28">
        <f t="shared" si="0"/>
        <v>2.8865008630418743E-4</v>
      </c>
      <c r="E28">
        <f t="shared" si="1"/>
        <v>2.8865008630418743E-4</v>
      </c>
    </row>
    <row r="29" spans="1:5" x14ac:dyDescent="0.4">
      <c r="A29">
        <v>3</v>
      </c>
      <c r="B29">
        <v>-3557.9628392499999</v>
      </c>
      <c r="C29">
        <v>-3557.9628313600001</v>
      </c>
      <c r="D29">
        <f t="shared" si="0"/>
        <v>4.9509748612308613E-3</v>
      </c>
      <c r="E29">
        <f t="shared" si="1"/>
        <v>4.9509748612308613E-3</v>
      </c>
    </row>
    <row r="30" spans="1:5" x14ac:dyDescent="0.4">
      <c r="A30">
        <v>5</v>
      </c>
      <c r="B30">
        <v>-3557.96343187</v>
      </c>
      <c r="C30">
        <v>-3557.96339119</v>
      </c>
      <c r="D30">
        <f t="shared" si="0"/>
        <v>2.5526699989768531E-2</v>
      </c>
      <c r="E30">
        <f t="shared" si="1"/>
        <v>2.5526699989768531E-2</v>
      </c>
    </row>
    <row r="31" spans="1:5" x14ac:dyDescent="0.4">
      <c r="A31">
        <v>7</v>
      </c>
      <c r="B31">
        <v>-3557.9639910699998</v>
      </c>
      <c r="C31">
        <v>-3557.9639422</v>
      </c>
      <c r="D31">
        <f t="shared" si="0"/>
        <v>3.0665924857657956E-2</v>
      </c>
      <c r="E31">
        <f t="shared" si="1"/>
        <v>3.0665924857657956E-2</v>
      </c>
    </row>
    <row r="32" spans="1:5" x14ac:dyDescent="0.4">
      <c r="A32">
        <v>9</v>
      </c>
      <c r="B32">
        <v>-3557.9645062499999</v>
      </c>
      <c r="C32">
        <v>-3557.9644906799999</v>
      </c>
      <c r="D32">
        <f t="shared" si="0"/>
        <v>9.7701749746192945E-3</v>
      </c>
      <c r="E32">
        <f t="shared" si="1"/>
        <v>9.7701749746192945E-3</v>
      </c>
    </row>
    <row r="33" spans="1:5" x14ac:dyDescent="0.4">
      <c r="A33">
        <v>11</v>
      </c>
      <c r="B33">
        <v>-3557.9650036600001</v>
      </c>
      <c r="C33">
        <v>-3557.9649826199998</v>
      </c>
      <c r="D33">
        <f t="shared" si="0"/>
        <v>1.3202600200656889E-2</v>
      </c>
      <c r="E33">
        <f t="shared" si="1"/>
        <v>1.3202600200656889E-2</v>
      </c>
    </row>
    <row r="34" spans="1:5" x14ac:dyDescent="0.4">
      <c r="A34">
        <v>13</v>
      </c>
      <c r="B34">
        <v>-3557.9655308599999</v>
      </c>
      <c r="C34">
        <v>-3557.9654867600002</v>
      </c>
      <c r="D34">
        <f t="shared" si="0"/>
        <v>2.7672749837392985E-2</v>
      </c>
      <c r="E34">
        <f t="shared" si="1"/>
        <v>2.7672749837392985E-2</v>
      </c>
    </row>
    <row r="35" spans="1:5" x14ac:dyDescent="0.4">
      <c r="A35">
        <v>15</v>
      </c>
      <c r="B35">
        <v>-3557.9661964500001</v>
      </c>
      <c r="C35">
        <v>-3557.9660350700001</v>
      </c>
      <c r="D35">
        <f t="shared" si="0"/>
        <v>0.10126595000542693</v>
      </c>
      <c r="E35">
        <f t="shared" si="1"/>
        <v>0.10126595000542693</v>
      </c>
    </row>
    <row r="36" spans="1:5" x14ac:dyDescent="0.4">
      <c r="A36">
        <v>17</v>
      </c>
      <c r="B36">
        <v>-3557.9670787300001</v>
      </c>
      <c r="C36">
        <v>-3557.96678638</v>
      </c>
      <c r="D36">
        <f t="shared" si="0"/>
        <v>0.18344962506830598</v>
      </c>
      <c r="E36">
        <f t="shared" si="1"/>
        <v>0.18344962506830598</v>
      </c>
    </row>
    <row r="37" spans="1:5" x14ac:dyDescent="0.4">
      <c r="A37">
        <v>19</v>
      </c>
      <c r="B37">
        <v>-3557.9680061200002</v>
      </c>
      <c r="C37">
        <v>-3557.9677972200002</v>
      </c>
      <c r="D37">
        <f t="shared" si="0"/>
        <v>0.13108474997579833</v>
      </c>
      <c r="E37">
        <f t="shared" si="1"/>
        <v>0.13108474997579833</v>
      </c>
    </row>
    <row r="38" spans="1:5" x14ac:dyDescent="0.4">
      <c r="A38">
        <v>21</v>
      </c>
      <c r="B38">
        <v>-3557.9687509700002</v>
      </c>
      <c r="C38">
        <v>-3557.9686752699999</v>
      </c>
      <c r="D38">
        <f t="shared" si="0"/>
        <v>4.7501750158289724E-2</v>
      </c>
      <c r="E38">
        <f t="shared" si="1"/>
        <v>4.7501750158289724E-2</v>
      </c>
    </row>
    <row r="39" spans="1:5" x14ac:dyDescent="0.4">
      <c r="A39">
        <v>23</v>
      </c>
      <c r="B39">
        <v>-3557.9693456199998</v>
      </c>
      <c r="C39">
        <v>-3557.9693403199999</v>
      </c>
      <c r="D39">
        <f t="shared" si="0"/>
        <v>3.3257499273986468E-3</v>
      </c>
      <c r="E39">
        <f t="shared" si="1"/>
        <v>3.3257499273986468E-3</v>
      </c>
    </row>
    <row r="40" spans="1:5" x14ac:dyDescent="0.4">
      <c r="A40">
        <v>25</v>
      </c>
      <c r="B40">
        <v>-3557.9698634800002</v>
      </c>
      <c r="C40">
        <v>-3557.9698035500001</v>
      </c>
      <c r="D40">
        <f t="shared" si="0"/>
        <v>3.7606075084113399E-2</v>
      </c>
      <c r="E40">
        <f t="shared" si="1"/>
        <v>3.7606075084113399E-2</v>
      </c>
    </row>
    <row r="41" spans="1:5" x14ac:dyDescent="0.4">
      <c r="A41">
        <v>27</v>
      </c>
      <c r="B41">
        <v>-3557.9703242400001</v>
      </c>
      <c r="C41">
        <v>-3557.9703722999998</v>
      </c>
      <c r="D41">
        <f t="shared" si="0"/>
        <v>-3.0157649811144438E-2</v>
      </c>
      <c r="E41">
        <f t="shared" si="1"/>
        <v>3.0157649811144438E-2</v>
      </c>
    </row>
    <row r="42" spans="1:5" x14ac:dyDescent="0.4">
      <c r="A42">
        <v>29</v>
      </c>
      <c r="B42">
        <v>-3557.9707327299998</v>
      </c>
      <c r="C42">
        <v>-3557.9706316299998</v>
      </c>
      <c r="D42">
        <f t="shared" si="0"/>
        <v>6.34402499611042E-2</v>
      </c>
      <c r="E42">
        <f t="shared" si="1"/>
        <v>6.34402499611042E-2</v>
      </c>
    </row>
    <row r="43" spans="1:5" x14ac:dyDescent="0.4">
      <c r="A43">
        <v>31</v>
      </c>
      <c r="B43">
        <v>-3557.9710831100001</v>
      </c>
      <c r="C43">
        <v>-3557.9711644700001</v>
      </c>
      <c r="D43">
        <f t="shared" si="0"/>
        <v>-5.1053399979537062E-2</v>
      </c>
      <c r="E43">
        <f t="shared" si="1"/>
        <v>5.1053399979537062E-2</v>
      </c>
    </row>
    <row r="44" spans="1:5" x14ac:dyDescent="0.4">
      <c r="A44">
        <v>33</v>
      </c>
      <c r="B44">
        <v>-3557.9714269900001</v>
      </c>
      <c r="C44">
        <v>-3557.9714387099998</v>
      </c>
      <c r="D44">
        <f t="shared" si="0"/>
        <v>-7.3542998416087357E-3</v>
      </c>
      <c r="E44">
        <f t="shared" si="1"/>
        <v>7.3542998416087357E-3</v>
      </c>
    </row>
    <row r="45" spans="1:5" x14ac:dyDescent="0.4">
      <c r="A45">
        <v>35</v>
      </c>
      <c r="B45">
        <v>-3557.9717195399999</v>
      </c>
      <c r="C45">
        <v>-3557.9717338</v>
      </c>
      <c r="D45">
        <f t="shared" si="0"/>
        <v>-8.9481501072441461E-3</v>
      </c>
      <c r="E45">
        <f t="shared" si="1"/>
        <v>8.9481501072441461E-3</v>
      </c>
    </row>
    <row r="46" spans="1:5" x14ac:dyDescent="0.4">
      <c r="A46">
        <v>37</v>
      </c>
      <c r="B46">
        <v>-3557.9719772899998</v>
      </c>
      <c r="C46">
        <v>-3557.9720060599998</v>
      </c>
      <c r="D46">
        <f t="shared" si="0"/>
        <v>-1.8053174982242126E-2</v>
      </c>
      <c r="E46">
        <f t="shared" si="1"/>
        <v>1.8053174982242126E-2</v>
      </c>
    </row>
    <row r="47" spans="1:5" x14ac:dyDescent="0.4">
      <c r="A47">
        <v>39</v>
      </c>
      <c r="B47">
        <v>-3557.9722171200001</v>
      </c>
      <c r="C47">
        <v>-3557.9722136700002</v>
      </c>
      <c r="D47">
        <f t="shared" si="0"/>
        <v>2.164874933896499E-3</v>
      </c>
      <c r="E47">
        <f t="shared" si="1"/>
        <v>2.164874933896499E-3</v>
      </c>
    </row>
    <row r="48" spans="1:5" x14ac:dyDescent="0.4">
      <c r="A48">
        <v>41</v>
      </c>
      <c r="B48">
        <v>-3557.97242749</v>
      </c>
      <c r="C48">
        <v>-3557.97243527</v>
      </c>
      <c r="D48">
        <f t="shared" si="0"/>
        <v>-4.8819500204899668E-3</v>
      </c>
      <c r="E48">
        <f t="shared" si="1"/>
        <v>4.8819500204899668E-3</v>
      </c>
    </row>
    <row r="49" spans="1:5" x14ac:dyDescent="0.4">
      <c r="A49">
        <v>43</v>
      </c>
      <c r="B49">
        <v>-3557.97261471</v>
      </c>
      <c r="C49">
        <v>-3557.97261028</v>
      </c>
      <c r="D49">
        <f t="shared" si="0"/>
        <v>2.7798249936950015E-3</v>
      </c>
      <c r="E49">
        <f t="shared" si="1"/>
        <v>2.7798249936950015E-3</v>
      </c>
    </row>
    <row r="50" spans="1:5" x14ac:dyDescent="0.4">
      <c r="A50">
        <v>45</v>
      </c>
      <c r="B50">
        <v>-3557.9727818900001</v>
      </c>
      <c r="C50">
        <v>-3557.97278271</v>
      </c>
      <c r="D50">
        <f t="shared" si="0"/>
        <v>-5.1454998015287856E-4</v>
      </c>
      <c r="E50">
        <f t="shared" si="1"/>
        <v>5.1454998015287856E-4</v>
      </c>
    </row>
    <row r="51" spans="1:5" x14ac:dyDescent="0.4">
      <c r="A51">
        <v>47</v>
      </c>
      <c r="B51">
        <v>-3557.9729315599998</v>
      </c>
      <c r="C51">
        <v>-3557.9729296700002</v>
      </c>
      <c r="D51">
        <f t="shared" si="0"/>
        <v>1.1859747280595911E-3</v>
      </c>
      <c r="E51">
        <f t="shared" si="1"/>
        <v>1.1859747280595911E-3</v>
      </c>
    </row>
    <row r="52" spans="1:5" x14ac:dyDescent="0.4">
      <c r="A52">
        <v>49</v>
      </c>
      <c r="B52">
        <v>-3557.9730660499999</v>
      </c>
      <c r="C52">
        <v>-3557.9730620400001</v>
      </c>
      <c r="D52">
        <f t="shared" si="0"/>
        <v>2.51627492730222E-3</v>
      </c>
      <c r="E52">
        <f t="shared" si="1"/>
        <v>2.51627492730222E-3</v>
      </c>
    </row>
    <row r="53" spans="1:5" x14ac:dyDescent="0.4">
      <c r="A53">
        <v>51</v>
      </c>
      <c r="B53">
        <v>-3557.9731874200002</v>
      </c>
      <c r="C53">
        <v>-3557.97318692</v>
      </c>
      <c r="D53">
        <f t="shared" si="0"/>
        <v>3.1375010621559341E-4</v>
      </c>
      <c r="E53">
        <f t="shared" si="1"/>
        <v>3.1375010621559341E-4</v>
      </c>
    </row>
    <row r="54" spans="1:5" x14ac:dyDescent="0.4">
      <c r="A54">
        <v>53</v>
      </c>
      <c r="B54">
        <v>-3557.9732974499998</v>
      </c>
      <c r="C54">
        <v>-3557.9732948800001</v>
      </c>
      <c r="D54">
        <f t="shared" si="0"/>
        <v>1.6126747811995301E-3</v>
      </c>
      <c r="E54">
        <f t="shared" si="1"/>
        <v>1.6126747811995301E-3</v>
      </c>
    </row>
    <row r="55" spans="1:5" x14ac:dyDescent="0.4">
      <c r="A55">
        <v>55</v>
      </c>
      <c r="B55">
        <v>-3557.9733976699999</v>
      </c>
      <c r="C55">
        <v>-3557.9733935499999</v>
      </c>
      <c r="D55">
        <f t="shared" si="0"/>
        <v>2.5853000533970771E-3</v>
      </c>
      <c r="E55">
        <f t="shared" si="1"/>
        <v>2.5853000533970771E-3</v>
      </c>
    </row>
    <row r="56" spans="1:5" x14ac:dyDescent="0.4">
      <c r="A56">
        <v>57</v>
      </c>
      <c r="B56">
        <v>-3557.97348934</v>
      </c>
      <c r="C56">
        <v>-3557.9734879100001</v>
      </c>
      <c r="D56">
        <f t="shared" si="0"/>
        <v>8.973249271093664E-4</v>
      </c>
      <c r="E56">
        <f t="shared" si="1"/>
        <v>8.973249271093664E-4</v>
      </c>
    </row>
    <row r="57" spans="1:5" x14ac:dyDescent="0.4">
      <c r="A57">
        <v>59</v>
      </c>
      <c r="B57">
        <v>-3557.9735734599999</v>
      </c>
      <c r="C57">
        <v>-3557.9735705500002</v>
      </c>
      <c r="D57">
        <f t="shared" si="0"/>
        <v>1.8260248077694996E-3</v>
      </c>
      <c r="E57">
        <f t="shared" si="1"/>
        <v>1.8260248077694996E-3</v>
      </c>
    </row>
    <row r="58" spans="1:5" x14ac:dyDescent="0.4">
      <c r="A58">
        <v>61</v>
      </c>
      <c r="B58">
        <v>-3557.97365064</v>
      </c>
      <c r="C58">
        <v>-3557.9736462199999</v>
      </c>
      <c r="D58">
        <f t="shared" si="0"/>
        <v>2.7735500600556406E-3</v>
      </c>
      <c r="E58">
        <f t="shared" si="1"/>
        <v>2.7735500600556406E-3</v>
      </c>
    </row>
    <row r="59" spans="1:5" x14ac:dyDescent="0.4">
      <c r="A59">
        <v>63</v>
      </c>
      <c r="B59">
        <v>-3557.9737216399999</v>
      </c>
      <c r="C59">
        <v>-3557.9737187300002</v>
      </c>
      <c r="D59">
        <f t="shared" si="0"/>
        <v>1.8260248077694996E-3</v>
      </c>
      <c r="E59">
        <f t="shared" si="1"/>
        <v>1.8260248077694996E-3</v>
      </c>
    </row>
    <row r="60" spans="1:5" x14ac:dyDescent="0.4">
      <c r="A60">
        <v>65</v>
      </c>
      <c r="B60">
        <v>-3557.9737884800002</v>
      </c>
      <c r="C60">
        <v>-3557.9737863199998</v>
      </c>
      <c r="D60">
        <f t="shared" si="0"/>
        <v>1.3554002191540349E-3</v>
      </c>
      <c r="E60">
        <f t="shared" si="1"/>
        <v>1.3554002191540349E-3</v>
      </c>
    </row>
    <row r="61" spans="1:5" x14ac:dyDescent="0.4">
      <c r="A61">
        <v>67</v>
      </c>
      <c r="B61">
        <v>-3557.9738499300001</v>
      </c>
      <c r="C61">
        <v>-3557.9738496700002</v>
      </c>
      <c r="D61">
        <f t="shared" si="0"/>
        <v>1.6314998674715753E-4</v>
      </c>
      <c r="E61">
        <f t="shared" si="1"/>
        <v>1.6314998674715753E-4</v>
      </c>
    </row>
    <row r="62" spans="1:5" x14ac:dyDescent="0.4">
      <c r="A62">
        <v>69</v>
      </c>
      <c r="B62">
        <v>-3557.9739063799998</v>
      </c>
      <c r="C62">
        <v>-3557.97390765</v>
      </c>
      <c r="D62">
        <f t="shared" si="0"/>
        <v>-7.9692513281770516E-4</v>
      </c>
      <c r="E62">
        <f t="shared" si="1"/>
        <v>7.9692513281770516E-4</v>
      </c>
    </row>
    <row r="63" spans="1:5" x14ac:dyDescent="0.4">
      <c r="A63">
        <v>71</v>
      </c>
      <c r="B63">
        <v>-3557.9739578099998</v>
      </c>
      <c r="C63">
        <v>-3557.97396063</v>
      </c>
      <c r="D63">
        <f t="shared" si="0"/>
        <v>-1.7695501196612895E-3</v>
      </c>
      <c r="E63">
        <f t="shared" si="1"/>
        <v>1.7695501196612895E-3</v>
      </c>
    </row>
    <row r="64" spans="1:5" x14ac:dyDescent="0.4">
      <c r="A64">
        <v>73</v>
      </c>
      <c r="B64">
        <v>-3557.97400552</v>
      </c>
      <c r="C64">
        <v>-3557.9740089299999</v>
      </c>
      <c r="D64">
        <f t="shared" si="0"/>
        <v>-2.139774913985093E-3</v>
      </c>
      <c r="E64">
        <f t="shared" si="1"/>
        <v>2.139774913985093E-3</v>
      </c>
    </row>
    <row r="65" spans="1:5" x14ac:dyDescent="0.4">
      <c r="A65">
        <v>75</v>
      </c>
      <c r="B65">
        <v>-3557.9740491699999</v>
      </c>
      <c r="C65">
        <v>-3557.9740569700002</v>
      </c>
      <c r="D65">
        <f t="shared" si="0"/>
        <v>-4.8945001731226512E-3</v>
      </c>
      <c r="E65">
        <f t="shared" si="1"/>
        <v>4.8945001731226512E-3</v>
      </c>
    </row>
    <row r="66" spans="1:5" x14ac:dyDescent="0.4">
      <c r="A66">
        <v>77</v>
      </c>
      <c r="B66">
        <v>-3557.9740898999999</v>
      </c>
      <c r="C66">
        <v>-3557.9740937199999</v>
      </c>
      <c r="D66">
        <f t="shared" si="0"/>
        <v>-2.3970500467385136E-3</v>
      </c>
      <c r="E66">
        <f t="shared" si="1"/>
        <v>2.3970500467385136E-3</v>
      </c>
    </row>
    <row r="67" spans="1:5" x14ac:dyDescent="0.4">
      <c r="A67">
        <v>79</v>
      </c>
      <c r="B67">
        <v>-3557.9741274100002</v>
      </c>
      <c r="C67">
        <v>-3557.9741305900002</v>
      </c>
      <c r="D67">
        <f t="shared" ref="D67:D74" si="2">(C67-B67)*627.5</f>
        <v>-1.9954500135099806E-3</v>
      </c>
      <c r="E67">
        <f t="shared" ref="E67:E74" si="3">ABS(D67)</f>
        <v>1.9954500135099806E-3</v>
      </c>
    </row>
    <row r="68" spans="1:5" x14ac:dyDescent="0.4">
      <c r="A68">
        <v>81</v>
      </c>
      <c r="B68">
        <v>-3557.97416079</v>
      </c>
      <c r="C68">
        <v>-3557.9741616199999</v>
      </c>
      <c r="D68">
        <f t="shared" si="2"/>
        <v>-5.2082491379223939E-4</v>
      </c>
      <c r="E68">
        <f t="shared" si="3"/>
        <v>5.2082491379223939E-4</v>
      </c>
    </row>
    <row r="69" spans="1:5" x14ac:dyDescent="0.4">
      <c r="A69">
        <v>83</v>
      </c>
      <c r="B69">
        <v>-3557.97418991</v>
      </c>
      <c r="C69">
        <v>-3557.9741957599999</v>
      </c>
      <c r="D69">
        <f t="shared" si="2"/>
        <v>-3.670874987165007E-3</v>
      </c>
      <c r="E69">
        <f t="shared" si="3"/>
        <v>3.670874987165007E-3</v>
      </c>
    </row>
    <row r="70" spans="1:5" x14ac:dyDescent="0.4">
      <c r="A70">
        <v>85</v>
      </c>
      <c r="B70">
        <v>-3557.9742182</v>
      </c>
      <c r="C70">
        <v>-3557.9742199900002</v>
      </c>
      <c r="D70">
        <f t="shared" si="2"/>
        <v>-1.1232251063120202E-3</v>
      </c>
      <c r="E70">
        <f t="shared" si="3"/>
        <v>1.1232251063120202E-3</v>
      </c>
    </row>
    <row r="71" spans="1:5" x14ac:dyDescent="0.4">
      <c r="A71">
        <v>87</v>
      </c>
      <c r="B71">
        <v>-3557.9742430699998</v>
      </c>
      <c r="C71">
        <v>-3557.9742471899999</v>
      </c>
      <c r="D71">
        <f t="shared" si="2"/>
        <v>-2.5853000533970771E-3</v>
      </c>
      <c r="E71">
        <f t="shared" si="3"/>
        <v>2.5853000533970771E-3</v>
      </c>
    </row>
    <row r="72" spans="1:5" x14ac:dyDescent="0.4">
      <c r="A72">
        <v>89</v>
      </c>
      <c r="B72">
        <v>-3557.9742649599998</v>
      </c>
      <c r="C72">
        <v>-3557.9742669299999</v>
      </c>
      <c r="D72">
        <f t="shared" si="2"/>
        <v>-1.2361750532363658E-3</v>
      </c>
      <c r="E72">
        <f t="shared" si="3"/>
        <v>1.2361750532363658E-3</v>
      </c>
    </row>
    <row r="73" spans="1:5" x14ac:dyDescent="0.4">
      <c r="A73">
        <v>91</v>
      </c>
      <c r="B73">
        <v>-3557.9742839700002</v>
      </c>
      <c r="C73">
        <v>-3557.9742857199999</v>
      </c>
      <c r="D73">
        <f t="shared" si="2"/>
        <v>-1.0981248010466516E-3</v>
      </c>
      <c r="E73">
        <f t="shared" si="3"/>
        <v>1.0981248010466516E-3</v>
      </c>
    </row>
    <row r="74" spans="1:5" x14ac:dyDescent="0.4">
      <c r="A74">
        <v>93</v>
      </c>
      <c r="B74">
        <v>-3557.9743017999999</v>
      </c>
      <c r="C74">
        <v>-3557.9743018499998</v>
      </c>
      <c r="D74">
        <f t="shared" si="2"/>
        <v>-3.1374953550766804E-5</v>
      </c>
      <c r="E74">
        <f t="shared" si="3"/>
        <v>3.1374953550766804E-5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F09E-0B67-4C7A-A5C9-9C0FC4DC12B3}">
  <dimension ref="A1:E74"/>
  <sheetViews>
    <sheetView workbookViewId="0">
      <selection sqref="A1:E1048576"/>
    </sheetView>
  </sheetViews>
  <sheetFormatPr defaultRowHeight="13.9" x14ac:dyDescent="0.4"/>
  <sheetData>
    <row r="1" spans="1:5" x14ac:dyDescent="0.4">
      <c r="A1" t="s">
        <v>7</v>
      </c>
      <c r="B1" t="s">
        <v>0</v>
      </c>
      <c r="C1" t="s">
        <v>6</v>
      </c>
      <c r="D1" t="s">
        <v>2</v>
      </c>
      <c r="E1" t="s">
        <v>3</v>
      </c>
    </row>
    <row r="2" spans="1:5" x14ac:dyDescent="0.4">
      <c r="A2">
        <v>-51</v>
      </c>
      <c r="B2">
        <v>-3557.97059898</v>
      </c>
      <c r="C2">
        <v>-3557.9709719000002</v>
      </c>
      <c r="D2">
        <f>(C2-B2)*627.5</f>
        <v>-0.23400730015396221</v>
      </c>
      <c r="E2">
        <f>ABS(D2)</f>
        <v>0.23400730015396221</v>
      </c>
    </row>
    <row r="3" spans="1:5" x14ac:dyDescent="0.4">
      <c r="A3">
        <v>-49</v>
      </c>
      <c r="B3">
        <v>-3557.9704361700001</v>
      </c>
      <c r="C3">
        <v>-3557.9698868199998</v>
      </c>
      <c r="D3">
        <f t="shared" ref="D3:D66" si="0">(C3-B3)*627.5</f>
        <v>0.34471712516051412</v>
      </c>
      <c r="E3">
        <f t="shared" ref="E3:E66" si="1">ABS(D3)</f>
        <v>0.34471712516051412</v>
      </c>
    </row>
    <row r="4" spans="1:5" x14ac:dyDescent="0.4">
      <c r="A4">
        <v>-47</v>
      </c>
      <c r="B4">
        <v>-3557.9702690899999</v>
      </c>
      <c r="C4">
        <v>-3557.9701372700001</v>
      </c>
      <c r="D4">
        <f t="shared" si="0"/>
        <v>8.2717049843950008E-2</v>
      </c>
      <c r="E4">
        <f t="shared" si="1"/>
        <v>8.2717049843950008E-2</v>
      </c>
    </row>
    <row r="5" spans="1:5" x14ac:dyDescent="0.4">
      <c r="A5">
        <v>-45</v>
      </c>
      <c r="B5">
        <v>-3557.9700975699998</v>
      </c>
      <c r="C5">
        <v>-3557.9704831700001</v>
      </c>
      <c r="D5">
        <f t="shared" si="0"/>
        <v>-0.24196400018809072</v>
      </c>
      <c r="E5">
        <f t="shared" si="1"/>
        <v>0.24196400018809072</v>
      </c>
    </row>
    <row r="6" spans="1:5" x14ac:dyDescent="0.4">
      <c r="A6">
        <v>-43</v>
      </c>
      <c r="B6">
        <v>-3557.9699213700001</v>
      </c>
      <c r="C6">
        <v>-3557.9699258999999</v>
      </c>
      <c r="D6">
        <f t="shared" si="0"/>
        <v>-2.8425749007965351E-3</v>
      </c>
      <c r="E6">
        <f t="shared" si="1"/>
        <v>2.8425749007965351E-3</v>
      </c>
    </row>
    <row r="7" spans="1:5" x14ac:dyDescent="0.4">
      <c r="A7">
        <v>-41</v>
      </c>
      <c r="B7">
        <v>-3557.9697402400002</v>
      </c>
      <c r="C7">
        <v>-3557.96933704</v>
      </c>
      <c r="D7">
        <f t="shared" si="0"/>
        <v>0.25300800010313651</v>
      </c>
      <c r="E7">
        <f t="shared" si="1"/>
        <v>0.25300800010313651</v>
      </c>
    </row>
    <row r="8" spans="1:5" x14ac:dyDescent="0.4">
      <c r="A8">
        <v>-39</v>
      </c>
      <c r="B8">
        <v>-3557.9695538699998</v>
      </c>
      <c r="C8">
        <v>-3557.9699252199998</v>
      </c>
      <c r="D8">
        <f t="shared" si="0"/>
        <v>-0.23302212501448594</v>
      </c>
      <c r="E8">
        <f t="shared" si="1"/>
        <v>0.23302212501448594</v>
      </c>
    </row>
    <row r="9" spans="1:5" x14ac:dyDescent="0.4">
      <c r="A9">
        <v>-37</v>
      </c>
      <c r="B9">
        <v>-3557.9693618199999</v>
      </c>
      <c r="C9">
        <v>-3557.9685594600001</v>
      </c>
      <c r="D9">
        <f t="shared" si="0"/>
        <v>0.50348089990734479</v>
      </c>
      <c r="E9">
        <f t="shared" si="1"/>
        <v>0.50348089990734479</v>
      </c>
    </row>
    <row r="10" spans="1:5" x14ac:dyDescent="0.4">
      <c r="A10">
        <v>-35</v>
      </c>
      <c r="B10">
        <v>-3557.9691635700001</v>
      </c>
      <c r="C10">
        <v>-3557.9666223600002</v>
      </c>
      <c r="D10">
        <f t="shared" si="0"/>
        <v>1.5946092749311447</v>
      </c>
      <c r="E10">
        <f t="shared" si="1"/>
        <v>1.5946092749311447</v>
      </c>
    </row>
    <row r="11" spans="1:5" x14ac:dyDescent="0.4">
      <c r="A11">
        <v>-33</v>
      </c>
      <c r="B11">
        <v>-3557.9689596799999</v>
      </c>
      <c r="C11">
        <v>-3557.9683686399999</v>
      </c>
      <c r="D11">
        <f t="shared" si="0"/>
        <v>0.37087760001099923</v>
      </c>
      <c r="E11">
        <f t="shared" si="1"/>
        <v>0.37087760001099923</v>
      </c>
    </row>
    <row r="12" spans="1:5" x14ac:dyDescent="0.4">
      <c r="A12">
        <v>-31</v>
      </c>
      <c r="B12">
        <v>-3557.9687497</v>
      </c>
      <c r="C12">
        <v>-3557.9683113599999</v>
      </c>
      <c r="D12">
        <f t="shared" si="0"/>
        <v>0.27505835004603796</v>
      </c>
      <c r="E12">
        <f t="shared" si="1"/>
        <v>0.27505835004603796</v>
      </c>
    </row>
    <row r="13" spans="1:5" x14ac:dyDescent="0.4">
      <c r="A13">
        <v>-29</v>
      </c>
      <c r="B13">
        <v>-3557.96853173</v>
      </c>
      <c r="C13">
        <v>-3557.96869148</v>
      </c>
      <c r="D13">
        <f t="shared" si="0"/>
        <v>-0.10024312497876053</v>
      </c>
      <c r="E13">
        <f t="shared" si="1"/>
        <v>0.10024312497876053</v>
      </c>
    </row>
    <row r="14" spans="1:5" x14ac:dyDescent="0.4">
      <c r="A14">
        <v>-27</v>
      </c>
      <c r="B14">
        <v>-3557.9683048799998</v>
      </c>
      <c r="C14">
        <v>-3557.9684822600002</v>
      </c>
      <c r="D14">
        <f t="shared" si="0"/>
        <v>-0.11130595026543233</v>
      </c>
      <c r="E14">
        <f t="shared" si="1"/>
        <v>0.11130595026543233</v>
      </c>
    </row>
    <row r="15" spans="1:5" x14ac:dyDescent="0.4">
      <c r="A15">
        <v>-25</v>
      </c>
      <c r="B15">
        <v>-3557.96806823</v>
      </c>
      <c r="C15">
        <v>-3557.9683703999999</v>
      </c>
      <c r="D15">
        <f t="shared" si="0"/>
        <v>-0.1896116749628618</v>
      </c>
      <c r="E15">
        <f t="shared" si="1"/>
        <v>0.1896116749628618</v>
      </c>
    </row>
    <row r="16" spans="1:5" x14ac:dyDescent="0.4">
      <c r="A16">
        <v>-23</v>
      </c>
      <c r="B16">
        <v>-3557.9678254400001</v>
      </c>
      <c r="C16">
        <v>-3557.96825021</v>
      </c>
      <c r="D16">
        <f t="shared" si="0"/>
        <v>-0.26654317492557311</v>
      </c>
      <c r="E16">
        <f t="shared" si="1"/>
        <v>0.26654317492557311</v>
      </c>
    </row>
    <row r="17" spans="1:5" x14ac:dyDescent="0.4">
      <c r="A17">
        <v>-21</v>
      </c>
      <c r="B17">
        <v>-3557.9675698800002</v>
      </c>
      <c r="C17">
        <v>-3557.9677275200002</v>
      </c>
      <c r="D17">
        <f t="shared" si="0"/>
        <v>-9.8919099998511228E-2</v>
      </c>
      <c r="E17">
        <f t="shared" si="1"/>
        <v>9.8919099998511228E-2</v>
      </c>
    </row>
    <row r="18" spans="1:5" x14ac:dyDescent="0.4">
      <c r="A18">
        <v>-19</v>
      </c>
      <c r="B18">
        <v>-3557.96729985</v>
      </c>
      <c r="C18">
        <v>-3557.9667596200002</v>
      </c>
      <c r="D18">
        <f t="shared" si="0"/>
        <v>0.33899432490102299</v>
      </c>
      <c r="E18">
        <f t="shared" si="1"/>
        <v>0.33899432490102299</v>
      </c>
    </row>
    <row r="19" spans="1:5" x14ac:dyDescent="0.4">
      <c r="A19">
        <v>-17</v>
      </c>
      <c r="B19">
        <v>-3557.9670124899999</v>
      </c>
      <c r="C19">
        <v>-3557.9668522699999</v>
      </c>
      <c r="D19">
        <f t="shared" si="0"/>
        <v>0.10053804999870408</v>
      </c>
      <c r="E19">
        <f t="shared" si="1"/>
        <v>0.10053804999870408</v>
      </c>
    </row>
    <row r="20" spans="1:5" x14ac:dyDescent="0.4">
      <c r="A20">
        <v>-15</v>
      </c>
      <c r="B20">
        <v>-3557.9667022100002</v>
      </c>
      <c r="C20">
        <v>-3557.96656093</v>
      </c>
      <c r="D20">
        <f t="shared" si="0"/>
        <v>8.8653200130011101E-2</v>
      </c>
      <c r="E20">
        <f t="shared" si="1"/>
        <v>8.8653200130011101E-2</v>
      </c>
    </row>
    <row r="21" spans="1:5" x14ac:dyDescent="0.4">
      <c r="A21">
        <v>-13</v>
      </c>
      <c r="B21">
        <v>-3557.9663603099998</v>
      </c>
      <c r="C21">
        <v>-3557.9663438600001</v>
      </c>
      <c r="D21">
        <f t="shared" si="0"/>
        <v>1.0322374841962301E-2</v>
      </c>
      <c r="E21">
        <f t="shared" si="1"/>
        <v>1.0322374841962301E-2</v>
      </c>
    </row>
    <row r="22" spans="1:5" x14ac:dyDescent="0.4">
      <c r="A22">
        <v>-11</v>
      </c>
      <c r="B22">
        <v>-3557.9659726300001</v>
      </c>
      <c r="C22">
        <v>-3557.9659378400002</v>
      </c>
      <c r="D22">
        <f t="shared" si="0"/>
        <v>2.1830724982692118E-2</v>
      </c>
      <c r="E22">
        <f t="shared" si="1"/>
        <v>2.1830724982692118E-2</v>
      </c>
    </row>
    <row r="23" spans="1:5" x14ac:dyDescent="0.4">
      <c r="A23">
        <v>-9</v>
      </c>
      <c r="B23">
        <v>-3557.9655002200002</v>
      </c>
      <c r="C23">
        <v>-3557.9655255500002</v>
      </c>
      <c r="D23">
        <f t="shared" si="0"/>
        <v>-1.5894574981984988E-2</v>
      </c>
      <c r="E23">
        <f t="shared" si="1"/>
        <v>1.5894574981984988E-2</v>
      </c>
    </row>
    <row r="24" spans="1:5" x14ac:dyDescent="0.4">
      <c r="A24">
        <v>-7</v>
      </c>
      <c r="B24">
        <v>-3557.9648130700002</v>
      </c>
      <c r="C24">
        <v>-3557.9648059699998</v>
      </c>
      <c r="D24">
        <f t="shared" si="0"/>
        <v>4.4552502527039906E-3</v>
      </c>
      <c r="E24">
        <f t="shared" si="1"/>
        <v>4.4552502527039906E-3</v>
      </c>
    </row>
    <row r="25" spans="1:5" x14ac:dyDescent="0.4">
      <c r="A25">
        <v>-5</v>
      </c>
      <c r="B25">
        <v>-3557.9638496399998</v>
      </c>
      <c r="C25">
        <v>-3557.9638424700001</v>
      </c>
      <c r="D25">
        <f t="shared" si="0"/>
        <v>4.4991747881795163E-3</v>
      </c>
      <c r="E25">
        <f t="shared" si="1"/>
        <v>4.4991747881795163E-3</v>
      </c>
    </row>
    <row r="26" spans="1:5" x14ac:dyDescent="0.4">
      <c r="A26">
        <v>-3</v>
      </c>
      <c r="B26">
        <v>-3557.96293793</v>
      </c>
      <c r="C26">
        <v>-3557.9629361500001</v>
      </c>
      <c r="D26">
        <f t="shared" si="0"/>
        <v>1.1169498873186967E-3</v>
      </c>
      <c r="E26">
        <f t="shared" si="1"/>
        <v>1.1169498873186967E-3</v>
      </c>
    </row>
    <row r="27" spans="1:5" x14ac:dyDescent="0.4">
      <c r="A27">
        <v>-1</v>
      </c>
      <c r="B27">
        <v>-3557.9624222100001</v>
      </c>
      <c r="C27">
        <v>-3557.9624222100001</v>
      </c>
      <c r="D27">
        <f t="shared" si="0"/>
        <v>0</v>
      </c>
      <c r="E27">
        <f t="shared" si="1"/>
        <v>0</v>
      </c>
    </row>
    <row r="28" spans="1:5" x14ac:dyDescent="0.4">
      <c r="A28">
        <v>1</v>
      </c>
      <c r="B28">
        <v>-3557.9624176500001</v>
      </c>
      <c r="C28">
        <v>-3557.96241766</v>
      </c>
      <c r="D28">
        <f t="shared" si="0"/>
        <v>-6.2749336393608246E-6</v>
      </c>
      <c r="E28">
        <f t="shared" si="1"/>
        <v>6.2749336393608246E-6</v>
      </c>
    </row>
    <row r="29" spans="1:5" x14ac:dyDescent="0.4">
      <c r="A29">
        <v>3</v>
      </c>
      <c r="B29">
        <v>-3557.9628392499999</v>
      </c>
      <c r="C29">
        <v>-3557.9628376400001</v>
      </c>
      <c r="D29">
        <f t="shared" si="0"/>
        <v>1.010274874033712E-3</v>
      </c>
      <c r="E29">
        <f t="shared" si="1"/>
        <v>1.010274874033712E-3</v>
      </c>
    </row>
    <row r="30" spans="1:5" x14ac:dyDescent="0.4">
      <c r="A30">
        <v>5</v>
      </c>
      <c r="B30">
        <v>-3557.96343187</v>
      </c>
      <c r="C30">
        <v>-3557.9634227400002</v>
      </c>
      <c r="D30">
        <f t="shared" si="0"/>
        <v>5.7290749077765213E-3</v>
      </c>
      <c r="E30">
        <f t="shared" si="1"/>
        <v>5.7290749077765213E-3</v>
      </c>
    </row>
    <row r="31" spans="1:5" x14ac:dyDescent="0.4">
      <c r="A31">
        <v>7</v>
      </c>
      <c r="B31">
        <v>-3557.9639910699998</v>
      </c>
      <c r="C31">
        <v>-3557.9639801600001</v>
      </c>
      <c r="D31">
        <f t="shared" si="0"/>
        <v>6.846024795095218E-3</v>
      </c>
      <c r="E31">
        <f t="shared" si="1"/>
        <v>6.846024795095218E-3</v>
      </c>
    </row>
    <row r="32" spans="1:5" x14ac:dyDescent="0.4">
      <c r="A32">
        <v>9</v>
      </c>
      <c r="B32">
        <v>-3557.9645062499999</v>
      </c>
      <c r="C32">
        <v>-3557.9643911799999</v>
      </c>
      <c r="D32">
        <f t="shared" si="0"/>
        <v>7.2206424995329144E-2</v>
      </c>
      <c r="E32">
        <f t="shared" si="1"/>
        <v>7.2206424995329144E-2</v>
      </c>
    </row>
    <row r="33" spans="1:5" x14ac:dyDescent="0.4">
      <c r="A33">
        <v>11</v>
      </c>
      <c r="B33">
        <v>-3557.9650036600001</v>
      </c>
      <c r="C33">
        <v>-3557.9650157599999</v>
      </c>
      <c r="D33">
        <f t="shared" si="0"/>
        <v>-7.5927498880901112E-3</v>
      </c>
      <c r="E33">
        <f t="shared" si="1"/>
        <v>7.5927498880901112E-3</v>
      </c>
    </row>
    <row r="34" spans="1:5" x14ac:dyDescent="0.4">
      <c r="A34">
        <v>13</v>
      </c>
      <c r="B34">
        <v>-3557.9655308599999</v>
      </c>
      <c r="C34">
        <v>-3557.9655211499999</v>
      </c>
      <c r="D34">
        <f t="shared" si="0"/>
        <v>6.0930250538149267E-3</v>
      </c>
      <c r="E34">
        <f t="shared" si="1"/>
        <v>6.0930250538149267E-3</v>
      </c>
    </row>
    <row r="35" spans="1:5" x14ac:dyDescent="0.4">
      <c r="A35">
        <v>15</v>
      </c>
      <c r="B35">
        <v>-3557.9661964500001</v>
      </c>
      <c r="C35">
        <v>-3557.9661356000001</v>
      </c>
      <c r="D35">
        <f t="shared" si="0"/>
        <v>3.8183374971367812E-2</v>
      </c>
      <c r="E35">
        <f t="shared" si="1"/>
        <v>3.8183374971367812E-2</v>
      </c>
    </row>
    <row r="36" spans="1:5" x14ac:dyDescent="0.4">
      <c r="A36">
        <v>17</v>
      </c>
      <c r="B36">
        <v>-3557.9670787300001</v>
      </c>
      <c r="C36">
        <v>-3557.9670316000002</v>
      </c>
      <c r="D36">
        <f t="shared" si="0"/>
        <v>2.9574074990250665E-2</v>
      </c>
      <c r="E36">
        <f t="shared" si="1"/>
        <v>2.9574074990250665E-2</v>
      </c>
    </row>
    <row r="37" spans="1:5" x14ac:dyDescent="0.4">
      <c r="A37">
        <v>19</v>
      </c>
      <c r="B37">
        <v>-3557.9680061200002</v>
      </c>
      <c r="C37">
        <v>-3557.9678460099999</v>
      </c>
      <c r="D37">
        <f t="shared" si="0"/>
        <v>0.10046902515796319</v>
      </c>
      <c r="E37">
        <f t="shared" si="1"/>
        <v>0.10046902515796319</v>
      </c>
    </row>
    <row r="38" spans="1:5" x14ac:dyDescent="0.4">
      <c r="A38">
        <v>21</v>
      </c>
      <c r="B38">
        <v>-3557.9687509700002</v>
      </c>
      <c r="C38">
        <v>-3557.96862749</v>
      </c>
      <c r="D38">
        <f t="shared" si="0"/>
        <v>7.7483700115408283E-2</v>
      </c>
      <c r="E38">
        <f t="shared" si="1"/>
        <v>7.7483700115408283E-2</v>
      </c>
    </row>
    <row r="39" spans="1:5" x14ac:dyDescent="0.4">
      <c r="A39">
        <v>23</v>
      </c>
      <c r="B39">
        <v>-3557.9693456199998</v>
      </c>
      <c r="C39">
        <v>-3557.9690671799999</v>
      </c>
      <c r="D39">
        <f t="shared" si="0"/>
        <v>0.17472109992127116</v>
      </c>
      <c r="E39">
        <f t="shared" si="1"/>
        <v>0.17472109992127116</v>
      </c>
    </row>
    <row r="40" spans="1:5" x14ac:dyDescent="0.4">
      <c r="A40">
        <v>25</v>
      </c>
      <c r="B40">
        <v>-3557.9698634800002</v>
      </c>
      <c r="C40">
        <v>-3557.9660549</v>
      </c>
      <c r="D40">
        <f t="shared" si="0"/>
        <v>2.3898839501055136</v>
      </c>
      <c r="E40">
        <f t="shared" si="1"/>
        <v>2.3898839501055136</v>
      </c>
    </row>
    <row r="41" spans="1:5" x14ac:dyDescent="0.4">
      <c r="A41">
        <v>27</v>
      </c>
      <c r="B41">
        <v>-3557.9703242400001</v>
      </c>
      <c r="C41">
        <v>-3557.9675350399998</v>
      </c>
      <c r="D41">
        <f t="shared" si="0"/>
        <v>1.7502230001753105</v>
      </c>
      <c r="E41">
        <f t="shared" si="1"/>
        <v>1.7502230001753105</v>
      </c>
    </row>
    <row r="42" spans="1:5" x14ac:dyDescent="0.4">
      <c r="A42">
        <v>29</v>
      </c>
      <c r="B42">
        <v>-3557.9707327299998</v>
      </c>
      <c r="C42">
        <v>-3557.9692092400001</v>
      </c>
      <c r="D42">
        <f t="shared" si="0"/>
        <v>0.9559899748285261</v>
      </c>
      <c r="E42">
        <f t="shared" si="1"/>
        <v>0.9559899748285261</v>
      </c>
    </row>
    <row r="43" spans="1:5" x14ac:dyDescent="0.4">
      <c r="A43">
        <v>31</v>
      </c>
      <c r="B43">
        <v>-3557.9710831100001</v>
      </c>
      <c r="C43">
        <v>-3557.9711687700001</v>
      </c>
      <c r="D43">
        <f t="shared" si="0"/>
        <v>-5.3751649979858485E-2</v>
      </c>
      <c r="E43">
        <f t="shared" si="1"/>
        <v>5.3751649979858485E-2</v>
      </c>
    </row>
    <row r="44" spans="1:5" x14ac:dyDescent="0.4">
      <c r="A44">
        <v>33</v>
      </c>
      <c r="B44">
        <v>-3557.9714269900001</v>
      </c>
      <c r="C44">
        <v>-3557.9711684399999</v>
      </c>
      <c r="D44">
        <f t="shared" si="0"/>
        <v>0.16224012507905172</v>
      </c>
      <c r="E44">
        <f t="shared" si="1"/>
        <v>0.16224012507905172</v>
      </c>
    </row>
    <row r="45" spans="1:5" x14ac:dyDescent="0.4">
      <c r="A45">
        <v>35</v>
      </c>
      <c r="B45">
        <v>-3557.9717195399999</v>
      </c>
      <c r="C45">
        <v>-3557.9715454699999</v>
      </c>
      <c r="D45">
        <f t="shared" si="0"/>
        <v>0.10922892497319481</v>
      </c>
      <c r="E45">
        <f t="shared" si="1"/>
        <v>0.10922892497319481</v>
      </c>
    </row>
    <row r="46" spans="1:5" x14ac:dyDescent="0.4">
      <c r="A46">
        <v>37</v>
      </c>
      <c r="B46">
        <v>-3557.9719772899998</v>
      </c>
      <c r="C46">
        <v>-3557.97208568</v>
      </c>
      <c r="D46">
        <f t="shared" si="0"/>
        <v>-6.8014725094371897E-2</v>
      </c>
      <c r="E46">
        <f t="shared" si="1"/>
        <v>6.8014725094371897E-2</v>
      </c>
    </row>
    <row r="47" spans="1:5" x14ac:dyDescent="0.4">
      <c r="A47">
        <v>39</v>
      </c>
      <c r="B47">
        <v>-3557.9722171200001</v>
      </c>
      <c r="C47">
        <v>-3557.9722182599999</v>
      </c>
      <c r="D47">
        <f t="shared" si="0"/>
        <v>-7.1534985409016372E-4</v>
      </c>
      <c r="E47">
        <f t="shared" si="1"/>
        <v>7.1534985409016372E-4</v>
      </c>
    </row>
    <row r="48" spans="1:5" x14ac:dyDescent="0.4">
      <c r="A48">
        <v>41</v>
      </c>
      <c r="B48">
        <v>-3557.97242749</v>
      </c>
      <c r="C48">
        <v>-3557.97189058</v>
      </c>
      <c r="D48">
        <f t="shared" si="0"/>
        <v>0.33691102496050007</v>
      </c>
      <c r="E48">
        <f t="shared" si="1"/>
        <v>0.33691102496050007</v>
      </c>
    </row>
    <row r="49" spans="1:5" x14ac:dyDescent="0.4">
      <c r="A49">
        <v>43</v>
      </c>
      <c r="B49">
        <v>-3557.97261471</v>
      </c>
      <c r="C49">
        <v>-3557.9724345999998</v>
      </c>
      <c r="D49">
        <f t="shared" si="0"/>
        <v>0.11301902512627748</v>
      </c>
      <c r="E49">
        <f t="shared" si="1"/>
        <v>0.11301902512627748</v>
      </c>
    </row>
    <row r="50" spans="1:5" x14ac:dyDescent="0.4">
      <c r="A50">
        <v>45</v>
      </c>
      <c r="B50">
        <v>-3557.9727818900001</v>
      </c>
      <c r="C50">
        <v>-3557.9724228800001</v>
      </c>
      <c r="D50">
        <f t="shared" si="0"/>
        <v>0.22527877500692739</v>
      </c>
      <c r="E50">
        <f t="shared" si="1"/>
        <v>0.22527877500692739</v>
      </c>
    </row>
    <row r="51" spans="1:5" x14ac:dyDescent="0.4">
      <c r="A51">
        <v>47</v>
      </c>
      <c r="B51">
        <v>-3557.9729315599998</v>
      </c>
      <c r="C51">
        <v>-3557.9722587199999</v>
      </c>
      <c r="D51">
        <f t="shared" si="0"/>
        <v>0.4222070999242078</v>
      </c>
      <c r="E51">
        <f t="shared" si="1"/>
        <v>0.4222070999242078</v>
      </c>
    </row>
    <row r="52" spans="1:5" x14ac:dyDescent="0.4">
      <c r="A52">
        <v>49</v>
      </c>
      <c r="B52">
        <v>-3557.9730660499999</v>
      </c>
      <c r="C52">
        <v>-3557.9729284499999</v>
      </c>
      <c r="D52">
        <f t="shared" si="0"/>
        <v>8.6344000010285527E-2</v>
      </c>
      <c r="E52">
        <f t="shared" si="1"/>
        <v>8.6344000010285527E-2</v>
      </c>
    </row>
    <row r="53" spans="1:5" x14ac:dyDescent="0.4">
      <c r="A53">
        <v>51</v>
      </c>
      <c r="B53">
        <v>-3557.9731874200002</v>
      </c>
      <c r="C53">
        <v>-3557.97320072</v>
      </c>
      <c r="D53">
        <f t="shared" si="0"/>
        <v>-8.3457499147243652E-3</v>
      </c>
      <c r="E53">
        <f t="shared" si="1"/>
        <v>8.3457499147243652E-3</v>
      </c>
    </row>
    <row r="54" spans="1:5" x14ac:dyDescent="0.4">
      <c r="A54">
        <v>53</v>
      </c>
      <c r="B54">
        <v>-3557.9732974499998</v>
      </c>
      <c r="C54">
        <v>-3557.97330311</v>
      </c>
      <c r="D54">
        <f t="shared" si="0"/>
        <v>-3.5516501066013006E-3</v>
      </c>
      <c r="E54">
        <f t="shared" si="1"/>
        <v>3.5516501066013006E-3</v>
      </c>
    </row>
    <row r="55" spans="1:5" x14ac:dyDescent="0.4">
      <c r="A55">
        <v>55</v>
      </c>
      <c r="B55">
        <v>-3557.9733976699999</v>
      </c>
      <c r="C55">
        <v>-3557.9733598799999</v>
      </c>
      <c r="D55">
        <f t="shared" si="0"/>
        <v>2.3713225049277753E-2</v>
      </c>
      <c r="E55">
        <f t="shared" si="1"/>
        <v>2.3713225049277753E-2</v>
      </c>
    </row>
    <row r="56" spans="1:5" x14ac:dyDescent="0.4">
      <c r="A56">
        <v>57</v>
      </c>
      <c r="B56">
        <v>-3557.97348934</v>
      </c>
      <c r="C56">
        <v>-3557.9734307200001</v>
      </c>
      <c r="D56">
        <f t="shared" si="0"/>
        <v>3.6784049931384288E-2</v>
      </c>
      <c r="E56">
        <f t="shared" si="1"/>
        <v>3.6784049931384288E-2</v>
      </c>
    </row>
    <row r="57" spans="1:5" x14ac:dyDescent="0.4">
      <c r="A57">
        <v>59</v>
      </c>
      <c r="B57">
        <v>-3557.9735734599999</v>
      </c>
      <c r="C57">
        <v>-3557.9735261699998</v>
      </c>
      <c r="D57">
        <f t="shared" si="0"/>
        <v>2.9674475069896289E-2</v>
      </c>
      <c r="E57">
        <f t="shared" si="1"/>
        <v>2.9674475069896289E-2</v>
      </c>
    </row>
    <row r="58" spans="1:5" x14ac:dyDescent="0.4">
      <c r="A58">
        <v>61</v>
      </c>
      <c r="B58">
        <v>-3557.97365064</v>
      </c>
      <c r="C58">
        <v>-3557.9736142000002</v>
      </c>
      <c r="D58">
        <f t="shared" si="0"/>
        <v>2.2866099876637236E-2</v>
      </c>
      <c r="E58">
        <f t="shared" si="1"/>
        <v>2.2866099876637236E-2</v>
      </c>
    </row>
    <row r="59" spans="1:5" x14ac:dyDescent="0.4">
      <c r="A59">
        <v>63</v>
      </c>
      <c r="B59">
        <v>-3557.9737216399999</v>
      </c>
      <c r="C59">
        <v>-3557.9736831700002</v>
      </c>
      <c r="D59">
        <f t="shared" si="0"/>
        <v>2.4139924817063729E-2</v>
      </c>
      <c r="E59">
        <f t="shared" si="1"/>
        <v>2.4139924817063729E-2</v>
      </c>
    </row>
    <row r="60" spans="1:5" x14ac:dyDescent="0.4">
      <c r="A60">
        <v>65</v>
      </c>
      <c r="B60">
        <v>-3557.9737884800002</v>
      </c>
      <c r="C60">
        <v>-3557.9737356599999</v>
      </c>
      <c r="D60">
        <f t="shared" si="0"/>
        <v>3.3144550183124011E-2</v>
      </c>
      <c r="E60">
        <f t="shared" si="1"/>
        <v>3.3144550183124011E-2</v>
      </c>
    </row>
    <row r="61" spans="1:5" x14ac:dyDescent="0.4">
      <c r="A61">
        <v>67</v>
      </c>
      <c r="B61">
        <v>-3557.9738499300001</v>
      </c>
      <c r="C61">
        <v>-3557.9738083299999</v>
      </c>
      <c r="D61">
        <f t="shared" si="0"/>
        <v>2.6104000162376906E-2</v>
      </c>
      <c r="E61">
        <f t="shared" si="1"/>
        <v>2.6104000162376906E-2</v>
      </c>
    </row>
    <row r="62" spans="1:5" x14ac:dyDescent="0.4">
      <c r="A62">
        <v>69</v>
      </c>
      <c r="B62">
        <v>-3557.9739063799998</v>
      </c>
      <c r="C62">
        <v>-3557.9738829600001</v>
      </c>
      <c r="D62">
        <f t="shared" si="0"/>
        <v>1.469604981593875E-2</v>
      </c>
      <c r="E62">
        <f t="shared" si="1"/>
        <v>1.469604981593875E-2</v>
      </c>
    </row>
    <row r="63" spans="1:5" x14ac:dyDescent="0.4">
      <c r="A63">
        <v>71</v>
      </c>
      <c r="B63">
        <v>-3557.9739578099998</v>
      </c>
      <c r="C63">
        <v>-3557.9739434399999</v>
      </c>
      <c r="D63">
        <f t="shared" si="0"/>
        <v>9.0171749479850405E-3</v>
      </c>
      <c r="E63">
        <f t="shared" si="1"/>
        <v>9.0171749479850405E-3</v>
      </c>
    </row>
    <row r="64" spans="1:5" x14ac:dyDescent="0.4">
      <c r="A64">
        <v>73</v>
      </c>
      <c r="B64">
        <v>-3557.97400552</v>
      </c>
      <c r="C64">
        <v>-3557.9739746499999</v>
      </c>
      <c r="D64">
        <f t="shared" si="0"/>
        <v>1.9370925028852071E-2</v>
      </c>
      <c r="E64">
        <f t="shared" si="1"/>
        <v>1.9370925028852071E-2</v>
      </c>
    </row>
    <row r="65" spans="1:5" x14ac:dyDescent="0.4">
      <c r="A65">
        <v>75</v>
      </c>
      <c r="B65">
        <v>-3557.9740491699999</v>
      </c>
      <c r="C65">
        <v>-3557.9739899800002</v>
      </c>
      <c r="D65">
        <f t="shared" si="0"/>
        <v>3.714172485842937E-2</v>
      </c>
      <c r="E65">
        <f t="shared" si="1"/>
        <v>3.714172485842937E-2</v>
      </c>
    </row>
    <row r="66" spans="1:5" x14ac:dyDescent="0.4">
      <c r="A66">
        <v>77</v>
      </c>
      <c r="B66">
        <v>-3557.9740898999999</v>
      </c>
      <c r="C66">
        <v>-3557.9740684799999</v>
      </c>
      <c r="D66">
        <f t="shared" si="0"/>
        <v>1.3441049961784302E-2</v>
      </c>
      <c r="E66">
        <f t="shared" si="1"/>
        <v>1.3441049961784302E-2</v>
      </c>
    </row>
    <row r="67" spans="1:5" x14ac:dyDescent="0.4">
      <c r="A67">
        <v>79</v>
      </c>
      <c r="B67">
        <v>-3557.9741274100002</v>
      </c>
      <c r="C67">
        <v>-3557.9741154500002</v>
      </c>
      <c r="D67">
        <f t="shared" ref="D67:D74" si="2">(C67-B67)*627.5</f>
        <v>7.5048999610771716E-3</v>
      </c>
      <c r="E67">
        <f t="shared" ref="E67:E74" si="3">ABS(D67)</f>
        <v>7.5048999610771716E-3</v>
      </c>
    </row>
    <row r="68" spans="1:5" x14ac:dyDescent="0.4">
      <c r="A68">
        <v>81</v>
      </c>
      <c r="B68">
        <v>-3557.97416079</v>
      </c>
      <c r="C68">
        <v>-3557.9741321299998</v>
      </c>
      <c r="D68">
        <f t="shared" si="2"/>
        <v>1.7984150141501232E-2</v>
      </c>
      <c r="E68">
        <f t="shared" si="3"/>
        <v>1.7984150141501232E-2</v>
      </c>
    </row>
    <row r="69" spans="1:5" x14ac:dyDescent="0.4">
      <c r="A69">
        <v>83</v>
      </c>
      <c r="B69">
        <v>-3557.97418991</v>
      </c>
      <c r="C69">
        <v>-3557.97418801</v>
      </c>
      <c r="D69">
        <f t="shared" si="2"/>
        <v>1.1922499470529146E-3</v>
      </c>
      <c r="E69">
        <f t="shared" si="3"/>
        <v>1.1922499470529146E-3</v>
      </c>
    </row>
    <row r="70" spans="1:5" x14ac:dyDescent="0.4">
      <c r="A70">
        <v>85</v>
      </c>
      <c r="B70">
        <v>-3557.9742182</v>
      </c>
      <c r="C70">
        <v>-3557.9742188700002</v>
      </c>
      <c r="D70">
        <f t="shared" si="2"/>
        <v>-4.2042511950057815E-4</v>
      </c>
      <c r="E70">
        <f t="shared" si="3"/>
        <v>4.2042511950057815E-4</v>
      </c>
    </row>
    <row r="71" spans="1:5" x14ac:dyDescent="0.4">
      <c r="A71">
        <v>87</v>
      </c>
      <c r="B71">
        <v>-3557.9742430699998</v>
      </c>
      <c r="C71">
        <v>-3557.9742403499999</v>
      </c>
      <c r="D71">
        <f t="shared" si="2"/>
        <v>1.7067999272057932E-3</v>
      </c>
      <c r="E71">
        <f t="shared" si="3"/>
        <v>1.7067999272057932E-3</v>
      </c>
    </row>
    <row r="72" spans="1:5" x14ac:dyDescent="0.4">
      <c r="A72">
        <v>89</v>
      </c>
      <c r="B72">
        <v>-3557.9742649599998</v>
      </c>
      <c r="C72">
        <v>-3557.9742118099998</v>
      </c>
      <c r="D72">
        <f t="shared" si="2"/>
        <v>3.3351624990700657E-2</v>
      </c>
      <c r="E72">
        <f t="shared" si="3"/>
        <v>3.3351624990700657E-2</v>
      </c>
    </row>
    <row r="73" spans="1:5" x14ac:dyDescent="0.4">
      <c r="A73">
        <v>91</v>
      </c>
      <c r="B73">
        <v>-3557.9742839700002</v>
      </c>
      <c r="C73">
        <v>-3557.9742437899999</v>
      </c>
      <c r="D73">
        <f t="shared" si="2"/>
        <v>2.52129501689069E-2</v>
      </c>
      <c r="E73">
        <f t="shared" si="3"/>
        <v>2.52129501689069E-2</v>
      </c>
    </row>
    <row r="74" spans="1:5" x14ac:dyDescent="0.4">
      <c r="A74">
        <v>93</v>
      </c>
      <c r="B74">
        <v>-3557.9743017999999</v>
      </c>
      <c r="C74">
        <v>-3557.9741985800001</v>
      </c>
      <c r="D74">
        <f t="shared" si="2"/>
        <v>6.4770549874992867E-2</v>
      </c>
      <c r="E74">
        <f t="shared" si="3"/>
        <v>6.4770549874992867E-2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0E1A-6035-446C-B8D9-6ED063DD369A}">
  <dimension ref="A1:E74"/>
  <sheetViews>
    <sheetView workbookViewId="0">
      <selection activeCell="E1" activeCellId="1" sqref="A1:A1048576 E1:E1048576"/>
    </sheetView>
  </sheetViews>
  <sheetFormatPr defaultRowHeight="13.9" x14ac:dyDescent="0.4"/>
  <sheetData>
    <row r="1" spans="1:5" x14ac:dyDescent="0.4">
      <c r="A1" t="s">
        <v>7</v>
      </c>
      <c r="B1" t="s">
        <v>0</v>
      </c>
      <c r="C1" t="s">
        <v>6</v>
      </c>
      <c r="D1" t="s">
        <v>2</v>
      </c>
      <c r="E1" t="s">
        <v>3</v>
      </c>
    </row>
    <row r="2" spans="1:5" x14ac:dyDescent="0.4">
      <c r="A2">
        <v>-51</v>
      </c>
      <c r="B2">
        <v>-3557.97059898</v>
      </c>
      <c r="C2">
        <v>-3557.9706614800002</v>
      </c>
      <c r="D2">
        <f>(C2-B2)*627.5</f>
        <v>-3.9218750150666892E-2</v>
      </c>
      <c r="E2">
        <f>ABS(D2)</f>
        <v>3.9218750150666892E-2</v>
      </c>
    </row>
    <row r="3" spans="1:5" x14ac:dyDescent="0.4">
      <c r="A3">
        <v>-49</v>
      </c>
      <c r="B3">
        <v>-3557.9704361700001</v>
      </c>
      <c r="C3">
        <v>-3557.97043386</v>
      </c>
      <c r="D3">
        <f t="shared" ref="D3:D66" si="0">(C3-B3)*627.5</f>
        <v>1.4495250798063353E-3</v>
      </c>
      <c r="E3">
        <f t="shared" ref="E3:E66" si="1">ABS(D3)</f>
        <v>1.4495250798063353E-3</v>
      </c>
    </row>
    <row r="4" spans="1:5" x14ac:dyDescent="0.4">
      <c r="A4">
        <v>-47</v>
      </c>
      <c r="B4">
        <v>-3557.9702690899999</v>
      </c>
      <c r="C4">
        <v>-3557.9703873399999</v>
      </c>
      <c r="D4">
        <f t="shared" si="0"/>
        <v>-7.4201875008839124E-2</v>
      </c>
      <c r="E4">
        <f t="shared" si="1"/>
        <v>7.4201875008839124E-2</v>
      </c>
    </row>
    <row r="5" spans="1:5" x14ac:dyDescent="0.4">
      <c r="A5">
        <v>-45</v>
      </c>
      <c r="B5">
        <v>-3557.9700975699998</v>
      </c>
      <c r="C5">
        <v>-3557.9701497999999</v>
      </c>
      <c r="D5">
        <f t="shared" si="0"/>
        <v>-3.2774325103446245E-2</v>
      </c>
      <c r="E5">
        <f t="shared" si="1"/>
        <v>3.2774325103446245E-2</v>
      </c>
    </row>
    <row r="6" spans="1:5" x14ac:dyDescent="0.4">
      <c r="A6">
        <v>-43</v>
      </c>
      <c r="B6">
        <v>-3557.9699213700001</v>
      </c>
      <c r="C6">
        <v>-3557.9701007200001</v>
      </c>
      <c r="D6">
        <f t="shared" si="0"/>
        <v>-0.11254212503331473</v>
      </c>
      <c r="E6">
        <f t="shared" si="1"/>
        <v>0.11254212503331473</v>
      </c>
    </row>
    <row r="7" spans="1:5" x14ac:dyDescent="0.4">
      <c r="A7">
        <v>-41</v>
      </c>
      <c r="B7">
        <v>-3557.9697402400002</v>
      </c>
      <c r="C7">
        <v>-3557.96984595</v>
      </c>
      <c r="D7">
        <f t="shared" si="0"/>
        <v>-6.6333024901723547E-2</v>
      </c>
      <c r="E7">
        <f t="shared" si="1"/>
        <v>6.6333024901723547E-2</v>
      </c>
    </row>
    <row r="8" spans="1:5" x14ac:dyDescent="0.4">
      <c r="A8">
        <v>-39</v>
      </c>
      <c r="B8">
        <v>-3557.9695538699998</v>
      </c>
      <c r="C8">
        <v>-3557.9698197100001</v>
      </c>
      <c r="D8">
        <f t="shared" si="0"/>
        <v>-0.16681460021231942</v>
      </c>
      <c r="E8">
        <f t="shared" si="1"/>
        <v>0.16681460021231942</v>
      </c>
    </row>
    <row r="9" spans="1:5" x14ac:dyDescent="0.4">
      <c r="A9">
        <v>-37</v>
      </c>
      <c r="B9">
        <v>-3557.9693618199999</v>
      </c>
      <c r="C9">
        <v>-3557.9695224500001</v>
      </c>
      <c r="D9">
        <f t="shared" si="0"/>
        <v>-0.1007953251314575</v>
      </c>
      <c r="E9">
        <f t="shared" si="1"/>
        <v>0.1007953251314575</v>
      </c>
    </row>
    <row r="10" spans="1:5" x14ac:dyDescent="0.4">
      <c r="A10">
        <v>-35</v>
      </c>
      <c r="B10">
        <v>-3557.9691635700001</v>
      </c>
      <c r="C10">
        <v>-3557.96922404</v>
      </c>
      <c r="D10">
        <f t="shared" si="0"/>
        <v>-3.7944924924886436E-2</v>
      </c>
      <c r="E10">
        <f t="shared" si="1"/>
        <v>3.7944924924886436E-2</v>
      </c>
    </row>
    <row r="11" spans="1:5" x14ac:dyDescent="0.4">
      <c r="A11">
        <v>-33</v>
      </c>
      <c r="B11">
        <v>-3557.9689596799999</v>
      </c>
      <c r="C11">
        <v>-3557.9691678099998</v>
      </c>
      <c r="D11">
        <f t="shared" si="0"/>
        <v>-0.13060157494919622</v>
      </c>
      <c r="E11">
        <f t="shared" si="1"/>
        <v>0.13060157494919622</v>
      </c>
    </row>
    <row r="12" spans="1:5" x14ac:dyDescent="0.4">
      <c r="A12">
        <v>-31</v>
      </c>
      <c r="B12">
        <v>-3557.9687497</v>
      </c>
      <c r="C12">
        <v>-3557.9688600300001</v>
      </c>
      <c r="D12">
        <f t="shared" si="0"/>
        <v>-6.9232075061336218E-2</v>
      </c>
      <c r="E12">
        <f t="shared" si="1"/>
        <v>6.9232075061336218E-2</v>
      </c>
    </row>
    <row r="13" spans="1:5" x14ac:dyDescent="0.4">
      <c r="A13">
        <v>-29</v>
      </c>
      <c r="B13">
        <v>-3557.96853173</v>
      </c>
      <c r="C13">
        <v>-3557.9686184900002</v>
      </c>
      <c r="D13">
        <f t="shared" si="0"/>
        <v>-5.4441900099391205E-2</v>
      </c>
      <c r="E13">
        <f t="shared" si="1"/>
        <v>5.4441900099391205E-2</v>
      </c>
    </row>
    <row r="14" spans="1:5" x14ac:dyDescent="0.4">
      <c r="A14">
        <v>-27</v>
      </c>
      <c r="B14">
        <v>-3557.9683048799998</v>
      </c>
      <c r="C14">
        <v>-3557.9684939899998</v>
      </c>
      <c r="D14">
        <f t="shared" si="0"/>
        <v>-0.11866652504068043</v>
      </c>
      <c r="E14">
        <f t="shared" si="1"/>
        <v>0.11866652504068043</v>
      </c>
    </row>
    <row r="15" spans="1:5" x14ac:dyDescent="0.4">
      <c r="A15">
        <v>-25</v>
      </c>
      <c r="B15">
        <v>-3557.96806823</v>
      </c>
      <c r="C15">
        <v>-3557.9684520199999</v>
      </c>
      <c r="D15">
        <f t="shared" si="0"/>
        <v>-0.24082822492914602</v>
      </c>
      <c r="E15">
        <f t="shared" si="1"/>
        <v>0.24082822492914602</v>
      </c>
    </row>
    <row r="16" spans="1:5" x14ac:dyDescent="0.4">
      <c r="A16">
        <v>-23</v>
      </c>
      <c r="B16">
        <v>-3557.9678254400001</v>
      </c>
      <c r="C16">
        <v>-3557.9680600699999</v>
      </c>
      <c r="D16">
        <f t="shared" si="0"/>
        <v>-0.14723032487154342</v>
      </c>
      <c r="E16">
        <f t="shared" si="1"/>
        <v>0.14723032487154342</v>
      </c>
    </row>
    <row r="17" spans="1:5" x14ac:dyDescent="0.4">
      <c r="A17">
        <v>-21</v>
      </c>
      <c r="B17">
        <v>-3557.9675698800002</v>
      </c>
      <c r="C17">
        <v>-3557.9676414</v>
      </c>
      <c r="D17">
        <f t="shared" si="0"/>
        <v>-4.4878799932348556E-2</v>
      </c>
      <c r="E17">
        <f t="shared" si="1"/>
        <v>4.4878799932348556E-2</v>
      </c>
    </row>
    <row r="18" spans="1:5" x14ac:dyDescent="0.4">
      <c r="A18">
        <v>-19</v>
      </c>
      <c r="B18">
        <v>-3557.96729985</v>
      </c>
      <c r="C18">
        <v>-3557.9675673299998</v>
      </c>
      <c r="D18">
        <f t="shared" si="0"/>
        <v>-0.16784369988727121</v>
      </c>
      <c r="E18">
        <f t="shared" si="1"/>
        <v>0.16784369988727121</v>
      </c>
    </row>
    <row r="19" spans="1:5" x14ac:dyDescent="0.4">
      <c r="A19">
        <v>-17</v>
      </c>
      <c r="B19">
        <v>-3557.9670124899999</v>
      </c>
      <c r="C19">
        <v>-3557.9671330800002</v>
      </c>
      <c r="D19">
        <f t="shared" si="0"/>
        <v>-7.5670225174917505E-2</v>
      </c>
      <c r="E19">
        <f t="shared" si="1"/>
        <v>7.5670225174917505E-2</v>
      </c>
    </row>
    <row r="20" spans="1:5" x14ac:dyDescent="0.4">
      <c r="A20">
        <v>-15</v>
      </c>
      <c r="B20">
        <v>-3557.9667022100002</v>
      </c>
      <c r="C20">
        <v>-3557.9666894799998</v>
      </c>
      <c r="D20">
        <f t="shared" si="0"/>
        <v>7.988075273033246E-3</v>
      </c>
      <c r="E20">
        <f t="shared" si="1"/>
        <v>7.988075273033246E-3</v>
      </c>
    </row>
    <row r="21" spans="1:5" x14ac:dyDescent="0.4">
      <c r="A21">
        <v>-13</v>
      </c>
      <c r="B21">
        <v>-3557.9663603099998</v>
      </c>
      <c r="C21">
        <v>-3557.96628302</v>
      </c>
      <c r="D21">
        <f t="shared" si="0"/>
        <v>4.8499474879690752E-2</v>
      </c>
      <c r="E21">
        <f t="shared" si="1"/>
        <v>4.8499474879690752E-2</v>
      </c>
    </row>
    <row r="22" spans="1:5" x14ac:dyDescent="0.4">
      <c r="A22">
        <v>-11</v>
      </c>
      <c r="B22">
        <v>-3557.9659726300001</v>
      </c>
      <c r="C22">
        <v>-3557.9659897299998</v>
      </c>
      <c r="D22">
        <f t="shared" si="0"/>
        <v>-1.0730249808830195E-2</v>
      </c>
      <c r="E22">
        <f t="shared" si="1"/>
        <v>1.0730249808830195E-2</v>
      </c>
    </row>
    <row r="23" spans="1:5" x14ac:dyDescent="0.4">
      <c r="A23">
        <v>-9</v>
      </c>
      <c r="B23">
        <v>-3557.9655002200002</v>
      </c>
      <c r="C23">
        <v>-3557.9653837199999</v>
      </c>
      <c r="D23">
        <f t="shared" si="0"/>
        <v>7.3103750207792473E-2</v>
      </c>
      <c r="E23">
        <f t="shared" si="1"/>
        <v>7.3103750207792473E-2</v>
      </c>
    </row>
    <row r="24" spans="1:5" x14ac:dyDescent="0.4">
      <c r="A24">
        <v>-7</v>
      </c>
      <c r="B24">
        <v>-3557.9648130700002</v>
      </c>
      <c r="C24">
        <v>-3557.9647536000002</v>
      </c>
      <c r="D24">
        <f t="shared" si="0"/>
        <v>3.7317424997809212E-2</v>
      </c>
      <c r="E24">
        <f t="shared" si="1"/>
        <v>3.7317424997809212E-2</v>
      </c>
    </row>
    <row r="25" spans="1:5" x14ac:dyDescent="0.4">
      <c r="A25">
        <v>-5</v>
      </c>
      <c r="B25">
        <v>-3557.9638496399998</v>
      </c>
      <c r="C25">
        <v>-3557.9638343800002</v>
      </c>
      <c r="D25">
        <f t="shared" si="0"/>
        <v>9.5756497489674075E-3</v>
      </c>
      <c r="E25">
        <f t="shared" si="1"/>
        <v>9.5756497489674075E-3</v>
      </c>
    </row>
    <row r="26" spans="1:5" x14ac:dyDescent="0.4">
      <c r="A26">
        <v>-3</v>
      </c>
      <c r="B26">
        <v>-3557.96293793</v>
      </c>
      <c r="C26">
        <v>-3557.9629364000002</v>
      </c>
      <c r="D26">
        <f t="shared" si="0"/>
        <v>9.6007483421090001E-4</v>
      </c>
      <c r="E26">
        <f t="shared" si="1"/>
        <v>9.6007483421090001E-4</v>
      </c>
    </row>
    <row r="27" spans="1:5" x14ac:dyDescent="0.4">
      <c r="A27">
        <v>-1</v>
      </c>
      <c r="B27">
        <v>-3557.9624222100001</v>
      </c>
      <c r="C27">
        <v>-3557.9624232599999</v>
      </c>
      <c r="D27">
        <f t="shared" si="0"/>
        <v>-6.5887488062799093E-4</v>
      </c>
      <c r="E27">
        <f t="shared" si="1"/>
        <v>6.5887488062799093E-4</v>
      </c>
    </row>
    <row r="28" spans="1:5" x14ac:dyDescent="0.4">
      <c r="A28">
        <v>1</v>
      </c>
      <c r="B28">
        <v>-3557.9624176500001</v>
      </c>
      <c r="C28">
        <v>-3557.9624172200001</v>
      </c>
      <c r="D28">
        <f t="shared" si="0"/>
        <v>2.6982500003214227E-4</v>
      </c>
      <c r="E28">
        <f t="shared" si="1"/>
        <v>2.6982500003214227E-4</v>
      </c>
    </row>
    <row r="29" spans="1:5" x14ac:dyDescent="0.4">
      <c r="A29">
        <v>3</v>
      </c>
      <c r="B29">
        <v>-3557.9628392499999</v>
      </c>
      <c r="C29">
        <v>-3557.9628314000001</v>
      </c>
      <c r="D29">
        <f t="shared" si="0"/>
        <v>4.9258748413194553E-3</v>
      </c>
      <c r="E29">
        <f t="shared" si="1"/>
        <v>4.9258748413194553E-3</v>
      </c>
    </row>
    <row r="30" spans="1:5" x14ac:dyDescent="0.4">
      <c r="A30">
        <v>5</v>
      </c>
      <c r="B30">
        <v>-3557.96343187</v>
      </c>
      <c r="C30">
        <v>-3557.96338793</v>
      </c>
      <c r="D30">
        <f t="shared" si="0"/>
        <v>2.7572350043101324E-2</v>
      </c>
      <c r="E30">
        <f t="shared" si="1"/>
        <v>2.7572350043101324E-2</v>
      </c>
    </row>
    <row r="31" spans="1:5" x14ac:dyDescent="0.4">
      <c r="A31">
        <v>7</v>
      </c>
      <c r="B31">
        <v>-3557.9639910699998</v>
      </c>
      <c r="C31">
        <v>-3557.9639425599999</v>
      </c>
      <c r="D31">
        <f t="shared" si="0"/>
        <v>3.0440024963809265E-2</v>
      </c>
      <c r="E31">
        <f t="shared" si="1"/>
        <v>3.0440024963809265E-2</v>
      </c>
    </row>
    <row r="32" spans="1:5" x14ac:dyDescent="0.4">
      <c r="A32">
        <v>9</v>
      </c>
      <c r="B32">
        <v>-3557.9645062499999</v>
      </c>
      <c r="C32">
        <v>-3557.9644906100002</v>
      </c>
      <c r="D32">
        <f t="shared" si="0"/>
        <v>9.814099795448783E-3</v>
      </c>
      <c r="E32">
        <f t="shared" si="1"/>
        <v>9.814099795448783E-3</v>
      </c>
    </row>
    <row r="33" spans="1:5" x14ac:dyDescent="0.4">
      <c r="A33">
        <v>11</v>
      </c>
      <c r="B33">
        <v>-3557.9650036600001</v>
      </c>
      <c r="C33">
        <v>-3557.9649826300001</v>
      </c>
      <c r="D33">
        <f t="shared" si="0"/>
        <v>1.3196324981663565E-2</v>
      </c>
      <c r="E33">
        <f t="shared" si="1"/>
        <v>1.3196324981663565E-2</v>
      </c>
    </row>
    <row r="34" spans="1:5" x14ac:dyDescent="0.4">
      <c r="A34">
        <v>13</v>
      </c>
      <c r="B34">
        <v>-3557.9655308599999</v>
      </c>
      <c r="C34">
        <v>-3557.9654867499999</v>
      </c>
      <c r="D34">
        <f t="shared" si="0"/>
        <v>2.7679025056386308E-2</v>
      </c>
      <c r="E34">
        <f t="shared" si="1"/>
        <v>2.7679025056386308E-2</v>
      </c>
    </row>
    <row r="35" spans="1:5" x14ac:dyDescent="0.4">
      <c r="A35">
        <v>15</v>
      </c>
      <c r="B35">
        <v>-3557.9661964500001</v>
      </c>
      <c r="C35">
        <v>-3557.96603499</v>
      </c>
      <c r="D35">
        <f t="shared" si="0"/>
        <v>0.10131615004524974</v>
      </c>
      <c r="E35">
        <f t="shared" si="1"/>
        <v>0.10131615004524974</v>
      </c>
    </row>
    <row r="36" spans="1:5" x14ac:dyDescent="0.4">
      <c r="A36">
        <v>17</v>
      </c>
      <c r="B36">
        <v>-3557.9670787300001</v>
      </c>
      <c r="C36">
        <v>-3557.9667869899999</v>
      </c>
      <c r="D36">
        <f t="shared" si="0"/>
        <v>0.18306685012134949</v>
      </c>
      <c r="E36">
        <f t="shared" si="1"/>
        <v>0.18306685012134949</v>
      </c>
    </row>
    <row r="37" spans="1:5" x14ac:dyDescent="0.4">
      <c r="A37">
        <v>19</v>
      </c>
      <c r="B37">
        <v>-3557.9680061200002</v>
      </c>
      <c r="C37">
        <v>-3557.9677968999999</v>
      </c>
      <c r="D37">
        <f t="shared" si="0"/>
        <v>0.13128555013508958</v>
      </c>
      <c r="E37">
        <f t="shared" si="1"/>
        <v>0.13128555013508958</v>
      </c>
    </row>
    <row r="38" spans="1:5" x14ac:dyDescent="0.4">
      <c r="A38">
        <v>21</v>
      </c>
      <c r="B38">
        <v>-3557.9687509700002</v>
      </c>
      <c r="C38">
        <v>-3557.9686754999998</v>
      </c>
      <c r="D38">
        <f t="shared" si="0"/>
        <v>4.7357425257814612E-2</v>
      </c>
      <c r="E38">
        <f t="shared" si="1"/>
        <v>4.7357425257814612E-2</v>
      </c>
    </row>
    <row r="39" spans="1:5" x14ac:dyDescent="0.4">
      <c r="A39">
        <v>23</v>
      </c>
      <c r="B39">
        <v>-3557.9693456199998</v>
      </c>
      <c r="C39">
        <v>-3557.9693528600001</v>
      </c>
      <c r="D39">
        <f t="shared" si="0"/>
        <v>-4.5431001797169301E-3</v>
      </c>
      <c r="E39">
        <f t="shared" si="1"/>
        <v>4.5431001797169301E-3</v>
      </c>
    </row>
    <row r="40" spans="1:5" x14ac:dyDescent="0.4">
      <c r="A40">
        <v>25</v>
      </c>
      <c r="B40">
        <v>-3557.9698634800002</v>
      </c>
      <c r="C40">
        <v>-3557.9697909299998</v>
      </c>
      <c r="D40">
        <f t="shared" si="0"/>
        <v>4.5525125231051788E-2</v>
      </c>
      <c r="E40">
        <f t="shared" si="1"/>
        <v>4.5525125231051788E-2</v>
      </c>
    </row>
    <row r="41" spans="1:5" x14ac:dyDescent="0.4">
      <c r="A41">
        <v>27</v>
      </c>
      <c r="B41">
        <v>-3557.9703242400001</v>
      </c>
      <c r="C41">
        <v>-3557.9703725499999</v>
      </c>
      <c r="D41">
        <f t="shared" si="0"/>
        <v>-3.0314524864252235E-2</v>
      </c>
      <c r="E41">
        <f t="shared" si="1"/>
        <v>3.0314524864252235E-2</v>
      </c>
    </row>
    <row r="42" spans="1:5" x14ac:dyDescent="0.4">
      <c r="A42">
        <v>29</v>
      </c>
      <c r="B42">
        <v>-3557.9707327299998</v>
      </c>
      <c r="C42">
        <v>-3557.9706304400001</v>
      </c>
      <c r="D42">
        <f t="shared" si="0"/>
        <v>6.4186974768745131E-2</v>
      </c>
      <c r="E42">
        <f t="shared" si="1"/>
        <v>6.4186974768745131E-2</v>
      </c>
    </row>
    <row r="43" spans="1:5" x14ac:dyDescent="0.4">
      <c r="A43">
        <v>31</v>
      </c>
      <c r="B43">
        <v>-3557.9710831100001</v>
      </c>
      <c r="C43">
        <v>-3557.9711645000002</v>
      </c>
      <c r="D43">
        <f t="shared" si="0"/>
        <v>-5.1072225065809107E-2</v>
      </c>
      <c r="E43">
        <f t="shared" si="1"/>
        <v>5.1072225065809107E-2</v>
      </c>
    </row>
    <row r="44" spans="1:5" x14ac:dyDescent="0.4">
      <c r="A44">
        <v>33</v>
      </c>
      <c r="B44">
        <v>-3557.9714269900001</v>
      </c>
      <c r="C44">
        <v>-3557.9714460099999</v>
      </c>
      <c r="D44">
        <f t="shared" si="0"/>
        <v>-1.1935049908515794E-2</v>
      </c>
      <c r="E44">
        <f t="shared" si="1"/>
        <v>1.1935049908515794E-2</v>
      </c>
    </row>
    <row r="45" spans="1:5" x14ac:dyDescent="0.4">
      <c r="A45">
        <v>35</v>
      </c>
      <c r="B45">
        <v>-3557.9717195399999</v>
      </c>
      <c r="C45">
        <v>-3557.97172727</v>
      </c>
      <c r="D45">
        <f t="shared" si="0"/>
        <v>-4.8505750669392E-3</v>
      </c>
      <c r="E45">
        <f t="shared" si="1"/>
        <v>4.8505750669392E-3</v>
      </c>
    </row>
    <row r="46" spans="1:5" x14ac:dyDescent="0.4">
      <c r="A46">
        <v>37</v>
      </c>
      <c r="B46">
        <v>-3557.9719772899998</v>
      </c>
      <c r="C46">
        <v>-3557.9720059400001</v>
      </c>
      <c r="D46">
        <f t="shared" si="0"/>
        <v>-1.7977875207861871E-2</v>
      </c>
      <c r="E46">
        <f t="shared" si="1"/>
        <v>1.7977875207861871E-2</v>
      </c>
    </row>
    <row r="47" spans="1:5" x14ac:dyDescent="0.4">
      <c r="A47">
        <v>39</v>
      </c>
      <c r="B47">
        <v>-3557.9722171200001</v>
      </c>
      <c r="C47">
        <v>-3557.9722137899998</v>
      </c>
      <c r="D47">
        <f t="shared" si="0"/>
        <v>2.0895751595162437E-3</v>
      </c>
      <c r="E47">
        <f t="shared" si="1"/>
        <v>2.0895751595162437E-3</v>
      </c>
    </row>
    <row r="48" spans="1:5" x14ac:dyDescent="0.4">
      <c r="A48">
        <v>41</v>
      </c>
      <c r="B48">
        <v>-3557.97242749</v>
      </c>
      <c r="C48">
        <v>-3557.97243953</v>
      </c>
      <c r="D48">
        <f t="shared" si="0"/>
        <v>-7.5551000008999836E-3</v>
      </c>
      <c r="E48">
        <f t="shared" si="1"/>
        <v>7.5551000008999836E-3</v>
      </c>
    </row>
    <row r="49" spans="1:5" x14ac:dyDescent="0.4">
      <c r="A49">
        <v>43</v>
      </c>
      <c r="B49">
        <v>-3557.97261471</v>
      </c>
      <c r="C49">
        <v>-3557.9726099899999</v>
      </c>
      <c r="D49">
        <f t="shared" si="0"/>
        <v>2.9618000667142041E-3</v>
      </c>
      <c r="E49">
        <f t="shared" si="1"/>
        <v>2.9618000667142041E-3</v>
      </c>
    </row>
    <row r="50" spans="1:5" x14ac:dyDescent="0.4">
      <c r="A50">
        <v>45</v>
      </c>
      <c r="B50">
        <v>-3557.9727818900001</v>
      </c>
      <c r="C50">
        <v>-3557.97278267</v>
      </c>
      <c r="D50">
        <f t="shared" si="0"/>
        <v>-4.8944996024147258E-4</v>
      </c>
      <c r="E50">
        <f t="shared" si="1"/>
        <v>4.8944996024147258E-4</v>
      </c>
    </row>
    <row r="51" spans="1:5" x14ac:dyDescent="0.4">
      <c r="A51">
        <v>47</v>
      </c>
      <c r="B51">
        <v>-3557.9729315599998</v>
      </c>
      <c r="C51">
        <v>-3557.9729296700002</v>
      </c>
      <c r="D51">
        <f t="shared" si="0"/>
        <v>1.1859747280595911E-3</v>
      </c>
      <c r="E51">
        <f t="shared" si="1"/>
        <v>1.1859747280595911E-3</v>
      </c>
    </row>
    <row r="52" spans="1:5" x14ac:dyDescent="0.4">
      <c r="A52">
        <v>49</v>
      </c>
      <c r="B52">
        <v>-3557.9730660499999</v>
      </c>
      <c r="C52">
        <v>-3557.9730620400001</v>
      </c>
      <c r="D52">
        <f t="shared" si="0"/>
        <v>2.51627492730222E-3</v>
      </c>
      <c r="E52">
        <f t="shared" si="1"/>
        <v>2.51627492730222E-3</v>
      </c>
    </row>
    <row r="53" spans="1:5" x14ac:dyDescent="0.4">
      <c r="A53">
        <v>51</v>
      </c>
      <c r="B53">
        <v>-3557.9731874200002</v>
      </c>
      <c r="C53">
        <v>-3557.97318692</v>
      </c>
      <c r="D53">
        <f t="shared" si="0"/>
        <v>3.1375010621559341E-4</v>
      </c>
      <c r="E53">
        <f t="shared" si="1"/>
        <v>3.1375010621559341E-4</v>
      </c>
    </row>
    <row r="54" spans="1:5" x14ac:dyDescent="0.4">
      <c r="A54">
        <v>53</v>
      </c>
      <c r="B54">
        <v>-3557.9732974499998</v>
      </c>
      <c r="C54">
        <v>-3557.9732948800001</v>
      </c>
      <c r="D54">
        <f t="shared" si="0"/>
        <v>1.6126747811995301E-3</v>
      </c>
      <c r="E54">
        <f t="shared" si="1"/>
        <v>1.6126747811995301E-3</v>
      </c>
    </row>
    <row r="55" spans="1:5" x14ac:dyDescent="0.4">
      <c r="A55">
        <v>55</v>
      </c>
      <c r="B55">
        <v>-3557.9733976699999</v>
      </c>
      <c r="C55">
        <v>-3557.9733935300001</v>
      </c>
      <c r="D55">
        <f t="shared" si="0"/>
        <v>2.5978499206757988E-3</v>
      </c>
      <c r="E55">
        <f t="shared" si="1"/>
        <v>2.5978499206757988E-3</v>
      </c>
    </row>
    <row r="56" spans="1:5" x14ac:dyDescent="0.4">
      <c r="A56">
        <v>57</v>
      </c>
      <c r="B56">
        <v>-3557.97348934</v>
      </c>
      <c r="C56">
        <v>-3557.97348792</v>
      </c>
      <c r="D56">
        <f t="shared" si="0"/>
        <v>8.9104999347000557E-4</v>
      </c>
      <c r="E56">
        <f t="shared" si="1"/>
        <v>8.9104999347000557E-4</v>
      </c>
    </row>
    <row r="57" spans="1:5" x14ac:dyDescent="0.4">
      <c r="A57">
        <v>59</v>
      </c>
      <c r="B57">
        <v>-3557.9735734599999</v>
      </c>
      <c r="C57">
        <v>-3557.9735705600001</v>
      </c>
      <c r="D57">
        <f t="shared" si="0"/>
        <v>1.8197498741301388E-3</v>
      </c>
      <c r="E57">
        <f t="shared" si="1"/>
        <v>1.8197498741301388E-3</v>
      </c>
    </row>
    <row r="58" spans="1:5" x14ac:dyDescent="0.4">
      <c r="A58">
        <v>61</v>
      </c>
      <c r="B58">
        <v>-3557.97365064</v>
      </c>
      <c r="C58">
        <v>-3557.9736461799998</v>
      </c>
      <c r="D58">
        <f t="shared" si="0"/>
        <v>2.7986500799670466E-3</v>
      </c>
      <c r="E58">
        <f t="shared" si="1"/>
        <v>2.7986500799670466E-3</v>
      </c>
    </row>
    <row r="59" spans="1:5" x14ac:dyDescent="0.4">
      <c r="A59">
        <v>63</v>
      </c>
      <c r="B59">
        <v>-3557.9737216399999</v>
      </c>
      <c r="C59">
        <v>-3557.9737187199999</v>
      </c>
      <c r="D59">
        <f t="shared" si="0"/>
        <v>1.8323000267628231E-3</v>
      </c>
      <c r="E59">
        <f t="shared" si="1"/>
        <v>1.8323000267628231E-3</v>
      </c>
    </row>
    <row r="60" spans="1:5" x14ac:dyDescent="0.4">
      <c r="A60">
        <v>65</v>
      </c>
      <c r="B60">
        <v>-3557.9737884800002</v>
      </c>
      <c r="C60">
        <v>-3557.9737862699999</v>
      </c>
      <c r="D60">
        <f t="shared" si="0"/>
        <v>1.3867751727048017E-3</v>
      </c>
      <c r="E60">
        <f t="shared" si="1"/>
        <v>1.3867751727048017E-3</v>
      </c>
    </row>
    <row r="61" spans="1:5" x14ac:dyDescent="0.4">
      <c r="A61">
        <v>67</v>
      </c>
      <c r="B61">
        <v>-3557.9738499300001</v>
      </c>
      <c r="C61">
        <v>-3557.9738495900001</v>
      </c>
      <c r="D61">
        <f t="shared" si="0"/>
        <v>2.1335002656996949E-4</v>
      </c>
      <c r="E61">
        <f t="shared" si="1"/>
        <v>2.1335002656996949E-4</v>
      </c>
    </row>
    <row r="62" spans="1:5" x14ac:dyDescent="0.4">
      <c r="A62">
        <v>69</v>
      </c>
      <c r="B62">
        <v>-3557.9739063799998</v>
      </c>
      <c r="C62">
        <v>-3557.97390756</v>
      </c>
      <c r="D62">
        <f t="shared" si="0"/>
        <v>-7.4045015935553238E-4</v>
      </c>
      <c r="E62">
        <f t="shared" si="1"/>
        <v>7.4045015935553238E-4</v>
      </c>
    </row>
    <row r="63" spans="1:5" x14ac:dyDescent="0.4">
      <c r="A63">
        <v>71</v>
      </c>
      <c r="B63">
        <v>-3557.9739578099998</v>
      </c>
      <c r="C63">
        <v>-3557.97396063</v>
      </c>
      <c r="D63">
        <f t="shared" si="0"/>
        <v>-1.7695501196612895E-3</v>
      </c>
      <c r="E63">
        <f t="shared" si="1"/>
        <v>1.7695501196612895E-3</v>
      </c>
    </row>
    <row r="64" spans="1:5" x14ac:dyDescent="0.4">
      <c r="A64">
        <v>73</v>
      </c>
      <c r="B64">
        <v>-3557.97400552</v>
      </c>
      <c r="C64">
        <v>-3557.9740089100001</v>
      </c>
      <c r="D64">
        <f t="shared" si="0"/>
        <v>-2.1272250467063714E-3</v>
      </c>
      <c r="E64">
        <f t="shared" si="1"/>
        <v>2.1272250467063714E-3</v>
      </c>
    </row>
    <row r="65" spans="1:5" x14ac:dyDescent="0.4">
      <c r="A65">
        <v>75</v>
      </c>
      <c r="B65">
        <v>-3557.9740491699999</v>
      </c>
      <c r="C65">
        <v>-3557.9740569300002</v>
      </c>
      <c r="D65">
        <f t="shared" si="0"/>
        <v>-4.8694001532112452E-3</v>
      </c>
      <c r="E65">
        <f t="shared" si="1"/>
        <v>4.8694001532112452E-3</v>
      </c>
    </row>
    <row r="66" spans="1:5" x14ac:dyDescent="0.4">
      <c r="A66">
        <v>77</v>
      </c>
      <c r="B66">
        <v>-3557.9740898999999</v>
      </c>
      <c r="C66">
        <v>-3557.9740937000001</v>
      </c>
      <c r="D66">
        <f t="shared" si="0"/>
        <v>-2.384500179459792E-3</v>
      </c>
      <c r="E66">
        <f t="shared" si="1"/>
        <v>2.384500179459792E-3</v>
      </c>
    </row>
    <row r="67" spans="1:5" x14ac:dyDescent="0.4">
      <c r="A67">
        <v>79</v>
      </c>
      <c r="B67">
        <v>-3557.9741274100002</v>
      </c>
      <c r="C67">
        <v>-3557.97413056</v>
      </c>
      <c r="D67">
        <f t="shared" ref="D67:D74" si="2">(C67-B67)*627.5</f>
        <v>-1.9766249272379355E-3</v>
      </c>
      <c r="E67">
        <f t="shared" ref="E67:E74" si="3">ABS(D67)</f>
        <v>1.9766249272379355E-3</v>
      </c>
    </row>
    <row r="68" spans="1:5" x14ac:dyDescent="0.4">
      <c r="A68">
        <v>81</v>
      </c>
      <c r="B68">
        <v>-3557.97416079</v>
      </c>
      <c r="C68">
        <v>-3557.9741615799999</v>
      </c>
      <c r="D68">
        <f t="shared" si="2"/>
        <v>-4.9572489388083341E-4</v>
      </c>
      <c r="E68">
        <f t="shared" si="3"/>
        <v>4.9572489388083341E-4</v>
      </c>
    </row>
    <row r="69" spans="1:5" x14ac:dyDescent="0.4">
      <c r="A69">
        <v>83</v>
      </c>
      <c r="B69">
        <v>-3557.97418991</v>
      </c>
      <c r="C69">
        <v>-3557.9741957299998</v>
      </c>
      <c r="D69">
        <f t="shared" si="2"/>
        <v>-3.6520499008929619E-3</v>
      </c>
      <c r="E69">
        <f t="shared" si="3"/>
        <v>3.6520499008929619E-3</v>
      </c>
    </row>
    <row r="70" spans="1:5" x14ac:dyDescent="0.4">
      <c r="A70">
        <v>85</v>
      </c>
      <c r="B70">
        <v>-3557.9742182</v>
      </c>
      <c r="C70">
        <v>-3557.9742199799998</v>
      </c>
      <c r="D70">
        <f t="shared" si="2"/>
        <v>-1.1169498873186967E-3</v>
      </c>
      <c r="E70">
        <f t="shared" si="3"/>
        <v>1.1169498873186967E-3</v>
      </c>
    </row>
    <row r="71" spans="1:5" x14ac:dyDescent="0.4">
      <c r="A71">
        <v>87</v>
      </c>
      <c r="B71">
        <v>-3557.9742430699998</v>
      </c>
      <c r="C71">
        <v>-3557.9742470299998</v>
      </c>
      <c r="D71">
        <f t="shared" si="2"/>
        <v>-2.4848999737514532E-3</v>
      </c>
      <c r="E71">
        <f t="shared" si="3"/>
        <v>2.4848999737514532E-3</v>
      </c>
    </row>
    <row r="72" spans="1:5" x14ac:dyDescent="0.4">
      <c r="A72">
        <v>89</v>
      </c>
      <c r="B72">
        <v>-3557.9742649599998</v>
      </c>
      <c r="C72">
        <v>-3557.9742669799998</v>
      </c>
      <c r="D72">
        <f t="shared" si="2"/>
        <v>-1.2675500067871326E-3</v>
      </c>
      <c r="E72">
        <f t="shared" si="3"/>
        <v>1.2675500067871326E-3</v>
      </c>
    </row>
    <row r="73" spans="1:5" x14ac:dyDescent="0.4">
      <c r="A73">
        <v>91</v>
      </c>
      <c r="B73">
        <v>-3557.9742839700002</v>
      </c>
      <c r="C73">
        <v>-3557.97428597</v>
      </c>
      <c r="D73">
        <f t="shared" si="2"/>
        <v>-1.2549998541544483E-3</v>
      </c>
      <c r="E73">
        <f t="shared" si="3"/>
        <v>1.2549998541544483E-3</v>
      </c>
    </row>
    <row r="74" spans="1:5" x14ac:dyDescent="0.4">
      <c r="A74">
        <v>93</v>
      </c>
      <c r="B74">
        <v>-3557.9743017999999</v>
      </c>
      <c r="C74">
        <v>-3557.9742950499999</v>
      </c>
      <c r="D74">
        <f t="shared" si="2"/>
        <v>4.2356250071406976E-3</v>
      </c>
      <c r="E74">
        <f t="shared" si="3"/>
        <v>4.2356250071406976E-3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ver1</vt:lpstr>
      <vt:lpstr>ver2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Chlorine</dc:creator>
  <cp:lastModifiedBy>Chlorine</cp:lastModifiedBy>
  <dcterms:created xsi:type="dcterms:W3CDTF">2022-11-11T17:11:20Z</dcterms:created>
  <dcterms:modified xsi:type="dcterms:W3CDTF">2022-11-13T16:51:11Z</dcterms:modified>
</cp:coreProperties>
</file>