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Jing\Desktop\"/>
    </mc:Choice>
  </mc:AlternateContent>
  <xr:revisionPtr revIDLastSave="0" documentId="13_ncr:1_{D6755D07-CF90-420D-AB8C-35E73FE573B4}" xr6:coauthVersionLast="34" xr6:coauthVersionMax="34" xr10:uidLastSave="{00000000-0000-0000-0000-000000000000}"/>
  <bookViews>
    <workbookView xWindow="0" yWindow="0" windowWidth="21570" windowHeight="852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G30" i="1"/>
  <c r="G29" i="1"/>
  <c r="G28" i="1"/>
  <c r="G27" i="1"/>
  <c r="G26" i="1"/>
  <c r="G25" i="1" l="1"/>
  <c r="G24" i="1"/>
  <c r="G23" i="1"/>
  <c r="G22" i="1"/>
  <c r="G21" i="1"/>
  <c r="G20" i="1"/>
  <c r="G19" i="1"/>
  <c r="G1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</calcChain>
</file>

<file path=xl/sharedStrings.xml><?xml version="1.0" encoding="utf-8"?>
<sst xmlns="http://schemas.openxmlformats.org/spreadsheetml/2006/main" count="62" uniqueCount="34">
  <si>
    <t>Category</t>
  </si>
  <si>
    <t>Size/Type</t>
  </si>
  <si>
    <t>Oil Tanker</t>
  </si>
  <si>
    <t>&lt;5000 dwt</t>
  </si>
  <si>
    <t>5000-10000 dwt</t>
  </si>
  <si>
    <t>10000-20000 dwt</t>
  </si>
  <si>
    <t>20000-60000 dwt</t>
  </si>
  <si>
    <t>60000-80000 dwt</t>
  </si>
  <si>
    <t>80000-120000 dwt</t>
  </si>
  <si>
    <t>120000-200000 dwt</t>
  </si>
  <si>
    <t>&gt;200000 dwt</t>
  </si>
  <si>
    <t>Chemical Tanker</t>
  </si>
  <si>
    <t>&gt;20000 dwt</t>
  </si>
  <si>
    <t>Liquified Gas Tanker</t>
  </si>
  <si>
    <t>&lt;50000 cbm</t>
  </si>
  <si>
    <t>50000-200000 cbm</t>
  </si>
  <si>
    <t>&gt;200000 cbm</t>
  </si>
  <si>
    <t>Container</t>
  </si>
  <si>
    <t>&lt;1000 TEU</t>
  </si>
  <si>
    <t>1000-2000 TEU</t>
  </si>
  <si>
    <t>2000-3000 TEU</t>
  </si>
  <si>
    <t>3000-5000 TEU</t>
  </si>
  <si>
    <t>5000-8000 TEU</t>
  </si>
  <si>
    <t>8000-12000 TEU</t>
  </si>
  <si>
    <t>12000-14500 TEU</t>
  </si>
  <si>
    <t>&gt;14500 TEU</t>
  </si>
  <si>
    <t>Bulk Carriers</t>
  </si>
  <si>
    <t>&lt;10000 dwt</t>
  </si>
  <si>
    <t>10000-35000 dwt</t>
  </si>
  <si>
    <t>35000-60000 dwt</t>
  </si>
  <si>
    <t>60000-100000 dwt</t>
  </si>
  <si>
    <t>100000-200000 dwt</t>
  </si>
  <si>
    <t>2030_new</t>
  </si>
  <si>
    <t>2030_ex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</si>
</sst>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BDD7EE"/>
        <bgColor rgb="FF000000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</cellStyleXfs>
  <cellXfs count="79">
    <xf numFmtId="0" fontId="0" fillId="0" borderId="0" xfId="0"/>
    <xf numFmtId="1" fontId="6" fillId="3" borderId="3" xfId="2" applyNumberFormat="1" applyFont="1" applyBorder="1" applyAlignment="1">
      <alignment vertical="top" wrapText="1"/>
    </xf>
    <xf numFmtId="1" fontId="6" fillId="3" borderId="4" xfId="2" applyNumberFormat="1" applyFont="1" applyBorder="1" applyAlignment="1">
      <alignment vertical="top"/>
    </xf>
    <xf numFmtId="1" fontId="6" fillId="3" borderId="5" xfId="2" applyNumberFormat="1" applyFont="1" applyBorder="1" applyAlignment="1">
      <alignment vertical="top"/>
    </xf>
    <xf numFmtId="1" fontId="6" fillId="4" borderId="6" xfId="3" applyNumberFormat="1" applyFont="1" applyBorder="1" applyAlignment="1">
      <alignment vertical="top"/>
    </xf>
    <xf numFmtId="1" fontId="6" fillId="4" borderId="4" xfId="3" applyNumberFormat="1" applyFont="1" applyBorder="1" applyAlignment="1">
      <alignment vertical="top"/>
    </xf>
    <xf numFmtId="1" fontId="6" fillId="4" borderId="5" xfId="3" applyNumberFormat="1" applyFont="1" applyBorder="1" applyAlignment="1">
      <alignment vertical="top"/>
    </xf>
    <xf numFmtId="1" fontId="6" fillId="6" borderId="6" xfId="1" applyNumberFormat="1" applyFont="1" applyFill="1" applyBorder="1" applyAlignment="1">
      <alignment vertical="center"/>
    </xf>
    <xf numFmtId="1" fontId="6" fillId="6" borderId="4" xfId="1" applyNumberFormat="1" applyFont="1" applyFill="1" applyBorder="1" applyAlignment="1">
      <alignment vertical="center"/>
    </xf>
    <xf numFmtId="1" fontId="6" fillId="6" borderId="5" xfId="1" applyNumberFormat="1" applyFont="1" applyFill="1" applyBorder="1" applyAlignment="1">
      <alignment vertical="center"/>
    </xf>
    <xf numFmtId="0" fontId="7" fillId="7" borderId="7" xfId="1" applyFont="1" applyFill="1" applyBorder="1" applyAlignment="1">
      <alignment vertical="top" wrapText="1"/>
    </xf>
    <xf numFmtId="0" fontId="7" fillId="8" borderId="8" xfId="2" applyFont="1" applyFill="1" applyBorder="1" applyAlignment="1">
      <alignment vertical="top"/>
    </xf>
    <xf numFmtId="0" fontId="7" fillId="8" borderId="6" xfId="2" applyFont="1" applyFill="1" applyBorder="1" applyAlignment="1">
      <alignment vertical="top" wrapText="1"/>
    </xf>
    <xf numFmtId="0" fontId="7" fillId="8" borderId="9" xfId="2" applyFont="1" applyFill="1" applyBorder="1" applyAlignment="1">
      <alignment vertical="top"/>
    </xf>
    <xf numFmtId="0" fontId="7" fillId="8" borderId="4" xfId="2" applyFont="1" applyFill="1" applyBorder="1" applyAlignment="1">
      <alignment vertical="top"/>
    </xf>
    <xf numFmtId="0" fontId="7" fillId="8" borderId="10" xfId="2" applyFont="1" applyFill="1" applyBorder="1" applyAlignment="1">
      <alignment vertical="top"/>
    </xf>
    <xf numFmtId="0" fontId="7" fillId="8" borderId="5" xfId="2" applyFont="1" applyFill="1" applyBorder="1" applyAlignment="1">
      <alignment vertical="top"/>
    </xf>
    <xf numFmtId="0" fontId="7" fillId="7" borderId="8" xfId="1" applyFont="1" applyFill="1" applyBorder="1" applyAlignment="1">
      <alignment vertical="top"/>
    </xf>
    <xf numFmtId="0" fontId="7" fillId="7" borderId="6" xfId="1" applyFont="1" applyFill="1" applyBorder="1" applyAlignment="1">
      <alignment vertical="top"/>
    </xf>
    <xf numFmtId="0" fontId="7" fillId="7" borderId="9" xfId="1" applyFont="1" applyFill="1" applyBorder="1" applyAlignment="1">
      <alignment vertical="top"/>
    </xf>
    <xf numFmtId="0" fontId="7" fillId="7" borderId="4" xfId="1" applyFont="1" applyFill="1" applyBorder="1" applyAlignment="1">
      <alignment vertical="top"/>
    </xf>
    <xf numFmtId="0" fontId="7" fillId="7" borderId="10" xfId="1" applyFont="1" applyFill="1" applyBorder="1" applyAlignment="1">
      <alignment vertical="top"/>
    </xf>
    <xf numFmtId="0" fontId="7" fillId="7" borderId="5" xfId="1" applyFont="1" applyFill="1" applyBorder="1" applyAlignment="1">
      <alignment vertical="top"/>
    </xf>
    <xf numFmtId="0" fontId="7" fillId="9" borderId="8" xfId="4" applyFont="1" applyFill="1" applyBorder="1" applyAlignment="1">
      <alignment vertical="top"/>
    </xf>
    <xf numFmtId="0" fontId="7" fillId="9" borderId="6" xfId="4" applyFont="1" applyFill="1" applyBorder="1" applyAlignment="1">
      <alignment vertical="top"/>
    </xf>
    <xf numFmtId="0" fontId="7" fillId="9" borderId="9" xfId="4" applyFont="1" applyFill="1" applyBorder="1" applyAlignment="1">
      <alignment vertical="top"/>
    </xf>
    <xf numFmtId="0" fontId="7" fillId="9" borderId="4" xfId="4" applyFont="1" applyFill="1" applyBorder="1" applyAlignment="1">
      <alignment vertical="top"/>
    </xf>
    <xf numFmtId="0" fontId="7" fillId="9" borderId="10" xfId="4" applyFont="1" applyFill="1" applyBorder="1" applyAlignment="1">
      <alignment vertical="top"/>
    </xf>
    <xf numFmtId="0" fontId="7" fillId="9" borderId="5" xfId="4" applyFont="1" applyFill="1" applyBorder="1" applyAlignment="1">
      <alignment vertical="top"/>
    </xf>
    <xf numFmtId="0" fontId="7" fillId="10" borderId="8" xfId="3" applyFont="1" applyFill="1" applyBorder="1" applyAlignment="1">
      <alignment vertical="top"/>
    </xf>
    <xf numFmtId="0" fontId="7" fillId="10" borderId="6" xfId="3" applyFont="1" applyFill="1" applyBorder="1" applyAlignment="1">
      <alignment vertical="top"/>
    </xf>
    <xf numFmtId="0" fontId="7" fillId="10" borderId="9" xfId="3" applyFont="1" applyFill="1" applyBorder="1" applyAlignment="1">
      <alignment vertical="top"/>
    </xf>
    <xf numFmtId="0" fontId="7" fillId="10" borderId="4" xfId="3" applyFont="1" applyFill="1" applyBorder="1" applyAlignment="1">
      <alignment vertical="top"/>
    </xf>
    <xf numFmtId="0" fontId="7" fillId="10" borderId="10" xfId="3" applyFont="1" applyFill="1" applyBorder="1" applyAlignment="1">
      <alignment vertical="top"/>
    </xf>
    <xf numFmtId="0" fontId="7" fillId="10" borderId="5" xfId="3" applyFont="1" applyFill="1" applyBorder="1" applyAlignment="1">
      <alignment vertical="top"/>
    </xf>
    <xf numFmtId="0" fontId="7" fillId="11" borderId="8" xfId="1" applyFont="1" applyFill="1" applyBorder="1" applyAlignment="1">
      <alignment vertical="center"/>
    </xf>
    <xf numFmtId="0" fontId="7" fillId="11" borderId="6" xfId="1" applyFont="1" applyFill="1" applyBorder="1" applyAlignment="1">
      <alignment vertical="center"/>
    </xf>
    <xf numFmtId="0" fontId="7" fillId="11" borderId="9" xfId="1" applyFont="1" applyFill="1" applyBorder="1" applyAlignment="1">
      <alignment vertical="center"/>
    </xf>
    <xf numFmtId="0" fontId="7" fillId="11" borderId="4" xfId="1" applyFont="1" applyFill="1" applyBorder="1" applyAlignment="1">
      <alignment vertical="center"/>
    </xf>
    <xf numFmtId="0" fontId="7" fillId="11" borderId="10" xfId="1" applyFont="1" applyFill="1" applyBorder="1" applyAlignment="1">
      <alignment vertical="center"/>
    </xf>
    <xf numFmtId="0" fontId="7" fillId="11" borderId="5" xfId="1" applyFont="1" applyFill="1" applyBorder="1" applyAlignment="1">
      <alignment vertical="center"/>
    </xf>
    <xf numFmtId="0" fontId="8" fillId="8" borderId="11" xfId="2" applyFont="1" applyFill="1" applyBorder="1" applyAlignment="1">
      <alignment vertical="top"/>
    </xf>
    <xf numFmtId="0" fontId="8" fillId="8" borderId="12" xfId="2" applyFont="1" applyFill="1" applyBorder="1" applyAlignment="1">
      <alignment vertical="top"/>
    </xf>
    <xf numFmtId="0" fontId="8" fillId="7" borderId="13" xfId="1" applyFont="1" applyFill="1" applyBorder="1" applyAlignment="1">
      <alignment vertical="top"/>
    </xf>
    <xf numFmtId="0" fontId="8" fillId="7" borderId="14" xfId="1" applyFont="1" applyFill="1" applyBorder="1" applyAlignment="1">
      <alignment vertical="top"/>
    </xf>
    <xf numFmtId="0" fontId="8" fillId="7" borderId="15" xfId="1" applyFont="1" applyFill="1" applyBorder="1" applyAlignment="1">
      <alignment vertical="top"/>
    </xf>
    <xf numFmtId="0" fontId="8" fillId="9" borderId="13" xfId="4" applyFont="1" applyFill="1" applyBorder="1" applyAlignment="1">
      <alignment vertical="top"/>
    </xf>
    <xf numFmtId="0" fontId="8" fillId="9" borderId="14" xfId="4" applyFont="1" applyFill="1" applyBorder="1" applyAlignment="1">
      <alignment vertical="top"/>
    </xf>
    <xf numFmtId="0" fontId="8" fillId="9" borderId="15" xfId="4" applyFont="1" applyFill="1" applyBorder="1" applyAlignment="1">
      <alignment vertical="top"/>
    </xf>
    <xf numFmtId="0" fontId="8" fillId="10" borderId="13" xfId="3" applyFont="1" applyFill="1" applyBorder="1" applyAlignment="1">
      <alignment vertical="top"/>
    </xf>
    <xf numFmtId="0" fontId="8" fillId="10" borderId="14" xfId="3" applyFont="1" applyFill="1" applyBorder="1" applyAlignment="1">
      <alignment vertical="top"/>
    </xf>
    <xf numFmtId="0" fontId="8" fillId="10" borderId="15" xfId="3" applyFont="1" applyFill="1" applyBorder="1" applyAlignment="1">
      <alignment vertical="top"/>
    </xf>
    <xf numFmtId="0" fontId="8" fillId="11" borderId="13" xfId="1" applyFont="1" applyFill="1" applyBorder="1" applyAlignment="1">
      <alignment vertical="center"/>
    </xf>
    <xf numFmtId="0" fontId="8" fillId="11" borderId="14" xfId="1" applyFont="1" applyFill="1" applyBorder="1" applyAlignment="1">
      <alignment vertical="center"/>
    </xf>
    <xf numFmtId="0" fontId="8" fillId="11" borderId="15" xfId="1" applyFont="1" applyFill="1" applyBorder="1" applyAlignment="1">
      <alignment vertical="center"/>
    </xf>
    <xf numFmtId="1" fontId="8" fillId="7" borderId="13" xfId="1" applyNumberFormat="1" applyFont="1" applyFill="1" applyBorder="1" applyAlignment="1">
      <alignment vertical="top"/>
    </xf>
    <xf numFmtId="1" fontId="8" fillId="7" borderId="14" xfId="1" applyNumberFormat="1" applyFont="1" applyFill="1" applyBorder="1" applyAlignment="1">
      <alignment vertical="top"/>
    </xf>
    <xf numFmtId="1" fontId="8" fillId="7" borderId="15" xfId="1" applyNumberFormat="1" applyFont="1" applyFill="1" applyBorder="1" applyAlignment="1">
      <alignment vertical="top"/>
    </xf>
    <xf numFmtId="1" fontId="8" fillId="9" borderId="13" xfId="4" applyNumberFormat="1" applyFont="1" applyFill="1" applyBorder="1" applyAlignment="1">
      <alignment vertical="top"/>
    </xf>
    <xf numFmtId="1" fontId="8" fillId="9" borderId="14" xfId="4" applyNumberFormat="1" applyFont="1" applyFill="1" applyBorder="1" applyAlignment="1">
      <alignment vertical="top"/>
    </xf>
    <xf numFmtId="1" fontId="8" fillId="9" borderId="15" xfId="4" applyNumberFormat="1" applyFont="1" applyFill="1" applyBorder="1" applyAlignment="1">
      <alignment vertical="top"/>
    </xf>
    <xf numFmtId="1" fontId="6" fillId="3" borderId="16" xfId="2" applyNumberFormat="1" applyFont="1" applyBorder="1" applyAlignment="1">
      <alignment vertical="top" wrapText="1"/>
    </xf>
    <xf numFmtId="1" fontId="6" fillId="3" borderId="11" xfId="2" applyNumberFormat="1" applyFont="1" applyBorder="1" applyAlignment="1">
      <alignment vertical="top"/>
    </xf>
    <xf numFmtId="1" fontId="6" fillId="3" borderId="12" xfId="2" applyNumberFormat="1" applyFont="1" applyBorder="1" applyAlignment="1">
      <alignment vertical="top"/>
    </xf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8" fillId="8" borderId="16" xfId="2" applyFont="1" applyFill="1" applyBorder="1" applyAlignment="1">
      <alignment vertical="top" wrapText="1"/>
    </xf>
    <xf numFmtId="0" fontId="5" fillId="0" borderId="18" xfId="0" applyFont="1" applyBorder="1"/>
    <xf numFmtId="0" fontId="5" fillId="0" borderId="17" xfId="0" applyFont="1" applyBorder="1"/>
    <xf numFmtId="0" fontId="7" fillId="7" borderId="20" xfId="1" applyFont="1" applyFill="1" applyBorder="1" applyAlignment="1">
      <alignment vertical="top" wrapText="1"/>
    </xf>
    <xf numFmtId="0" fontId="5" fillId="0" borderId="19" xfId="0" applyFont="1" applyBorder="1"/>
    <xf numFmtId="0" fontId="5" fillId="0" borderId="8" xfId="0" applyFont="1" applyBorder="1" applyAlignment="1">
      <alignment horizontal="right"/>
    </xf>
    <xf numFmtId="0" fontId="5" fillId="0" borderId="6" xfId="0" applyFont="1" applyBorder="1" applyAlignment="1">
      <alignment horizontal="right"/>
    </xf>
    <xf numFmtId="1" fontId="0" fillId="0" borderId="9" xfId="0" applyNumberFormat="1" applyBorder="1"/>
    <xf numFmtId="1" fontId="0" fillId="0" borderId="10" xfId="0" applyNumberFormat="1" applyBorder="1"/>
    <xf numFmtId="1" fontId="0" fillId="0" borderId="21" xfId="0" applyNumberFormat="1" applyBorder="1"/>
    <xf numFmtId="0" fontId="0" fillId="0" borderId="22" xfId="0" applyBorder="1"/>
    <xf numFmtId="1" fontId="0" fillId="0" borderId="8" xfId="0" applyNumberFormat="1" applyBorder="1"/>
  </cellXfs>
  <cellStyles count="5">
    <cellStyle name="Calculation" xfId="3" builtinId="22"/>
    <cellStyle name="Good" xfId="1" builtinId="26"/>
    <cellStyle name="Neutral" xfId="2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1"/>
  <sheetViews>
    <sheetView tabSelected="1" topLeftCell="A13" workbookViewId="0">
      <selection activeCell="J33" sqref="J33"/>
    </sheetView>
  </sheetViews>
  <sheetFormatPr defaultRowHeight="15" x14ac:dyDescent="0.25"/>
  <cols>
    <col min="2" max="2" width="19.140625" bestFit="1" customWidth="1"/>
    <col min="3" max="3" width="17.85546875" bestFit="1" customWidth="1"/>
  </cols>
  <sheetData>
    <row r="1" spans="2:8" ht="15.75" thickBot="1" x14ac:dyDescent="0.3"/>
    <row r="2" spans="2:8" ht="15.75" thickBot="1" x14ac:dyDescent="0.3">
      <c r="B2" s="10" t="s">
        <v>0</v>
      </c>
      <c r="C2" s="70" t="s">
        <v>1</v>
      </c>
      <c r="D2" s="71">
        <v>2016</v>
      </c>
      <c r="E2" s="68">
        <v>2030</v>
      </c>
      <c r="F2" s="69">
        <v>2050</v>
      </c>
      <c r="G2" s="72" t="s">
        <v>32</v>
      </c>
      <c r="H2" s="73" t="s">
        <v>33</v>
      </c>
    </row>
    <row r="3" spans="2:8" x14ac:dyDescent="0.25">
      <c r="B3" s="11" t="s">
        <v>2</v>
      </c>
      <c r="C3" s="12" t="s">
        <v>3</v>
      </c>
      <c r="D3" s="67">
        <v>3327</v>
      </c>
      <c r="E3" s="1">
        <v>2469.5756493873319</v>
      </c>
      <c r="F3" s="61">
        <v>2393</v>
      </c>
      <c r="G3" s="74">
        <f>E3-H3</f>
        <v>2028.5756493873319</v>
      </c>
      <c r="H3" s="65">
        <v>441</v>
      </c>
    </row>
    <row r="4" spans="2:8" x14ac:dyDescent="0.25">
      <c r="B4" s="13" t="s">
        <v>2</v>
      </c>
      <c r="C4" s="14" t="s">
        <v>4</v>
      </c>
      <c r="D4" s="41">
        <v>716</v>
      </c>
      <c r="E4" s="2">
        <v>531.4746513259181</v>
      </c>
      <c r="F4" s="62">
        <v>502</v>
      </c>
      <c r="G4" s="74">
        <f t="shared" ref="G4:G31" si="0">E4-H4</f>
        <v>379.4746513259181</v>
      </c>
      <c r="H4" s="65">
        <v>152</v>
      </c>
    </row>
    <row r="5" spans="2:8" x14ac:dyDescent="0.25">
      <c r="B5" s="13" t="s">
        <v>2</v>
      </c>
      <c r="C5" s="14" t="s">
        <v>5</v>
      </c>
      <c r="D5" s="41">
        <v>210</v>
      </c>
      <c r="E5" s="2">
        <v>155.87943684140058</v>
      </c>
      <c r="F5" s="62">
        <v>152</v>
      </c>
      <c r="G5" s="74">
        <f t="shared" si="0"/>
        <v>118.87943684140058</v>
      </c>
      <c r="H5" s="65">
        <v>37</v>
      </c>
    </row>
    <row r="6" spans="2:8" x14ac:dyDescent="0.25">
      <c r="B6" s="13" t="s">
        <v>2</v>
      </c>
      <c r="C6" s="14" t="s">
        <v>6</v>
      </c>
      <c r="D6" s="41">
        <v>604</v>
      </c>
      <c r="E6" s="2">
        <v>448.33895167717117</v>
      </c>
      <c r="F6" s="62">
        <v>415</v>
      </c>
      <c r="G6" s="74">
        <f t="shared" si="0"/>
        <v>408.33895167717117</v>
      </c>
      <c r="H6" s="65">
        <v>40</v>
      </c>
    </row>
    <row r="7" spans="2:8" x14ac:dyDescent="0.25">
      <c r="B7" s="13" t="s">
        <v>2</v>
      </c>
      <c r="C7" s="14" t="s">
        <v>7</v>
      </c>
      <c r="D7" s="41">
        <v>408</v>
      </c>
      <c r="E7" s="2">
        <v>302.85147729186394</v>
      </c>
      <c r="F7" s="62">
        <v>290</v>
      </c>
      <c r="G7" s="74">
        <f t="shared" si="0"/>
        <v>257.85147729186394</v>
      </c>
      <c r="H7" s="65">
        <v>45</v>
      </c>
    </row>
    <row r="8" spans="2:8" x14ac:dyDescent="0.25">
      <c r="B8" s="13" t="s">
        <v>2</v>
      </c>
      <c r="C8" s="14" t="s">
        <v>8</v>
      </c>
      <c r="D8" s="41">
        <v>957</v>
      </c>
      <c r="E8" s="2">
        <v>710.36486217723973</v>
      </c>
      <c r="F8" s="62">
        <v>657</v>
      </c>
      <c r="G8" s="74">
        <f t="shared" si="0"/>
        <v>551.36486217723973</v>
      </c>
      <c r="H8" s="65">
        <v>159</v>
      </c>
    </row>
    <row r="9" spans="2:8" x14ac:dyDescent="0.25">
      <c r="B9" s="13" t="s">
        <v>2</v>
      </c>
      <c r="C9" s="14" t="s">
        <v>9</v>
      </c>
      <c r="D9" s="41">
        <v>526</v>
      </c>
      <c r="E9" s="2">
        <v>390.44087513607951</v>
      </c>
      <c r="F9" s="62">
        <v>374</v>
      </c>
      <c r="G9" s="74">
        <f t="shared" si="0"/>
        <v>266.44087513607951</v>
      </c>
      <c r="H9" s="65">
        <v>124</v>
      </c>
    </row>
    <row r="10" spans="2:8" ht="15.75" thickBot="1" x14ac:dyDescent="0.3">
      <c r="B10" s="15" t="s">
        <v>2</v>
      </c>
      <c r="C10" s="16" t="s">
        <v>10</v>
      </c>
      <c r="D10" s="42">
        <v>684</v>
      </c>
      <c r="E10" s="3">
        <v>624.97820491898574</v>
      </c>
      <c r="F10" s="63">
        <v>713.7251100174816</v>
      </c>
      <c r="G10" s="76">
        <f t="shared" si="0"/>
        <v>454.97820491898574</v>
      </c>
      <c r="H10" s="77">
        <v>170</v>
      </c>
    </row>
    <row r="11" spans="2:8" x14ac:dyDescent="0.25">
      <c r="B11" s="17" t="s">
        <v>11</v>
      </c>
      <c r="C11" s="18" t="s">
        <v>3</v>
      </c>
      <c r="D11" s="43">
        <v>1432</v>
      </c>
      <c r="E11" s="55">
        <v>1045.7595643687539</v>
      </c>
      <c r="F11" s="55">
        <v>969</v>
      </c>
      <c r="G11" s="78">
        <f t="shared" si="0"/>
        <v>910.7595643687539</v>
      </c>
      <c r="H11" s="64">
        <v>135</v>
      </c>
    </row>
    <row r="12" spans="2:8" x14ac:dyDescent="0.25">
      <c r="B12" s="19" t="s">
        <v>11</v>
      </c>
      <c r="C12" s="20" t="s">
        <v>4</v>
      </c>
      <c r="D12" s="44">
        <v>932</v>
      </c>
      <c r="E12" s="56">
        <v>771.15697948682669</v>
      </c>
      <c r="F12" s="56">
        <v>758</v>
      </c>
      <c r="G12" s="74">
        <f t="shared" si="0"/>
        <v>660.15697948682669</v>
      </c>
      <c r="H12" s="65">
        <v>111</v>
      </c>
    </row>
    <row r="13" spans="2:8" x14ac:dyDescent="0.25">
      <c r="B13" s="19" t="s">
        <v>11</v>
      </c>
      <c r="C13" s="20" t="s">
        <v>5</v>
      </c>
      <c r="D13" s="44">
        <v>1058</v>
      </c>
      <c r="E13" s="56">
        <v>875.41210761487412</v>
      </c>
      <c r="F13" s="56">
        <v>851</v>
      </c>
      <c r="G13" s="74">
        <f t="shared" si="0"/>
        <v>761.41210761487412</v>
      </c>
      <c r="H13" s="65">
        <v>114</v>
      </c>
    </row>
    <row r="14" spans="2:8" ht="15.75" thickBot="1" x14ac:dyDescent="0.3">
      <c r="B14" s="21" t="s">
        <v>11</v>
      </c>
      <c r="C14" s="22" t="s">
        <v>12</v>
      </c>
      <c r="D14" s="45">
        <v>1860</v>
      </c>
      <c r="E14" s="57">
        <v>1641.9636520048866</v>
      </c>
      <c r="F14" s="57">
        <v>1607</v>
      </c>
      <c r="G14" s="75">
        <f t="shared" si="0"/>
        <v>1097.9636520048866</v>
      </c>
      <c r="H14" s="66">
        <v>544</v>
      </c>
    </row>
    <row r="15" spans="2:8" x14ac:dyDescent="0.25">
      <c r="B15" s="23" t="s">
        <v>13</v>
      </c>
      <c r="C15" s="24" t="s">
        <v>14</v>
      </c>
      <c r="D15" s="46">
        <v>1182</v>
      </c>
      <c r="E15" s="58">
        <v>1080.0061962196507</v>
      </c>
      <c r="F15" s="58">
        <v>1068</v>
      </c>
      <c r="G15" s="78">
        <f t="shared" si="0"/>
        <v>858.00619621965075</v>
      </c>
      <c r="H15" s="64">
        <v>222</v>
      </c>
    </row>
    <row r="16" spans="2:8" x14ac:dyDescent="0.25">
      <c r="B16" s="25" t="s">
        <v>13</v>
      </c>
      <c r="C16" s="26" t="s">
        <v>15</v>
      </c>
      <c r="D16" s="47">
        <v>661</v>
      </c>
      <c r="E16" s="59">
        <v>603.9628559231719</v>
      </c>
      <c r="F16" s="59">
        <v>569</v>
      </c>
      <c r="G16" s="74">
        <f t="shared" si="0"/>
        <v>391.9628559231719</v>
      </c>
      <c r="H16" s="65">
        <v>212</v>
      </c>
    </row>
    <row r="17" spans="2:8" ht="15.75" thickBot="1" x14ac:dyDescent="0.3">
      <c r="B17" s="27" t="s">
        <v>13</v>
      </c>
      <c r="C17" s="28" t="s">
        <v>16</v>
      </c>
      <c r="D17" s="48">
        <v>45</v>
      </c>
      <c r="E17" s="60">
        <v>48.883012834277253</v>
      </c>
      <c r="F17" s="60">
        <v>66.434230845210436</v>
      </c>
      <c r="G17" s="75">
        <f t="shared" si="0"/>
        <v>48.883012834277253</v>
      </c>
      <c r="H17" s="66">
        <v>0</v>
      </c>
    </row>
    <row r="18" spans="2:8" x14ac:dyDescent="0.25">
      <c r="B18" s="29" t="s">
        <v>17</v>
      </c>
      <c r="C18" s="30" t="s">
        <v>18</v>
      </c>
      <c r="D18" s="49">
        <v>934</v>
      </c>
      <c r="E18" s="4">
        <v>1079.8753003746458</v>
      </c>
      <c r="F18" s="4">
        <v>2089</v>
      </c>
      <c r="G18" s="78">
        <f t="shared" si="0"/>
        <v>795.8753003746458</v>
      </c>
      <c r="H18" s="64">
        <v>284</v>
      </c>
    </row>
    <row r="19" spans="2:8" x14ac:dyDescent="0.25">
      <c r="B19" s="31" t="s">
        <v>17</v>
      </c>
      <c r="C19" s="32" t="s">
        <v>19</v>
      </c>
      <c r="D19" s="50">
        <v>1266</v>
      </c>
      <c r="E19" s="5">
        <v>1409.6533541416982</v>
      </c>
      <c r="F19" s="5">
        <v>2334</v>
      </c>
      <c r="G19" s="74">
        <f t="shared" si="0"/>
        <v>841.65335414169817</v>
      </c>
      <c r="H19" s="65">
        <v>568</v>
      </c>
    </row>
    <row r="20" spans="2:8" x14ac:dyDescent="0.25">
      <c r="B20" s="31" t="s">
        <v>17</v>
      </c>
      <c r="C20" s="32" t="s">
        <v>20</v>
      </c>
      <c r="D20" s="50">
        <v>631</v>
      </c>
      <c r="E20" s="5">
        <v>704.50543295286843</v>
      </c>
      <c r="F20" s="5">
        <v>1257</v>
      </c>
      <c r="G20" s="74">
        <f t="shared" si="0"/>
        <v>470.50543295286843</v>
      </c>
      <c r="H20" s="65">
        <v>234</v>
      </c>
    </row>
    <row r="21" spans="2:8" x14ac:dyDescent="0.25">
      <c r="B21" s="31" t="s">
        <v>17</v>
      </c>
      <c r="C21" s="32" t="s">
        <v>21</v>
      </c>
      <c r="D21" s="50">
        <v>837</v>
      </c>
      <c r="E21" s="5">
        <v>954.32795089667127</v>
      </c>
      <c r="F21" s="5">
        <v>1798</v>
      </c>
      <c r="G21" s="74">
        <f t="shared" si="0"/>
        <v>452.32795089667127</v>
      </c>
      <c r="H21" s="65">
        <v>502</v>
      </c>
    </row>
    <row r="22" spans="2:8" x14ac:dyDescent="0.25">
      <c r="B22" s="31" t="s">
        <v>17</v>
      </c>
      <c r="C22" s="32" t="s">
        <v>22</v>
      </c>
      <c r="D22" s="50">
        <v>584</v>
      </c>
      <c r="E22" s="5">
        <v>730.90531698798372</v>
      </c>
      <c r="F22" s="5">
        <v>1851</v>
      </c>
      <c r="G22" s="74">
        <f t="shared" si="0"/>
        <v>475.90531698798372</v>
      </c>
      <c r="H22" s="65">
        <v>255</v>
      </c>
    </row>
    <row r="23" spans="2:8" x14ac:dyDescent="0.25">
      <c r="B23" s="31" t="s">
        <v>17</v>
      </c>
      <c r="C23" s="32" t="s">
        <v>23</v>
      </c>
      <c r="D23" s="50">
        <v>577</v>
      </c>
      <c r="E23" s="5">
        <v>688.35277074728538</v>
      </c>
      <c r="F23" s="5">
        <v>1535</v>
      </c>
      <c r="G23" s="74">
        <f t="shared" si="0"/>
        <v>243.35277074728538</v>
      </c>
      <c r="H23" s="65">
        <v>445</v>
      </c>
    </row>
    <row r="24" spans="2:8" x14ac:dyDescent="0.25">
      <c r="B24" s="31" t="s">
        <v>17</v>
      </c>
      <c r="C24" s="32" t="s">
        <v>24</v>
      </c>
      <c r="D24" s="50">
        <v>187</v>
      </c>
      <c r="E24" s="5">
        <v>224.94010901127004</v>
      </c>
      <c r="F24" s="5">
        <v>467</v>
      </c>
      <c r="G24" s="74">
        <f t="shared" si="0"/>
        <v>37.940109011270039</v>
      </c>
      <c r="H24" s="65">
        <v>187</v>
      </c>
    </row>
    <row r="25" spans="2:8" ht="15.75" thickBot="1" x14ac:dyDescent="0.3">
      <c r="B25" s="33" t="s">
        <v>17</v>
      </c>
      <c r="C25" s="34" t="s">
        <v>25</v>
      </c>
      <c r="D25" s="51">
        <v>81</v>
      </c>
      <c r="E25" s="6">
        <v>112.62713953518823</v>
      </c>
      <c r="F25" s="6">
        <v>369.43951256091663</v>
      </c>
      <c r="G25" s="75">
        <f t="shared" si="0"/>
        <v>34.627139535188235</v>
      </c>
      <c r="H25" s="66">
        <v>78</v>
      </c>
    </row>
    <row r="26" spans="2:8" x14ac:dyDescent="0.25">
      <c r="B26" s="35" t="s">
        <v>26</v>
      </c>
      <c r="C26" s="36" t="s">
        <v>27</v>
      </c>
      <c r="D26" s="52">
        <v>1229</v>
      </c>
      <c r="E26" s="7">
        <v>974.48145208924029</v>
      </c>
      <c r="F26" s="7">
        <v>853</v>
      </c>
      <c r="G26" s="78">
        <f t="shared" si="0"/>
        <v>837.48145208924029</v>
      </c>
      <c r="H26" s="64">
        <v>137</v>
      </c>
    </row>
    <row r="27" spans="2:8" x14ac:dyDescent="0.25">
      <c r="B27" s="37" t="s">
        <v>26</v>
      </c>
      <c r="C27" s="38" t="s">
        <v>28</v>
      </c>
      <c r="D27" s="53">
        <v>2116</v>
      </c>
      <c r="E27" s="8">
        <v>1842.118161422311</v>
      </c>
      <c r="F27" s="8">
        <v>1767</v>
      </c>
      <c r="G27" s="74">
        <f t="shared" si="0"/>
        <v>1421.118161422311</v>
      </c>
      <c r="H27" s="65">
        <v>421</v>
      </c>
    </row>
    <row r="28" spans="2:8" x14ac:dyDescent="0.25">
      <c r="B28" s="37" t="s">
        <v>26</v>
      </c>
      <c r="C28" s="38" t="s">
        <v>29</v>
      </c>
      <c r="D28" s="53">
        <v>3322</v>
      </c>
      <c r="E28" s="8">
        <v>2969.4172572971797</v>
      </c>
      <c r="F28" s="8">
        <v>2903</v>
      </c>
      <c r="G28" s="74">
        <f t="shared" si="0"/>
        <v>1800.4172572971797</v>
      </c>
      <c r="H28" s="65">
        <v>1169</v>
      </c>
    </row>
    <row r="29" spans="2:8" x14ac:dyDescent="0.25">
      <c r="B29" s="37" t="s">
        <v>26</v>
      </c>
      <c r="C29" s="38" t="s">
        <v>30</v>
      </c>
      <c r="D29" s="53">
        <v>3051</v>
      </c>
      <c r="E29" s="8">
        <v>3501.3910526740187</v>
      </c>
      <c r="F29" s="8">
        <v>3413</v>
      </c>
      <c r="G29" s="74">
        <f t="shared" si="0"/>
        <v>1990.3910526740187</v>
      </c>
      <c r="H29" s="65">
        <v>1511</v>
      </c>
    </row>
    <row r="30" spans="2:8" x14ac:dyDescent="0.25">
      <c r="B30" s="37" t="s">
        <v>26</v>
      </c>
      <c r="C30" s="38" t="s">
        <v>31</v>
      </c>
      <c r="D30" s="53">
        <v>1231</v>
      </c>
      <c r="E30" s="8">
        <v>1111.5002800251177</v>
      </c>
      <c r="F30" s="8">
        <v>1098</v>
      </c>
      <c r="G30" s="74">
        <f t="shared" si="0"/>
        <v>738.50028002511772</v>
      </c>
      <c r="H30" s="65">
        <v>373</v>
      </c>
    </row>
    <row r="31" spans="2:8" ht="15.75" thickBot="1" x14ac:dyDescent="0.3">
      <c r="B31" s="39" t="s">
        <v>26</v>
      </c>
      <c r="C31" s="40" t="s">
        <v>10</v>
      </c>
      <c r="D31" s="54">
        <v>436</v>
      </c>
      <c r="E31" s="9">
        <v>397.47499017682759</v>
      </c>
      <c r="F31" s="9">
        <v>402</v>
      </c>
      <c r="G31" s="75">
        <f t="shared" si="0"/>
        <v>166.47499017682759</v>
      </c>
      <c r="H31" s="66">
        <v>231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 Weng Sut</dc:creator>
  <cp:lastModifiedBy>Jing</cp:lastModifiedBy>
  <dcterms:created xsi:type="dcterms:W3CDTF">2018-07-17T02:06:09Z</dcterms:created>
  <dcterms:modified xsi:type="dcterms:W3CDTF">2018-08-13T03:23:28Z</dcterms:modified>
</cp:coreProperties>
</file>