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实验室项目\2024年实验外包项目\F046\F046 raw experimental data\Fig 2\"/>
    </mc:Choice>
  </mc:AlternateContent>
  <xr:revisionPtr revIDLastSave="0" documentId="13_ncr:1_{0B9478FC-DDAE-485E-972D-F64B959B4257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pcr data analysis" sheetId="1" r:id="rId1"/>
    <sheet name="si RNA PCR data analysis" sheetId="2" r:id="rId2"/>
    <sheet name="CCK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C10" i="2"/>
  <c r="B11" i="2"/>
  <c r="C11" i="2"/>
  <c r="B12" i="2"/>
  <c r="C12" i="2"/>
  <c r="A11" i="2"/>
  <c r="A12" i="2"/>
  <c r="A10" i="2"/>
  <c r="B8" i="1"/>
  <c r="C8" i="1"/>
  <c r="D8" i="1"/>
  <c r="E8" i="1"/>
  <c r="B9" i="1"/>
  <c r="C9" i="1"/>
  <c r="D9" i="1"/>
  <c r="E9" i="1"/>
  <c r="B10" i="1"/>
  <c r="C10" i="1"/>
  <c r="D10" i="1"/>
  <c r="E10" i="1"/>
  <c r="A9" i="1"/>
  <c r="A10" i="1"/>
  <c r="A8" i="1"/>
</calcChain>
</file>

<file path=xl/sharedStrings.xml><?xml version="1.0" encoding="utf-8"?>
<sst xmlns="http://schemas.openxmlformats.org/spreadsheetml/2006/main" count="79" uniqueCount="20">
  <si>
    <t>M14</t>
  </si>
  <si>
    <t>M14</t>
    <phoneticPr fontId="1" type="noConversion"/>
  </si>
  <si>
    <t>A2058</t>
  </si>
  <si>
    <t>A2058</t>
    <phoneticPr fontId="1" type="noConversion"/>
  </si>
  <si>
    <t>HMY1</t>
  </si>
  <si>
    <t>HMY1</t>
    <phoneticPr fontId="1" type="noConversion"/>
  </si>
  <si>
    <t>MV3</t>
  </si>
  <si>
    <t>MV3</t>
    <phoneticPr fontId="1" type="noConversion"/>
  </si>
  <si>
    <t>A875</t>
  </si>
  <si>
    <t>A875</t>
    <phoneticPr fontId="1" type="noConversion"/>
  </si>
  <si>
    <t>RESULT</t>
  </si>
  <si>
    <t>RESULT</t>
    <phoneticPr fontId="1" type="noConversion"/>
  </si>
  <si>
    <t>si NC</t>
    <phoneticPr fontId="1" type="noConversion"/>
  </si>
  <si>
    <t>si EBI3-1</t>
    <phoneticPr fontId="1" type="noConversion"/>
  </si>
  <si>
    <t>si EBI3-2</t>
    <phoneticPr fontId="1" type="noConversion"/>
  </si>
  <si>
    <t>GAPDH CT</t>
    <phoneticPr fontId="1" type="noConversion"/>
  </si>
  <si>
    <t>EBI3 CT</t>
    <phoneticPr fontId="1" type="noConversion"/>
  </si>
  <si>
    <t>CT Value</t>
    <phoneticPr fontId="1" type="noConversion"/>
  </si>
  <si>
    <t>ΔCT</t>
    <phoneticPr fontId="1" type="noConversion"/>
  </si>
  <si>
    <t>ΔΔCT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</si>
</sst>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19" zoomScaleNormal="100" workbookViewId="0">
      <selection activeCell="G27" sqref="G27"/>
    </sheetView>
  </sheetViews>
  <sheetFormatPr defaultRowHeight="14" x14ac:dyDescent="0.3"/>
  <cols>
    <col min="1" max="1" width="12.33203125" bestFit="1" customWidth="1"/>
    <col min="2" max="2" width="9.75" customWidth="1"/>
    <col min="3" max="3" width="12.33203125" bestFit="1" customWidth="1"/>
    <col min="5" max="5" width="12.33203125" bestFit="1" customWidth="1"/>
    <col min="7" max="7" width="9.6640625" bestFit="1" customWidth="1"/>
    <col min="9" max="9" width="9.6640625" bestFit="1" customWidth="1"/>
  </cols>
  <sheetData>
    <row r="1" spans="1:5" x14ac:dyDescent="0.3">
      <c r="A1" t="s">
        <v>1</v>
      </c>
      <c r="B1" t="s">
        <v>3</v>
      </c>
      <c r="C1" t="s">
        <v>5</v>
      </c>
      <c r="D1" t="s">
        <v>7</v>
      </c>
      <c r="E1" t="s">
        <v>9</v>
      </c>
    </row>
    <row r="2" spans="1:5" x14ac:dyDescent="0.3">
      <c r="A2">
        <v>0</v>
      </c>
      <c r="B2">
        <v>-0.52</v>
      </c>
      <c r="C2">
        <v>0.78</v>
      </c>
      <c r="D2">
        <v>-3.94</v>
      </c>
      <c r="E2">
        <v>-0.53</v>
      </c>
    </row>
    <row r="3" spans="1:5" x14ac:dyDescent="0.3">
      <c r="A3">
        <v>0.01</v>
      </c>
      <c r="B3">
        <v>-1.38</v>
      </c>
      <c r="C3">
        <v>0.12</v>
      </c>
      <c r="D3">
        <v>-2.7</v>
      </c>
      <c r="E3">
        <v>-0.8</v>
      </c>
    </row>
    <row r="4" spans="1:5" x14ac:dyDescent="0.3">
      <c r="A4">
        <v>-0.12</v>
      </c>
      <c r="B4">
        <v>-0.22</v>
      </c>
      <c r="C4">
        <v>0.24</v>
      </c>
      <c r="D4">
        <v>-3.36</v>
      </c>
      <c r="E4">
        <v>-0.88</v>
      </c>
    </row>
    <row r="6" spans="1:5" x14ac:dyDescent="0.3">
      <c r="A6" t="s">
        <v>11</v>
      </c>
    </row>
    <row r="7" spans="1:5" x14ac:dyDescent="0.3">
      <c r="A7" t="s">
        <v>1</v>
      </c>
      <c r="B7" t="s">
        <v>3</v>
      </c>
      <c r="C7" t="s">
        <v>5</v>
      </c>
      <c r="D7" t="s">
        <v>7</v>
      </c>
      <c r="E7" t="s">
        <v>9</v>
      </c>
    </row>
    <row r="8" spans="1:5" x14ac:dyDescent="0.3">
      <c r="A8">
        <f>POWER(2,-A2)</f>
        <v>1</v>
      </c>
      <c r="B8">
        <f t="shared" ref="B8:E8" si="0">POWER(2,-B2)</f>
        <v>1.4339552480158275</v>
      </c>
      <c r="C8">
        <f t="shared" si="0"/>
        <v>0.58236679323422791</v>
      </c>
      <c r="D8">
        <f t="shared" si="0"/>
        <v>15.348225909204231</v>
      </c>
      <c r="E8">
        <f t="shared" si="0"/>
        <v>1.4439291955224962</v>
      </c>
    </row>
    <row r="9" spans="1:5" x14ac:dyDescent="0.3">
      <c r="A9">
        <f t="shared" ref="A9:E10" si="1">POWER(2,-A3)</f>
        <v>0.99309249543703582</v>
      </c>
      <c r="B9">
        <f t="shared" si="1"/>
        <v>2.6026837108838667</v>
      </c>
      <c r="C9">
        <f t="shared" si="1"/>
        <v>0.92018765062487518</v>
      </c>
      <c r="D9">
        <f t="shared" si="1"/>
        <v>6.4980191708498847</v>
      </c>
      <c r="E9">
        <f t="shared" si="1"/>
        <v>1.7411011265922482</v>
      </c>
    </row>
    <row r="10" spans="1:5" x14ac:dyDescent="0.3">
      <c r="A10">
        <f t="shared" si="1"/>
        <v>1.086734862526058</v>
      </c>
      <c r="B10">
        <f t="shared" si="1"/>
        <v>1.1647335864684558</v>
      </c>
      <c r="C10">
        <f t="shared" si="1"/>
        <v>0.84674531236252726</v>
      </c>
      <c r="D10">
        <f t="shared" si="1"/>
        <v>10.267407180503231</v>
      </c>
      <c r="E10">
        <f t="shared" si="1"/>
        <v>1.8403753012497501</v>
      </c>
    </row>
    <row r="16" spans="1:5" x14ac:dyDescent="0.3">
      <c r="A16" t="s">
        <v>17</v>
      </c>
    </row>
    <row r="17" spans="1:10" x14ac:dyDescent="0.3">
      <c r="A17" t="s">
        <v>1</v>
      </c>
      <c r="C17" t="s">
        <v>3</v>
      </c>
      <c r="E17" t="s">
        <v>5</v>
      </c>
      <c r="G17" t="s">
        <v>7</v>
      </c>
      <c r="I17" t="s">
        <v>9</v>
      </c>
    </row>
    <row r="18" spans="1:10" x14ac:dyDescent="0.3">
      <c r="A18" t="s">
        <v>15</v>
      </c>
      <c r="B18" t="s">
        <v>16</v>
      </c>
      <c r="C18" t="s">
        <v>15</v>
      </c>
      <c r="D18" t="s">
        <v>16</v>
      </c>
      <c r="E18" t="s">
        <v>15</v>
      </c>
      <c r="F18" t="s">
        <v>16</v>
      </c>
      <c r="G18" t="s">
        <v>15</v>
      </c>
      <c r="H18" t="s">
        <v>16</v>
      </c>
      <c r="I18" t="s">
        <v>15</v>
      </c>
      <c r="J18" t="s">
        <v>16</v>
      </c>
    </row>
    <row r="19" spans="1:10" x14ac:dyDescent="0.3">
      <c r="A19">
        <v>14.3</v>
      </c>
      <c r="B19">
        <v>25.69</v>
      </c>
      <c r="C19">
        <v>14.46</v>
      </c>
      <c r="D19">
        <v>25.330000000000002</v>
      </c>
      <c r="E19">
        <v>14.06</v>
      </c>
      <c r="F19">
        <v>26.23</v>
      </c>
      <c r="G19">
        <v>14.08</v>
      </c>
      <c r="H19">
        <v>21.529999999999998</v>
      </c>
      <c r="I19">
        <v>14.59</v>
      </c>
      <c r="J19">
        <v>25.45</v>
      </c>
    </row>
    <row r="20" spans="1:10" x14ac:dyDescent="0.3">
      <c r="A20">
        <v>14.25</v>
      </c>
      <c r="B20">
        <v>25.650000000000002</v>
      </c>
      <c r="C20">
        <v>14.58</v>
      </c>
      <c r="D20">
        <v>24.59</v>
      </c>
      <c r="E20">
        <v>14.49</v>
      </c>
      <c r="F20">
        <v>25.999999999999996</v>
      </c>
      <c r="G20">
        <v>14.56</v>
      </c>
      <c r="H20">
        <v>23.249999999999996</v>
      </c>
      <c r="I20">
        <v>14.34</v>
      </c>
      <c r="J20">
        <v>24.930000000000003</v>
      </c>
    </row>
    <row r="21" spans="1:10" x14ac:dyDescent="0.3">
      <c r="A21">
        <v>14.03</v>
      </c>
      <c r="B21">
        <v>25.3</v>
      </c>
      <c r="C21">
        <v>14.55</v>
      </c>
      <c r="D21">
        <v>25.720000000000002</v>
      </c>
      <c r="E21">
        <v>14.37</v>
      </c>
      <c r="F21">
        <v>25.999999999999996</v>
      </c>
      <c r="G21">
        <v>14.42</v>
      </c>
      <c r="H21">
        <v>22.45</v>
      </c>
      <c r="I21">
        <v>14.42</v>
      </c>
      <c r="J21">
        <v>24.930000000000003</v>
      </c>
    </row>
    <row r="23" spans="1:10" x14ac:dyDescent="0.3">
      <c r="A23" t="s">
        <v>18</v>
      </c>
    </row>
    <row r="24" spans="1:10" x14ac:dyDescent="0.3">
      <c r="A24" t="s">
        <v>1</v>
      </c>
      <c r="B24" t="s">
        <v>3</v>
      </c>
      <c r="C24" t="s">
        <v>5</v>
      </c>
      <c r="D24" t="s">
        <v>7</v>
      </c>
      <c r="E24" t="s">
        <v>9</v>
      </c>
    </row>
    <row r="25" spans="1:10" x14ac:dyDescent="0.3">
      <c r="A25">
        <v>11.39</v>
      </c>
      <c r="B25">
        <v>10.870000000000001</v>
      </c>
      <c r="C25">
        <v>12.17</v>
      </c>
      <c r="D25">
        <v>7.4499999999999975</v>
      </c>
      <c r="E25">
        <v>10.86</v>
      </c>
    </row>
    <row r="26" spans="1:10" x14ac:dyDescent="0.3">
      <c r="A26">
        <v>11.400000000000002</v>
      </c>
      <c r="B26">
        <v>10.01</v>
      </c>
      <c r="C26">
        <v>11.509999999999996</v>
      </c>
      <c r="D26">
        <v>8.6899999999999959</v>
      </c>
      <c r="E26">
        <v>10.590000000000003</v>
      </c>
    </row>
    <row r="27" spans="1:10" x14ac:dyDescent="0.3">
      <c r="A27">
        <v>11.270000000000001</v>
      </c>
      <c r="B27">
        <v>11.170000000000002</v>
      </c>
      <c r="C27">
        <v>11.629999999999997</v>
      </c>
      <c r="D27">
        <v>8.0299999999999994</v>
      </c>
      <c r="E27">
        <v>10.510000000000003</v>
      </c>
    </row>
    <row r="29" spans="1:10" x14ac:dyDescent="0.3">
      <c r="A29" t="s">
        <v>19</v>
      </c>
    </row>
    <row r="30" spans="1:10" x14ac:dyDescent="0.3">
      <c r="A30" t="s">
        <v>1</v>
      </c>
      <c r="B30" t="s">
        <v>3</v>
      </c>
      <c r="C30" t="s">
        <v>5</v>
      </c>
      <c r="D30" t="s">
        <v>7</v>
      </c>
      <c r="E30" t="s">
        <v>9</v>
      </c>
    </row>
    <row r="31" spans="1:10" x14ac:dyDescent="0.3">
      <c r="A31">
        <v>0</v>
      </c>
      <c r="B31">
        <v>-0.51999999999999957</v>
      </c>
      <c r="C31">
        <v>0.77999999999999936</v>
      </c>
      <c r="D31">
        <v>-3.9400000000000031</v>
      </c>
      <c r="E31">
        <v>-0.53000000000000114</v>
      </c>
    </row>
    <row r="32" spans="1:10" x14ac:dyDescent="0.3">
      <c r="A32">
        <v>1.0000000000001563E-2</v>
      </c>
      <c r="B32">
        <v>-1.3800000000000008</v>
      </c>
      <c r="C32">
        <v>0.11999999999999567</v>
      </c>
      <c r="D32">
        <v>-2.7000000000000046</v>
      </c>
      <c r="E32">
        <v>-0.79999999999999716</v>
      </c>
    </row>
    <row r="33" spans="1:5" x14ac:dyDescent="0.3">
      <c r="A33">
        <v>-0.11999999999999922</v>
      </c>
      <c r="B33">
        <v>-0.21999999999999886</v>
      </c>
      <c r="C33">
        <v>0.23999999999999666</v>
      </c>
      <c r="D33">
        <v>-3.3600000000000012</v>
      </c>
      <c r="E33">
        <v>-0.87999999999999723</v>
      </c>
    </row>
    <row r="35" spans="1:5" x14ac:dyDescent="0.3">
      <c r="A35" t="s">
        <v>10</v>
      </c>
    </row>
    <row r="36" spans="1:5" x14ac:dyDescent="0.3">
      <c r="A36" t="s">
        <v>0</v>
      </c>
      <c r="B36" t="s">
        <v>2</v>
      </c>
      <c r="C36" t="s">
        <v>4</v>
      </c>
      <c r="D36" t="s">
        <v>6</v>
      </c>
      <c r="E36" t="s">
        <v>8</v>
      </c>
    </row>
    <row r="37" spans="1:5" x14ac:dyDescent="0.3">
      <c r="A37">
        <v>1</v>
      </c>
      <c r="B37">
        <v>1.4339552480158275</v>
      </c>
      <c r="C37">
        <v>0.58236679323422791</v>
      </c>
      <c r="D37">
        <v>15.348225909204231</v>
      </c>
      <c r="E37">
        <v>1.4439291955224962</v>
      </c>
    </row>
    <row r="38" spans="1:5" x14ac:dyDescent="0.3">
      <c r="A38">
        <v>0.99309249543703582</v>
      </c>
      <c r="B38">
        <v>2.6026837108838667</v>
      </c>
      <c r="C38">
        <v>0.92018765062487518</v>
      </c>
      <c r="D38">
        <v>6.4980191708498847</v>
      </c>
      <c r="E38">
        <v>1.7411011265922482</v>
      </c>
    </row>
    <row r="39" spans="1:5" x14ac:dyDescent="0.3">
      <c r="A39">
        <v>1.086734862526058</v>
      </c>
      <c r="B39">
        <v>1.1647335864684558</v>
      </c>
      <c r="C39">
        <v>0.84674531236252726</v>
      </c>
      <c r="D39">
        <v>10.267407180503231</v>
      </c>
      <c r="E39">
        <v>1.8403753012497501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2B2B3-C183-4DA8-A812-85460887B93A}">
  <dimension ref="A1:F39"/>
  <sheetViews>
    <sheetView topLeftCell="A19" workbookViewId="0">
      <selection activeCell="D46" sqref="D46"/>
    </sheetView>
  </sheetViews>
  <sheetFormatPr defaultRowHeight="14" x14ac:dyDescent="0.3"/>
  <cols>
    <col min="1" max="1" width="12.33203125" bestFit="1" customWidth="1"/>
    <col min="3" max="3" width="12.33203125" bestFit="1" customWidth="1"/>
    <col min="5" max="5" width="9.6640625" bestFit="1" customWidth="1"/>
  </cols>
  <sheetData>
    <row r="1" spans="1:3" x14ac:dyDescent="0.3">
      <c r="A1" t="s">
        <v>7</v>
      </c>
    </row>
    <row r="2" spans="1:3" x14ac:dyDescent="0.3">
      <c r="A2" t="s">
        <v>12</v>
      </c>
      <c r="B2" t="s">
        <v>13</v>
      </c>
      <c r="C2" t="s">
        <v>14</v>
      </c>
    </row>
    <row r="3" spans="1:3" x14ac:dyDescent="0.3">
      <c r="A3">
        <v>0</v>
      </c>
      <c r="B3">
        <v>4.12</v>
      </c>
      <c r="C3">
        <v>3.67</v>
      </c>
    </row>
    <row r="4" spans="1:3" x14ac:dyDescent="0.3">
      <c r="A4">
        <v>-0.16</v>
      </c>
      <c r="B4">
        <v>3.55</v>
      </c>
      <c r="C4">
        <v>3.98</v>
      </c>
    </row>
    <row r="5" spans="1:3" x14ac:dyDescent="0.3">
      <c r="A5">
        <v>0.02</v>
      </c>
      <c r="B5">
        <v>3.94</v>
      </c>
      <c r="C5">
        <v>3.52</v>
      </c>
    </row>
    <row r="7" spans="1:3" x14ac:dyDescent="0.3">
      <c r="A7" t="s">
        <v>11</v>
      </c>
    </row>
    <row r="8" spans="1:3" x14ac:dyDescent="0.3">
      <c r="A8" t="s">
        <v>7</v>
      </c>
    </row>
    <row r="9" spans="1:3" x14ac:dyDescent="0.3">
      <c r="A9" t="s">
        <v>12</v>
      </c>
      <c r="B9" t="s">
        <v>13</v>
      </c>
      <c r="C9" t="s">
        <v>14</v>
      </c>
    </row>
    <row r="10" spans="1:3" x14ac:dyDescent="0.3">
      <c r="A10">
        <f>POWER(2,-A3)</f>
        <v>1</v>
      </c>
      <c r="B10">
        <f t="shared" ref="B10:C10" si="0">POWER(2,-B3)</f>
        <v>5.7511728164054698E-2</v>
      </c>
      <c r="C10">
        <f t="shared" si="0"/>
        <v>7.8563335907614273E-2</v>
      </c>
    </row>
    <row r="11" spans="1:3" x14ac:dyDescent="0.3">
      <c r="A11">
        <f t="shared" ref="A11:C12" si="1">POWER(2,-A4)</f>
        <v>1.11728713807222</v>
      </c>
      <c r="B11">
        <f t="shared" si="1"/>
        <v>8.5377516047149729E-2</v>
      </c>
      <c r="C11">
        <f t="shared" si="1"/>
        <v>6.3372467486876832E-2</v>
      </c>
    </row>
    <row r="12" spans="1:3" x14ac:dyDescent="0.3">
      <c r="A12">
        <f t="shared" si="1"/>
        <v>0.9862327044933592</v>
      </c>
      <c r="B12">
        <f t="shared" si="1"/>
        <v>6.5154110052570088E-2</v>
      </c>
      <c r="C12">
        <f t="shared" si="1"/>
        <v>8.7171479146900349E-2</v>
      </c>
    </row>
    <row r="16" spans="1:3" x14ac:dyDescent="0.3">
      <c r="A16" t="s">
        <v>17</v>
      </c>
    </row>
    <row r="17" spans="1:6" x14ac:dyDescent="0.3">
      <c r="A17" t="s">
        <v>12</v>
      </c>
      <c r="C17" t="s">
        <v>13</v>
      </c>
      <c r="E17" t="s">
        <v>14</v>
      </c>
    </row>
    <row r="18" spans="1:6" x14ac:dyDescent="0.3">
      <c r="A18" t="s">
        <v>15</v>
      </c>
      <c r="B18" t="s">
        <v>16</v>
      </c>
      <c r="C18" t="s">
        <v>15</v>
      </c>
      <c r="D18" t="s">
        <v>16</v>
      </c>
      <c r="E18" t="s">
        <v>15</v>
      </c>
      <c r="F18" t="s">
        <v>16</v>
      </c>
    </row>
    <row r="19" spans="1:6" x14ac:dyDescent="0.3">
      <c r="A19">
        <v>15.2</v>
      </c>
      <c r="B19">
        <v>28.79</v>
      </c>
      <c r="C19">
        <v>15.4</v>
      </c>
      <c r="D19">
        <v>33.11</v>
      </c>
      <c r="E19">
        <v>15.77</v>
      </c>
      <c r="F19">
        <v>33.03</v>
      </c>
    </row>
    <row r="20" spans="1:6" x14ac:dyDescent="0.3">
      <c r="A20">
        <v>15.21</v>
      </c>
      <c r="B20">
        <v>28.640000000000004</v>
      </c>
      <c r="C20">
        <v>15.47</v>
      </c>
      <c r="D20">
        <v>32.61</v>
      </c>
      <c r="E20">
        <v>15.12</v>
      </c>
      <c r="F20">
        <v>32.69</v>
      </c>
    </row>
    <row r="21" spans="1:6" x14ac:dyDescent="0.3">
      <c r="A21">
        <v>15.51</v>
      </c>
      <c r="B21">
        <v>29.12</v>
      </c>
      <c r="C21">
        <v>15.36</v>
      </c>
      <c r="D21">
        <v>32.89</v>
      </c>
      <c r="E21">
        <v>15.7</v>
      </c>
      <c r="F21">
        <v>32.81</v>
      </c>
    </row>
    <row r="23" spans="1:6" x14ac:dyDescent="0.3">
      <c r="A23" t="s">
        <v>18</v>
      </c>
    </row>
    <row r="24" spans="1:6" x14ac:dyDescent="0.3">
      <c r="A24" t="s">
        <v>12</v>
      </c>
      <c r="B24" t="s">
        <v>13</v>
      </c>
      <c r="C24" t="s">
        <v>14</v>
      </c>
    </row>
    <row r="25" spans="1:6" x14ac:dyDescent="0.3">
      <c r="A25">
        <v>13.59</v>
      </c>
      <c r="B25">
        <v>17.71</v>
      </c>
      <c r="C25">
        <v>17.260000000000002</v>
      </c>
    </row>
    <row r="26" spans="1:6" x14ac:dyDescent="0.3">
      <c r="A26">
        <v>13.430000000000003</v>
      </c>
      <c r="B26">
        <v>17.14</v>
      </c>
      <c r="C26">
        <v>17.57</v>
      </c>
    </row>
    <row r="27" spans="1:6" x14ac:dyDescent="0.3">
      <c r="A27">
        <v>13.610000000000001</v>
      </c>
      <c r="B27">
        <v>17.53</v>
      </c>
      <c r="C27">
        <v>17.110000000000003</v>
      </c>
    </row>
    <row r="29" spans="1:6" x14ac:dyDescent="0.3">
      <c r="A29" t="s">
        <v>19</v>
      </c>
    </row>
    <row r="30" spans="1:6" x14ac:dyDescent="0.3">
      <c r="A30" t="s">
        <v>12</v>
      </c>
      <c r="B30" t="s">
        <v>13</v>
      </c>
      <c r="C30" t="s">
        <v>14</v>
      </c>
    </row>
    <row r="31" spans="1:6" x14ac:dyDescent="0.3">
      <c r="A31">
        <v>0</v>
      </c>
      <c r="B31">
        <v>4.120000000000001</v>
      </c>
      <c r="C31">
        <v>3.6700000000000017</v>
      </c>
    </row>
    <row r="32" spans="1:6" x14ac:dyDescent="0.3">
      <c r="A32">
        <v>-0.15999999999999659</v>
      </c>
      <c r="B32">
        <v>3.5500000000000007</v>
      </c>
      <c r="C32">
        <v>3.9800000000000004</v>
      </c>
    </row>
    <row r="33" spans="1:3" x14ac:dyDescent="0.3">
      <c r="A33">
        <v>2.000000000000135E-2</v>
      </c>
      <c r="B33">
        <v>3.9400000000000013</v>
      </c>
      <c r="C33">
        <v>3.5200000000000031</v>
      </c>
    </row>
    <row r="35" spans="1:3" x14ac:dyDescent="0.3">
      <c r="A35" t="s">
        <v>10</v>
      </c>
    </row>
    <row r="36" spans="1:3" x14ac:dyDescent="0.3">
      <c r="A36" t="s">
        <v>12</v>
      </c>
      <c r="B36" t="s">
        <v>13</v>
      </c>
      <c r="C36" t="s">
        <v>14</v>
      </c>
    </row>
    <row r="37" spans="1:3" x14ac:dyDescent="0.3">
      <c r="A37">
        <v>1</v>
      </c>
      <c r="B37">
        <v>5.7511728164054698E-2</v>
      </c>
      <c r="C37">
        <v>7.8563335907614273E-2</v>
      </c>
    </row>
    <row r="38" spans="1:3" x14ac:dyDescent="0.3">
      <c r="A38">
        <v>1.11728713807222</v>
      </c>
      <c r="B38">
        <v>8.5377516047149729E-2</v>
      </c>
      <c r="C38">
        <v>6.3372467486876832E-2</v>
      </c>
    </row>
    <row r="39" spans="1:3" x14ac:dyDescent="0.3">
      <c r="A39">
        <v>0.9862327044933592</v>
      </c>
      <c r="B39">
        <v>6.5154110052570088E-2</v>
      </c>
      <c r="C39">
        <v>8.7171479146900349E-2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5A8A1-FD11-45A3-A647-D42F13616C20}">
  <dimension ref="A1:J4"/>
  <sheetViews>
    <sheetView workbookViewId="0">
      <selection activeCell="C33" sqref="C33"/>
    </sheetView>
  </sheetViews>
  <sheetFormatPr defaultRowHeight="14" x14ac:dyDescent="0.3"/>
  <sheetData>
    <row r="1" spans="1:10" x14ac:dyDescent="0.3">
      <c r="B1" s="1" t="s">
        <v>12</v>
      </c>
      <c r="C1" s="1"/>
      <c r="D1" s="1"/>
      <c r="E1" s="1" t="s">
        <v>13</v>
      </c>
      <c r="F1" s="1"/>
      <c r="G1" s="1"/>
      <c r="H1" s="1" t="s">
        <v>14</v>
      </c>
      <c r="I1" s="1"/>
      <c r="J1" s="1"/>
    </row>
    <row r="2" spans="1:10" x14ac:dyDescent="0.3">
      <c r="A2">
        <v>12</v>
      </c>
      <c r="B2">
        <v>0.152</v>
      </c>
      <c r="C2">
        <v>0.125</v>
      </c>
      <c r="D2">
        <v>0.16800000000000001</v>
      </c>
      <c r="E2">
        <v>0.14299999999999999</v>
      </c>
      <c r="F2">
        <v>0.14899999999999999</v>
      </c>
      <c r="G2">
        <v>0.182</v>
      </c>
      <c r="H2">
        <v>0.16600000000000001</v>
      </c>
      <c r="I2">
        <v>0.16700000000000001</v>
      </c>
      <c r="J2">
        <v>0.156</v>
      </c>
    </row>
    <row r="3" spans="1:10" x14ac:dyDescent="0.3">
      <c r="A3">
        <v>24</v>
      </c>
      <c r="B3">
        <v>0.68700000000000006</v>
      </c>
      <c r="C3">
        <v>0.58799999999999997</v>
      </c>
      <c r="D3">
        <v>0.76700000000000002</v>
      </c>
      <c r="E3">
        <v>0.28399999999999997</v>
      </c>
      <c r="F3">
        <v>0.28499999999999998</v>
      </c>
      <c r="G3">
        <v>0.251</v>
      </c>
      <c r="H3">
        <v>0.159</v>
      </c>
      <c r="I3">
        <v>0.192</v>
      </c>
      <c r="J3">
        <v>0.29099999999999998</v>
      </c>
    </row>
    <row r="4" spans="1:10" x14ac:dyDescent="0.3">
      <c r="A4">
        <v>36</v>
      </c>
      <c r="B4">
        <v>1.5680000000000001</v>
      </c>
      <c r="C4">
        <v>1.611</v>
      </c>
      <c r="D4">
        <v>1.855</v>
      </c>
      <c r="E4">
        <v>0.34599999999999997</v>
      </c>
      <c r="F4">
        <v>0.40500000000000003</v>
      </c>
      <c r="G4">
        <v>0.41199999999999998</v>
      </c>
      <c r="H4">
        <v>0.35299999999999998</v>
      </c>
      <c r="I4">
        <v>0.315</v>
      </c>
      <c r="J4">
        <v>0.34399999999999997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pcr data analysis</vt:lpstr>
      <vt:lpstr>si RNA PCR data analysis</vt:lpstr>
      <vt:lpstr>CCK8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Ada</cp:lastModifiedBy>
  <dcterms:created xsi:type="dcterms:W3CDTF">2015-06-05T18:19:34Z</dcterms:created>
  <dcterms:modified xsi:type="dcterms:W3CDTF">2024-09-22T08:39:10Z</dcterms:modified>
</cp:coreProperties>
</file>