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hali\Documents\Decision_aid\2024\labs\lab04\lab04 - Copy\01_Joint_model_estimation\"/>
    </mc:Choice>
  </mc:AlternateContent>
  <xr:revisionPtr revIDLastSave="0" documentId="8_{DB5CD3D7-9BDD-4044-90E3-BEDB212F50FB}" xr6:coauthVersionLast="47" xr6:coauthVersionMax="47" xr10:uidLastSave="{00000000-0000-0000-0000-000000000000}"/>
  <bookViews>
    <workbookView xWindow="57360" yWindow="-240" windowWidth="29280" windowHeight="1546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7" i="1"/>
  <c r="E9" i="1" s="1"/>
</calcChain>
</file>

<file path=xl/sharedStrings.xml><?xml version="1.0" encoding="utf-8"?>
<sst xmlns="http://schemas.openxmlformats.org/spreadsheetml/2006/main" count="12" uniqueCount="12">
  <si>
    <t>Model</t>
  </si>
  <si>
    <t>LL</t>
  </si>
  <si>
    <t>no of parameters</t>
  </si>
  <si>
    <t>Data 25</t>
  </si>
  <si>
    <t>Data26</t>
  </si>
  <si>
    <t>Joint 25 26</t>
  </si>
  <si>
    <t>LL test</t>
  </si>
  <si>
    <t>Full specified model (data25 + data26)</t>
  </si>
  <si>
    <t>Joint model</t>
  </si>
  <si>
    <t>LR test value</t>
  </si>
  <si>
    <t>dof</t>
  </si>
  <si>
    <t>chi critical (for dof=6)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</si>
</sst>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38100</xdr:rowOff>
    </xdr:from>
    <xdr:to>
      <xdr:col>5</xdr:col>
      <xdr:colOff>541020</xdr:colOff>
      <xdr:row>13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5F8620-B28C-4159-BFAE-B993DCC7B9C9}"/>
            </a:ext>
          </a:extLst>
        </xdr:cNvPr>
        <xdr:cNvSpPr txBox="1"/>
      </xdr:nvSpPr>
      <xdr:spPr>
        <a:xfrm>
          <a:off x="3057525" y="2028825"/>
          <a:ext cx="352234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Since LR test value &gt; chi critical value,</a:t>
          </a:r>
          <a:r>
            <a:rPr lang="en-GB" sz="1100" baseline="0"/>
            <a:t> the joint model does not perform equally well to the fully specify model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4.4" x14ac:dyDescent="0.55000000000000004"/>
  <cols>
    <col min="1" max="2" width="9.26171875" bestFit="1" customWidth="1"/>
    <col min="3" max="3" width="14.9453125" bestFit="1" customWidth="1"/>
    <col min="4" max="4" width="32.4179687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</row>
    <row r="2" spans="1:5" x14ac:dyDescent="0.55000000000000004">
      <c r="A2" t="s">
        <v>3</v>
      </c>
      <c r="B2">
        <v>-3731.1927398054199</v>
      </c>
      <c r="C2">
        <v>10</v>
      </c>
    </row>
    <row r="3" spans="1:5" x14ac:dyDescent="0.55000000000000004">
      <c r="A3" t="s">
        <v>4</v>
      </c>
      <c r="B3">
        <v>-12828.6800691961</v>
      </c>
      <c r="C3">
        <v>10</v>
      </c>
    </row>
    <row r="4" spans="1:5" x14ac:dyDescent="0.55000000000000004">
      <c r="A4" t="s">
        <v>5</v>
      </c>
      <c r="B4">
        <v>-16667.778771080899</v>
      </c>
      <c r="C4">
        <v>14</v>
      </c>
    </row>
    <row r="6" spans="1:5" x14ac:dyDescent="0.55000000000000004">
      <c r="D6" t="s">
        <v>6</v>
      </c>
    </row>
    <row r="7" spans="1:5" x14ac:dyDescent="0.55000000000000004">
      <c r="D7" t="s">
        <v>7</v>
      </c>
      <c r="E7">
        <f>B2+B3</f>
        <v>-16559.872809001521</v>
      </c>
    </row>
    <row r="8" spans="1:5" x14ac:dyDescent="0.55000000000000004">
      <c r="D8" t="s">
        <v>8</v>
      </c>
      <c r="E8">
        <f>B4</f>
        <v>-16667.778771080899</v>
      </c>
    </row>
    <row r="9" spans="1:5" x14ac:dyDescent="0.55000000000000004">
      <c r="D9" t="s">
        <v>9</v>
      </c>
      <c r="E9">
        <f>-2*(E8-E7)</f>
        <v>215.81192415875557</v>
      </c>
    </row>
    <row r="10" spans="1:5" x14ac:dyDescent="0.55000000000000004">
      <c r="D10" t="s">
        <v>10</v>
      </c>
      <c r="E10">
        <f>C2+C3-C4</f>
        <v>6</v>
      </c>
    </row>
    <row r="11" spans="1:5" x14ac:dyDescent="0.55000000000000004">
      <c r="D11" t="s">
        <v>11</v>
      </c>
      <c r="E11">
        <v>12.59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Evangelos</dc:creator>
  <cp:lastModifiedBy>Evangelos</cp:lastModifiedBy>
  <dcterms:created xsi:type="dcterms:W3CDTF">2024-05-07T12:09:40Z</dcterms:created>
  <dcterms:modified xsi:type="dcterms:W3CDTF">2024-05-07T12:25:34Z</dcterms:modified>
</cp:coreProperties>
</file>