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BCB8BDB8-472F-41C9-9E7A-7A373C0D06F3}" xr6:coauthVersionLast="47" xr6:coauthVersionMax="47" xr10:uidLastSave="{00000000-0000-0000-0000-000000000000}"/>
  <bookViews>
    <workbookView xWindow="-110" yWindow="-110" windowWidth="19420" windowHeight="10300" xr2:uid="{546D7A2F-719A-47D2-B130-131F1487C963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Sheet1!$A$1:$F$1</definedName>
    <definedName name="_xlnm._FilterDatabase" localSheetId="1" hidden="1">Sheet2!$A$1:$H$1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31" i="2" l="1"/>
  <c r="D2031" i="2" s="1"/>
  <c r="F2030" i="2"/>
  <c r="D2030" i="2" s="1"/>
  <c r="F2029" i="2"/>
  <c r="D2029" i="2" s="1"/>
  <c r="F2028" i="2"/>
  <c r="D2028" i="2" s="1"/>
  <c r="F2027" i="2"/>
  <c r="D2027" i="2" s="1"/>
  <c r="F2026" i="2"/>
  <c r="D2026" i="2" s="1"/>
  <c r="F2025" i="2"/>
  <c r="D2025" i="2"/>
  <c r="F2024" i="2"/>
  <c r="D2024" i="2" s="1"/>
  <c r="F2023" i="2"/>
  <c r="D2023" i="2" s="1"/>
  <c r="F2022" i="2"/>
  <c r="D2022" i="2" s="1"/>
  <c r="F2021" i="2"/>
  <c r="D2021" i="2" s="1"/>
  <c r="F2020" i="2"/>
  <c r="D2020" i="2" s="1"/>
  <c r="F2019" i="2"/>
  <c r="D2019" i="2" s="1"/>
  <c r="F2018" i="2"/>
  <c r="D2018" i="2" s="1"/>
  <c r="F2017" i="2"/>
  <c r="D2017" i="2" s="1"/>
  <c r="F2016" i="2"/>
  <c r="D2016" i="2" s="1"/>
  <c r="F2015" i="2"/>
  <c r="D2015" i="2" s="1"/>
  <c r="F2014" i="2"/>
  <c r="D2014" i="2" s="1"/>
  <c r="F2013" i="2"/>
  <c r="D2013" i="2" s="1"/>
  <c r="F2012" i="2"/>
  <c r="D2012" i="2"/>
  <c r="F2011" i="2"/>
  <c r="D2011" i="2" s="1"/>
  <c r="F2010" i="2"/>
  <c r="D2010" i="2" s="1"/>
  <c r="F2009" i="2"/>
  <c r="D2009" i="2"/>
  <c r="F2008" i="2"/>
  <c r="D2008" i="2" s="1"/>
  <c r="F2007" i="2"/>
  <c r="D2007" i="2" s="1"/>
  <c r="F2006" i="2"/>
  <c r="D2006" i="2" s="1"/>
  <c r="F2005" i="2"/>
  <c r="D2005" i="2"/>
  <c r="F2004" i="2"/>
  <c r="D2004" i="2" s="1"/>
  <c r="F2003" i="2"/>
  <c r="D2003" i="2" s="1"/>
  <c r="F2002" i="2"/>
  <c r="D2002" i="2" s="1"/>
  <c r="F2001" i="2"/>
  <c r="D2001" i="2" s="1"/>
  <c r="F2000" i="2"/>
  <c r="D2000" i="2" s="1"/>
  <c r="F1999" i="2"/>
  <c r="D1999" i="2" s="1"/>
  <c r="F1998" i="2"/>
  <c r="D1998" i="2" s="1"/>
  <c r="F1997" i="2"/>
  <c r="D1997" i="2" s="1"/>
  <c r="F1996" i="2"/>
  <c r="D1996" i="2" s="1"/>
  <c r="F1995" i="2"/>
  <c r="D1995" i="2" s="1"/>
  <c r="F1994" i="2"/>
  <c r="D1994" i="2" s="1"/>
  <c r="F1993" i="2"/>
  <c r="D1993" i="2"/>
  <c r="F1992" i="2"/>
  <c r="D1992" i="2" s="1"/>
  <c r="F1991" i="2"/>
  <c r="D1991" i="2" s="1"/>
  <c r="F1990" i="2"/>
  <c r="D1990" i="2" s="1"/>
  <c r="F1989" i="2"/>
  <c r="D1989" i="2" s="1"/>
  <c r="F1988" i="2"/>
  <c r="D1988" i="2" s="1"/>
  <c r="F1987" i="2"/>
  <c r="D1987" i="2" s="1"/>
  <c r="F1986" i="2"/>
  <c r="D1986" i="2" s="1"/>
  <c r="F1985" i="2"/>
  <c r="D1985" i="2" s="1"/>
  <c r="F1984" i="2"/>
  <c r="D1984" i="2"/>
  <c r="F1983" i="2"/>
  <c r="D1983" i="2" s="1"/>
  <c r="F1982" i="2"/>
  <c r="D1982" i="2"/>
  <c r="F1981" i="2"/>
  <c r="D1981" i="2" s="1"/>
  <c r="F1980" i="2"/>
  <c r="D1980" i="2" s="1"/>
  <c r="F1979" i="2"/>
  <c r="D1979" i="2" s="1"/>
  <c r="F1978" i="2"/>
  <c r="D1978" i="2" s="1"/>
  <c r="F1977" i="2"/>
  <c r="D1977" i="2" s="1"/>
  <c r="F1976" i="2"/>
  <c r="D1976" i="2" s="1"/>
  <c r="F1975" i="2"/>
  <c r="D1975" i="2" s="1"/>
  <c r="F1974" i="2"/>
  <c r="D1974" i="2" s="1"/>
  <c r="F1973" i="2"/>
  <c r="D1973" i="2" s="1"/>
  <c r="F1972" i="2"/>
  <c r="D1972" i="2" s="1"/>
  <c r="F1971" i="2"/>
  <c r="D1971" i="2" s="1"/>
  <c r="F1970" i="2"/>
  <c r="D1970" i="2" s="1"/>
  <c r="F1969" i="2"/>
  <c r="D1969" i="2" s="1"/>
  <c r="F1968" i="2"/>
  <c r="D1968" i="2" s="1"/>
  <c r="F1967" i="2"/>
  <c r="D1967" i="2" s="1"/>
  <c r="F1966" i="2"/>
  <c r="D1966" i="2" s="1"/>
  <c r="F1965" i="2"/>
  <c r="D1965" i="2" s="1"/>
  <c r="F1964" i="2"/>
  <c r="D1964" i="2" s="1"/>
  <c r="F1963" i="2"/>
  <c r="D1963" i="2" s="1"/>
  <c r="F1962" i="2"/>
  <c r="D1962" i="2" s="1"/>
  <c r="F1961" i="2"/>
  <c r="D1961" i="2" s="1"/>
  <c r="F1960" i="2"/>
  <c r="D1960" i="2" s="1"/>
  <c r="F1959" i="2"/>
  <c r="D1959" i="2" s="1"/>
  <c r="F1958" i="2"/>
  <c r="D1958" i="2" s="1"/>
  <c r="F1957" i="2"/>
  <c r="D1957" i="2" s="1"/>
  <c r="F1956" i="2"/>
  <c r="D1956" i="2" s="1"/>
  <c r="F1955" i="2"/>
  <c r="D1955" i="2" s="1"/>
  <c r="F1954" i="2"/>
  <c r="D1954" i="2" s="1"/>
  <c r="F1953" i="2"/>
  <c r="D1953" i="2" s="1"/>
  <c r="F1952" i="2"/>
  <c r="D1952" i="2" s="1"/>
  <c r="F1951" i="2"/>
  <c r="D1951" i="2" s="1"/>
  <c r="F1950" i="2"/>
  <c r="D1950" i="2" s="1"/>
  <c r="F1949" i="2"/>
  <c r="D1949" i="2" s="1"/>
  <c r="F1948" i="2"/>
  <c r="D1948" i="2" s="1"/>
  <c r="F1947" i="2"/>
  <c r="D1947" i="2" s="1"/>
  <c r="F1946" i="2"/>
  <c r="D1946" i="2" s="1"/>
  <c r="F1945" i="2"/>
  <c r="D1945" i="2" s="1"/>
  <c r="F1944" i="2"/>
  <c r="D1944" i="2" s="1"/>
  <c r="F1943" i="2"/>
  <c r="D1943" i="2" s="1"/>
  <c r="F1942" i="2"/>
  <c r="D1942" i="2" s="1"/>
  <c r="F1941" i="2"/>
  <c r="D1941" i="2" s="1"/>
  <c r="F1940" i="2"/>
  <c r="D1940" i="2" s="1"/>
  <c r="F1939" i="2"/>
  <c r="D1939" i="2" s="1"/>
  <c r="F1938" i="2"/>
  <c r="D1938" i="2" s="1"/>
  <c r="F1937" i="2"/>
  <c r="D1937" i="2" s="1"/>
  <c r="F1936" i="2"/>
  <c r="D1936" i="2"/>
  <c r="F1935" i="2"/>
  <c r="D1935" i="2" s="1"/>
  <c r="F1934" i="2"/>
  <c r="D1934" i="2" s="1"/>
  <c r="F1933" i="2"/>
  <c r="D1933" i="2"/>
  <c r="F1932" i="2"/>
  <c r="D1932" i="2" s="1"/>
  <c r="F1931" i="2"/>
  <c r="D1931" i="2" s="1"/>
  <c r="F1930" i="2"/>
  <c r="D1930" i="2" s="1"/>
  <c r="F1929" i="2"/>
  <c r="D1929" i="2" s="1"/>
  <c r="F1928" i="2"/>
  <c r="D1928" i="2" s="1"/>
  <c r="F1927" i="2"/>
  <c r="D1927" i="2" s="1"/>
  <c r="F1926" i="2"/>
  <c r="D1926" i="2" s="1"/>
  <c r="F1925" i="2"/>
  <c r="D1925" i="2" s="1"/>
  <c r="F1924" i="2"/>
  <c r="D1924" i="2"/>
  <c r="F1923" i="2"/>
  <c r="D1923" i="2" s="1"/>
  <c r="F1922" i="2"/>
  <c r="D1922" i="2" s="1"/>
  <c r="F1921" i="2"/>
  <c r="D1921" i="2" s="1"/>
  <c r="F1920" i="2"/>
  <c r="D1920" i="2"/>
  <c r="F1919" i="2"/>
  <c r="D1919" i="2" s="1"/>
  <c r="F1918" i="2"/>
  <c r="D1918" i="2" s="1"/>
  <c r="F1917" i="2"/>
  <c r="D1917" i="2" s="1"/>
  <c r="F1916" i="2"/>
  <c r="D1916" i="2" s="1"/>
  <c r="F1915" i="2"/>
  <c r="D1915" i="2" s="1"/>
  <c r="F1914" i="2"/>
  <c r="D1914" i="2" s="1"/>
  <c r="F1913" i="2"/>
  <c r="D1913" i="2" s="1"/>
  <c r="F1912" i="2"/>
  <c r="D1912" i="2" s="1"/>
  <c r="F1911" i="2"/>
  <c r="D1911" i="2" s="1"/>
  <c r="F1910" i="2"/>
  <c r="D1910" i="2"/>
  <c r="F1909" i="2"/>
  <c r="D1909" i="2" s="1"/>
  <c r="F1908" i="2"/>
  <c r="D1908" i="2" s="1"/>
  <c r="F1907" i="2"/>
  <c r="D1907" i="2" s="1"/>
  <c r="F1906" i="2"/>
  <c r="D1906" i="2" s="1"/>
  <c r="F1905" i="2"/>
  <c r="D1905" i="2" s="1"/>
  <c r="F1904" i="2"/>
  <c r="D1904" i="2" s="1"/>
  <c r="F1903" i="2"/>
  <c r="D1903" i="2" s="1"/>
  <c r="F1902" i="2"/>
  <c r="D1902" i="2" s="1"/>
  <c r="F1901" i="2"/>
  <c r="D1901" i="2" s="1"/>
  <c r="F1900" i="2"/>
  <c r="D1900" i="2" s="1"/>
  <c r="F1899" i="2"/>
  <c r="D1899" i="2" s="1"/>
  <c r="F1898" i="2"/>
  <c r="D1898" i="2" s="1"/>
  <c r="F1897" i="2"/>
  <c r="D1897" i="2" s="1"/>
  <c r="F1896" i="2"/>
  <c r="D1896" i="2" s="1"/>
  <c r="F1895" i="2"/>
  <c r="D1895" i="2" s="1"/>
  <c r="F1894" i="2"/>
  <c r="D1894" i="2" s="1"/>
  <c r="F1893" i="2"/>
  <c r="D1893" i="2" s="1"/>
  <c r="F1892" i="2"/>
  <c r="D1892" i="2" s="1"/>
  <c r="F1891" i="2"/>
  <c r="D1891" i="2" s="1"/>
  <c r="F1890" i="2"/>
  <c r="D1890" i="2" s="1"/>
  <c r="F1889" i="2"/>
  <c r="D1889" i="2" s="1"/>
  <c r="F1888" i="2"/>
  <c r="D1888" i="2" s="1"/>
  <c r="F1887" i="2"/>
  <c r="D1887" i="2" s="1"/>
  <c r="F1886" i="2"/>
  <c r="D1886" i="2" s="1"/>
  <c r="F1885" i="2"/>
  <c r="D1885" i="2" s="1"/>
  <c r="F1884" i="2"/>
  <c r="D1884" i="2" s="1"/>
  <c r="F1883" i="2"/>
  <c r="D1883" i="2" s="1"/>
  <c r="F1882" i="2"/>
  <c r="D1882" i="2" s="1"/>
  <c r="F1881" i="2"/>
  <c r="D1881" i="2" s="1"/>
  <c r="F1880" i="2"/>
  <c r="D1880" i="2" s="1"/>
  <c r="F1879" i="2"/>
  <c r="D1879" i="2" s="1"/>
  <c r="F1878" i="2"/>
  <c r="D1878" i="2" s="1"/>
  <c r="F1877" i="2"/>
  <c r="D1877" i="2"/>
  <c r="F1876" i="2"/>
  <c r="D1876" i="2" s="1"/>
  <c r="F1875" i="2"/>
  <c r="D1875" i="2" s="1"/>
  <c r="F1874" i="2"/>
  <c r="D1874" i="2" s="1"/>
  <c r="F1873" i="2"/>
  <c r="D1873" i="2" s="1"/>
  <c r="F1872" i="2"/>
  <c r="D1872" i="2" s="1"/>
  <c r="F1871" i="2"/>
  <c r="D1871" i="2" s="1"/>
  <c r="F1870" i="2"/>
  <c r="D1870" i="2" s="1"/>
  <c r="F1869" i="2"/>
  <c r="D1869" i="2" s="1"/>
  <c r="F1868" i="2"/>
  <c r="D1868" i="2" s="1"/>
  <c r="F1867" i="2"/>
  <c r="D1867" i="2" s="1"/>
  <c r="F1866" i="2"/>
  <c r="D1866" i="2" s="1"/>
  <c r="F1865" i="2"/>
  <c r="D1865" i="2" s="1"/>
  <c r="F1864" i="2"/>
  <c r="D1864" i="2" s="1"/>
  <c r="F1863" i="2"/>
  <c r="D1863" i="2"/>
  <c r="F1862" i="2"/>
  <c r="D1862" i="2"/>
  <c r="F1861" i="2"/>
  <c r="D1861" i="2" s="1"/>
  <c r="F1860" i="2"/>
  <c r="D1860" i="2" s="1"/>
  <c r="F1859" i="2"/>
  <c r="D1859" i="2" s="1"/>
  <c r="F1858" i="2"/>
  <c r="D1858" i="2" s="1"/>
  <c r="F1857" i="2"/>
  <c r="D1857" i="2" s="1"/>
  <c r="F1856" i="2"/>
  <c r="D1856" i="2" s="1"/>
  <c r="F1855" i="2"/>
  <c r="D1855" i="2" s="1"/>
  <c r="F1854" i="2"/>
  <c r="D1854" i="2" s="1"/>
  <c r="F1853" i="2"/>
  <c r="D1853" i="2" s="1"/>
  <c r="F1852" i="2"/>
  <c r="D1852" i="2" s="1"/>
  <c r="F1851" i="2"/>
  <c r="D1851" i="2"/>
  <c r="F1850" i="2"/>
  <c r="D1850" i="2" s="1"/>
  <c r="F1849" i="2"/>
  <c r="D1849" i="2" s="1"/>
  <c r="F1848" i="2"/>
  <c r="D1848" i="2" s="1"/>
  <c r="F1847" i="2"/>
  <c r="D1847" i="2" s="1"/>
  <c r="F1846" i="2"/>
  <c r="D1846" i="2" s="1"/>
  <c r="F1845" i="2"/>
  <c r="D1845" i="2" s="1"/>
  <c r="F1844" i="2"/>
  <c r="D1844" i="2" s="1"/>
  <c r="F1843" i="2"/>
  <c r="D1843" i="2" s="1"/>
  <c r="F1842" i="2"/>
  <c r="D1842" i="2" s="1"/>
  <c r="F1841" i="2"/>
  <c r="D1841" i="2" s="1"/>
  <c r="F1840" i="2"/>
  <c r="D1840" i="2" s="1"/>
  <c r="F1839" i="2"/>
  <c r="D1839" i="2" s="1"/>
  <c r="F1838" i="2"/>
  <c r="D1838" i="2" s="1"/>
  <c r="F1837" i="2"/>
  <c r="D1837" i="2" s="1"/>
  <c r="F1836" i="2"/>
  <c r="D1836" i="2" s="1"/>
  <c r="F1835" i="2"/>
  <c r="D1835" i="2" s="1"/>
  <c r="F1834" i="2"/>
  <c r="D1834" i="2" s="1"/>
  <c r="F1833" i="2"/>
  <c r="D1833" i="2" s="1"/>
  <c r="F1832" i="2"/>
  <c r="D1832" i="2" s="1"/>
  <c r="F1831" i="2"/>
  <c r="D1831" i="2" s="1"/>
  <c r="F1830" i="2"/>
  <c r="D1830" i="2" s="1"/>
  <c r="F1829" i="2"/>
  <c r="D1829" i="2" s="1"/>
  <c r="F1828" i="2"/>
  <c r="D1828" i="2" s="1"/>
  <c r="F1827" i="2"/>
  <c r="D1827" i="2" s="1"/>
  <c r="F1826" i="2"/>
  <c r="D1826" i="2" s="1"/>
  <c r="F1825" i="2"/>
  <c r="D1825" i="2" s="1"/>
  <c r="F1824" i="2"/>
  <c r="D1824" i="2" s="1"/>
  <c r="F1823" i="2"/>
  <c r="D1823" i="2" s="1"/>
  <c r="F1822" i="2"/>
  <c r="D1822" i="2" s="1"/>
  <c r="F1821" i="2"/>
  <c r="D1821" i="2" s="1"/>
  <c r="F1820" i="2"/>
  <c r="D1820" i="2" s="1"/>
  <c r="F1819" i="2"/>
  <c r="D1819" i="2" s="1"/>
  <c r="F1818" i="2"/>
  <c r="D1818" i="2" s="1"/>
  <c r="F1817" i="2"/>
  <c r="D1817" i="2" s="1"/>
  <c r="F1816" i="2"/>
  <c r="D1816" i="2" s="1"/>
  <c r="F1815" i="2"/>
  <c r="D1815" i="2" s="1"/>
  <c r="F1814" i="2"/>
  <c r="D1814" i="2" s="1"/>
  <c r="F1813" i="2"/>
  <c r="D1813" i="2" s="1"/>
  <c r="F1812" i="2"/>
  <c r="D1812" i="2" s="1"/>
  <c r="F1811" i="2"/>
  <c r="D1811" i="2" s="1"/>
  <c r="F1810" i="2"/>
  <c r="D1810" i="2"/>
  <c r="F1809" i="2"/>
  <c r="D1809" i="2" s="1"/>
  <c r="F1808" i="2"/>
  <c r="D1808" i="2" s="1"/>
  <c r="F1807" i="2"/>
  <c r="D1807" i="2" s="1"/>
  <c r="F1806" i="2"/>
  <c r="D1806" i="2" s="1"/>
  <c r="F1805" i="2"/>
  <c r="D1805" i="2" s="1"/>
  <c r="F1804" i="2"/>
  <c r="D1804" i="2" s="1"/>
  <c r="F1803" i="2"/>
  <c r="D1803" i="2" s="1"/>
  <c r="F1802" i="2"/>
  <c r="D1802" i="2" s="1"/>
  <c r="F1801" i="2"/>
  <c r="D1801" i="2" s="1"/>
  <c r="F1800" i="2"/>
  <c r="D1800" i="2" s="1"/>
  <c r="F1799" i="2"/>
  <c r="D1799" i="2" s="1"/>
  <c r="F1798" i="2"/>
  <c r="D1798" i="2" s="1"/>
  <c r="F1797" i="2"/>
  <c r="D1797" i="2" s="1"/>
  <c r="F1796" i="2"/>
  <c r="D1796" i="2" s="1"/>
  <c r="F1795" i="2"/>
  <c r="D1795" i="2" s="1"/>
  <c r="F1794" i="2"/>
  <c r="D1794" i="2" s="1"/>
  <c r="F1793" i="2"/>
  <c r="D1793" i="2"/>
  <c r="F1792" i="2"/>
  <c r="D1792" i="2" s="1"/>
  <c r="F1791" i="2"/>
  <c r="D1791" i="2" s="1"/>
  <c r="F1790" i="2"/>
  <c r="D1790" i="2" s="1"/>
  <c r="F1789" i="2"/>
  <c r="D1789" i="2" s="1"/>
  <c r="F1788" i="2"/>
  <c r="D1788" i="2" s="1"/>
  <c r="F1787" i="2"/>
  <c r="D1787" i="2" s="1"/>
  <c r="F1786" i="2"/>
  <c r="D1786" i="2" s="1"/>
  <c r="F1785" i="2"/>
  <c r="D1785" i="2" s="1"/>
  <c r="F1784" i="2"/>
  <c r="D1784" i="2" s="1"/>
  <c r="F1783" i="2"/>
  <c r="D1783" i="2" s="1"/>
  <c r="F1782" i="2"/>
  <c r="D1782" i="2" s="1"/>
  <c r="F1781" i="2"/>
  <c r="D1781" i="2" s="1"/>
  <c r="F1780" i="2"/>
  <c r="D1780" i="2"/>
  <c r="F1779" i="2"/>
  <c r="D1779" i="2" s="1"/>
  <c r="F1778" i="2"/>
  <c r="D1778" i="2" s="1"/>
  <c r="F1777" i="2"/>
  <c r="D1777" i="2" s="1"/>
  <c r="F1776" i="2"/>
  <c r="D1776" i="2" s="1"/>
  <c r="F1775" i="2"/>
  <c r="D1775" i="2" s="1"/>
  <c r="F1774" i="2"/>
  <c r="D1774" i="2" s="1"/>
  <c r="F1773" i="2"/>
  <c r="D1773" i="2" s="1"/>
  <c r="F1772" i="2"/>
  <c r="D1772" i="2" s="1"/>
  <c r="F1771" i="2"/>
  <c r="D1771" i="2"/>
  <c r="F1770" i="2"/>
  <c r="D1770" i="2"/>
  <c r="F1769" i="2"/>
  <c r="D1769" i="2" s="1"/>
  <c r="F1768" i="2"/>
  <c r="D1768" i="2" s="1"/>
  <c r="F1767" i="2"/>
  <c r="D1767" i="2" s="1"/>
  <c r="F1766" i="2"/>
  <c r="D1766" i="2" s="1"/>
  <c r="F1765" i="2"/>
  <c r="D1765" i="2" s="1"/>
  <c r="F1764" i="2"/>
  <c r="D1764" i="2" s="1"/>
  <c r="F1763" i="2"/>
  <c r="D1763" i="2" s="1"/>
  <c r="F1762" i="2"/>
  <c r="D1762" i="2" s="1"/>
  <c r="F1761" i="2"/>
  <c r="D1761" i="2" s="1"/>
  <c r="F1760" i="2"/>
  <c r="D1760" i="2" s="1"/>
  <c r="F1759" i="2"/>
  <c r="D1759" i="2" s="1"/>
  <c r="F1758" i="2"/>
  <c r="D1758" i="2" s="1"/>
  <c r="F1757" i="2"/>
  <c r="D1757" i="2" s="1"/>
  <c r="F1756" i="2"/>
  <c r="D1756" i="2" s="1"/>
  <c r="F1755" i="2"/>
  <c r="D1755" i="2" s="1"/>
  <c r="F1754" i="2"/>
  <c r="D1754" i="2" s="1"/>
  <c r="F1753" i="2"/>
  <c r="D1753" i="2" s="1"/>
  <c r="F1752" i="2"/>
  <c r="D1752" i="2" s="1"/>
  <c r="F1751" i="2"/>
  <c r="D1751" i="2" s="1"/>
  <c r="F1750" i="2"/>
  <c r="D1750" i="2" s="1"/>
  <c r="F1749" i="2"/>
  <c r="D1749" i="2" s="1"/>
  <c r="F1748" i="2"/>
  <c r="D1748" i="2" s="1"/>
  <c r="F1747" i="2"/>
  <c r="D1747" i="2" s="1"/>
  <c r="F1746" i="2"/>
  <c r="D1746" i="2" s="1"/>
  <c r="F1745" i="2"/>
  <c r="D1745" i="2" s="1"/>
  <c r="F1744" i="2"/>
  <c r="D1744" i="2" s="1"/>
  <c r="F1743" i="2"/>
  <c r="D1743" i="2" s="1"/>
  <c r="F1742" i="2"/>
  <c r="D1742" i="2" s="1"/>
  <c r="F1741" i="2"/>
  <c r="D1741" i="2" s="1"/>
  <c r="F1740" i="2"/>
  <c r="D1740" i="2" s="1"/>
  <c r="F1739" i="2"/>
  <c r="D1739" i="2" s="1"/>
  <c r="F1738" i="2"/>
  <c r="D1738" i="2" s="1"/>
  <c r="F1737" i="2"/>
  <c r="D1737" i="2" s="1"/>
  <c r="F1736" i="2"/>
  <c r="D1736" i="2" s="1"/>
  <c r="F1735" i="2"/>
  <c r="D1735" i="2" s="1"/>
  <c r="F1734" i="2"/>
  <c r="D1734" i="2" s="1"/>
  <c r="F1733" i="2"/>
  <c r="D1733" i="2"/>
  <c r="F1732" i="2"/>
  <c r="D1732" i="2" s="1"/>
  <c r="F1731" i="2"/>
  <c r="D1731" i="2" s="1"/>
  <c r="F1730" i="2"/>
  <c r="D1730" i="2" s="1"/>
  <c r="F1729" i="2"/>
  <c r="D1729" i="2"/>
  <c r="F1728" i="2"/>
  <c r="D1728" i="2" s="1"/>
  <c r="F1727" i="2"/>
  <c r="D1727" i="2" s="1"/>
  <c r="F1726" i="2"/>
  <c r="D1726" i="2" s="1"/>
  <c r="F1725" i="2"/>
  <c r="D1725" i="2" s="1"/>
  <c r="F1724" i="2"/>
  <c r="D1724" i="2" s="1"/>
  <c r="F1723" i="2"/>
  <c r="D1723" i="2" s="1"/>
  <c r="F1722" i="2"/>
  <c r="D1722" i="2" s="1"/>
  <c r="F1721" i="2"/>
  <c r="D1721" i="2" s="1"/>
  <c r="F1720" i="2"/>
  <c r="D1720" i="2" s="1"/>
  <c r="F1719" i="2"/>
  <c r="D1719" i="2" s="1"/>
  <c r="F1718" i="2"/>
  <c r="D1718" i="2" s="1"/>
  <c r="F1717" i="2"/>
  <c r="D1717" i="2" s="1"/>
  <c r="F1716" i="2"/>
  <c r="D1716" i="2"/>
  <c r="F1715" i="2"/>
  <c r="D1715" i="2"/>
  <c r="F1714" i="2"/>
  <c r="D1714" i="2" s="1"/>
  <c r="F1713" i="2"/>
  <c r="D1713" i="2" s="1"/>
  <c r="F1712" i="2"/>
  <c r="D1712" i="2" s="1"/>
  <c r="F1711" i="2"/>
  <c r="D1711" i="2" s="1"/>
  <c r="F1710" i="2"/>
  <c r="D1710" i="2" s="1"/>
  <c r="F1709" i="2"/>
  <c r="D1709" i="2" s="1"/>
  <c r="F1708" i="2"/>
  <c r="D1708" i="2" s="1"/>
  <c r="F1707" i="2"/>
  <c r="D1707" i="2" s="1"/>
  <c r="F1706" i="2"/>
  <c r="D1706" i="2" s="1"/>
  <c r="F1705" i="2"/>
  <c r="D1705" i="2" s="1"/>
  <c r="F1704" i="2"/>
  <c r="D1704" i="2" s="1"/>
  <c r="F1703" i="2"/>
  <c r="D1703" i="2" s="1"/>
  <c r="F1702" i="2"/>
  <c r="D1702" i="2"/>
  <c r="F1701" i="2"/>
  <c r="D1701" i="2" s="1"/>
  <c r="F1700" i="2"/>
  <c r="D1700" i="2" s="1"/>
  <c r="F1699" i="2"/>
  <c r="D1699" i="2" s="1"/>
  <c r="F1698" i="2"/>
  <c r="D1698" i="2" s="1"/>
  <c r="F1697" i="2"/>
  <c r="D1697" i="2" s="1"/>
  <c r="F1696" i="2"/>
  <c r="D1696" i="2" s="1"/>
  <c r="F1695" i="2"/>
  <c r="D1695" i="2" s="1"/>
  <c r="F1694" i="2"/>
  <c r="D1694" i="2" s="1"/>
  <c r="F1693" i="2"/>
  <c r="D1693" i="2" s="1"/>
  <c r="F1692" i="2"/>
  <c r="D1692" i="2" s="1"/>
  <c r="F1691" i="2"/>
  <c r="D1691" i="2" s="1"/>
  <c r="F1690" i="2"/>
  <c r="D1690" i="2" s="1"/>
  <c r="F1689" i="2"/>
  <c r="D1689" i="2"/>
  <c r="F1688" i="2"/>
  <c r="D1688" i="2" s="1"/>
  <c r="F1687" i="2"/>
  <c r="D1687" i="2" s="1"/>
  <c r="F1686" i="2"/>
  <c r="D1686" i="2" s="1"/>
  <c r="F1685" i="2"/>
  <c r="D1685" i="2" s="1"/>
  <c r="F1684" i="2"/>
  <c r="D1684" i="2" s="1"/>
  <c r="F1683" i="2"/>
  <c r="D1683" i="2" s="1"/>
  <c r="F1682" i="2"/>
  <c r="D1682" i="2" s="1"/>
  <c r="F1681" i="2"/>
  <c r="D1681" i="2" s="1"/>
  <c r="F1680" i="2"/>
  <c r="D1680" i="2" s="1"/>
  <c r="F1679" i="2"/>
  <c r="D1679" i="2" s="1"/>
  <c r="F1678" i="2"/>
  <c r="D1678" i="2" s="1"/>
  <c r="F1677" i="2"/>
  <c r="D1677" i="2" s="1"/>
  <c r="F1676" i="2"/>
  <c r="D1676" i="2"/>
  <c r="F1675" i="2"/>
  <c r="D1675" i="2" s="1"/>
  <c r="F1674" i="2"/>
  <c r="D1674" i="2" s="1"/>
  <c r="F1673" i="2"/>
  <c r="D1673" i="2" s="1"/>
  <c r="F1672" i="2"/>
  <c r="D1672" i="2" s="1"/>
  <c r="F1671" i="2"/>
  <c r="D1671" i="2" s="1"/>
  <c r="F1670" i="2"/>
  <c r="D1670" i="2" s="1"/>
  <c r="F1669" i="2"/>
  <c r="D1669" i="2" s="1"/>
  <c r="F1668" i="2"/>
  <c r="D1668" i="2" s="1"/>
  <c r="F1667" i="2"/>
  <c r="D1667" i="2" s="1"/>
  <c r="F1666" i="2"/>
  <c r="D1666" i="2" s="1"/>
  <c r="F1665" i="2"/>
  <c r="D1665" i="2" s="1"/>
  <c r="F1664" i="2"/>
  <c r="D1664" i="2" s="1"/>
  <c r="F1663" i="2"/>
  <c r="D1663" i="2" s="1"/>
  <c r="F1662" i="2"/>
  <c r="D1662" i="2" s="1"/>
  <c r="F1661" i="2"/>
  <c r="D1661" i="2" s="1"/>
  <c r="F1660" i="2"/>
  <c r="D1660" i="2" s="1"/>
  <c r="F1659" i="2"/>
  <c r="D1659" i="2" s="1"/>
  <c r="F1658" i="2"/>
  <c r="D1658" i="2" s="1"/>
  <c r="F1657" i="2"/>
  <c r="D1657" i="2" s="1"/>
  <c r="F1656" i="2"/>
  <c r="D1656" i="2" s="1"/>
  <c r="F1655" i="2"/>
  <c r="D1655" i="2" s="1"/>
  <c r="F1654" i="2"/>
  <c r="D1654" i="2" s="1"/>
  <c r="F1653" i="2"/>
  <c r="D1653" i="2" s="1"/>
  <c r="F1652" i="2"/>
  <c r="D1652" i="2" s="1"/>
  <c r="F1651" i="2"/>
  <c r="D1651" i="2" s="1"/>
  <c r="F1650" i="2"/>
  <c r="D1650" i="2" s="1"/>
  <c r="F1649" i="2"/>
  <c r="D1649" i="2" s="1"/>
  <c r="F1648" i="2"/>
  <c r="D1648" i="2" s="1"/>
  <c r="F1647" i="2"/>
  <c r="D1647" i="2" s="1"/>
  <c r="F1646" i="2"/>
  <c r="D1646" i="2" s="1"/>
  <c r="F1645" i="2"/>
  <c r="D1645" i="2" s="1"/>
  <c r="F1644" i="2"/>
  <c r="D1644" i="2"/>
  <c r="F1643" i="2"/>
  <c r="D1643" i="2" s="1"/>
  <c r="F1642" i="2"/>
  <c r="D1642" i="2" s="1"/>
  <c r="F1641" i="2"/>
  <c r="D1641" i="2" s="1"/>
  <c r="F1640" i="2"/>
  <c r="D1640" i="2" s="1"/>
  <c r="F1639" i="2"/>
  <c r="D1639" i="2"/>
  <c r="F1638" i="2"/>
  <c r="D1638" i="2" s="1"/>
  <c r="F1637" i="2"/>
  <c r="D1637" i="2" s="1"/>
  <c r="F1636" i="2"/>
  <c r="D1636" i="2" s="1"/>
  <c r="F1635" i="2"/>
  <c r="D1635" i="2" s="1"/>
  <c r="F1634" i="2"/>
  <c r="D1634" i="2" s="1"/>
  <c r="F1633" i="2"/>
  <c r="D1633" i="2" s="1"/>
  <c r="F1632" i="2"/>
  <c r="D1632" i="2" s="1"/>
  <c r="F1631" i="2"/>
  <c r="D1631" i="2" s="1"/>
  <c r="F1630" i="2"/>
  <c r="D1630" i="2" s="1"/>
  <c r="F1629" i="2"/>
  <c r="D1629" i="2" s="1"/>
  <c r="F1628" i="2"/>
  <c r="D1628" i="2"/>
  <c r="F1627" i="2"/>
  <c r="D1627" i="2" s="1"/>
  <c r="F1626" i="2"/>
  <c r="D1626" i="2" s="1"/>
  <c r="F1625" i="2"/>
  <c r="D1625" i="2" s="1"/>
  <c r="F1624" i="2"/>
  <c r="D1624" i="2" s="1"/>
  <c r="F1623" i="2"/>
  <c r="D1623" i="2" s="1"/>
  <c r="F1622" i="2"/>
  <c r="D1622" i="2" s="1"/>
  <c r="F1621" i="2"/>
  <c r="D1621" i="2" s="1"/>
  <c r="F1620" i="2"/>
  <c r="D1620" i="2" s="1"/>
  <c r="F1619" i="2"/>
  <c r="D1619" i="2" s="1"/>
  <c r="F1618" i="2"/>
  <c r="D1618" i="2" s="1"/>
  <c r="F1617" i="2"/>
  <c r="D1617" i="2" s="1"/>
  <c r="F1616" i="2"/>
  <c r="D1616" i="2" s="1"/>
  <c r="F1615" i="2"/>
  <c r="D1615" i="2" s="1"/>
  <c r="F1614" i="2"/>
  <c r="D1614" i="2" s="1"/>
  <c r="F1613" i="2"/>
  <c r="D1613" i="2" s="1"/>
  <c r="F1612" i="2"/>
  <c r="D1612" i="2" s="1"/>
  <c r="F1611" i="2"/>
  <c r="D1611" i="2" s="1"/>
  <c r="F1610" i="2"/>
  <c r="D1610" i="2" s="1"/>
  <c r="F1609" i="2"/>
  <c r="D1609" i="2" s="1"/>
  <c r="F1608" i="2"/>
  <c r="D1608" i="2" s="1"/>
  <c r="F1607" i="2"/>
  <c r="D1607" i="2" s="1"/>
  <c r="F1606" i="2"/>
  <c r="D1606" i="2" s="1"/>
  <c r="F1605" i="2"/>
  <c r="D1605" i="2" s="1"/>
  <c r="F1604" i="2"/>
  <c r="D1604" i="2" s="1"/>
  <c r="F1603" i="2"/>
  <c r="D1603" i="2"/>
  <c r="F1602" i="2"/>
  <c r="D1602" i="2" s="1"/>
  <c r="F1601" i="2"/>
  <c r="D1601" i="2" s="1"/>
  <c r="F1600" i="2"/>
  <c r="D1600" i="2" s="1"/>
  <c r="F1599" i="2"/>
  <c r="D1599" i="2" s="1"/>
  <c r="F1598" i="2"/>
  <c r="D1598" i="2" s="1"/>
  <c r="F1597" i="2"/>
  <c r="D1597" i="2" s="1"/>
  <c r="F1596" i="2"/>
  <c r="D1596" i="2" s="1"/>
  <c r="F1595" i="2"/>
  <c r="D1595" i="2" s="1"/>
  <c r="F1594" i="2"/>
  <c r="D1594" i="2" s="1"/>
  <c r="F1593" i="2"/>
  <c r="D1593" i="2" s="1"/>
  <c r="F1592" i="2"/>
  <c r="D1592" i="2" s="1"/>
  <c r="F1591" i="2"/>
  <c r="D1591" i="2" s="1"/>
  <c r="F1590" i="2"/>
  <c r="D1590" i="2"/>
  <c r="F1589" i="2"/>
  <c r="D1589" i="2" s="1"/>
  <c r="F1588" i="2"/>
  <c r="D1588" i="2" s="1"/>
  <c r="F1587" i="2"/>
  <c r="D1587" i="2" s="1"/>
  <c r="F1586" i="2"/>
  <c r="D1586" i="2" s="1"/>
  <c r="F1585" i="2"/>
  <c r="D1585" i="2" s="1"/>
  <c r="F1584" i="2"/>
  <c r="D1584" i="2" s="1"/>
  <c r="F1583" i="2"/>
  <c r="D1583" i="2" s="1"/>
  <c r="F1582" i="2"/>
  <c r="D1582" i="2" s="1"/>
  <c r="F1581" i="2"/>
  <c r="D1581" i="2" s="1"/>
  <c r="F1580" i="2"/>
  <c r="D1580" i="2" s="1"/>
  <c r="F1579" i="2"/>
  <c r="D1579" i="2" s="1"/>
  <c r="F1578" i="2"/>
  <c r="D1578" i="2" s="1"/>
  <c r="F1577" i="2"/>
  <c r="D1577" i="2" s="1"/>
  <c r="F1576" i="2"/>
  <c r="D1576" i="2" s="1"/>
  <c r="F1575" i="2"/>
  <c r="D1575" i="2" s="1"/>
  <c r="F1574" i="2"/>
  <c r="D1574" i="2" s="1"/>
  <c r="F1573" i="2"/>
  <c r="D1573" i="2" s="1"/>
  <c r="F1572" i="2"/>
  <c r="D1572" i="2" s="1"/>
  <c r="F1571" i="2"/>
  <c r="D1571" i="2" s="1"/>
  <c r="F1570" i="2"/>
  <c r="D1570" i="2" s="1"/>
  <c r="F1569" i="2"/>
  <c r="D1569" i="2" s="1"/>
  <c r="F1568" i="2"/>
  <c r="D1568" i="2" s="1"/>
  <c r="F1567" i="2"/>
  <c r="D1567" i="2" s="1"/>
  <c r="F1566" i="2"/>
  <c r="D1566" i="2" s="1"/>
  <c r="F1565" i="2"/>
  <c r="D1565" i="2" s="1"/>
  <c r="F1564" i="2"/>
  <c r="D1564" i="2" s="1"/>
  <c r="F1563" i="2"/>
  <c r="D1563" i="2" s="1"/>
  <c r="F1562" i="2"/>
  <c r="D1562" i="2" s="1"/>
  <c r="F1561" i="2"/>
  <c r="D1561" i="2" s="1"/>
  <c r="F1560" i="2"/>
  <c r="D1560" i="2" s="1"/>
  <c r="F1559" i="2"/>
  <c r="D1559" i="2" s="1"/>
  <c r="F1558" i="2"/>
  <c r="D1558" i="2" s="1"/>
  <c r="F1557" i="2"/>
  <c r="D1557" i="2"/>
  <c r="F1556" i="2"/>
  <c r="D1556" i="2" s="1"/>
  <c r="F1555" i="2"/>
  <c r="D1555" i="2" s="1"/>
  <c r="F1554" i="2"/>
  <c r="D1554" i="2" s="1"/>
  <c r="F1553" i="2"/>
  <c r="D1553" i="2" s="1"/>
  <c r="F1552" i="2"/>
  <c r="D1552" i="2" s="1"/>
  <c r="F1551" i="2"/>
  <c r="D1551" i="2"/>
  <c r="F1550" i="2"/>
  <c r="D1550" i="2" s="1"/>
  <c r="F1549" i="2"/>
  <c r="D1549" i="2" s="1"/>
  <c r="F1548" i="2"/>
  <c r="D1548" i="2" s="1"/>
  <c r="F1547" i="2"/>
  <c r="D1547" i="2" s="1"/>
  <c r="F1546" i="2"/>
  <c r="D1546" i="2" s="1"/>
  <c r="F1545" i="2"/>
  <c r="D1545" i="2" s="1"/>
  <c r="F1544" i="2"/>
  <c r="D1544" i="2" s="1"/>
  <c r="F1543" i="2"/>
  <c r="D1543" i="2" s="1"/>
  <c r="F1542" i="2"/>
  <c r="D1542" i="2" s="1"/>
  <c r="F1541" i="2"/>
  <c r="D1541" i="2" s="1"/>
  <c r="F1540" i="2"/>
  <c r="D1540" i="2" s="1"/>
  <c r="F1539" i="2"/>
  <c r="D1539" i="2" s="1"/>
  <c r="F1538" i="2"/>
  <c r="D1538" i="2" s="1"/>
  <c r="F1537" i="2"/>
  <c r="D1537" i="2" s="1"/>
  <c r="F1536" i="2"/>
  <c r="D1536" i="2" s="1"/>
  <c r="F1535" i="2"/>
  <c r="D1535" i="2" s="1"/>
  <c r="F1534" i="2"/>
  <c r="D1534" i="2" s="1"/>
  <c r="F1533" i="2"/>
  <c r="D1533" i="2"/>
  <c r="F1532" i="2"/>
  <c r="D1532" i="2"/>
  <c r="F1531" i="2"/>
  <c r="D1531" i="2" s="1"/>
  <c r="F1530" i="2"/>
  <c r="D1530" i="2" s="1"/>
  <c r="F1529" i="2"/>
  <c r="D1529" i="2" s="1"/>
  <c r="F1528" i="2"/>
  <c r="D1528" i="2" s="1"/>
  <c r="F1527" i="2"/>
  <c r="D1527" i="2" s="1"/>
  <c r="F1526" i="2"/>
  <c r="D1526" i="2" s="1"/>
  <c r="F1525" i="2"/>
  <c r="D1525" i="2" s="1"/>
  <c r="F1524" i="2"/>
  <c r="D1524" i="2" s="1"/>
  <c r="F1523" i="2"/>
  <c r="D1523" i="2"/>
  <c r="F1522" i="2"/>
  <c r="D1522" i="2"/>
  <c r="F1521" i="2"/>
  <c r="D1521" i="2" s="1"/>
  <c r="F1520" i="2"/>
  <c r="D1520" i="2" s="1"/>
  <c r="F1519" i="2"/>
  <c r="D1519" i="2" s="1"/>
  <c r="F1518" i="2"/>
  <c r="D1518" i="2" s="1"/>
  <c r="F1517" i="2"/>
  <c r="D1517" i="2" s="1"/>
  <c r="F1516" i="2"/>
  <c r="D1516" i="2" s="1"/>
  <c r="F1515" i="2"/>
  <c r="D1515" i="2" s="1"/>
  <c r="F1514" i="2"/>
  <c r="D1514" i="2" s="1"/>
  <c r="F1513" i="2"/>
  <c r="D1513" i="2" s="1"/>
  <c r="F1512" i="2"/>
  <c r="D1512" i="2" s="1"/>
  <c r="F1511" i="2"/>
  <c r="D1511" i="2" s="1"/>
  <c r="F1510" i="2"/>
  <c r="D1510" i="2" s="1"/>
  <c r="F1509" i="2"/>
  <c r="D1509" i="2" s="1"/>
  <c r="F1508" i="2"/>
  <c r="D1508" i="2" s="1"/>
  <c r="F1507" i="2"/>
  <c r="D1507" i="2" s="1"/>
  <c r="F1506" i="2"/>
  <c r="D1506" i="2" s="1"/>
  <c r="F1505" i="2"/>
  <c r="D1505" i="2" s="1"/>
  <c r="F1504" i="2"/>
  <c r="D1504" i="2" s="1"/>
  <c r="F1503" i="2"/>
  <c r="D1503" i="2" s="1"/>
  <c r="F1502" i="2"/>
  <c r="D1502" i="2" s="1"/>
  <c r="F1501" i="2"/>
  <c r="D1501" i="2" s="1"/>
  <c r="F1500" i="2"/>
  <c r="D1500" i="2" s="1"/>
  <c r="F1499" i="2"/>
  <c r="D1499" i="2" s="1"/>
  <c r="F1498" i="2"/>
  <c r="D1498" i="2" s="1"/>
  <c r="F1497" i="2"/>
  <c r="D1497" i="2" s="1"/>
  <c r="F1496" i="2"/>
  <c r="D1496" i="2" s="1"/>
  <c r="F1495" i="2"/>
  <c r="D1495" i="2" s="1"/>
  <c r="F1494" i="2"/>
  <c r="D1494" i="2" s="1"/>
  <c r="F1493" i="2"/>
  <c r="D1493" i="2" s="1"/>
  <c r="F1492" i="2"/>
  <c r="D1492" i="2" s="1"/>
  <c r="F1491" i="2"/>
  <c r="D1491" i="2" s="1"/>
  <c r="F1490" i="2"/>
  <c r="D1490" i="2" s="1"/>
  <c r="F1489" i="2"/>
  <c r="D1489" i="2" s="1"/>
  <c r="F1488" i="2"/>
  <c r="D1488" i="2" s="1"/>
  <c r="F1487" i="2"/>
  <c r="D1487" i="2" s="1"/>
  <c r="F1486" i="2"/>
  <c r="D1486" i="2" s="1"/>
  <c r="F1485" i="2"/>
  <c r="D1485" i="2" s="1"/>
  <c r="F1484" i="2"/>
  <c r="D1484" i="2" s="1"/>
  <c r="F1483" i="2"/>
  <c r="D1483" i="2" s="1"/>
  <c r="F1482" i="2"/>
  <c r="D1482" i="2" s="1"/>
  <c r="F1481" i="2"/>
  <c r="D1481" i="2" s="1"/>
  <c r="F1480" i="2"/>
  <c r="D1480" i="2" s="1"/>
  <c r="F1479" i="2"/>
  <c r="D1479" i="2" s="1"/>
  <c r="F1478" i="2"/>
  <c r="D1478" i="2" s="1"/>
  <c r="F1477" i="2"/>
  <c r="D1477" i="2" s="1"/>
  <c r="F1476" i="2"/>
  <c r="D1476" i="2" s="1"/>
  <c r="F1475" i="2"/>
  <c r="D1475" i="2" s="1"/>
  <c r="F1474" i="2"/>
  <c r="D1474" i="2" s="1"/>
  <c r="F1473" i="2"/>
  <c r="D1473" i="2"/>
  <c r="F1472" i="2"/>
  <c r="D1472" i="2" s="1"/>
  <c r="F1471" i="2"/>
  <c r="D1471" i="2" s="1"/>
  <c r="F1470" i="2"/>
  <c r="D1470" i="2" s="1"/>
  <c r="F1469" i="2"/>
  <c r="D1469" i="2" s="1"/>
  <c r="F1468" i="2"/>
  <c r="D1468" i="2" s="1"/>
  <c r="F1467" i="2"/>
  <c r="D1467" i="2" s="1"/>
  <c r="F1466" i="2"/>
  <c r="D1466" i="2" s="1"/>
  <c r="F1465" i="2"/>
  <c r="D1465" i="2" s="1"/>
  <c r="F1464" i="2"/>
  <c r="D1464" i="2" s="1"/>
  <c r="F1463" i="2"/>
  <c r="D1463" i="2" s="1"/>
  <c r="F1462" i="2"/>
  <c r="D1462" i="2" s="1"/>
  <c r="F1461" i="2"/>
  <c r="D1461" i="2" s="1"/>
  <c r="F1460" i="2"/>
  <c r="D1460" i="2"/>
  <c r="F1459" i="2"/>
  <c r="D1459" i="2" s="1"/>
  <c r="F1458" i="2"/>
  <c r="D1458" i="2" s="1"/>
  <c r="F1457" i="2"/>
  <c r="D1457" i="2" s="1"/>
  <c r="F1456" i="2"/>
  <c r="D1456" i="2" s="1"/>
  <c r="F1455" i="2"/>
  <c r="D1455" i="2" s="1"/>
  <c r="F1454" i="2"/>
  <c r="D1454" i="2" s="1"/>
  <c r="F1453" i="2"/>
  <c r="D1453" i="2" s="1"/>
  <c r="F1452" i="2"/>
  <c r="D1452" i="2" s="1"/>
  <c r="F1451" i="2"/>
  <c r="D1451" i="2" s="1"/>
  <c r="F1450" i="2"/>
  <c r="D1450" i="2" s="1"/>
  <c r="F1449" i="2"/>
  <c r="D1449" i="2" s="1"/>
  <c r="F1448" i="2"/>
  <c r="D1448" i="2"/>
  <c r="F1447" i="2"/>
  <c r="D1447" i="2" s="1"/>
  <c r="F1446" i="2"/>
  <c r="D1446" i="2" s="1"/>
  <c r="F1445" i="2"/>
  <c r="D1445" i="2" s="1"/>
  <c r="F1444" i="2"/>
  <c r="D1444" i="2" s="1"/>
  <c r="F1443" i="2"/>
  <c r="D1443" i="2" s="1"/>
  <c r="F1442" i="2"/>
  <c r="D1442" i="2" s="1"/>
  <c r="F1441" i="2"/>
  <c r="D1441" i="2" s="1"/>
  <c r="F1440" i="2"/>
  <c r="D1440" i="2" s="1"/>
  <c r="F1439" i="2"/>
  <c r="D1439" i="2" s="1"/>
  <c r="F1438" i="2"/>
  <c r="D1438" i="2" s="1"/>
  <c r="F1437" i="2"/>
  <c r="D1437" i="2" s="1"/>
  <c r="F1436" i="2"/>
  <c r="D1436" i="2" s="1"/>
  <c r="F1435" i="2"/>
  <c r="D1435" i="2" s="1"/>
  <c r="F1434" i="2"/>
  <c r="D1434" i="2" s="1"/>
  <c r="F1433" i="2"/>
  <c r="D1433" i="2" s="1"/>
  <c r="F1432" i="2"/>
  <c r="D1432" i="2" s="1"/>
  <c r="F1431" i="2"/>
  <c r="D1431" i="2" s="1"/>
  <c r="F1430" i="2"/>
  <c r="D1430" i="2" s="1"/>
  <c r="F1429" i="2"/>
  <c r="D1429" i="2" s="1"/>
  <c r="F1428" i="2"/>
  <c r="D1428" i="2"/>
  <c r="F1427" i="2"/>
  <c r="D1427" i="2" s="1"/>
  <c r="F1426" i="2"/>
  <c r="D1426" i="2" s="1"/>
  <c r="F1425" i="2"/>
  <c r="D1425" i="2" s="1"/>
  <c r="F1424" i="2"/>
  <c r="D1424" i="2" s="1"/>
  <c r="F1423" i="2"/>
  <c r="D1423" i="2" s="1"/>
  <c r="F1422" i="2"/>
  <c r="D1422" i="2" s="1"/>
  <c r="F1421" i="2"/>
  <c r="D1421" i="2" s="1"/>
  <c r="F1420" i="2"/>
  <c r="D1420" i="2" s="1"/>
  <c r="F1419" i="2"/>
  <c r="D1419" i="2" s="1"/>
  <c r="F1418" i="2"/>
  <c r="D1418" i="2" s="1"/>
  <c r="F1417" i="2"/>
  <c r="D1417" i="2"/>
  <c r="F1416" i="2"/>
  <c r="D1416" i="2" s="1"/>
  <c r="F1415" i="2"/>
  <c r="D1415" i="2" s="1"/>
  <c r="F1414" i="2"/>
  <c r="D1414" i="2" s="1"/>
  <c r="F1413" i="2"/>
  <c r="D1413" i="2" s="1"/>
  <c r="F1412" i="2"/>
  <c r="D1412" i="2" s="1"/>
  <c r="F1411" i="2"/>
  <c r="D1411" i="2" s="1"/>
  <c r="F1410" i="2"/>
  <c r="D1410" i="2" s="1"/>
  <c r="F1409" i="2"/>
  <c r="D1409" i="2" s="1"/>
  <c r="F1408" i="2"/>
  <c r="D1408" i="2" s="1"/>
  <c r="F1407" i="2"/>
  <c r="D1407" i="2" s="1"/>
  <c r="F1406" i="2"/>
  <c r="D1406" i="2" s="1"/>
  <c r="F1405" i="2"/>
  <c r="D1405" i="2" s="1"/>
  <c r="F1404" i="2"/>
  <c r="D1404" i="2" s="1"/>
  <c r="F1403" i="2"/>
  <c r="D1403" i="2" s="1"/>
  <c r="F1402" i="2"/>
  <c r="D1402" i="2" s="1"/>
  <c r="F1401" i="2"/>
  <c r="D1401" i="2" s="1"/>
  <c r="F1400" i="2"/>
  <c r="D1400" i="2" s="1"/>
  <c r="F1399" i="2"/>
  <c r="D1399" i="2"/>
  <c r="F1398" i="2"/>
  <c r="D1398" i="2" s="1"/>
  <c r="F1397" i="2"/>
  <c r="D1397" i="2" s="1"/>
  <c r="F1396" i="2"/>
  <c r="D1396" i="2" s="1"/>
  <c r="F1395" i="2"/>
  <c r="D1395" i="2" s="1"/>
  <c r="F1394" i="2"/>
  <c r="D1394" i="2" s="1"/>
  <c r="F1393" i="2"/>
  <c r="D1393" i="2"/>
  <c r="F1392" i="2"/>
  <c r="D1392" i="2" s="1"/>
  <c r="F1391" i="2"/>
  <c r="D1391" i="2" s="1"/>
  <c r="F1390" i="2"/>
  <c r="D1390" i="2" s="1"/>
  <c r="F1389" i="2"/>
  <c r="D1389" i="2" s="1"/>
  <c r="F1388" i="2"/>
  <c r="D1388" i="2" s="1"/>
  <c r="F1387" i="2"/>
  <c r="D1387" i="2" s="1"/>
  <c r="F1386" i="2"/>
  <c r="D1386" i="2" s="1"/>
  <c r="F1385" i="2"/>
  <c r="D1385" i="2" s="1"/>
  <c r="F1384" i="2"/>
  <c r="D1384" i="2" s="1"/>
  <c r="F1383" i="2"/>
  <c r="D1383" i="2" s="1"/>
  <c r="F1382" i="2"/>
  <c r="D1382" i="2" s="1"/>
  <c r="F1381" i="2"/>
  <c r="D1381" i="2" s="1"/>
  <c r="F1380" i="2"/>
  <c r="D1380" i="2" s="1"/>
  <c r="F1379" i="2"/>
  <c r="D1379" i="2" s="1"/>
  <c r="F1378" i="2"/>
  <c r="D1378" i="2" s="1"/>
  <c r="F1377" i="2"/>
  <c r="D1377" i="2" s="1"/>
  <c r="F1376" i="2"/>
  <c r="D1376" i="2" s="1"/>
  <c r="F1375" i="2"/>
  <c r="D1375" i="2" s="1"/>
  <c r="F1374" i="2"/>
  <c r="D1374" i="2" s="1"/>
  <c r="F1373" i="2"/>
  <c r="D1373" i="2" s="1"/>
  <c r="F1372" i="2"/>
  <c r="D1372" i="2" s="1"/>
  <c r="F1371" i="2"/>
  <c r="D1371" i="2" s="1"/>
  <c r="F1370" i="2"/>
  <c r="D1370" i="2" s="1"/>
  <c r="F1369" i="2"/>
  <c r="D1369" i="2" s="1"/>
  <c r="F1368" i="2"/>
  <c r="D1368" i="2" s="1"/>
  <c r="F1367" i="2"/>
  <c r="D1367" i="2" s="1"/>
  <c r="F1366" i="2"/>
  <c r="D1366" i="2" s="1"/>
  <c r="F1365" i="2"/>
  <c r="D1365" i="2" s="1"/>
  <c r="F1364" i="2"/>
  <c r="D1364" i="2" s="1"/>
  <c r="F1363" i="2"/>
  <c r="D1363" i="2"/>
  <c r="F1362" i="2"/>
  <c r="D1362" i="2" s="1"/>
  <c r="F1361" i="2"/>
  <c r="D1361" i="2" s="1"/>
  <c r="F1360" i="2"/>
  <c r="D1360" i="2" s="1"/>
  <c r="F1359" i="2"/>
  <c r="D1359" i="2" s="1"/>
  <c r="F1358" i="2"/>
  <c r="D1358" i="2" s="1"/>
  <c r="F1357" i="2"/>
  <c r="D1357" i="2" s="1"/>
  <c r="F1356" i="2"/>
  <c r="D1356" i="2"/>
  <c r="F1355" i="2"/>
  <c r="D1355" i="2" s="1"/>
  <c r="F1354" i="2"/>
  <c r="D1354" i="2" s="1"/>
  <c r="F1353" i="2"/>
  <c r="D1353" i="2" s="1"/>
  <c r="F1352" i="2"/>
  <c r="D1352" i="2" s="1"/>
  <c r="F1351" i="2"/>
  <c r="D1351" i="2"/>
  <c r="F1350" i="2"/>
  <c r="D1350" i="2"/>
  <c r="F1349" i="2"/>
  <c r="D1349" i="2" s="1"/>
  <c r="F1348" i="2"/>
  <c r="D1348" i="2" s="1"/>
  <c r="F1347" i="2"/>
  <c r="D1347" i="2" s="1"/>
  <c r="F1346" i="2"/>
  <c r="D1346" i="2" s="1"/>
  <c r="F1345" i="2"/>
  <c r="D1345" i="2" s="1"/>
  <c r="F1344" i="2"/>
  <c r="D1344" i="2" s="1"/>
  <c r="F1343" i="2"/>
  <c r="D1343" i="2" s="1"/>
  <c r="F1342" i="2"/>
  <c r="D1342" i="2" s="1"/>
  <c r="F1341" i="2"/>
  <c r="D1341" i="2" s="1"/>
  <c r="F1340" i="2"/>
  <c r="D1340" i="2" s="1"/>
  <c r="F1339" i="2"/>
  <c r="D1339" i="2" s="1"/>
  <c r="F1338" i="2"/>
  <c r="D1338" i="2"/>
  <c r="F1337" i="2"/>
  <c r="D1337" i="2" s="1"/>
  <c r="F1336" i="2"/>
  <c r="D1336" i="2" s="1"/>
  <c r="F1335" i="2"/>
  <c r="D1335" i="2" s="1"/>
  <c r="F1334" i="2"/>
  <c r="D1334" i="2" s="1"/>
  <c r="F1333" i="2"/>
  <c r="D1333" i="2" s="1"/>
  <c r="F1332" i="2"/>
  <c r="D1332" i="2" s="1"/>
  <c r="F1331" i="2"/>
  <c r="D1331" i="2" s="1"/>
  <c r="F1330" i="2"/>
  <c r="D1330" i="2" s="1"/>
  <c r="F1329" i="2"/>
  <c r="D1329" i="2" s="1"/>
  <c r="F1328" i="2"/>
  <c r="D1328" i="2" s="1"/>
  <c r="F1327" i="2"/>
  <c r="D1327" i="2" s="1"/>
  <c r="F1326" i="2"/>
  <c r="D1326" i="2" s="1"/>
  <c r="F1325" i="2"/>
  <c r="D1325" i="2" s="1"/>
  <c r="F1324" i="2"/>
  <c r="D1324" i="2" s="1"/>
  <c r="F1323" i="2"/>
  <c r="D1323" i="2" s="1"/>
  <c r="F1322" i="2"/>
  <c r="D1322" i="2" s="1"/>
  <c r="F1321" i="2"/>
  <c r="D1321" i="2" s="1"/>
  <c r="F1320" i="2"/>
  <c r="D1320" i="2" s="1"/>
  <c r="F1319" i="2"/>
  <c r="D1319" i="2" s="1"/>
  <c r="F1318" i="2"/>
  <c r="D1318" i="2" s="1"/>
  <c r="F1317" i="2"/>
  <c r="D1317" i="2" s="1"/>
  <c r="F1316" i="2"/>
  <c r="D1316" i="2"/>
  <c r="F1315" i="2"/>
  <c r="D1315" i="2" s="1"/>
  <c r="F1314" i="2"/>
  <c r="D1314" i="2" s="1"/>
  <c r="F1313" i="2"/>
  <c r="D1313" i="2" s="1"/>
  <c r="F1312" i="2"/>
  <c r="D1312" i="2" s="1"/>
  <c r="F1311" i="2"/>
  <c r="D1311" i="2" s="1"/>
  <c r="F1310" i="2"/>
  <c r="D1310" i="2" s="1"/>
  <c r="F1309" i="2"/>
  <c r="D1309" i="2" s="1"/>
  <c r="F1308" i="2"/>
  <c r="D1308" i="2" s="1"/>
  <c r="F1307" i="2"/>
  <c r="D1307" i="2" s="1"/>
  <c r="F1306" i="2"/>
  <c r="D1306" i="2" s="1"/>
  <c r="F1305" i="2"/>
  <c r="D1305" i="2" s="1"/>
  <c r="F1304" i="2"/>
  <c r="D1304" i="2" s="1"/>
  <c r="F1303" i="2"/>
  <c r="D1303" i="2" s="1"/>
  <c r="F1302" i="2"/>
  <c r="D1302" i="2" s="1"/>
  <c r="F1301" i="2"/>
  <c r="D1301" i="2" s="1"/>
  <c r="F1300" i="2"/>
  <c r="D1300" i="2" s="1"/>
  <c r="F1299" i="2"/>
  <c r="D1299" i="2" s="1"/>
  <c r="F1298" i="2"/>
  <c r="D1298" i="2" s="1"/>
  <c r="F1297" i="2"/>
  <c r="D1297" i="2" s="1"/>
  <c r="F1296" i="2"/>
  <c r="D1296" i="2" s="1"/>
  <c r="F1295" i="2"/>
  <c r="D1295" i="2" s="1"/>
  <c r="F1294" i="2"/>
  <c r="D1294" i="2" s="1"/>
  <c r="F1293" i="2"/>
  <c r="D1293" i="2" s="1"/>
  <c r="F1292" i="2"/>
  <c r="D1292" i="2" s="1"/>
  <c r="F1291" i="2"/>
  <c r="D1291" i="2" s="1"/>
  <c r="F1290" i="2"/>
  <c r="D1290" i="2" s="1"/>
  <c r="F1289" i="2"/>
  <c r="D1289" i="2" s="1"/>
  <c r="F1288" i="2"/>
  <c r="D1288" i="2" s="1"/>
  <c r="F1287" i="2"/>
  <c r="D1287" i="2" s="1"/>
  <c r="F1286" i="2"/>
  <c r="D1286" i="2" s="1"/>
  <c r="F1285" i="2"/>
  <c r="D1285" i="2" s="1"/>
  <c r="F1284" i="2"/>
  <c r="D1284" i="2" s="1"/>
  <c r="F1283" i="2"/>
  <c r="D1283" i="2" s="1"/>
  <c r="F1282" i="2"/>
  <c r="D1282" i="2" s="1"/>
  <c r="F1281" i="2"/>
  <c r="D1281" i="2" s="1"/>
  <c r="F1280" i="2"/>
  <c r="D1280" i="2" s="1"/>
  <c r="F1279" i="2"/>
  <c r="D1279" i="2" s="1"/>
  <c r="F1278" i="2"/>
  <c r="D1278" i="2" s="1"/>
  <c r="F1277" i="2"/>
  <c r="D1277" i="2" s="1"/>
  <c r="F1276" i="2"/>
  <c r="D1276" i="2" s="1"/>
  <c r="F1275" i="2"/>
  <c r="D1275" i="2" s="1"/>
  <c r="F1274" i="2"/>
  <c r="D1274" i="2" s="1"/>
  <c r="F1273" i="2"/>
  <c r="D1273" i="2" s="1"/>
  <c r="F1272" i="2"/>
  <c r="D1272" i="2" s="1"/>
  <c r="F1271" i="2"/>
  <c r="D1271" i="2" s="1"/>
  <c r="F1270" i="2"/>
  <c r="D1270" i="2" s="1"/>
  <c r="F1269" i="2"/>
  <c r="D1269" i="2" s="1"/>
  <c r="F1268" i="2"/>
  <c r="D1268" i="2" s="1"/>
  <c r="F1267" i="2"/>
  <c r="D1267" i="2" s="1"/>
  <c r="F1266" i="2"/>
  <c r="D1266" i="2" s="1"/>
  <c r="F1265" i="2"/>
  <c r="D1265" i="2" s="1"/>
  <c r="F1264" i="2"/>
  <c r="D1264" i="2" s="1"/>
  <c r="F1263" i="2"/>
  <c r="D1263" i="2" s="1"/>
  <c r="F1262" i="2"/>
  <c r="D1262" i="2"/>
  <c r="F1261" i="2"/>
  <c r="D1261" i="2" s="1"/>
  <c r="F1260" i="2"/>
  <c r="D1260" i="2"/>
  <c r="F1259" i="2"/>
  <c r="D1259" i="2"/>
  <c r="F1258" i="2"/>
  <c r="D1258" i="2" s="1"/>
  <c r="F1257" i="2"/>
  <c r="D1257" i="2" s="1"/>
  <c r="F1256" i="2"/>
  <c r="D1256" i="2" s="1"/>
  <c r="F1255" i="2"/>
  <c r="D1255" i="2" s="1"/>
  <c r="F1254" i="2"/>
  <c r="D1254" i="2" s="1"/>
  <c r="F1253" i="2"/>
  <c r="D1253" i="2" s="1"/>
  <c r="F1252" i="2"/>
  <c r="D1252" i="2" s="1"/>
  <c r="F1251" i="2"/>
  <c r="D1251" i="2" s="1"/>
  <c r="F1250" i="2"/>
  <c r="D1250" i="2"/>
  <c r="F1249" i="2"/>
  <c r="D1249" i="2" s="1"/>
  <c r="F1248" i="2"/>
  <c r="D1248" i="2" s="1"/>
  <c r="F1247" i="2"/>
  <c r="D1247" i="2" s="1"/>
  <c r="F1246" i="2"/>
  <c r="D1246" i="2" s="1"/>
  <c r="F1245" i="2"/>
  <c r="D1245" i="2" s="1"/>
  <c r="F1244" i="2"/>
  <c r="D1244" i="2"/>
  <c r="F1243" i="2"/>
  <c r="D1243" i="2" s="1"/>
  <c r="F1242" i="2"/>
  <c r="D1242" i="2" s="1"/>
  <c r="F1241" i="2"/>
  <c r="D1241" i="2" s="1"/>
  <c r="F1240" i="2"/>
  <c r="D1240" i="2" s="1"/>
  <c r="F1239" i="2"/>
  <c r="D1239" i="2" s="1"/>
  <c r="F1238" i="2"/>
  <c r="D1238" i="2" s="1"/>
  <c r="F1237" i="2"/>
  <c r="D1237" i="2" s="1"/>
  <c r="F1236" i="2"/>
  <c r="D1236" i="2" s="1"/>
  <c r="F1235" i="2"/>
  <c r="D1235" i="2" s="1"/>
  <c r="F1234" i="2"/>
  <c r="D1234" i="2" s="1"/>
  <c r="F1233" i="2"/>
  <c r="D1233" i="2" s="1"/>
  <c r="F1232" i="2"/>
  <c r="D1232" i="2" s="1"/>
  <c r="F1231" i="2"/>
  <c r="D1231" i="2" s="1"/>
  <c r="F1230" i="2"/>
  <c r="D1230" i="2" s="1"/>
  <c r="F1229" i="2"/>
  <c r="D1229" i="2" s="1"/>
  <c r="F1228" i="2"/>
  <c r="D1228" i="2" s="1"/>
  <c r="F1227" i="2"/>
  <c r="D1227" i="2" s="1"/>
  <c r="F1226" i="2"/>
  <c r="D1226" i="2" s="1"/>
  <c r="F1225" i="2"/>
  <c r="D1225" i="2" s="1"/>
  <c r="F1224" i="2"/>
  <c r="D1224" i="2" s="1"/>
  <c r="F1223" i="2"/>
  <c r="D1223" i="2" s="1"/>
  <c r="F1222" i="2"/>
  <c r="D1222" i="2" s="1"/>
  <c r="F1221" i="2"/>
  <c r="D1221" i="2" s="1"/>
  <c r="F1220" i="2"/>
  <c r="D1220" i="2" s="1"/>
  <c r="F1219" i="2"/>
  <c r="D1219" i="2" s="1"/>
  <c r="F1218" i="2"/>
  <c r="D1218" i="2" s="1"/>
  <c r="F1217" i="2"/>
  <c r="D1217" i="2" s="1"/>
  <c r="F1216" i="2"/>
  <c r="D1216" i="2" s="1"/>
  <c r="F1215" i="2"/>
  <c r="D1215" i="2" s="1"/>
  <c r="F1214" i="2"/>
  <c r="D1214" i="2" s="1"/>
  <c r="F1213" i="2"/>
  <c r="D1213" i="2" s="1"/>
  <c r="F1212" i="2"/>
  <c r="D1212" i="2" s="1"/>
  <c r="F1211" i="2"/>
  <c r="D1211" i="2" s="1"/>
  <c r="F1210" i="2"/>
  <c r="D1210" i="2" s="1"/>
  <c r="F1209" i="2"/>
  <c r="D1209" i="2" s="1"/>
  <c r="F1208" i="2"/>
  <c r="D1208" i="2" s="1"/>
  <c r="F1207" i="2"/>
  <c r="D1207" i="2" s="1"/>
  <c r="F1206" i="2"/>
  <c r="D1206" i="2" s="1"/>
  <c r="F1205" i="2"/>
  <c r="D1205" i="2" s="1"/>
  <c r="F1204" i="2"/>
  <c r="D1204" i="2" s="1"/>
  <c r="F1203" i="2"/>
  <c r="D1203" i="2" s="1"/>
  <c r="F1202" i="2"/>
  <c r="D1202" i="2" s="1"/>
  <c r="F1201" i="2"/>
  <c r="D1201" i="2" s="1"/>
  <c r="F1200" i="2"/>
  <c r="D1200" i="2" s="1"/>
  <c r="F1199" i="2"/>
  <c r="D1199" i="2" s="1"/>
  <c r="F1198" i="2"/>
  <c r="D1198" i="2" s="1"/>
  <c r="F1197" i="2"/>
  <c r="D1197" i="2" s="1"/>
  <c r="F1196" i="2"/>
  <c r="D1196" i="2" s="1"/>
  <c r="F1195" i="2"/>
  <c r="D1195" i="2" s="1"/>
  <c r="F1194" i="2"/>
  <c r="D1194" i="2" s="1"/>
  <c r="F1193" i="2"/>
  <c r="D1193" i="2" s="1"/>
  <c r="F1192" i="2"/>
  <c r="D1192" i="2" s="1"/>
  <c r="F1191" i="2"/>
  <c r="D1191" i="2" s="1"/>
  <c r="F1190" i="2"/>
  <c r="D1190" i="2" s="1"/>
  <c r="F1189" i="2"/>
  <c r="D1189" i="2" s="1"/>
  <c r="F1188" i="2"/>
  <c r="D1188" i="2" s="1"/>
  <c r="F1187" i="2"/>
  <c r="D1187" i="2" s="1"/>
  <c r="F1186" i="2"/>
  <c r="D1186" i="2" s="1"/>
  <c r="F1185" i="2"/>
  <c r="D1185" i="2" s="1"/>
  <c r="F1184" i="2"/>
  <c r="D1184" i="2" s="1"/>
  <c r="F1183" i="2"/>
  <c r="D1183" i="2" s="1"/>
  <c r="F1182" i="2"/>
  <c r="D1182" i="2" s="1"/>
  <c r="F1181" i="2"/>
  <c r="D1181" i="2" s="1"/>
  <c r="F1180" i="2"/>
  <c r="D1180" i="2" s="1"/>
  <c r="F1179" i="2"/>
  <c r="D1179" i="2" s="1"/>
  <c r="F1178" i="2"/>
  <c r="D1178" i="2" s="1"/>
  <c r="F1177" i="2"/>
  <c r="D1177" i="2" s="1"/>
  <c r="F1176" i="2"/>
  <c r="D1176" i="2"/>
  <c r="F1175" i="2"/>
  <c r="D1175" i="2" s="1"/>
  <c r="F1174" i="2"/>
  <c r="D1174" i="2" s="1"/>
  <c r="F1173" i="2"/>
  <c r="D1173" i="2" s="1"/>
  <c r="F1172" i="2"/>
  <c r="D1172" i="2" s="1"/>
  <c r="F1171" i="2"/>
  <c r="D1171" i="2" s="1"/>
  <c r="F1170" i="2"/>
  <c r="D1170" i="2" s="1"/>
  <c r="F1169" i="2"/>
  <c r="D1169" i="2" s="1"/>
  <c r="F1168" i="2"/>
  <c r="D1168" i="2" s="1"/>
  <c r="F1167" i="2"/>
  <c r="D1167" i="2" s="1"/>
  <c r="F1166" i="2"/>
  <c r="D1166" i="2" s="1"/>
  <c r="F1165" i="2"/>
  <c r="D1165" i="2" s="1"/>
  <c r="F1164" i="2"/>
  <c r="D1164" i="2"/>
  <c r="F1163" i="2"/>
  <c r="D1163" i="2" s="1"/>
  <c r="F1162" i="2"/>
  <c r="D1162" i="2" s="1"/>
  <c r="F1161" i="2"/>
  <c r="D1161" i="2" s="1"/>
  <c r="F1160" i="2"/>
  <c r="D1160" i="2" s="1"/>
  <c r="F1159" i="2"/>
  <c r="D1159" i="2" s="1"/>
  <c r="F1158" i="2"/>
  <c r="D1158" i="2" s="1"/>
  <c r="F1157" i="2"/>
  <c r="D1157" i="2" s="1"/>
  <c r="F1156" i="2"/>
  <c r="D1156" i="2" s="1"/>
  <c r="F1155" i="2"/>
  <c r="D1155" i="2" s="1"/>
  <c r="F1154" i="2"/>
  <c r="D1154" i="2" s="1"/>
  <c r="F1153" i="2"/>
  <c r="D1153" i="2" s="1"/>
  <c r="F1152" i="2"/>
  <c r="D1152" i="2" s="1"/>
  <c r="F1151" i="2"/>
  <c r="D1151" i="2" s="1"/>
  <c r="F1150" i="2"/>
  <c r="D1150" i="2" s="1"/>
  <c r="F1149" i="2"/>
  <c r="D1149" i="2" s="1"/>
  <c r="F1148" i="2"/>
  <c r="D1148" i="2" s="1"/>
  <c r="F1147" i="2"/>
  <c r="D1147" i="2" s="1"/>
  <c r="F1146" i="2"/>
  <c r="D1146" i="2" s="1"/>
  <c r="F1145" i="2"/>
  <c r="D1145" i="2" s="1"/>
  <c r="F1144" i="2"/>
  <c r="D1144" i="2" s="1"/>
  <c r="F1143" i="2"/>
  <c r="D1143" i="2" s="1"/>
  <c r="F1142" i="2"/>
  <c r="D1142" i="2" s="1"/>
  <c r="F1141" i="2"/>
  <c r="D1141" i="2" s="1"/>
  <c r="F1140" i="2"/>
  <c r="D1140" i="2" s="1"/>
  <c r="F1139" i="2"/>
  <c r="D1139" i="2" s="1"/>
  <c r="F1138" i="2"/>
  <c r="D1138" i="2" s="1"/>
  <c r="F1137" i="2"/>
  <c r="D1137" i="2" s="1"/>
  <c r="F1136" i="2"/>
  <c r="D1136" i="2" s="1"/>
  <c r="F1135" i="2"/>
  <c r="D1135" i="2" s="1"/>
  <c r="F1134" i="2"/>
  <c r="D1134" i="2" s="1"/>
  <c r="F1133" i="2"/>
  <c r="D1133" i="2" s="1"/>
  <c r="F1132" i="2"/>
  <c r="D1132" i="2" s="1"/>
  <c r="F1131" i="2"/>
  <c r="D1131" i="2"/>
  <c r="F1130" i="2"/>
  <c r="D1130" i="2" s="1"/>
  <c r="F1129" i="2"/>
  <c r="D1129" i="2" s="1"/>
  <c r="F1128" i="2"/>
  <c r="D1128" i="2" s="1"/>
  <c r="F1127" i="2"/>
  <c r="D1127" i="2" s="1"/>
  <c r="F1126" i="2"/>
  <c r="D1126" i="2" s="1"/>
  <c r="F1125" i="2"/>
  <c r="D1125" i="2"/>
  <c r="F1124" i="2"/>
  <c r="D1124" i="2" s="1"/>
  <c r="F1123" i="2"/>
  <c r="D1123" i="2" s="1"/>
  <c r="F1122" i="2"/>
  <c r="D1122" i="2" s="1"/>
  <c r="F1121" i="2"/>
  <c r="D1121" i="2" s="1"/>
  <c r="F1120" i="2"/>
  <c r="D1120" i="2" s="1"/>
  <c r="F1119" i="2"/>
  <c r="D1119" i="2" s="1"/>
  <c r="F1118" i="2"/>
  <c r="D1118" i="2" s="1"/>
  <c r="F1117" i="2"/>
  <c r="D1117" i="2" s="1"/>
  <c r="F1116" i="2"/>
  <c r="D1116" i="2" s="1"/>
  <c r="F1115" i="2"/>
  <c r="D1115" i="2" s="1"/>
  <c r="F1114" i="2"/>
  <c r="D1114" i="2"/>
  <c r="F1113" i="2"/>
  <c r="D1113" i="2" s="1"/>
  <c r="F1112" i="2"/>
  <c r="D1112" i="2" s="1"/>
  <c r="F1111" i="2"/>
  <c r="D1111" i="2" s="1"/>
  <c r="F1110" i="2"/>
  <c r="D1110" i="2" s="1"/>
  <c r="F1109" i="2"/>
  <c r="D1109" i="2" s="1"/>
  <c r="F1108" i="2"/>
  <c r="D1108" i="2" s="1"/>
  <c r="F1107" i="2"/>
  <c r="D1107" i="2" s="1"/>
  <c r="F1106" i="2"/>
  <c r="D1106" i="2" s="1"/>
  <c r="F1105" i="2"/>
  <c r="D1105" i="2" s="1"/>
  <c r="F1104" i="2"/>
  <c r="D1104" i="2" s="1"/>
  <c r="F1103" i="2"/>
  <c r="D1103" i="2" s="1"/>
  <c r="F1102" i="2"/>
  <c r="D1102" i="2"/>
  <c r="F1101" i="2"/>
  <c r="D1101" i="2" s="1"/>
  <c r="F1100" i="2"/>
  <c r="D1100" i="2"/>
  <c r="F1099" i="2"/>
  <c r="D1099" i="2" s="1"/>
  <c r="F1098" i="2"/>
  <c r="D1098" i="2" s="1"/>
  <c r="F1097" i="2"/>
  <c r="D1097" i="2" s="1"/>
  <c r="F1096" i="2"/>
  <c r="D1096" i="2" s="1"/>
  <c r="F1095" i="2"/>
  <c r="D1095" i="2" s="1"/>
  <c r="F1094" i="2"/>
  <c r="D1094" i="2" s="1"/>
  <c r="F1093" i="2"/>
  <c r="D1093" i="2" s="1"/>
  <c r="F1092" i="2"/>
  <c r="D1092" i="2" s="1"/>
  <c r="F1091" i="2"/>
  <c r="D1091" i="2" s="1"/>
  <c r="F1090" i="2"/>
  <c r="D1090" i="2" s="1"/>
  <c r="F1089" i="2"/>
  <c r="D1089" i="2" s="1"/>
  <c r="F1088" i="2"/>
  <c r="D1088" i="2" s="1"/>
  <c r="F1087" i="2"/>
  <c r="D1087" i="2" s="1"/>
  <c r="F1086" i="2"/>
  <c r="D1086" i="2" s="1"/>
  <c r="F1085" i="2"/>
  <c r="D1085" i="2" s="1"/>
  <c r="F1084" i="2"/>
  <c r="D1084" i="2" s="1"/>
  <c r="F1083" i="2"/>
  <c r="D1083" i="2"/>
  <c r="F1082" i="2"/>
  <c r="D1082" i="2" s="1"/>
  <c r="F1081" i="2"/>
  <c r="D1081" i="2" s="1"/>
  <c r="F1080" i="2"/>
  <c r="D1080" i="2" s="1"/>
  <c r="F1079" i="2"/>
  <c r="D1079" i="2" s="1"/>
  <c r="F1078" i="2"/>
  <c r="D1078" i="2" s="1"/>
  <c r="F1077" i="2"/>
  <c r="D1077" i="2" s="1"/>
  <c r="F1076" i="2"/>
  <c r="D1076" i="2" s="1"/>
  <c r="F1075" i="2"/>
  <c r="D1075" i="2" s="1"/>
  <c r="F1074" i="2"/>
  <c r="D1074" i="2" s="1"/>
  <c r="F1073" i="2"/>
  <c r="D1073" i="2" s="1"/>
  <c r="F1072" i="2"/>
  <c r="D1072" i="2"/>
  <c r="F1071" i="2"/>
  <c r="D1071" i="2" s="1"/>
  <c r="F1070" i="2"/>
  <c r="D1070" i="2" s="1"/>
  <c r="F1069" i="2"/>
  <c r="D1069" i="2" s="1"/>
  <c r="F1068" i="2"/>
  <c r="D1068" i="2" s="1"/>
  <c r="F1067" i="2"/>
  <c r="D1067" i="2" s="1"/>
  <c r="F1066" i="2"/>
  <c r="D1066" i="2" s="1"/>
  <c r="F1065" i="2"/>
  <c r="D1065" i="2" s="1"/>
  <c r="F1064" i="2"/>
  <c r="D1064" i="2" s="1"/>
  <c r="F1063" i="2"/>
  <c r="D1063" i="2" s="1"/>
  <c r="F1062" i="2"/>
  <c r="D1062" i="2" s="1"/>
  <c r="F1061" i="2"/>
  <c r="D1061" i="2" s="1"/>
  <c r="F1060" i="2"/>
  <c r="D1060" i="2" s="1"/>
  <c r="F1059" i="2"/>
  <c r="D1059" i="2" s="1"/>
  <c r="F1058" i="2"/>
  <c r="D1058" i="2" s="1"/>
  <c r="F1057" i="2"/>
  <c r="D1057" i="2" s="1"/>
  <c r="F1056" i="2"/>
  <c r="D1056" i="2" s="1"/>
  <c r="F1055" i="2"/>
  <c r="D1055" i="2" s="1"/>
  <c r="F1054" i="2"/>
  <c r="D1054" i="2" s="1"/>
  <c r="F1053" i="2"/>
  <c r="D1053" i="2" s="1"/>
  <c r="F1052" i="2"/>
  <c r="D1052" i="2" s="1"/>
  <c r="F1051" i="2"/>
  <c r="D1051" i="2" s="1"/>
  <c r="F1050" i="2"/>
  <c r="D1050" i="2" s="1"/>
  <c r="F1049" i="2"/>
  <c r="D1049" i="2" s="1"/>
  <c r="F1048" i="2"/>
  <c r="D1048" i="2" s="1"/>
  <c r="F1047" i="2"/>
  <c r="D1047" i="2" s="1"/>
  <c r="F1046" i="2"/>
  <c r="D1046" i="2" s="1"/>
  <c r="F1045" i="2"/>
  <c r="D1045" i="2" s="1"/>
  <c r="F1044" i="2"/>
  <c r="D1044" i="2" s="1"/>
  <c r="F1043" i="2"/>
  <c r="D1043" i="2"/>
  <c r="F1042" i="2"/>
  <c r="D1042" i="2" s="1"/>
  <c r="F1041" i="2"/>
  <c r="D1041" i="2" s="1"/>
  <c r="F1040" i="2"/>
  <c r="D1040" i="2" s="1"/>
  <c r="F1039" i="2"/>
  <c r="D1039" i="2"/>
  <c r="F1038" i="2"/>
  <c r="D1038" i="2" s="1"/>
  <c r="F1037" i="2"/>
  <c r="D1037" i="2" s="1"/>
  <c r="F1036" i="2"/>
  <c r="D1036" i="2" s="1"/>
  <c r="F1035" i="2"/>
  <c r="D1035" i="2" s="1"/>
  <c r="F1034" i="2"/>
  <c r="D1034" i="2" s="1"/>
  <c r="F1033" i="2"/>
  <c r="D1033" i="2" s="1"/>
  <c r="F1032" i="2"/>
  <c r="D1032" i="2" s="1"/>
  <c r="F1031" i="2"/>
  <c r="D1031" i="2" s="1"/>
  <c r="F1030" i="2"/>
  <c r="D1030" i="2" s="1"/>
  <c r="F1029" i="2"/>
  <c r="D1029" i="2" s="1"/>
  <c r="F1028" i="2"/>
  <c r="D1028" i="2" s="1"/>
  <c r="F1027" i="2"/>
  <c r="D1027" i="2" s="1"/>
  <c r="F1026" i="2"/>
  <c r="D1026" i="2" s="1"/>
  <c r="F1025" i="2"/>
  <c r="D1025" i="2" s="1"/>
  <c r="F1024" i="2"/>
  <c r="D1024" i="2" s="1"/>
  <c r="F1023" i="2"/>
  <c r="D1023" i="2" s="1"/>
  <c r="F1022" i="2"/>
  <c r="D1022" i="2" s="1"/>
  <c r="F1021" i="2"/>
  <c r="D1021" i="2" s="1"/>
  <c r="F1020" i="2"/>
  <c r="D1020" i="2" s="1"/>
  <c r="F1019" i="2"/>
  <c r="D1019" i="2" s="1"/>
  <c r="F1018" i="2"/>
  <c r="D1018" i="2" s="1"/>
  <c r="F1017" i="2"/>
  <c r="D1017" i="2" s="1"/>
  <c r="F1016" i="2"/>
  <c r="D1016" i="2" s="1"/>
  <c r="F1015" i="2"/>
  <c r="D1015" i="2" s="1"/>
  <c r="F1014" i="2"/>
  <c r="D1014" i="2"/>
  <c r="F1013" i="2"/>
  <c r="D1013" i="2" s="1"/>
  <c r="F1012" i="2"/>
  <c r="D1012" i="2" s="1"/>
  <c r="F1011" i="2"/>
  <c r="D1011" i="2" s="1"/>
  <c r="F1010" i="2"/>
  <c r="D1010" i="2" s="1"/>
  <c r="F1009" i="2"/>
  <c r="D1009" i="2" s="1"/>
  <c r="F1008" i="2"/>
  <c r="D1008" i="2" s="1"/>
  <c r="F1007" i="2"/>
  <c r="D1007" i="2" s="1"/>
  <c r="F1006" i="2"/>
  <c r="D1006" i="2" s="1"/>
  <c r="F1005" i="2"/>
  <c r="D1005" i="2" s="1"/>
  <c r="F1004" i="2"/>
  <c r="D1004" i="2" s="1"/>
  <c r="F1003" i="2"/>
  <c r="D1003" i="2" s="1"/>
  <c r="F1002" i="2"/>
  <c r="D1002" i="2" s="1"/>
  <c r="F1001" i="2"/>
  <c r="D1001" i="2" s="1"/>
  <c r="F1000" i="2"/>
  <c r="D1000" i="2" s="1"/>
  <c r="F999" i="2"/>
  <c r="D999" i="2"/>
  <c r="F998" i="2"/>
  <c r="D998" i="2" s="1"/>
  <c r="F997" i="2"/>
  <c r="D997" i="2" s="1"/>
  <c r="F996" i="2"/>
  <c r="D996" i="2" s="1"/>
  <c r="F995" i="2"/>
  <c r="D995" i="2" s="1"/>
  <c r="F994" i="2"/>
  <c r="D994" i="2" s="1"/>
  <c r="F993" i="2"/>
  <c r="D993" i="2" s="1"/>
  <c r="F992" i="2"/>
  <c r="D992" i="2" s="1"/>
  <c r="F991" i="2"/>
  <c r="D991" i="2"/>
  <c r="F990" i="2"/>
  <c r="D990" i="2" s="1"/>
  <c r="F989" i="2"/>
  <c r="D989" i="2" s="1"/>
  <c r="F988" i="2"/>
  <c r="D988" i="2" s="1"/>
  <c r="F987" i="2"/>
  <c r="D987" i="2" s="1"/>
  <c r="F986" i="2"/>
  <c r="D986" i="2" s="1"/>
  <c r="F985" i="2"/>
  <c r="D985" i="2" s="1"/>
  <c r="F984" i="2"/>
  <c r="D984" i="2" s="1"/>
  <c r="F983" i="2"/>
  <c r="D983" i="2" s="1"/>
  <c r="F982" i="2"/>
  <c r="D982" i="2" s="1"/>
  <c r="F981" i="2"/>
  <c r="D981" i="2" s="1"/>
  <c r="F980" i="2"/>
  <c r="D980" i="2"/>
  <c r="F979" i="2"/>
  <c r="D979" i="2" s="1"/>
  <c r="F978" i="2"/>
  <c r="D978" i="2" s="1"/>
  <c r="F977" i="2"/>
  <c r="D977" i="2" s="1"/>
  <c r="F976" i="2"/>
  <c r="D976" i="2" s="1"/>
  <c r="F975" i="2"/>
  <c r="D975" i="2" s="1"/>
  <c r="F974" i="2"/>
  <c r="D974" i="2" s="1"/>
  <c r="F973" i="2"/>
  <c r="D973" i="2" s="1"/>
  <c r="F972" i="2"/>
  <c r="D972" i="2" s="1"/>
  <c r="F971" i="2"/>
  <c r="D971" i="2" s="1"/>
  <c r="F970" i="2"/>
  <c r="D970" i="2" s="1"/>
  <c r="F969" i="2"/>
  <c r="D969" i="2" s="1"/>
  <c r="F968" i="2"/>
  <c r="D968" i="2" s="1"/>
  <c r="F967" i="2"/>
  <c r="D967" i="2" s="1"/>
  <c r="F966" i="2"/>
  <c r="D966" i="2"/>
  <c r="F965" i="2"/>
  <c r="D965" i="2" s="1"/>
  <c r="F964" i="2"/>
  <c r="D964" i="2" s="1"/>
  <c r="F963" i="2"/>
  <c r="D963" i="2" s="1"/>
  <c r="F962" i="2"/>
  <c r="D962" i="2" s="1"/>
  <c r="F961" i="2"/>
  <c r="D961" i="2" s="1"/>
  <c r="F960" i="2"/>
  <c r="D960" i="2" s="1"/>
  <c r="F959" i="2"/>
  <c r="D959" i="2" s="1"/>
  <c r="F958" i="2"/>
  <c r="D958" i="2" s="1"/>
  <c r="F957" i="2"/>
  <c r="D957" i="2" s="1"/>
  <c r="F956" i="2"/>
  <c r="D956" i="2" s="1"/>
  <c r="F955" i="2"/>
  <c r="D955" i="2" s="1"/>
  <c r="F954" i="2"/>
  <c r="D954" i="2" s="1"/>
  <c r="F953" i="2"/>
  <c r="D953" i="2"/>
  <c r="F952" i="2"/>
  <c r="D952" i="2" s="1"/>
  <c r="F951" i="2"/>
  <c r="D951" i="2"/>
  <c r="F950" i="2"/>
  <c r="D950" i="2"/>
  <c r="F949" i="2"/>
  <c r="D949" i="2"/>
  <c r="F948" i="2"/>
  <c r="D948" i="2" s="1"/>
  <c r="F947" i="2"/>
  <c r="D947" i="2" s="1"/>
  <c r="F946" i="2"/>
  <c r="D946" i="2" s="1"/>
  <c r="F945" i="2"/>
  <c r="D945" i="2" s="1"/>
  <c r="F944" i="2"/>
  <c r="D944" i="2" s="1"/>
  <c r="F943" i="2"/>
  <c r="D943" i="2" s="1"/>
  <c r="F942" i="2"/>
  <c r="D942" i="2" s="1"/>
  <c r="F941" i="2"/>
  <c r="D941" i="2" s="1"/>
  <c r="F940" i="2"/>
  <c r="D940" i="2" s="1"/>
  <c r="F939" i="2"/>
  <c r="D939" i="2" s="1"/>
  <c r="F938" i="2"/>
  <c r="D938" i="2" s="1"/>
  <c r="F937" i="2"/>
  <c r="D937" i="2" s="1"/>
  <c r="F936" i="2"/>
  <c r="D936" i="2" s="1"/>
  <c r="F935" i="2"/>
  <c r="D935" i="2" s="1"/>
  <c r="F934" i="2"/>
  <c r="D934" i="2" s="1"/>
  <c r="F933" i="2"/>
  <c r="D933" i="2" s="1"/>
  <c r="F932" i="2"/>
  <c r="D932" i="2" s="1"/>
  <c r="F931" i="2"/>
  <c r="D931" i="2" s="1"/>
  <c r="F930" i="2"/>
  <c r="D930" i="2" s="1"/>
  <c r="F929" i="2"/>
  <c r="D929" i="2" s="1"/>
  <c r="F928" i="2"/>
  <c r="D928" i="2" s="1"/>
  <c r="F927" i="2"/>
  <c r="D927" i="2" s="1"/>
  <c r="F926" i="2"/>
  <c r="D926" i="2" s="1"/>
  <c r="F925" i="2"/>
  <c r="D925" i="2" s="1"/>
  <c r="F924" i="2"/>
  <c r="D924" i="2" s="1"/>
  <c r="F923" i="2"/>
  <c r="D923" i="2" s="1"/>
  <c r="F922" i="2"/>
  <c r="D922" i="2" s="1"/>
  <c r="F921" i="2"/>
  <c r="D921" i="2" s="1"/>
  <c r="F920" i="2"/>
  <c r="D920" i="2" s="1"/>
  <c r="F919" i="2"/>
  <c r="D919" i="2" s="1"/>
  <c r="F918" i="2"/>
  <c r="D918" i="2" s="1"/>
  <c r="F917" i="2"/>
  <c r="D917" i="2" s="1"/>
  <c r="F916" i="2"/>
  <c r="D916" i="2" s="1"/>
  <c r="F915" i="2"/>
  <c r="D915" i="2" s="1"/>
  <c r="F914" i="2"/>
  <c r="D914" i="2" s="1"/>
  <c r="F913" i="2"/>
  <c r="D913" i="2"/>
  <c r="F912" i="2"/>
  <c r="D912" i="2" s="1"/>
  <c r="F911" i="2"/>
  <c r="D911" i="2" s="1"/>
  <c r="F910" i="2"/>
  <c r="D910" i="2" s="1"/>
  <c r="F909" i="2"/>
  <c r="D909" i="2" s="1"/>
  <c r="F908" i="2"/>
  <c r="D908" i="2" s="1"/>
  <c r="F907" i="2"/>
  <c r="D907" i="2" s="1"/>
  <c r="F906" i="2"/>
  <c r="D906" i="2" s="1"/>
  <c r="F905" i="2"/>
  <c r="D905" i="2" s="1"/>
  <c r="F904" i="2"/>
  <c r="D904" i="2" s="1"/>
  <c r="F903" i="2"/>
  <c r="D903" i="2" s="1"/>
  <c r="F902" i="2"/>
  <c r="D902" i="2" s="1"/>
  <c r="F901" i="2"/>
  <c r="D901" i="2" s="1"/>
  <c r="F900" i="2"/>
  <c r="D900" i="2" s="1"/>
  <c r="F899" i="2"/>
  <c r="D899" i="2" s="1"/>
  <c r="F898" i="2"/>
  <c r="D898" i="2" s="1"/>
  <c r="F897" i="2"/>
  <c r="D897" i="2" s="1"/>
  <c r="F896" i="2"/>
  <c r="D896" i="2" s="1"/>
  <c r="F895" i="2"/>
  <c r="D895" i="2" s="1"/>
  <c r="F894" i="2"/>
  <c r="D894" i="2" s="1"/>
  <c r="F893" i="2"/>
  <c r="D893" i="2" s="1"/>
  <c r="F892" i="2"/>
  <c r="D892" i="2" s="1"/>
  <c r="F891" i="2"/>
  <c r="D891" i="2" s="1"/>
  <c r="F890" i="2"/>
  <c r="D890" i="2" s="1"/>
  <c r="F889" i="2"/>
  <c r="D889" i="2" s="1"/>
  <c r="F888" i="2"/>
  <c r="D888" i="2" s="1"/>
  <c r="F887" i="2"/>
  <c r="D887" i="2" s="1"/>
  <c r="F886" i="2"/>
  <c r="D886" i="2" s="1"/>
  <c r="F885" i="2"/>
  <c r="D885" i="2"/>
  <c r="F884" i="2"/>
  <c r="D884" i="2" s="1"/>
  <c r="F883" i="2"/>
  <c r="D883" i="2" s="1"/>
  <c r="F882" i="2"/>
  <c r="D882" i="2" s="1"/>
  <c r="F881" i="2"/>
  <c r="D881" i="2" s="1"/>
  <c r="F880" i="2"/>
  <c r="D880" i="2" s="1"/>
  <c r="F879" i="2"/>
  <c r="D879" i="2" s="1"/>
  <c r="F878" i="2"/>
  <c r="D878" i="2" s="1"/>
  <c r="F877" i="2"/>
  <c r="D877" i="2" s="1"/>
  <c r="F876" i="2"/>
  <c r="D876" i="2" s="1"/>
  <c r="F875" i="2"/>
  <c r="D875" i="2" s="1"/>
  <c r="F874" i="2"/>
  <c r="D874" i="2" s="1"/>
  <c r="F873" i="2"/>
  <c r="D873" i="2" s="1"/>
  <c r="F872" i="2"/>
  <c r="D872" i="2" s="1"/>
  <c r="F871" i="2"/>
  <c r="D871" i="2"/>
  <c r="F870" i="2"/>
  <c r="D870" i="2" s="1"/>
  <c r="F869" i="2"/>
  <c r="D869" i="2" s="1"/>
  <c r="F868" i="2"/>
  <c r="D868" i="2" s="1"/>
  <c r="F867" i="2"/>
  <c r="D867" i="2" s="1"/>
  <c r="F866" i="2"/>
  <c r="D866" i="2"/>
  <c r="F865" i="2"/>
  <c r="D865" i="2" s="1"/>
  <c r="F864" i="2"/>
  <c r="D864" i="2" s="1"/>
  <c r="F863" i="2"/>
  <c r="D863" i="2" s="1"/>
  <c r="F862" i="2"/>
  <c r="D862" i="2" s="1"/>
  <c r="F861" i="2"/>
  <c r="D861" i="2" s="1"/>
  <c r="F860" i="2"/>
  <c r="D860" i="2" s="1"/>
  <c r="F859" i="2"/>
  <c r="D859" i="2" s="1"/>
  <c r="F858" i="2"/>
  <c r="D858" i="2" s="1"/>
  <c r="F857" i="2"/>
  <c r="D857" i="2" s="1"/>
  <c r="F856" i="2"/>
  <c r="D856" i="2" s="1"/>
  <c r="F855" i="2"/>
  <c r="D855" i="2" s="1"/>
  <c r="F854" i="2"/>
  <c r="D854" i="2" s="1"/>
  <c r="F853" i="2"/>
  <c r="D853" i="2" s="1"/>
  <c r="F852" i="2"/>
  <c r="D852" i="2" s="1"/>
  <c r="F851" i="2"/>
  <c r="D851" i="2" s="1"/>
  <c r="F850" i="2"/>
  <c r="D850" i="2" s="1"/>
  <c r="F849" i="2"/>
  <c r="D849" i="2" s="1"/>
  <c r="F848" i="2"/>
  <c r="D848" i="2" s="1"/>
  <c r="F847" i="2"/>
  <c r="D847" i="2" s="1"/>
  <c r="F846" i="2"/>
  <c r="D846" i="2" s="1"/>
  <c r="F845" i="2"/>
  <c r="D845" i="2" s="1"/>
  <c r="F844" i="2"/>
  <c r="D844" i="2" s="1"/>
  <c r="F843" i="2"/>
  <c r="D843" i="2"/>
  <c r="F842" i="2"/>
  <c r="D842" i="2" s="1"/>
  <c r="F841" i="2"/>
  <c r="D841" i="2" s="1"/>
  <c r="F840" i="2"/>
  <c r="D840" i="2" s="1"/>
  <c r="F839" i="2"/>
  <c r="D839" i="2" s="1"/>
  <c r="F838" i="2"/>
  <c r="D838" i="2" s="1"/>
  <c r="F837" i="2"/>
  <c r="D837" i="2" s="1"/>
  <c r="F836" i="2"/>
  <c r="D836" i="2" s="1"/>
  <c r="F835" i="2"/>
  <c r="D835" i="2" s="1"/>
  <c r="F834" i="2"/>
  <c r="D834" i="2" s="1"/>
  <c r="F833" i="2"/>
  <c r="D833" i="2" s="1"/>
  <c r="F832" i="2"/>
  <c r="D832" i="2" s="1"/>
  <c r="F831" i="2"/>
  <c r="D831" i="2" s="1"/>
  <c r="F830" i="2"/>
  <c r="D830" i="2" s="1"/>
  <c r="F829" i="2"/>
  <c r="D829" i="2" s="1"/>
  <c r="F828" i="2"/>
  <c r="D828" i="2" s="1"/>
  <c r="F827" i="2"/>
  <c r="D827" i="2" s="1"/>
  <c r="F826" i="2"/>
  <c r="D826" i="2" s="1"/>
  <c r="F825" i="2"/>
  <c r="D825" i="2" s="1"/>
  <c r="F824" i="2"/>
  <c r="D824" i="2" s="1"/>
  <c r="F823" i="2"/>
  <c r="D823" i="2" s="1"/>
  <c r="F822" i="2"/>
  <c r="D822" i="2" s="1"/>
  <c r="F821" i="2"/>
  <c r="D821" i="2" s="1"/>
  <c r="F820" i="2"/>
  <c r="D820" i="2" s="1"/>
  <c r="F819" i="2"/>
  <c r="D819" i="2" s="1"/>
  <c r="F818" i="2"/>
  <c r="D818" i="2" s="1"/>
  <c r="F817" i="2"/>
  <c r="D817" i="2" s="1"/>
  <c r="F816" i="2"/>
  <c r="D816" i="2" s="1"/>
  <c r="F815" i="2"/>
  <c r="D815" i="2" s="1"/>
  <c r="F814" i="2"/>
  <c r="D814" i="2" s="1"/>
  <c r="F813" i="2"/>
  <c r="D813" i="2" s="1"/>
  <c r="F812" i="2"/>
  <c r="D812" i="2" s="1"/>
  <c r="F811" i="2"/>
  <c r="D811" i="2" s="1"/>
  <c r="F810" i="2"/>
  <c r="D810" i="2" s="1"/>
  <c r="F809" i="2"/>
  <c r="D809" i="2" s="1"/>
  <c r="F808" i="2"/>
  <c r="D808" i="2" s="1"/>
  <c r="F807" i="2"/>
  <c r="D807" i="2" s="1"/>
  <c r="F806" i="2"/>
  <c r="D806" i="2" s="1"/>
  <c r="F805" i="2"/>
  <c r="D805" i="2" s="1"/>
  <c r="F804" i="2"/>
  <c r="D804" i="2" s="1"/>
  <c r="F803" i="2"/>
  <c r="D803" i="2" s="1"/>
  <c r="F802" i="2"/>
  <c r="D802" i="2"/>
  <c r="F801" i="2"/>
  <c r="D801" i="2" s="1"/>
  <c r="F800" i="2"/>
  <c r="D800" i="2" s="1"/>
  <c r="F799" i="2"/>
  <c r="D799" i="2" s="1"/>
  <c r="F798" i="2"/>
  <c r="D798" i="2" s="1"/>
  <c r="F797" i="2"/>
  <c r="D797" i="2" s="1"/>
  <c r="F796" i="2"/>
  <c r="D796" i="2" s="1"/>
  <c r="F795" i="2"/>
  <c r="D795" i="2" s="1"/>
  <c r="F794" i="2"/>
  <c r="D794" i="2" s="1"/>
  <c r="F793" i="2"/>
  <c r="D793" i="2" s="1"/>
  <c r="F792" i="2"/>
  <c r="D792" i="2" s="1"/>
  <c r="F791" i="2"/>
  <c r="D791" i="2" s="1"/>
  <c r="F790" i="2"/>
  <c r="D790" i="2" s="1"/>
  <c r="F789" i="2"/>
  <c r="D789" i="2" s="1"/>
  <c r="F788" i="2"/>
  <c r="D788" i="2" s="1"/>
  <c r="F787" i="2"/>
  <c r="D787" i="2" s="1"/>
  <c r="F786" i="2"/>
  <c r="D786" i="2" s="1"/>
  <c r="F785" i="2"/>
  <c r="D785" i="2" s="1"/>
  <c r="F784" i="2"/>
  <c r="D784" i="2" s="1"/>
  <c r="F783" i="2"/>
  <c r="D783" i="2" s="1"/>
  <c r="F782" i="2"/>
  <c r="D782" i="2" s="1"/>
  <c r="F781" i="2"/>
  <c r="D781" i="2" s="1"/>
  <c r="F780" i="2"/>
  <c r="D780" i="2" s="1"/>
  <c r="F779" i="2"/>
  <c r="D779" i="2" s="1"/>
  <c r="F778" i="2"/>
  <c r="D778" i="2" s="1"/>
  <c r="F777" i="2"/>
  <c r="D777" i="2" s="1"/>
  <c r="F776" i="2"/>
  <c r="D776" i="2" s="1"/>
  <c r="F775" i="2"/>
  <c r="D775" i="2"/>
  <c r="F774" i="2"/>
  <c r="D774" i="2" s="1"/>
  <c r="F773" i="2"/>
  <c r="D773" i="2" s="1"/>
  <c r="F772" i="2"/>
  <c r="D772" i="2" s="1"/>
  <c r="F771" i="2"/>
  <c r="D771" i="2" s="1"/>
  <c r="F770" i="2"/>
  <c r="D770" i="2" s="1"/>
  <c r="F769" i="2"/>
  <c r="D769" i="2" s="1"/>
  <c r="F768" i="2"/>
  <c r="D768" i="2" s="1"/>
  <c r="F767" i="2"/>
  <c r="D767" i="2" s="1"/>
  <c r="F766" i="2"/>
  <c r="D766" i="2" s="1"/>
  <c r="F765" i="2"/>
  <c r="D765" i="2" s="1"/>
  <c r="F764" i="2"/>
  <c r="D764" i="2" s="1"/>
  <c r="F763" i="2"/>
  <c r="D763" i="2" s="1"/>
  <c r="F762" i="2"/>
  <c r="D762" i="2" s="1"/>
  <c r="F761" i="2"/>
  <c r="D761" i="2" s="1"/>
  <c r="F760" i="2"/>
  <c r="D760" i="2" s="1"/>
  <c r="F759" i="2"/>
  <c r="D759" i="2"/>
  <c r="F758" i="2"/>
  <c r="D758" i="2" s="1"/>
  <c r="F757" i="2"/>
  <c r="D757" i="2" s="1"/>
  <c r="F756" i="2"/>
  <c r="D756" i="2" s="1"/>
  <c r="F755" i="2"/>
  <c r="D755" i="2" s="1"/>
  <c r="F754" i="2"/>
  <c r="D754" i="2" s="1"/>
  <c r="F753" i="2"/>
  <c r="D753" i="2" s="1"/>
  <c r="F752" i="2"/>
  <c r="D752" i="2" s="1"/>
  <c r="F751" i="2"/>
  <c r="D751" i="2" s="1"/>
  <c r="F750" i="2"/>
  <c r="D750" i="2" s="1"/>
  <c r="F749" i="2"/>
  <c r="D749" i="2" s="1"/>
  <c r="F748" i="2"/>
  <c r="D748" i="2" s="1"/>
  <c r="F747" i="2"/>
  <c r="D747" i="2" s="1"/>
  <c r="F746" i="2"/>
  <c r="D746" i="2"/>
  <c r="F745" i="2"/>
  <c r="D745" i="2" s="1"/>
  <c r="F744" i="2"/>
  <c r="D744" i="2" s="1"/>
  <c r="F743" i="2"/>
  <c r="D743" i="2" s="1"/>
  <c r="F742" i="2"/>
  <c r="D742" i="2" s="1"/>
  <c r="F741" i="2"/>
  <c r="D741" i="2" s="1"/>
  <c r="F740" i="2"/>
  <c r="D740" i="2" s="1"/>
  <c r="F739" i="2"/>
  <c r="D739" i="2" s="1"/>
  <c r="F738" i="2"/>
  <c r="D738" i="2" s="1"/>
  <c r="F737" i="2"/>
  <c r="D737" i="2" s="1"/>
  <c r="F736" i="2"/>
  <c r="D736" i="2" s="1"/>
  <c r="F735" i="2"/>
  <c r="D735" i="2" s="1"/>
  <c r="F734" i="2"/>
  <c r="D734" i="2" s="1"/>
  <c r="F733" i="2"/>
  <c r="D733" i="2"/>
  <c r="F732" i="2"/>
  <c r="D732" i="2"/>
  <c r="F731" i="2"/>
  <c r="D731" i="2" s="1"/>
  <c r="F730" i="2"/>
  <c r="D730" i="2" s="1"/>
  <c r="F729" i="2"/>
  <c r="D729" i="2" s="1"/>
  <c r="F728" i="2"/>
  <c r="D728" i="2" s="1"/>
  <c r="F727" i="2"/>
  <c r="D727" i="2" s="1"/>
  <c r="F726" i="2"/>
  <c r="D726" i="2" s="1"/>
  <c r="F725" i="2"/>
  <c r="D725" i="2" s="1"/>
  <c r="F724" i="2"/>
  <c r="D724" i="2" s="1"/>
  <c r="F723" i="2"/>
  <c r="D723" i="2" s="1"/>
  <c r="F722" i="2"/>
  <c r="D722" i="2"/>
  <c r="F721" i="2"/>
  <c r="D721" i="2" s="1"/>
  <c r="F720" i="2"/>
  <c r="D720" i="2" s="1"/>
  <c r="F719" i="2"/>
  <c r="D719" i="2" s="1"/>
  <c r="F718" i="2"/>
  <c r="D718" i="2" s="1"/>
  <c r="F717" i="2"/>
  <c r="D717" i="2" s="1"/>
  <c r="F716" i="2"/>
  <c r="D716" i="2"/>
  <c r="F715" i="2"/>
  <c r="D715" i="2" s="1"/>
  <c r="F714" i="2"/>
  <c r="D714" i="2" s="1"/>
  <c r="F713" i="2"/>
  <c r="D713" i="2" s="1"/>
  <c r="F712" i="2"/>
  <c r="D712" i="2" s="1"/>
  <c r="F711" i="2"/>
  <c r="D711" i="2" s="1"/>
  <c r="F710" i="2"/>
  <c r="D710" i="2" s="1"/>
  <c r="F709" i="2"/>
  <c r="D709" i="2" s="1"/>
  <c r="F708" i="2"/>
  <c r="D708" i="2" s="1"/>
  <c r="F707" i="2"/>
  <c r="D707" i="2" s="1"/>
  <c r="F706" i="2"/>
  <c r="D706" i="2" s="1"/>
  <c r="F705" i="2"/>
  <c r="D705" i="2" s="1"/>
  <c r="F704" i="2"/>
  <c r="D704" i="2" s="1"/>
  <c r="F703" i="2"/>
  <c r="D703" i="2" s="1"/>
  <c r="F702" i="2"/>
  <c r="D702" i="2" s="1"/>
  <c r="F701" i="2"/>
  <c r="D701" i="2" s="1"/>
  <c r="F700" i="2"/>
  <c r="D700" i="2" s="1"/>
  <c r="F699" i="2"/>
  <c r="D699" i="2" s="1"/>
  <c r="F698" i="2"/>
  <c r="D698" i="2" s="1"/>
  <c r="F697" i="2"/>
  <c r="D697" i="2" s="1"/>
  <c r="F696" i="2"/>
  <c r="D696" i="2" s="1"/>
  <c r="F695" i="2"/>
  <c r="D695" i="2" s="1"/>
  <c r="F694" i="2"/>
  <c r="D694" i="2" s="1"/>
  <c r="F693" i="2"/>
  <c r="D693" i="2" s="1"/>
  <c r="F692" i="2"/>
  <c r="D692" i="2"/>
  <c r="F691" i="2"/>
  <c r="D691" i="2" s="1"/>
  <c r="F690" i="2"/>
  <c r="D690" i="2" s="1"/>
  <c r="F689" i="2"/>
  <c r="D689" i="2" s="1"/>
  <c r="F688" i="2"/>
  <c r="D688" i="2" s="1"/>
  <c r="F687" i="2"/>
  <c r="D687" i="2"/>
  <c r="F686" i="2"/>
  <c r="D686" i="2" s="1"/>
  <c r="F685" i="2"/>
  <c r="D685" i="2" s="1"/>
  <c r="F684" i="2"/>
  <c r="D684" i="2" s="1"/>
  <c r="F683" i="2"/>
  <c r="D683" i="2" s="1"/>
  <c r="F682" i="2"/>
  <c r="D682" i="2" s="1"/>
  <c r="F681" i="2"/>
  <c r="D681" i="2" s="1"/>
  <c r="F680" i="2"/>
  <c r="D680" i="2" s="1"/>
  <c r="F679" i="2"/>
  <c r="D679" i="2" s="1"/>
  <c r="F678" i="2"/>
  <c r="D678" i="2"/>
  <c r="F677" i="2"/>
  <c r="D677" i="2" s="1"/>
  <c r="F676" i="2"/>
  <c r="D676" i="2" s="1"/>
  <c r="F675" i="2"/>
  <c r="D675" i="2" s="1"/>
  <c r="F674" i="2"/>
  <c r="D674" i="2" s="1"/>
  <c r="F673" i="2"/>
  <c r="D673" i="2" s="1"/>
  <c r="F672" i="2"/>
  <c r="D672" i="2" s="1"/>
  <c r="F671" i="2"/>
  <c r="D671" i="2" s="1"/>
  <c r="F670" i="2"/>
  <c r="D670" i="2" s="1"/>
  <c r="F669" i="2"/>
  <c r="D669" i="2"/>
  <c r="F668" i="2"/>
  <c r="D668" i="2" s="1"/>
  <c r="F667" i="2"/>
  <c r="D667" i="2" s="1"/>
  <c r="F666" i="2"/>
  <c r="D666" i="2" s="1"/>
  <c r="F665" i="2"/>
  <c r="D665" i="2" s="1"/>
  <c r="F664" i="2"/>
  <c r="D664" i="2" s="1"/>
  <c r="F663" i="2"/>
  <c r="D663" i="2"/>
  <c r="F662" i="2"/>
  <c r="D662" i="2" s="1"/>
  <c r="F661" i="2"/>
  <c r="D661" i="2" s="1"/>
  <c r="F660" i="2"/>
  <c r="D660" i="2" s="1"/>
  <c r="F659" i="2"/>
  <c r="D659" i="2" s="1"/>
  <c r="F658" i="2"/>
  <c r="D658" i="2" s="1"/>
  <c r="F657" i="2"/>
  <c r="D657" i="2" s="1"/>
  <c r="F656" i="2"/>
  <c r="D656" i="2" s="1"/>
  <c r="F655" i="2"/>
  <c r="D655" i="2" s="1"/>
  <c r="F654" i="2"/>
  <c r="D654" i="2" s="1"/>
  <c r="F653" i="2"/>
  <c r="D653" i="2" s="1"/>
  <c r="F652" i="2"/>
  <c r="D652" i="2" s="1"/>
  <c r="F651" i="2"/>
  <c r="D651" i="2" s="1"/>
  <c r="F650" i="2"/>
  <c r="D650" i="2" s="1"/>
  <c r="F649" i="2"/>
  <c r="D649" i="2" s="1"/>
  <c r="F648" i="2"/>
  <c r="D648" i="2" s="1"/>
  <c r="F647" i="2"/>
  <c r="D647" i="2" s="1"/>
  <c r="F646" i="2"/>
  <c r="D646" i="2" s="1"/>
  <c r="F645" i="2"/>
  <c r="D645" i="2" s="1"/>
  <c r="F644" i="2"/>
  <c r="D644" i="2"/>
  <c r="F643" i="2"/>
  <c r="D643" i="2" s="1"/>
  <c r="F642" i="2"/>
  <c r="D642" i="2"/>
  <c r="F641" i="2"/>
  <c r="D641" i="2" s="1"/>
  <c r="F640" i="2"/>
  <c r="D640" i="2"/>
  <c r="F639" i="2"/>
  <c r="D639" i="2" s="1"/>
  <c r="F638" i="2"/>
  <c r="D638" i="2" s="1"/>
  <c r="F637" i="2"/>
  <c r="D637" i="2" s="1"/>
  <c r="F636" i="2"/>
  <c r="D636" i="2" s="1"/>
  <c r="F635" i="2"/>
  <c r="D635" i="2" s="1"/>
  <c r="F634" i="2"/>
  <c r="D634" i="2" s="1"/>
  <c r="F633" i="2"/>
  <c r="D633" i="2" s="1"/>
  <c r="F632" i="2"/>
  <c r="D632" i="2" s="1"/>
  <c r="F631" i="2"/>
  <c r="D631" i="2" s="1"/>
  <c r="F630" i="2"/>
  <c r="D630" i="2" s="1"/>
  <c r="F629" i="2"/>
  <c r="D629" i="2"/>
  <c r="F628" i="2"/>
  <c r="D628" i="2" s="1"/>
  <c r="F627" i="2"/>
  <c r="D627" i="2" s="1"/>
  <c r="F626" i="2"/>
  <c r="D626" i="2" s="1"/>
  <c r="F625" i="2"/>
  <c r="D625" i="2" s="1"/>
  <c r="F624" i="2"/>
  <c r="D624" i="2" s="1"/>
  <c r="F623" i="2"/>
  <c r="D623" i="2" s="1"/>
  <c r="F622" i="2"/>
  <c r="D622" i="2" s="1"/>
  <c r="F621" i="2"/>
  <c r="D621" i="2" s="1"/>
  <c r="F620" i="2"/>
  <c r="D620" i="2"/>
  <c r="F619" i="2"/>
  <c r="D619" i="2" s="1"/>
  <c r="F618" i="2"/>
  <c r="D618" i="2"/>
  <c r="F617" i="2"/>
  <c r="D617" i="2" s="1"/>
  <c r="F616" i="2"/>
  <c r="D616" i="2" s="1"/>
  <c r="F615" i="2"/>
  <c r="D615" i="2" s="1"/>
  <c r="F614" i="2"/>
  <c r="D614" i="2" s="1"/>
  <c r="F613" i="2"/>
  <c r="D613" i="2" s="1"/>
  <c r="F612" i="2"/>
  <c r="D612" i="2" s="1"/>
  <c r="F611" i="2"/>
  <c r="D611" i="2" s="1"/>
  <c r="F610" i="2"/>
  <c r="D610" i="2" s="1"/>
  <c r="F609" i="2"/>
  <c r="D609" i="2" s="1"/>
  <c r="F608" i="2"/>
  <c r="D608" i="2" s="1"/>
  <c r="F607" i="2"/>
  <c r="D607" i="2" s="1"/>
  <c r="F606" i="2"/>
  <c r="D606" i="2"/>
  <c r="F605" i="2"/>
  <c r="D605" i="2" s="1"/>
  <c r="F604" i="2"/>
  <c r="D604" i="2" s="1"/>
  <c r="F603" i="2"/>
  <c r="D603" i="2" s="1"/>
  <c r="F602" i="2"/>
  <c r="D602" i="2"/>
  <c r="F601" i="2"/>
  <c r="D601" i="2" s="1"/>
  <c r="F600" i="2"/>
  <c r="D600" i="2" s="1"/>
  <c r="F599" i="2"/>
  <c r="D599" i="2" s="1"/>
  <c r="F598" i="2"/>
  <c r="D598" i="2" s="1"/>
  <c r="F597" i="2"/>
  <c r="D597" i="2" s="1"/>
  <c r="F596" i="2"/>
  <c r="D596" i="2" s="1"/>
  <c r="F595" i="2"/>
  <c r="D595" i="2"/>
  <c r="F594" i="2"/>
  <c r="D594" i="2" s="1"/>
  <c r="F593" i="2"/>
  <c r="D593" i="2" s="1"/>
  <c r="F592" i="2"/>
  <c r="D592" i="2" s="1"/>
  <c r="F591" i="2"/>
  <c r="D591" i="2" s="1"/>
  <c r="F590" i="2"/>
  <c r="D590" i="2" s="1"/>
  <c r="F589" i="2"/>
  <c r="D589" i="2" s="1"/>
  <c r="F588" i="2"/>
  <c r="D588" i="2" s="1"/>
  <c r="F587" i="2"/>
  <c r="D587" i="2" s="1"/>
  <c r="F586" i="2"/>
  <c r="D586" i="2" s="1"/>
  <c r="F585" i="2"/>
  <c r="D585" i="2" s="1"/>
  <c r="F584" i="2"/>
  <c r="D584" i="2" s="1"/>
  <c r="F583" i="2"/>
  <c r="D583" i="2" s="1"/>
  <c r="F582" i="2"/>
  <c r="D582" i="2" s="1"/>
  <c r="F581" i="2"/>
  <c r="D581" i="2" s="1"/>
  <c r="F580" i="2"/>
  <c r="D580" i="2" s="1"/>
  <c r="F579" i="2"/>
  <c r="D579" i="2" s="1"/>
  <c r="F578" i="2"/>
  <c r="D578" i="2" s="1"/>
  <c r="F577" i="2"/>
  <c r="D577" i="2" s="1"/>
  <c r="F576" i="2"/>
  <c r="D576" i="2" s="1"/>
  <c r="F575" i="2"/>
  <c r="D575" i="2" s="1"/>
  <c r="F574" i="2"/>
  <c r="D574" i="2" s="1"/>
  <c r="F573" i="2"/>
  <c r="D573" i="2" s="1"/>
  <c r="F572" i="2"/>
  <c r="D572" i="2" s="1"/>
  <c r="F571" i="2"/>
  <c r="D571" i="2" s="1"/>
  <c r="F570" i="2"/>
  <c r="D570" i="2" s="1"/>
  <c r="F569" i="2"/>
  <c r="D569" i="2" s="1"/>
  <c r="F568" i="2"/>
  <c r="D568" i="2" s="1"/>
  <c r="F567" i="2"/>
  <c r="D567" i="2" s="1"/>
  <c r="F566" i="2"/>
  <c r="D566" i="2"/>
  <c r="F565" i="2"/>
  <c r="D565" i="2" s="1"/>
  <c r="F564" i="2"/>
  <c r="D564" i="2"/>
  <c r="F563" i="2"/>
  <c r="D563" i="2" s="1"/>
  <c r="F562" i="2"/>
  <c r="D562" i="2" s="1"/>
  <c r="F561" i="2"/>
  <c r="D561" i="2" s="1"/>
  <c r="F560" i="2"/>
  <c r="D560" i="2" s="1"/>
  <c r="F559" i="2"/>
  <c r="D559" i="2" s="1"/>
  <c r="F558" i="2"/>
  <c r="D558" i="2" s="1"/>
  <c r="F557" i="2"/>
  <c r="D557" i="2" s="1"/>
  <c r="F556" i="2"/>
  <c r="D556" i="2" s="1"/>
  <c r="F555" i="2"/>
  <c r="D555" i="2" s="1"/>
  <c r="F554" i="2"/>
  <c r="D554" i="2" s="1"/>
  <c r="F553" i="2"/>
  <c r="D553" i="2" s="1"/>
  <c r="F552" i="2"/>
  <c r="D552" i="2" s="1"/>
  <c r="F551" i="2"/>
  <c r="D551" i="2" s="1"/>
  <c r="F550" i="2"/>
  <c r="D550" i="2" s="1"/>
  <c r="F549" i="2"/>
  <c r="D549" i="2" s="1"/>
  <c r="F548" i="2"/>
  <c r="D548" i="2" s="1"/>
  <c r="F547" i="2"/>
  <c r="D547" i="2" s="1"/>
  <c r="F546" i="2"/>
  <c r="D546" i="2" s="1"/>
  <c r="F545" i="2"/>
  <c r="D545" i="2" s="1"/>
  <c r="F544" i="2"/>
  <c r="D544" i="2" s="1"/>
  <c r="F543" i="2"/>
  <c r="D543" i="2" s="1"/>
  <c r="F542" i="2"/>
  <c r="D542" i="2" s="1"/>
  <c r="F541" i="2"/>
  <c r="D541" i="2" s="1"/>
  <c r="F540" i="2"/>
  <c r="D540" i="2" s="1"/>
  <c r="F539" i="2"/>
  <c r="D539" i="2" s="1"/>
  <c r="F538" i="2"/>
  <c r="D538" i="2"/>
  <c r="F537" i="2"/>
  <c r="D537" i="2" s="1"/>
  <c r="F536" i="2"/>
  <c r="D536" i="2" s="1"/>
  <c r="F535" i="2"/>
  <c r="D535" i="2" s="1"/>
  <c r="F534" i="2"/>
  <c r="D534" i="2" s="1"/>
  <c r="F533" i="2"/>
  <c r="D533" i="2" s="1"/>
  <c r="F532" i="2"/>
  <c r="D532" i="2" s="1"/>
  <c r="F531" i="2"/>
  <c r="D531" i="2" s="1"/>
  <c r="F530" i="2"/>
  <c r="D530" i="2" s="1"/>
  <c r="F529" i="2"/>
  <c r="D529" i="2" s="1"/>
  <c r="F528" i="2"/>
  <c r="D528" i="2"/>
  <c r="F527" i="2"/>
  <c r="D527" i="2" s="1"/>
  <c r="F526" i="2"/>
  <c r="D526" i="2" s="1"/>
  <c r="F525" i="2"/>
  <c r="D525" i="2" s="1"/>
  <c r="F524" i="2"/>
  <c r="D524" i="2" s="1"/>
  <c r="F523" i="2"/>
  <c r="D523" i="2" s="1"/>
  <c r="F522" i="2"/>
  <c r="D522" i="2" s="1"/>
  <c r="F521" i="2"/>
  <c r="D521" i="2" s="1"/>
  <c r="F520" i="2"/>
  <c r="D520" i="2" s="1"/>
  <c r="F519" i="2"/>
  <c r="D519" i="2" s="1"/>
  <c r="F518" i="2"/>
  <c r="D518" i="2" s="1"/>
  <c r="F517" i="2"/>
  <c r="D517" i="2" s="1"/>
  <c r="F516" i="2"/>
  <c r="D516" i="2" s="1"/>
  <c r="F515" i="2"/>
  <c r="D515" i="2" s="1"/>
  <c r="F514" i="2"/>
  <c r="D514" i="2" s="1"/>
  <c r="F513" i="2"/>
  <c r="D513" i="2" s="1"/>
  <c r="F512" i="2"/>
  <c r="D512" i="2" s="1"/>
  <c r="F511" i="2"/>
  <c r="D511" i="2" s="1"/>
  <c r="F510" i="2"/>
  <c r="D510" i="2" s="1"/>
  <c r="F509" i="2"/>
  <c r="D509" i="2" s="1"/>
  <c r="F508" i="2"/>
  <c r="D508" i="2"/>
  <c r="F507" i="2"/>
  <c r="D507" i="2" s="1"/>
  <c r="F506" i="2"/>
  <c r="D506" i="2"/>
  <c r="F505" i="2"/>
  <c r="D505" i="2" s="1"/>
  <c r="F504" i="2"/>
  <c r="D504" i="2" s="1"/>
  <c r="F503" i="2"/>
  <c r="D503" i="2" s="1"/>
  <c r="F502" i="2"/>
  <c r="D502" i="2" s="1"/>
  <c r="F501" i="2"/>
  <c r="D501" i="2" s="1"/>
  <c r="F500" i="2"/>
  <c r="D500" i="2" s="1"/>
  <c r="F499" i="2"/>
  <c r="D499" i="2"/>
  <c r="F498" i="2"/>
  <c r="D498" i="2" s="1"/>
  <c r="F497" i="2"/>
  <c r="D497" i="2" s="1"/>
  <c r="F496" i="2"/>
  <c r="D496" i="2" s="1"/>
  <c r="F495" i="2"/>
  <c r="D495" i="2"/>
  <c r="F494" i="2"/>
  <c r="D494" i="2" s="1"/>
  <c r="F493" i="2"/>
  <c r="D493" i="2"/>
  <c r="F492" i="2"/>
  <c r="D492" i="2" s="1"/>
  <c r="F491" i="2"/>
  <c r="D491" i="2" s="1"/>
  <c r="F490" i="2"/>
  <c r="D490" i="2" s="1"/>
  <c r="F489" i="2"/>
  <c r="D489" i="2" s="1"/>
  <c r="F488" i="2"/>
  <c r="D488" i="2" s="1"/>
  <c r="F487" i="2"/>
  <c r="D487" i="2"/>
  <c r="F486" i="2"/>
  <c r="D486" i="2" s="1"/>
  <c r="F485" i="2"/>
  <c r="D485" i="2" s="1"/>
  <c r="F484" i="2"/>
  <c r="D484" i="2"/>
  <c r="F483" i="2"/>
  <c r="D483" i="2" s="1"/>
  <c r="F482" i="2"/>
  <c r="D482" i="2" s="1"/>
  <c r="F481" i="2"/>
  <c r="D481" i="2" s="1"/>
  <c r="F480" i="2"/>
  <c r="D480" i="2" s="1"/>
  <c r="F479" i="2"/>
  <c r="D479" i="2" s="1"/>
  <c r="F478" i="2"/>
  <c r="D478" i="2" s="1"/>
  <c r="F477" i="2"/>
  <c r="D477" i="2" s="1"/>
  <c r="F476" i="2"/>
  <c r="D476" i="2"/>
  <c r="F475" i="2"/>
  <c r="D475" i="2" s="1"/>
  <c r="F474" i="2"/>
  <c r="D474" i="2"/>
  <c r="F473" i="2"/>
  <c r="D473" i="2" s="1"/>
  <c r="F472" i="2"/>
  <c r="D472" i="2" s="1"/>
  <c r="F471" i="2"/>
  <c r="D471" i="2" s="1"/>
  <c r="F470" i="2"/>
  <c r="D470" i="2" s="1"/>
  <c r="F469" i="2"/>
  <c r="D469" i="2" s="1"/>
  <c r="F468" i="2"/>
  <c r="D468" i="2" s="1"/>
  <c r="F467" i="2"/>
  <c r="D467" i="2" s="1"/>
  <c r="F466" i="2"/>
  <c r="D466" i="2" s="1"/>
  <c r="F465" i="2"/>
  <c r="D465" i="2" s="1"/>
  <c r="F464" i="2"/>
  <c r="D464" i="2" s="1"/>
  <c r="F463" i="2"/>
  <c r="D463" i="2" s="1"/>
  <c r="F462" i="2"/>
  <c r="D462" i="2" s="1"/>
  <c r="F461" i="2"/>
  <c r="D461" i="2" s="1"/>
  <c r="F460" i="2"/>
  <c r="D460" i="2" s="1"/>
  <c r="F459" i="2"/>
  <c r="D459" i="2" s="1"/>
  <c r="F458" i="2"/>
  <c r="D458" i="2" s="1"/>
  <c r="F457" i="2"/>
  <c r="D457" i="2"/>
  <c r="F456" i="2"/>
  <c r="D456" i="2" s="1"/>
  <c r="F455" i="2"/>
  <c r="D455" i="2" s="1"/>
  <c r="F454" i="2"/>
  <c r="D454" i="2"/>
  <c r="F453" i="2"/>
  <c r="D453" i="2" s="1"/>
  <c r="F452" i="2"/>
  <c r="D452" i="2" s="1"/>
  <c r="F451" i="2"/>
  <c r="D451" i="2" s="1"/>
  <c r="F450" i="2"/>
  <c r="D450" i="2" s="1"/>
  <c r="F449" i="2"/>
  <c r="D449" i="2" s="1"/>
  <c r="F448" i="2"/>
  <c r="D448" i="2" s="1"/>
  <c r="F447" i="2"/>
  <c r="D447" i="2" s="1"/>
  <c r="F446" i="2"/>
  <c r="D446" i="2" s="1"/>
  <c r="F445" i="2"/>
  <c r="D445" i="2" s="1"/>
  <c r="F444" i="2"/>
  <c r="D444" i="2"/>
  <c r="F443" i="2"/>
  <c r="D443" i="2" s="1"/>
  <c r="F442" i="2"/>
  <c r="D442" i="2" s="1"/>
  <c r="F441" i="2"/>
  <c r="D441" i="2" s="1"/>
  <c r="F440" i="2"/>
  <c r="D440" i="2" s="1"/>
  <c r="F439" i="2"/>
  <c r="D439" i="2"/>
  <c r="F438" i="2"/>
  <c r="D438" i="2" s="1"/>
  <c r="F437" i="2"/>
  <c r="D437" i="2" s="1"/>
  <c r="F436" i="2"/>
  <c r="D436" i="2" s="1"/>
  <c r="F435" i="2"/>
  <c r="D435" i="2" s="1"/>
  <c r="F434" i="2"/>
  <c r="D434" i="2" s="1"/>
  <c r="F433" i="2"/>
  <c r="D433" i="2" s="1"/>
  <c r="F432" i="2"/>
  <c r="D432" i="2" s="1"/>
  <c r="F431" i="2"/>
  <c r="D431" i="2"/>
  <c r="F430" i="2"/>
  <c r="D430" i="2" s="1"/>
  <c r="F429" i="2"/>
  <c r="D429" i="2" s="1"/>
  <c r="F428" i="2"/>
  <c r="D428" i="2" s="1"/>
  <c r="F427" i="2"/>
  <c r="D427" i="2" s="1"/>
  <c r="F426" i="2"/>
  <c r="D426" i="2" s="1"/>
  <c r="F425" i="2"/>
  <c r="D425" i="2" s="1"/>
  <c r="F424" i="2"/>
  <c r="D424" i="2" s="1"/>
  <c r="F423" i="2"/>
  <c r="D423" i="2" s="1"/>
  <c r="F422" i="2"/>
  <c r="D422" i="2" s="1"/>
  <c r="F421" i="2"/>
  <c r="D421" i="2" s="1"/>
  <c r="F420" i="2"/>
  <c r="D420" i="2" s="1"/>
  <c r="F419" i="2"/>
  <c r="D419" i="2"/>
  <c r="F418" i="2"/>
  <c r="D418" i="2" s="1"/>
  <c r="F417" i="2"/>
  <c r="D417" i="2" s="1"/>
  <c r="F416" i="2"/>
  <c r="D416" i="2" s="1"/>
  <c r="F415" i="2"/>
  <c r="D415" i="2" s="1"/>
  <c r="F414" i="2"/>
  <c r="D414" i="2" s="1"/>
  <c r="F413" i="2"/>
  <c r="D413" i="2" s="1"/>
  <c r="F412" i="2"/>
  <c r="D412" i="2" s="1"/>
  <c r="F411" i="2"/>
  <c r="D411" i="2" s="1"/>
  <c r="F410" i="2"/>
  <c r="D410" i="2" s="1"/>
  <c r="F409" i="2"/>
  <c r="D409" i="2" s="1"/>
  <c r="F408" i="2"/>
  <c r="D408" i="2" s="1"/>
  <c r="F407" i="2"/>
  <c r="D407" i="2" s="1"/>
  <c r="F406" i="2"/>
  <c r="D406" i="2" s="1"/>
  <c r="F405" i="2"/>
  <c r="D405" i="2" s="1"/>
  <c r="F404" i="2"/>
  <c r="D404" i="2" s="1"/>
  <c r="F403" i="2"/>
  <c r="D403" i="2" s="1"/>
  <c r="F402" i="2"/>
  <c r="D402" i="2" s="1"/>
  <c r="F401" i="2"/>
  <c r="D401" i="2" s="1"/>
  <c r="F400" i="2"/>
  <c r="D400" i="2" s="1"/>
  <c r="F399" i="2"/>
  <c r="D399" i="2" s="1"/>
  <c r="F398" i="2"/>
  <c r="D398" i="2" s="1"/>
  <c r="F397" i="2"/>
  <c r="D397" i="2" s="1"/>
  <c r="F396" i="2"/>
  <c r="D396" i="2" s="1"/>
  <c r="F395" i="2"/>
  <c r="D395" i="2" s="1"/>
  <c r="F394" i="2"/>
  <c r="D394" i="2" s="1"/>
  <c r="F393" i="2"/>
  <c r="D393" i="2" s="1"/>
  <c r="F392" i="2"/>
  <c r="D392" i="2" s="1"/>
  <c r="F391" i="2"/>
  <c r="D391" i="2" s="1"/>
  <c r="F390" i="2"/>
  <c r="D390" i="2" s="1"/>
  <c r="F389" i="2"/>
  <c r="D389" i="2"/>
  <c r="F388" i="2"/>
  <c r="D388" i="2" s="1"/>
  <c r="F387" i="2"/>
  <c r="D387" i="2" s="1"/>
  <c r="F386" i="2"/>
  <c r="D386" i="2" s="1"/>
  <c r="F385" i="2"/>
  <c r="D385" i="2"/>
  <c r="F384" i="2"/>
  <c r="D384" i="2" s="1"/>
  <c r="F383" i="2"/>
  <c r="D383" i="2" s="1"/>
  <c r="F382" i="2"/>
  <c r="D382" i="2" s="1"/>
  <c r="F381" i="2"/>
  <c r="D381" i="2"/>
  <c r="F380" i="2"/>
  <c r="D380" i="2" s="1"/>
  <c r="F379" i="2"/>
  <c r="D379" i="2" s="1"/>
  <c r="F378" i="2"/>
  <c r="D378" i="2" s="1"/>
  <c r="F377" i="2"/>
  <c r="D377" i="2" s="1"/>
  <c r="F376" i="2"/>
  <c r="D376" i="2" s="1"/>
  <c r="F375" i="2"/>
  <c r="D375" i="2" s="1"/>
  <c r="F374" i="2"/>
  <c r="D374" i="2" s="1"/>
  <c r="F373" i="2"/>
  <c r="D373" i="2" s="1"/>
  <c r="F372" i="2"/>
  <c r="D372" i="2" s="1"/>
  <c r="F371" i="2"/>
  <c r="D371" i="2" s="1"/>
  <c r="F370" i="2"/>
  <c r="D370" i="2" s="1"/>
  <c r="F369" i="2"/>
  <c r="D369" i="2" s="1"/>
  <c r="F368" i="2"/>
  <c r="D368" i="2" s="1"/>
  <c r="F367" i="2"/>
  <c r="D367" i="2"/>
  <c r="F366" i="2"/>
  <c r="D366" i="2" s="1"/>
  <c r="F365" i="2"/>
  <c r="D365" i="2" s="1"/>
  <c r="F364" i="2"/>
  <c r="D364" i="2" s="1"/>
  <c r="F363" i="2"/>
  <c r="D363" i="2" s="1"/>
  <c r="F362" i="2"/>
  <c r="D362" i="2" s="1"/>
  <c r="F361" i="2"/>
  <c r="D361" i="2" s="1"/>
  <c r="F360" i="2"/>
  <c r="D360" i="2" s="1"/>
  <c r="F359" i="2"/>
  <c r="D359" i="2" s="1"/>
  <c r="F358" i="2"/>
  <c r="D358" i="2" s="1"/>
  <c r="F357" i="2"/>
  <c r="D357" i="2" s="1"/>
  <c r="F356" i="2"/>
  <c r="D356" i="2" s="1"/>
  <c r="F355" i="2"/>
  <c r="D355" i="2" s="1"/>
  <c r="F354" i="2"/>
  <c r="D354" i="2" s="1"/>
  <c r="F353" i="2"/>
  <c r="D353" i="2" s="1"/>
  <c r="F352" i="2"/>
  <c r="D352" i="2" s="1"/>
  <c r="F351" i="2"/>
  <c r="D351" i="2" s="1"/>
  <c r="F350" i="2"/>
  <c r="D350" i="2" s="1"/>
  <c r="F349" i="2"/>
  <c r="D349" i="2" s="1"/>
  <c r="F348" i="2"/>
  <c r="D348" i="2" s="1"/>
  <c r="F347" i="2"/>
  <c r="D347" i="2" s="1"/>
  <c r="F346" i="2"/>
  <c r="D346" i="2" s="1"/>
  <c r="F345" i="2"/>
  <c r="D345" i="2" s="1"/>
  <c r="F344" i="2"/>
  <c r="D344" i="2"/>
  <c r="F343" i="2"/>
  <c r="D343" i="2"/>
  <c r="F342" i="2"/>
  <c r="D342" i="2" s="1"/>
  <c r="F341" i="2"/>
  <c r="D341" i="2" s="1"/>
  <c r="F340" i="2"/>
  <c r="D340" i="2" s="1"/>
  <c r="F339" i="2"/>
  <c r="D339" i="2" s="1"/>
  <c r="F338" i="2"/>
  <c r="D338" i="2" s="1"/>
  <c r="F337" i="2"/>
  <c r="D337" i="2" s="1"/>
  <c r="F336" i="2"/>
  <c r="D336" i="2" s="1"/>
  <c r="F335" i="2"/>
  <c r="D335" i="2"/>
  <c r="F334" i="2"/>
  <c r="D334" i="2"/>
  <c r="F333" i="2"/>
  <c r="D333" i="2" s="1"/>
  <c r="F332" i="2"/>
  <c r="D332" i="2" s="1"/>
  <c r="F331" i="2"/>
  <c r="D331" i="2" s="1"/>
  <c r="F330" i="2"/>
  <c r="D330" i="2" s="1"/>
  <c r="F329" i="2"/>
  <c r="D329" i="2" s="1"/>
  <c r="F328" i="2"/>
  <c r="D328" i="2" s="1"/>
  <c r="F327" i="2"/>
  <c r="D327" i="2" s="1"/>
  <c r="F326" i="2"/>
  <c r="D326" i="2" s="1"/>
  <c r="F325" i="2"/>
  <c r="D325" i="2" s="1"/>
  <c r="F324" i="2"/>
  <c r="D324" i="2" s="1"/>
  <c r="F323" i="2"/>
  <c r="D323" i="2"/>
  <c r="F322" i="2"/>
  <c r="D322" i="2" s="1"/>
  <c r="F321" i="2"/>
  <c r="D321" i="2"/>
  <c r="F320" i="2"/>
  <c r="D320" i="2"/>
  <c r="F319" i="2"/>
  <c r="D319" i="2" s="1"/>
  <c r="F318" i="2"/>
  <c r="D318" i="2" s="1"/>
  <c r="F317" i="2"/>
  <c r="D317" i="2" s="1"/>
  <c r="F316" i="2"/>
  <c r="D316" i="2"/>
  <c r="F315" i="2"/>
  <c r="D315" i="2" s="1"/>
  <c r="F314" i="2"/>
  <c r="D314" i="2" s="1"/>
  <c r="F313" i="2"/>
  <c r="D313" i="2" s="1"/>
  <c r="F312" i="2"/>
  <c r="D312" i="2"/>
  <c r="F311" i="2"/>
  <c r="D311" i="2" s="1"/>
  <c r="F310" i="2"/>
  <c r="D310" i="2" s="1"/>
  <c r="F309" i="2"/>
  <c r="D309" i="2" s="1"/>
  <c r="F308" i="2"/>
  <c r="D308" i="2"/>
  <c r="F307" i="2"/>
  <c r="D307" i="2" s="1"/>
  <c r="F306" i="2"/>
  <c r="D306" i="2" s="1"/>
  <c r="F305" i="2"/>
  <c r="D305" i="2" s="1"/>
  <c r="F304" i="2"/>
  <c r="D304" i="2" s="1"/>
  <c r="F303" i="2"/>
  <c r="D303" i="2" s="1"/>
  <c r="F302" i="2"/>
  <c r="D302" i="2"/>
  <c r="F301" i="2"/>
  <c r="D301" i="2" s="1"/>
  <c r="F300" i="2"/>
  <c r="D300" i="2" s="1"/>
  <c r="F299" i="2"/>
  <c r="D299" i="2" s="1"/>
  <c r="F298" i="2"/>
  <c r="D298" i="2" s="1"/>
  <c r="F297" i="2"/>
  <c r="D297" i="2"/>
  <c r="F296" i="2"/>
  <c r="D296" i="2" s="1"/>
  <c r="F295" i="2"/>
  <c r="D295" i="2" s="1"/>
  <c r="F294" i="2"/>
  <c r="D294" i="2" s="1"/>
  <c r="F293" i="2"/>
  <c r="D293" i="2" s="1"/>
  <c r="F292" i="2"/>
  <c r="D292" i="2" s="1"/>
  <c r="F291" i="2"/>
  <c r="D291" i="2" s="1"/>
  <c r="F290" i="2"/>
  <c r="D290" i="2" s="1"/>
  <c r="F289" i="2"/>
  <c r="D289" i="2" s="1"/>
  <c r="F288" i="2"/>
  <c r="D288" i="2" s="1"/>
  <c r="F287" i="2"/>
  <c r="D287" i="2" s="1"/>
  <c r="F286" i="2"/>
  <c r="D286" i="2" s="1"/>
  <c r="F285" i="2"/>
  <c r="D285" i="2" s="1"/>
  <c r="F284" i="2"/>
  <c r="D284" i="2" s="1"/>
  <c r="F283" i="2"/>
  <c r="D283" i="2"/>
  <c r="F282" i="2"/>
  <c r="D282" i="2" s="1"/>
  <c r="F281" i="2"/>
  <c r="D281" i="2" s="1"/>
  <c r="F280" i="2"/>
  <c r="D280" i="2" s="1"/>
  <c r="F279" i="2"/>
  <c r="D279" i="2" s="1"/>
  <c r="F278" i="2"/>
  <c r="D278" i="2" s="1"/>
  <c r="F277" i="2"/>
  <c r="D277" i="2" s="1"/>
  <c r="F276" i="2"/>
  <c r="D276" i="2" s="1"/>
  <c r="F275" i="2"/>
  <c r="D275" i="2" s="1"/>
  <c r="F274" i="2"/>
  <c r="D274" i="2" s="1"/>
  <c r="F273" i="2"/>
  <c r="D273" i="2" s="1"/>
  <c r="F272" i="2"/>
  <c r="D272" i="2" s="1"/>
  <c r="F271" i="2"/>
  <c r="D271" i="2" s="1"/>
  <c r="F270" i="2"/>
  <c r="D270" i="2" s="1"/>
  <c r="F269" i="2"/>
  <c r="D269" i="2" s="1"/>
  <c r="F268" i="2"/>
  <c r="D268" i="2" s="1"/>
  <c r="F267" i="2"/>
  <c r="D267" i="2" s="1"/>
  <c r="F266" i="2"/>
  <c r="D266" i="2" s="1"/>
  <c r="F265" i="2"/>
  <c r="D265" i="2" s="1"/>
  <c r="F264" i="2"/>
  <c r="D264" i="2" s="1"/>
  <c r="F263" i="2"/>
  <c r="D263" i="2" s="1"/>
  <c r="F262" i="2"/>
  <c r="D262" i="2" s="1"/>
  <c r="F261" i="2"/>
  <c r="D261" i="2" s="1"/>
  <c r="F260" i="2"/>
  <c r="D260" i="2" s="1"/>
  <c r="F259" i="2"/>
  <c r="D259" i="2"/>
  <c r="F258" i="2"/>
  <c r="D258" i="2" s="1"/>
  <c r="F257" i="2"/>
  <c r="D257" i="2" s="1"/>
  <c r="F256" i="2"/>
  <c r="D256" i="2" s="1"/>
  <c r="F255" i="2"/>
  <c r="D255" i="2"/>
  <c r="F254" i="2"/>
  <c r="D254" i="2" s="1"/>
  <c r="F253" i="2"/>
  <c r="D253" i="2" s="1"/>
  <c r="F252" i="2"/>
  <c r="D252" i="2"/>
  <c r="F251" i="2"/>
  <c r="D251" i="2" s="1"/>
  <c r="F250" i="2"/>
  <c r="D250" i="2"/>
  <c r="F249" i="2"/>
  <c r="D249" i="2" s="1"/>
  <c r="F248" i="2"/>
  <c r="D248" i="2"/>
  <c r="F247" i="2"/>
  <c r="D247" i="2" s="1"/>
  <c r="F246" i="2"/>
  <c r="D246" i="2" s="1"/>
  <c r="F245" i="2"/>
  <c r="D245" i="2" s="1"/>
  <c r="F244" i="2"/>
  <c r="D244" i="2" s="1"/>
  <c r="F243" i="2"/>
  <c r="D243" i="2" s="1"/>
  <c r="F242" i="2"/>
  <c r="D242" i="2" s="1"/>
  <c r="F241" i="2"/>
  <c r="D241" i="2" s="1"/>
  <c r="F240" i="2"/>
  <c r="D240" i="2" s="1"/>
  <c r="F239" i="2"/>
  <c r="D239" i="2" s="1"/>
  <c r="F238" i="2"/>
  <c r="D238" i="2" s="1"/>
  <c r="F237" i="2"/>
  <c r="D237" i="2" s="1"/>
  <c r="F236" i="2"/>
  <c r="D236" i="2"/>
  <c r="F235" i="2"/>
  <c r="D235" i="2" s="1"/>
  <c r="F234" i="2"/>
  <c r="D234" i="2" s="1"/>
  <c r="F233" i="2"/>
  <c r="D233" i="2" s="1"/>
  <c r="F232" i="2"/>
  <c r="D232" i="2"/>
  <c r="F231" i="2"/>
  <c r="D231" i="2" s="1"/>
  <c r="F230" i="2"/>
  <c r="D230" i="2" s="1"/>
  <c r="F229" i="2"/>
  <c r="D229" i="2" s="1"/>
  <c r="F228" i="2"/>
  <c r="D228" i="2" s="1"/>
  <c r="F227" i="2"/>
  <c r="D227" i="2" s="1"/>
  <c r="F226" i="2"/>
  <c r="D226" i="2"/>
  <c r="F225" i="2"/>
  <c r="D225" i="2" s="1"/>
  <c r="F224" i="2"/>
  <c r="D224" i="2" s="1"/>
  <c r="F223" i="2"/>
  <c r="D223" i="2" s="1"/>
  <c r="F222" i="2"/>
  <c r="D222" i="2" s="1"/>
  <c r="F221" i="2"/>
  <c r="D221" i="2" s="1"/>
  <c r="F220" i="2"/>
  <c r="D220" i="2" s="1"/>
  <c r="F219" i="2"/>
  <c r="D219" i="2" s="1"/>
  <c r="F218" i="2"/>
  <c r="D218" i="2" s="1"/>
  <c r="F217" i="2"/>
  <c r="D217" i="2" s="1"/>
  <c r="F216" i="2"/>
  <c r="D216" i="2" s="1"/>
  <c r="F215" i="2"/>
  <c r="D215" i="2" s="1"/>
  <c r="F214" i="2"/>
  <c r="D214" i="2" s="1"/>
  <c r="F213" i="2"/>
  <c r="D213" i="2"/>
  <c r="F212" i="2"/>
  <c r="D212" i="2" s="1"/>
  <c r="F211" i="2"/>
  <c r="D211" i="2" s="1"/>
  <c r="F210" i="2"/>
  <c r="D210" i="2" s="1"/>
  <c r="F209" i="2"/>
  <c r="D209" i="2"/>
  <c r="F208" i="2"/>
  <c r="D208" i="2" s="1"/>
  <c r="F207" i="2"/>
  <c r="D207" i="2" s="1"/>
  <c r="F206" i="2"/>
  <c r="D206" i="2" s="1"/>
  <c r="F205" i="2"/>
  <c r="D205" i="2" s="1"/>
  <c r="F204" i="2"/>
  <c r="D204" i="2" s="1"/>
  <c r="F203" i="2"/>
  <c r="D203" i="2" s="1"/>
  <c r="F202" i="2"/>
  <c r="D202" i="2" s="1"/>
  <c r="F201" i="2"/>
  <c r="D201" i="2"/>
  <c r="F200" i="2"/>
  <c r="D200" i="2" s="1"/>
  <c r="F199" i="2"/>
  <c r="D199" i="2" s="1"/>
  <c r="F198" i="2"/>
  <c r="D198" i="2" s="1"/>
  <c r="F197" i="2"/>
  <c r="D197" i="2" s="1"/>
  <c r="F196" i="2"/>
  <c r="D196" i="2" s="1"/>
  <c r="F195" i="2"/>
  <c r="D195" i="2" s="1"/>
  <c r="F194" i="2"/>
  <c r="D194" i="2" s="1"/>
  <c r="F193" i="2"/>
  <c r="D193" i="2" s="1"/>
  <c r="F192" i="2"/>
  <c r="D192" i="2" s="1"/>
  <c r="F191" i="2"/>
  <c r="D191" i="2"/>
  <c r="F190" i="2"/>
  <c r="D190" i="2" s="1"/>
  <c r="F189" i="2"/>
  <c r="D189" i="2" s="1"/>
  <c r="F188" i="2"/>
  <c r="D188" i="2" s="1"/>
  <c r="F187" i="2"/>
  <c r="D187" i="2"/>
  <c r="F186" i="2"/>
  <c r="D186" i="2" s="1"/>
  <c r="F185" i="2"/>
  <c r="D185" i="2" s="1"/>
  <c r="F184" i="2"/>
  <c r="D184" i="2" s="1"/>
  <c r="F183" i="2"/>
  <c r="D183" i="2" s="1"/>
  <c r="F182" i="2"/>
  <c r="D182" i="2" s="1"/>
  <c r="F181" i="2"/>
  <c r="D181" i="2" s="1"/>
  <c r="F180" i="2"/>
  <c r="D180" i="2" s="1"/>
  <c r="F179" i="2"/>
  <c r="D179" i="2" s="1"/>
  <c r="F178" i="2"/>
  <c r="D178" i="2" s="1"/>
  <c r="F177" i="2"/>
  <c r="D177" i="2"/>
  <c r="F176" i="2"/>
  <c r="D176" i="2" s="1"/>
  <c r="F175" i="2"/>
  <c r="D175" i="2" s="1"/>
  <c r="F174" i="2"/>
  <c r="D174" i="2" s="1"/>
  <c r="F173" i="2"/>
  <c r="D173" i="2" s="1"/>
  <c r="F172" i="2"/>
  <c r="D172" i="2" s="1"/>
  <c r="F171" i="2"/>
  <c r="D171" i="2" s="1"/>
  <c r="F170" i="2"/>
  <c r="D170" i="2" s="1"/>
  <c r="F169" i="2"/>
  <c r="D169" i="2" s="1"/>
  <c r="F168" i="2"/>
  <c r="D168" i="2"/>
  <c r="F167" i="2"/>
  <c r="D167" i="2" s="1"/>
  <c r="F166" i="2"/>
  <c r="D166" i="2" s="1"/>
  <c r="F165" i="2"/>
  <c r="D165" i="2" s="1"/>
  <c r="F164" i="2"/>
  <c r="D164" i="2" s="1"/>
  <c r="F163" i="2"/>
  <c r="D163" i="2" s="1"/>
  <c r="F162" i="2"/>
  <c r="D162" i="2" s="1"/>
  <c r="F161" i="2"/>
  <c r="D161" i="2"/>
  <c r="F160" i="2"/>
  <c r="D160" i="2" s="1"/>
  <c r="F159" i="2"/>
  <c r="D159" i="2" s="1"/>
  <c r="F158" i="2"/>
  <c r="D158" i="2" s="1"/>
  <c r="F157" i="2"/>
  <c r="D157" i="2" s="1"/>
  <c r="F156" i="2"/>
  <c r="D156" i="2" s="1"/>
  <c r="F155" i="2"/>
  <c r="D155" i="2"/>
  <c r="F154" i="2"/>
  <c r="D154" i="2" s="1"/>
  <c r="F153" i="2"/>
  <c r="D153" i="2" s="1"/>
  <c r="F152" i="2"/>
  <c r="D152" i="2" s="1"/>
  <c r="F151" i="2"/>
  <c r="D151" i="2" s="1"/>
  <c r="F150" i="2"/>
  <c r="D150" i="2" s="1"/>
  <c r="F149" i="2"/>
  <c r="D149" i="2" s="1"/>
  <c r="F148" i="2"/>
  <c r="D148" i="2" s="1"/>
  <c r="F147" i="2"/>
  <c r="D147" i="2" s="1"/>
  <c r="F146" i="2"/>
  <c r="D146" i="2" s="1"/>
  <c r="F145" i="2"/>
  <c r="D145" i="2" s="1"/>
  <c r="F144" i="2"/>
  <c r="D144" i="2"/>
  <c r="F143" i="2"/>
  <c r="D143" i="2" s="1"/>
  <c r="F142" i="2"/>
  <c r="D142" i="2" s="1"/>
  <c r="F141" i="2"/>
  <c r="D141" i="2" s="1"/>
  <c r="F140" i="2"/>
  <c r="D140" i="2" s="1"/>
  <c r="F139" i="2"/>
  <c r="D139" i="2" s="1"/>
  <c r="F138" i="2"/>
  <c r="D138" i="2"/>
  <c r="F137" i="2"/>
  <c r="D137" i="2" s="1"/>
  <c r="F136" i="2"/>
  <c r="D136" i="2" s="1"/>
  <c r="F135" i="2"/>
  <c r="D135" i="2" s="1"/>
  <c r="F134" i="2"/>
  <c r="D134" i="2" s="1"/>
  <c r="F133" i="2"/>
  <c r="D133" i="2" s="1"/>
  <c r="F132" i="2"/>
  <c r="D132" i="2" s="1"/>
  <c r="F131" i="2"/>
  <c r="D131" i="2" s="1"/>
  <c r="F130" i="2"/>
  <c r="D130" i="2" s="1"/>
  <c r="F129" i="2"/>
  <c r="D129" i="2" s="1"/>
  <c r="F128" i="2"/>
  <c r="D128" i="2" s="1"/>
  <c r="F127" i="2"/>
  <c r="D127" i="2" s="1"/>
  <c r="F126" i="2"/>
  <c r="D126" i="2" s="1"/>
  <c r="F125" i="2"/>
  <c r="D125" i="2"/>
  <c r="F124" i="2"/>
  <c r="D124" i="2" s="1"/>
  <c r="F123" i="2"/>
  <c r="D123" i="2"/>
  <c r="F122" i="2"/>
  <c r="D122" i="2" s="1"/>
  <c r="F121" i="2"/>
  <c r="D121" i="2" s="1"/>
  <c r="F120" i="2"/>
  <c r="D120" i="2" s="1"/>
  <c r="F119" i="2"/>
  <c r="D119" i="2" s="1"/>
  <c r="F118" i="2"/>
  <c r="D118" i="2" s="1"/>
  <c r="F117" i="2"/>
  <c r="D117" i="2"/>
  <c r="F116" i="2"/>
  <c r="D116" i="2" s="1"/>
  <c r="F115" i="2"/>
  <c r="D115" i="2" s="1"/>
  <c r="F114" i="2"/>
  <c r="D114" i="2"/>
  <c r="F113" i="2"/>
  <c r="D113" i="2" s="1"/>
  <c r="F112" i="2"/>
  <c r="D112" i="2" s="1"/>
  <c r="F111" i="2"/>
  <c r="D111" i="2" s="1"/>
  <c r="F110" i="2"/>
  <c r="D110" i="2" s="1"/>
  <c r="F109" i="2"/>
  <c r="D109" i="2" s="1"/>
  <c r="F108" i="2"/>
  <c r="D108" i="2" s="1"/>
  <c r="F107" i="2"/>
  <c r="D107" i="2" s="1"/>
  <c r="F106" i="2"/>
  <c r="D106" i="2" s="1"/>
  <c r="F105" i="2"/>
  <c r="D105" i="2" s="1"/>
  <c r="F104" i="2"/>
  <c r="D104" i="2"/>
  <c r="F103" i="2"/>
  <c r="D103" i="2" s="1"/>
  <c r="F102" i="2"/>
  <c r="D102" i="2" s="1"/>
  <c r="F101" i="2"/>
  <c r="D101" i="2" s="1"/>
  <c r="F100" i="2"/>
  <c r="D100" i="2" s="1"/>
  <c r="F99" i="2"/>
  <c r="D99" i="2" s="1"/>
  <c r="F98" i="2"/>
  <c r="D98" i="2" s="1"/>
  <c r="F97" i="2"/>
  <c r="D97" i="2" s="1"/>
  <c r="F96" i="2"/>
  <c r="D96" i="2" s="1"/>
  <c r="F95" i="2"/>
  <c r="D95" i="2"/>
  <c r="F94" i="2"/>
  <c r="D94" i="2" s="1"/>
  <c r="F93" i="2"/>
  <c r="D93" i="2" s="1"/>
  <c r="F92" i="2"/>
  <c r="D92" i="2" s="1"/>
  <c r="F91" i="2"/>
  <c r="D91" i="2" s="1"/>
  <c r="F90" i="2"/>
  <c r="D90" i="2" s="1"/>
  <c r="F89" i="2"/>
  <c r="D89" i="2" s="1"/>
  <c r="F88" i="2"/>
  <c r="D88" i="2" s="1"/>
  <c r="F87" i="2"/>
  <c r="D87" i="2"/>
  <c r="F86" i="2"/>
  <c r="D86" i="2" s="1"/>
  <c r="F85" i="2"/>
  <c r="D85" i="2" s="1"/>
  <c r="F84" i="2"/>
  <c r="D84" i="2"/>
  <c r="F83" i="2"/>
  <c r="D83" i="2"/>
  <c r="F82" i="2"/>
  <c r="D82" i="2" s="1"/>
  <c r="F81" i="2"/>
  <c r="D81" i="2" s="1"/>
  <c r="F80" i="2"/>
  <c r="D80" i="2" s="1"/>
  <c r="F79" i="2"/>
  <c r="D79" i="2"/>
  <c r="F78" i="2"/>
  <c r="D78" i="2" s="1"/>
  <c r="F77" i="2"/>
  <c r="D77" i="2"/>
  <c r="F76" i="2"/>
  <c r="D76" i="2" s="1"/>
  <c r="F75" i="2"/>
  <c r="D75" i="2" s="1"/>
  <c r="F74" i="2"/>
  <c r="D74" i="2"/>
  <c r="F73" i="2"/>
  <c r="D73" i="2" s="1"/>
  <c r="F72" i="2"/>
  <c r="D72" i="2" s="1"/>
  <c r="F71" i="2"/>
  <c r="D71" i="2" s="1"/>
  <c r="F70" i="2"/>
  <c r="D70" i="2" s="1"/>
  <c r="F69" i="2"/>
  <c r="D69" i="2" s="1"/>
  <c r="F68" i="2"/>
  <c r="D68" i="2" s="1"/>
  <c r="F67" i="2"/>
  <c r="D67" i="2"/>
  <c r="F66" i="2"/>
  <c r="D66" i="2" s="1"/>
  <c r="F65" i="2"/>
  <c r="D65" i="2" s="1"/>
  <c r="F64" i="2"/>
  <c r="D64" i="2" s="1"/>
  <c r="F63" i="2"/>
  <c r="D63" i="2" s="1"/>
  <c r="F62" i="2"/>
  <c r="D62" i="2" s="1"/>
  <c r="F61" i="2"/>
  <c r="D61" i="2"/>
  <c r="F60" i="2"/>
  <c r="D60" i="2" s="1"/>
  <c r="F59" i="2"/>
  <c r="D59" i="2" s="1"/>
  <c r="F58" i="2"/>
  <c r="D58" i="2"/>
  <c r="F57" i="2"/>
  <c r="D57" i="2" s="1"/>
  <c r="F56" i="2"/>
  <c r="D56" i="2"/>
  <c r="F55" i="2"/>
  <c r="D55" i="2" s="1"/>
  <c r="F54" i="2"/>
  <c r="D54" i="2" s="1"/>
  <c r="F53" i="2"/>
  <c r="D53" i="2" s="1"/>
  <c r="F52" i="2"/>
  <c r="D52" i="2"/>
  <c r="F51" i="2"/>
  <c r="D51" i="2" s="1"/>
  <c r="F50" i="2"/>
  <c r="D50" i="2" s="1"/>
  <c r="F49" i="2"/>
  <c r="D49" i="2"/>
  <c r="F48" i="2"/>
  <c r="D48" i="2" s="1"/>
  <c r="F47" i="2"/>
  <c r="D47" i="2" s="1"/>
  <c r="F46" i="2"/>
  <c r="D46" i="2" s="1"/>
  <c r="F45" i="2"/>
  <c r="D45" i="2"/>
  <c r="F44" i="2"/>
  <c r="D44" i="2" s="1"/>
  <c r="F43" i="2"/>
  <c r="D43" i="2" s="1"/>
  <c r="F42" i="2"/>
  <c r="D42" i="2"/>
  <c r="F41" i="2"/>
  <c r="D41" i="2"/>
  <c r="F40" i="2"/>
  <c r="D40" i="2" s="1"/>
  <c r="F39" i="2"/>
  <c r="D39" i="2" s="1"/>
  <c r="F38" i="2"/>
  <c r="D38" i="2" s="1"/>
  <c r="F37" i="2"/>
  <c r="D37" i="2" s="1"/>
  <c r="F36" i="2"/>
  <c r="D36" i="2"/>
  <c r="F35" i="2"/>
  <c r="D35" i="2" s="1"/>
  <c r="F34" i="2"/>
  <c r="D34" i="2"/>
  <c r="F33" i="2"/>
  <c r="D33" i="2" s="1"/>
  <c r="F32" i="2"/>
  <c r="D32" i="2"/>
  <c r="F31" i="2"/>
  <c r="D31" i="2" s="1"/>
  <c r="F30" i="2"/>
  <c r="D30" i="2" s="1"/>
  <c r="F29" i="2"/>
  <c r="D29" i="2" s="1"/>
  <c r="F28" i="2"/>
  <c r="D28" i="2" s="1"/>
  <c r="F27" i="2"/>
  <c r="D27" i="2" s="1"/>
  <c r="F26" i="2"/>
  <c r="D26" i="2" s="1"/>
  <c r="F25" i="2"/>
  <c r="D25" i="2" s="1"/>
  <c r="F24" i="2"/>
  <c r="D24" i="2"/>
  <c r="F23" i="2"/>
  <c r="D23" i="2" s="1"/>
  <c r="F22" i="2"/>
  <c r="D22" i="2" s="1"/>
  <c r="F21" i="2"/>
  <c r="D21" i="2" s="1"/>
  <c r="F20" i="2"/>
  <c r="D20" i="2" s="1"/>
  <c r="F19" i="2"/>
  <c r="D19" i="2" s="1"/>
  <c r="F18" i="2"/>
  <c r="D18" i="2" s="1"/>
  <c r="F17" i="2"/>
  <c r="D17" i="2" s="1"/>
  <c r="F16" i="2"/>
  <c r="D16" i="2" s="1"/>
  <c r="F15" i="2"/>
  <c r="D15" i="2" s="1"/>
  <c r="F14" i="2"/>
  <c r="D14" i="2" s="1"/>
  <c r="F13" i="2"/>
  <c r="D13" i="2" s="1"/>
  <c r="F12" i="2"/>
  <c r="D12" i="2" s="1"/>
  <c r="F11" i="2"/>
  <c r="D11" i="2"/>
  <c r="F10" i="2"/>
  <c r="D10" i="2"/>
  <c r="F9" i="2"/>
  <c r="D9" i="2" s="1"/>
  <c r="F8" i="2"/>
  <c r="D8" i="2"/>
  <c r="F7" i="2"/>
  <c r="D7" i="2" s="1"/>
  <c r="F6" i="2"/>
  <c r="D6" i="2" s="1"/>
  <c r="F5" i="2"/>
  <c r="D5" i="2" s="1"/>
  <c r="F4" i="2"/>
  <c r="D4" i="2" s="1"/>
  <c r="F3" i="2"/>
  <c r="D3" i="2" s="1"/>
  <c r="F2" i="2"/>
  <c r="D2" i="2"/>
  <c r="D33" i="1"/>
  <c r="D40" i="1"/>
  <c r="D42" i="1"/>
  <c r="D50" i="1"/>
  <c r="D69" i="1"/>
  <c r="D72" i="1"/>
  <c r="D74" i="1"/>
  <c r="D75" i="1"/>
  <c r="D76" i="1"/>
  <c r="D77" i="1"/>
  <c r="D78" i="1"/>
  <c r="D84" i="1"/>
  <c r="D103" i="1"/>
  <c r="D104" i="1"/>
  <c r="D106" i="1"/>
  <c r="D107" i="1"/>
  <c r="D113" i="1"/>
  <c r="D133" i="1"/>
  <c r="D139" i="1"/>
  <c r="D140" i="1"/>
  <c r="D146" i="1"/>
  <c r="D149" i="1"/>
  <c r="D152" i="1"/>
  <c r="D167" i="1"/>
  <c r="D168" i="1"/>
  <c r="D181" i="1"/>
  <c r="D183" i="1"/>
  <c r="D184" i="1"/>
  <c r="D185" i="1"/>
  <c r="D186" i="1"/>
  <c r="D187" i="1"/>
  <c r="D212" i="1"/>
  <c r="D213" i="1"/>
  <c r="D216" i="1"/>
  <c r="D217" i="1"/>
  <c r="D218" i="1"/>
  <c r="D219" i="1"/>
  <c r="D249" i="1"/>
  <c r="D250" i="1"/>
  <c r="D258" i="1"/>
  <c r="D260" i="1"/>
  <c r="D279" i="1"/>
  <c r="D285" i="1"/>
  <c r="D293" i="1"/>
  <c r="D295" i="1"/>
  <c r="D313" i="1"/>
  <c r="D314" i="1"/>
  <c r="D315" i="1"/>
  <c r="D321" i="1"/>
  <c r="D325" i="1"/>
  <c r="D327" i="1"/>
  <c r="D328" i="1"/>
  <c r="D329" i="1"/>
  <c r="D349" i="1"/>
  <c r="D362" i="1"/>
  <c r="D385" i="1"/>
  <c r="D388" i="1"/>
  <c r="D395" i="1"/>
  <c r="D401" i="1"/>
  <c r="D421" i="1"/>
  <c r="D423" i="1"/>
  <c r="D424" i="1"/>
  <c r="D425" i="1"/>
  <c r="D426" i="1"/>
  <c r="D436" i="1"/>
  <c r="D456" i="1"/>
  <c r="D457" i="1"/>
  <c r="D458" i="1"/>
  <c r="D459" i="1"/>
  <c r="D460" i="1"/>
  <c r="D468" i="1"/>
  <c r="D472" i="1"/>
  <c r="D474" i="1"/>
  <c r="D475" i="1"/>
  <c r="D488" i="1"/>
  <c r="D501" i="1"/>
  <c r="D505" i="1"/>
  <c r="D506" i="1"/>
  <c r="D529" i="1"/>
  <c r="D530" i="1"/>
  <c r="D532" i="1"/>
  <c r="D533" i="1"/>
  <c r="D535" i="1"/>
  <c r="D553" i="1"/>
  <c r="D554" i="1"/>
  <c r="D565" i="1"/>
  <c r="D568" i="1"/>
  <c r="D570" i="1"/>
  <c r="D571" i="1"/>
  <c r="D585" i="1"/>
  <c r="D588" i="1"/>
  <c r="D596" i="1"/>
  <c r="D597" i="1"/>
  <c r="D600" i="1"/>
  <c r="D601" i="1"/>
  <c r="D602" i="1"/>
  <c r="D603" i="1"/>
  <c r="D625" i="1"/>
  <c r="D629" i="1"/>
  <c r="D633" i="1"/>
  <c r="D634" i="1"/>
  <c r="D652" i="1"/>
  <c r="D654" i="1"/>
  <c r="D655" i="1"/>
  <c r="D661" i="1"/>
  <c r="D664" i="1"/>
  <c r="D681" i="1"/>
  <c r="D690" i="1"/>
  <c r="D693" i="1"/>
  <c r="D695" i="1"/>
  <c r="D696" i="1"/>
  <c r="D697" i="1"/>
  <c r="D698" i="1"/>
  <c r="D699" i="1"/>
  <c r="D717" i="1"/>
  <c r="D725" i="1"/>
  <c r="D728" i="1"/>
  <c r="D729" i="1"/>
  <c r="D730" i="1"/>
  <c r="D731" i="1"/>
  <c r="D753" i="1"/>
  <c r="D761" i="1"/>
  <c r="D763" i="1"/>
  <c r="D765" i="1"/>
  <c r="D779" i="1"/>
  <c r="D789" i="1"/>
  <c r="D791" i="1"/>
  <c r="D792" i="1"/>
  <c r="D794" i="1"/>
  <c r="D810" i="1"/>
  <c r="D817" i="1"/>
  <c r="D818" i="1"/>
  <c r="D821" i="1"/>
  <c r="D823" i="1"/>
  <c r="D840" i="1"/>
  <c r="D841" i="1"/>
  <c r="D842" i="1"/>
  <c r="D843" i="1"/>
  <c r="D853" i="1"/>
  <c r="D856" i="1"/>
  <c r="D857" i="1"/>
  <c r="D866" i="1"/>
  <c r="D873" i="1"/>
  <c r="D875" i="1"/>
  <c r="D877" i="1"/>
  <c r="D901" i="1"/>
  <c r="D904" i="1"/>
  <c r="D907" i="1"/>
  <c r="D929" i="1"/>
  <c r="D933" i="1"/>
  <c r="D935" i="1"/>
  <c r="D938" i="1"/>
  <c r="D954" i="1"/>
  <c r="D955" i="1"/>
  <c r="D964" i="1"/>
  <c r="D965" i="1"/>
  <c r="D968" i="1"/>
  <c r="D969" i="1"/>
  <c r="D970" i="1"/>
  <c r="D985" i="1"/>
  <c r="D986" i="1"/>
  <c r="D987" i="1"/>
  <c r="D999" i="1"/>
  <c r="D1013" i="1"/>
  <c r="D1017" i="1"/>
  <c r="D1018" i="1"/>
  <c r="D1019" i="1"/>
  <c r="D1020" i="1"/>
  <c r="D1021" i="1"/>
  <c r="D1045" i="1"/>
  <c r="D1047" i="1"/>
  <c r="D1065" i="1"/>
  <c r="D1066" i="1"/>
  <c r="D1068" i="1"/>
  <c r="D1074" i="1"/>
  <c r="D1077" i="1"/>
  <c r="D1080" i="1"/>
  <c r="D1081" i="1"/>
  <c r="D1093" i="1"/>
  <c r="D1097" i="1"/>
  <c r="D1098" i="1"/>
  <c r="D1099" i="1"/>
  <c r="D1109" i="1"/>
  <c r="D1127" i="1"/>
  <c r="D1128" i="1"/>
  <c r="D1129" i="1"/>
  <c r="D1130" i="1"/>
  <c r="D1131" i="1"/>
  <c r="D1157" i="1"/>
  <c r="D1160" i="1"/>
  <c r="D1165" i="1"/>
  <c r="D1176" i="1"/>
  <c r="D1178" i="1"/>
  <c r="D1189" i="1"/>
  <c r="D1192" i="1"/>
  <c r="D1205" i="1"/>
  <c r="D1209" i="1"/>
  <c r="D1210" i="1"/>
  <c r="D1211" i="1"/>
  <c r="D1217" i="1"/>
  <c r="D1218" i="1"/>
  <c r="D1239" i="1"/>
  <c r="D1240" i="1"/>
  <c r="D1241" i="1"/>
  <c r="D1242" i="1"/>
  <c r="D1243" i="1"/>
  <c r="D1265" i="1"/>
  <c r="D1266" i="1"/>
  <c r="D1272" i="1"/>
  <c r="D1273" i="1"/>
  <c r="D1285" i="1"/>
  <c r="D1289" i="1"/>
  <c r="D1290" i="1"/>
  <c r="D1291" i="1"/>
  <c r="D1313" i="1"/>
  <c r="D1317" i="1"/>
  <c r="D1320" i="1"/>
  <c r="D1323" i="1"/>
  <c r="D1333" i="1"/>
  <c r="D1345" i="1"/>
  <c r="D1346" i="1"/>
  <c r="D1361" i="1"/>
  <c r="D1365" i="1"/>
  <c r="D1366" i="1"/>
  <c r="D1367" i="1"/>
  <c r="D1368" i="1"/>
  <c r="D1381" i="1"/>
  <c r="D1382" i="1"/>
  <c r="D1383" i="1"/>
  <c r="D1384" i="1"/>
  <c r="D1386" i="1"/>
  <c r="D1413" i="1"/>
  <c r="D1429" i="1"/>
  <c r="D1430" i="1"/>
  <c r="D1431" i="1"/>
  <c r="D1432" i="1"/>
  <c r="D1434" i="1"/>
  <c r="D1447" i="1"/>
  <c r="D1448" i="1"/>
  <c r="D1450" i="1"/>
  <c r="D1473" i="1"/>
  <c r="D1474" i="1"/>
  <c r="D1477" i="1"/>
  <c r="D1478" i="1"/>
  <c r="D1479" i="1"/>
  <c r="D1480" i="1"/>
  <c r="D1495" i="1"/>
  <c r="D1496" i="1"/>
  <c r="D1498" i="1"/>
  <c r="D1513" i="1"/>
  <c r="D1514" i="1"/>
  <c r="D1517" i="1"/>
  <c r="D1540" i="1"/>
  <c r="D1541" i="1"/>
  <c r="D1542" i="1"/>
  <c r="D1557" i="1"/>
  <c r="D1558" i="1"/>
  <c r="D1559" i="1"/>
  <c r="D1560" i="1"/>
  <c r="D1573" i="1"/>
  <c r="D1574" i="1"/>
  <c r="D1575" i="1"/>
  <c r="D1576" i="1"/>
  <c r="D1577" i="1"/>
  <c r="D1589" i="1"/>
  <c r="D1590" i="1"/>
  <c r="D1591" i="1"/>
  <c r="D1592" i="1"/>
  <c r="D1606" i="1"/>
  <c r="D1607" i="1"/>
  <c r="D1608" i="1"/>
  <c r="D1609" i="1"/>
  <c r="D1612" i="1"/>
  <c r="D1613" i="1"/>
  <c r="D1624" i="1"/>
  <c r="D1644" i="1"/>
  <c r="D1645" i="1"/>
  <c r="D1646" i="1"/>
  <c r="D1647" i="1"/>
  <c r="D1669" i="1"/>
  <c r="D1670" i="1"/>
  <c r="D1681" i="1"/>
  <c r="D1685" i="1"/>
  <c r="D1686" i="1"/>
  <c r="D1687" i="1"/>
  <c r="D1688" i="1"/>
  <c r="D1701" i="1"/>
  <c r="D1702" i="1"/>
  <c r="D1703" i="1"/>
  <c r="D1704" i="1"/>
  <c r="D1705" i="1"/>
  <c r="D1708" i="1"/>
  <c r="D1717" i="1"/>
  <c r="D1718" i="1"/>
  <c r="D1719" i="1"/>
  <c r="D1720" i="1"/>
  <c r="D1734" i="1"/>
  <c r="D1735" i="1"/>
  <c r="D1736" i="1"/>
  <c r="D1737" i="1"/>
  <c r="D1740" i="1"/>
  <c r="D1741" i="1"/>
  <c r="D1742" i="1"/>
  <c r="D1752" i="1"/>
  <c r="D1797" i="1"/>
  <c r="D1798" i="1"/>
  <c r="D1809" i="1"/>
  <c r="D1810" i="1"/>
  <c r="D1813" i="1"/>
  <c r="D1814" i="1"/>
  <c r="D1815" i="1"/>
  <c r="D1816" i="1"/>
  <c r="D1829" i="1"/>
  <c r="D1830" i="1"/>
  <c r="D1831" i="1"/>
  <c r="D1832" i="1"/>
  <c r="D1833" i="1"/>
  <c r="D1836" i="1"/>
  <c r="D1844" i="1"/>
  <c r="D1845" i="1"/>
  <c r="D1846" i="1"/>
  <c r="D1847" i="1"/>
  <c r="D1848" i="1"/>
  <c r="D1850" i="1"/>
  <c r="D1851" i="1"/>
  <c r="D1861" i="1"/>
  <c r="D1862" i="1"/>
  <c r="D1863" i="1"/>
  <c r="D1864" i="1"/>
  <c r="D1865" i="1"/>
  <c r="D1866" i="1"/>
  <c r="D1867" i="1"/>
  <c r="D1877" i="1"/>
  <c r="D1878" i="1"/>
  <c r="D1879" i="1"/>
  <c r="D1880" i="1"/>
  <c r="D1882" i="1"/>
  <c r="D1883" i="1"/>
  <c r="D1893" i="1"/>
  <c r="D1894" i="1"/>
  <c r="D1895" i="1"/>
  <c r="D1896" i="1"/>
  <c r="D1897" i="1"/>
  <c r="D1898" i="1"/>
  <c r="D1899" i="1"/>
  <c r="D1909" i="1"/>
  <c r="D1910" i="1"/>
  <c r="D1911" i="1"/>
  <c r="D1912" i="1"/>
  <c r="D1914" i="1"/>
  <c r="D1915" i="1"/>
  <c r="D1924" i="1"/>
  <c r="D1925" i="1"/>
  <c r="D1926" i="1"/>
  <c r="D1927" i="1"/>
  <c r="D1928" i="1"/>
  <c r="D1930" i="1"/>
  <c r="D1931" i="1"/>
  <c r="D1941" i="1"/>
  <c r="D1942" i="1"/>
  <c r="D1943" i="1"/>
  <c r="D1944" i="1"/>
  <c r="D1946" i="1"/>
  <c r="D1947" i="1"/>
  <c r="D1948" i="1"/>
  <c r="D1956" i="1"/>
  <c r="D1957" i="1"/>
  <c r="D1958" i="1"/>
  <c r="D1959" i="1"/>
  <c r="D1960" i="1"/>
  <c r="D1962" i="1"/>
  <c r="D1963" i="1"/>
  <c r="D1973" i="1"/>
  <c r="D1974" i="1"/>
  <c r="D1975" i="1"/>
  <c r="D1976" i="1"/>
  <c r="D1977" i="1"/>
  <c r="D1978" i="1"/>
  <c r="D1979" i="1"/>
  <c r="D1980" i="1"/>
  <c r="D1989" i="1"/>
  <c r="D1990" i="1"/>
  <c r="D1991" i="1"/>
  <c r="D1992" i="1"/>
  <c r="D1994" i="1"/>
  <c r="D1995" i="1"/>
  <c r="D2005" i="1"/>
  <c r="D2006" i="1"/>
  <c r="D2007" i="1"/>
  <c r="D2008" i="1"/>
  <c r="D2009" i="1"/>
  <c r="D2010" i="1"/>
  <c r="D2011" i="1"/>
  <c r="D2021" i="1"/>
  <c r="D2022" i="1"/>
  <c r="D2023" i="1"/>
  <c r="D2024" i="1"/>
  <c r="D2026" i="1"/>
  <c r="D2027" i="1"/>
  <c r="D2037" i="1"/>
  <c r="D2038" i="1"/>
  <c r="D2039" i="1"/>
  <c r="D2040" i="1"/>
  <c r="D2" i="1"/>
  <c r="F3" i="1"/>
  <c r="D3" i="1" s="1"/>
  <c r="F4" i="1"/>
  <c r="D4" i="1" s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20" i="1"/>
  <c r="D20" i="1" s="1"/>
  <c r="F21" i="1"/>
  <c r="D21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F34" i="1"/>
  <c r="D34" i="1" s="1"/>
  <c r="F35" i="1"/>
  <c r="D35" i="1" s="1"/>
  <c r="F36" i="1"/>
  <c r="D36" i="1" s="1"/>
  <c r="F37" i="1"/>
  <c r="D37" i="1" s="1"/>
  <c r="F38" i="1"/>
  <c r="D38" i="1" s="1"/>
  <c r="F39" i="1"/>
  <c r="D39" i="1" s="1"/>
  <c r="F40" i="1"/>
  <c r="F41" i="1"/>
  <c r="D41" i="1" s="1"/>
  <c r="F42" i="1"/>
  <c r="F43" i="1"/>
  <c r="D43" i="1" s="1"/>
  <c r="F44" i="1"/>
  <c r="D44" i="1" s="1"/>
  <c r="F45" i="1"/>
  <c r="D45" i="1" s="1"/>
  <c r="F46" i="1"/>
  <c r="D46" i="1" s="1"/>
  <c r="F47" i="1"/>
  <c r="D47" i="1" s="1"/>
  <c r="F48" i="1"/>
  <c r="D48" i="1" s="1"/>
  <c r="F49" i="1"/>
  <c r="D49" i="1" s="1"/>
  <c r="F50" i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4" i="1"/>
  <c r="D64" i="1" s="1"/>
  <c r="F65" i="1"/>
  <c r="D65" i="1" s="1"/>
  <c r="F66" i="1"/>
  <c r="D66" i="1" s="1"/>
  <c r="F67" i="1"/>
  <c r="D67" i="1" s="1"/>
  <c r="F68" i="1"/>
  <c r="D68" i="1" s="1"/>
  <c r="F69" i="1"/>
  <c r="F70" i="1"/>
  <c r="D70" i="1" s="1"/>
  <c r="F71" i="1"/>
  <c r="D71" i="1" s="1"/>
  <c r="F72" i="1"/>
  <c r="F73" i="1"/>
  <c r="D73" i="1" s="1"/>
  <c r="F74" i="1"/>
  <c r="F75" i="1"/>
  <c r="F76" i="1"/>
  <c r="F77" i="1"/>
  <c r="F78" i="1"/>
  <c r="F79" i="1"/>
  <c r="D79" i="1" s="1"/>
  <c r="F80" i="1"/>
  <c r="D80" i="1" s="1"/>
  <c r="F81" i="1"/>
  <c r="D81" i="1" s="1"/>
  <c r="F82" i="1"/>
  <c r="D82" i="1" s="1"/>
  <c r="F83" i="1"/>
  <c r="D83" i="1" s="1"/>
  <c r="F84" i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F104" i="1"/>
  <c r="F105" i="1"/>
  <c r="D105" i="1" s="1"/>
  <c r="F106" i="1"/>
  <c r="F107" i="1"/>
  <c r="F108" i="1"/>
  <c r="D108" i="1" s="1"/>
  <c r="F109" i="1"/>
  <c r="D109" i="1" s="1"/>
  <c r="F110" i="1"/>
  <c r="D110" i="1" s="1"/>
  <c r="F111" i="1"/>
  <c r="D111" i="1" s="1"/>
  <c r="F112" i="1"/>
  <c r="D112" i="1" s="1"/>
  <c r="F113" i="1"/>
  <c r="F114" i="1"/>
  <c r="D114" i="1" s="1"/>
  <c r="F115" i="1"/>
  <c r="D115" i="1" s="1"/>
  <c r="F116" i="1"/>
  <c r="D116" i="1" s="1"/>
  <c r="F117" i="1"/>
  <c r="D117" i="1" s="1"/>
  <c r="F118" i="1"/>
  <c r="D118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0" i="1"/>
  <c r="D130" i="1" s="1"/>
  <c r="F131" i="1"/>
  <c r="D131" i="1" s="1"/>
  <c r="F132" i="1"/>
  <c r="D132" i="1" s="1"/>
  <c r="F133" i="1"/>
  <c r="F134" i="1"/>
  <c r="D134" i="1" s="1"/>
  <c r="F135" i="1"/>
  <c r="D135" i="1" s="1"/>
  <c r="F136" i="1"/>
  <c r="D136" i="1" s="1"/>
  <c r="F137" i="1"/>
  <c r="D137" i="1" s="1"/>
  <c r="F138" i="1"/>
  <c r="D138" i="1" s="1"/>
  <c r="F139" i="1"/>
  <c r="F140" i="1"/>
  <c r="F141" i="1"/>
  <c r="D141" i="1" s="1"/>
  <c r="F142" i="1"/>
  <c r="D142" i="1" s="1"/>
  <c r="F143" i="1"/>
  <c r="D143" i="1" s="1"/>
  <c r="F144" i="1"/>
  <c r="D144" i="1" s="1"/>
  <c r="F145" i="1"/>
  <c r="D145" i="1" s="1"/>
  <c r="F146" i="1"/>
  <c r="F147" i="1"/>
  <c r="D147" i="1" s="1"/>
  <c r="F148" i="1"/>
  <c r="D148" i="1" s="1"/>
  <c r="F149" i="1"/>
  <c r="F150" i="1"/>
  <c r="D150" i="1" s="1"/>
  <c r="F151" i="1"/>
  <c r="D151" i="1" s="1"/>
  <c r="F152" i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4" i="1"/>
  <c r="D164" i="1" s="1"/>
  <c r="F165" i="1"/>
  <c r="D165" i="1" s="1"/>
  <c r="F166" i="1"/>
  <c r="D166" i="1" s="1"/>
  <c r="F167" i="1"/>
  <c r="F168" i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F182" i="1"/>
  <c r="D182" i="1" s="1"/>
  <c r="F183" i="1"/>
  <c r="F184" i="1"/>
  <c r="F185" i="1"/>
  <c r="F186" i="1"/>
  <c r="F187" i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4" i="1"/>
  <c r="D194" i="1" s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D207" i="1" s="1"/>
  <c r="F208" i="1"/>
  <c r="D208" i="1" s="1"/>
  <c r="F209" i="1"/>
  <c r="D209" i="1" s="1"/>
  <c r="F210" i="1"/>
  <c r="D210" i="1" s="1"/>
  <c r="F211" i="1"/>
  <c r="D211" i="1" s="1"/>
  <c r="F212" i="1"/>
  <c r="F213" i="1"/>
  <c r="F214" i="1"/>
  <c r="D214" i="1" s="1"/>
  <c r="F215" i="1"/>
  <c r="D215" i="1" s="1"/>
  <c r="F216" i="1"/>
  <c r="F217" i="1"/>
  <c r="F218" i="1"/>
  <c r="F219" i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0" i="1"/>
  <c r="D230" i="1" s="1"/>
  <c r="F231" i="1"/>
  <c r="D231" i="1" s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F250" i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F259" i="1"/>
  <c r="D259" i="1" s="1"/>
  <c r="F260" i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F280" i="1"/>
  <c r="D280" i="1" s="1"/>
  <c r="F281" i="1"/>
  <c r="D281" i="1" s="1"/>
  <c r="F282" i="1"/>
  <c r="D282" i="1" s="1"/>
  <c r="F283" i="1"/>
  <c r="D283" i="1" s="1"/>
  <c r="F284" i="1"/>
  <c r="D284" i="1" s="1"/>
  <c r="F285" i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F294" i="1"/>
  <c r="D294" i="1" s="1"/>
  <c r="F295" i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F314" i="1"/>
  <c r="F315" i="1"/>
  <c r="F316" i="1"/>
  <c r="D316" i="1" s="1"/>
  <c r="F317" i="1"/>
  <c r="D317" i="1" s="1"/>
  <c r="F318" i="1"/>
  <c r="D318" i="1" s="1"/>
  <c r="F319" i="1"/>
  <c r="D319" i="1" s="1"/>
  <c r="F320" i="1"/>
  <c r="D320" i="1" s="1"/>
  <c r="F321" i="1"/>
  <c r="F322" i="1"/>
  <c r="D322" i="1" s="1"/>
  <c r="F323" i="1"/>
  <c r="D323" i="1" s="1"/>
  <c r="F324" i="1"/>
  <c r="D324" i="1" s="1"/>
  <c r="F325" i="1"/>
  <c r="F326" i="1"/>
  <c r="D326" i="1" s="1"/>
  <c r="F327" i="1"/>
  <c r="F328" i="1"/>
  <c r="F329" i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340" i="1"/>
  <c r="D340" i="1" s="1"/>
  <c r="F341" i="1"/>
  <c r="D341" i="1" s="1"/>
  <c r="F342" i="1"/>
  <c r="D342" i="1" s="1"/>
  <c r="F343" i="1"/>
  <c r="D343" i="1" s="1"/>
  <c r="F344" i="1"/>
  <c r="D344" i="1" s="1"/>
  <c r="F345" i="1"/>
  <c r="D345" i="1" s="1"/>
  <c r="F346" i="1"/>
  <c r="D346" i="1" s="1"/>
  <c r="F347" i="1"/>
  <c r="D347" i="1" s="1"/>
  <c r="F348" i="1"/>
  <c r="D348" i="1" s="1"/>
  <c r="F349" i="1"/>
  <c r="F350" i="1"/>
  <c r="D350" i="1" s="1"/>
  <c r="F351" i="1"/>
  <c r="D351" i="1" s="1"/>
  <c r="F352" i="1"/>
  <c r="D352" i="1" s="1"/>
  <c r="F353" i="1"/>
  <c r="D353" i="1" s="1"/>
  <c r="F354" i="1"/>
  <c r="D354" i="1" s="1"/>
  <c r="F355" i="1"/>
  <c r="D355" i="1" s="1"/>
  <c r="F356" i="1"/>
  <c r="D356" i="1" s="1"/>
  <c r="F357" i="1"/>
  <c r="D357" i="1" s="1"/>
  <c r="F358" i="1"/>
  <c r="D358" i="1" s="1"/>
  <c r="F359" i="1"/>
  <c r="D359" i="1" s="1"/>
  <c r="F360" i="1"/>
  <c r="D360" i="1" s="1"/>
  <c r="F361" i="1"/>
  <c r="D361" i="1" s="1"/>
  <c r="F362" i="1"/>
  <c r="F363" i="1"/>
  <c r="D363" i="1" s="1"/>
  <c r="F364" i="1"/>
  <c r="D364" i="1" s="1"/>
  <c r="F365" i="1"/>
  <c r="D365" i="1" s="1"/>
  <c r="F366" i="1"/>
  <c r="D366" i="1" s="1"/>
  <c r="F367" i="1"/>
  <c r="D367" i="1" s="1"/>
  <c r="F368" i="1"/>
  <c r="D368" i="1" s="1"/>
  <c r="F369" i="1"/>
  <c r="D369" i="1" s="1"/>
  <c r="F370" i="1"/>
  <c r="D370" i="1" s="1"/>
  <c r="F371" i="1"/>
  <c r="D371" i="1" s="1"/>
  <c r="F372" i="1"/>
  <c r="D372" i="1" s="1"/>
  <c r="F373" i="1"/>
  <c r="D373" i="1" s="1"/>
  <c r="F374" i="1"/>
  <c r="D374" i="1" s="1"/>
  <c r="F375" i="1"/>
  <c r="D375" i="1" s="1"/>
  <c r="F376" i="1"/>
  <c r="D376" i="1" s="1"/>
  <c r="F377" i="1"/>
  <c r="D377" i="1" s="1"/>
  <c r="F378" i="1"/>
  <c r="D378" i="1" s="1"/>
  <c r="F379" i="1"/>
  <c r="D379" i="1" s="1"/>
  <c r="F380" i="1"/>
  <c r="D380" i="1" s="1"/>
  <c r="F381" i="1"/>
  <c r="D381" i="1" s="1"/>
  <c r="F382" i="1"/>
  <c r="D382" i="1" s="1"/>
  <c r="F383" i="1"/>
  <c r="D383" i="1" s="1"/>
  <c r="F384" i="1"/>
  <c r="D384" i="1" s="1"/>
  <c r="F385" i="1"/>
  <c r="F386" i="1"/>
  <c r="D386" i="1" s="1"/>
  <c r="F387" i="1"/>
  <c r="D387" i="1" s="1"/>
  <c r="F388" i="1"/>
  <c r="F389" i="1"/>
  <c r="D389" i="1" s="1"/>
  <c r="F390" i="1"/>
  <c r="D390" i="1" s="1"/>
  <c r="F391" i="1"/>
  <c r="D391" i="1" s="1"/>
  <c r="F392" i="1"/>
  <c r="D392" i="1" s="1"/>
  <c r="F393" i="1"/>
  <c r="D393" i="1" s="1"/>
  <c r="F394" i="1"/>
  <c r="D394" i="1" s="1"/>
  <c r="F395" i="1"/>
  <c r="F396" i="1"/>
  <c r="D396" i="1" s="1"/>
  <c r="F397" i="1"/>
  <c r="D397" i="1" s="1"/>
  <c r="F398" i="1"/>
  <c r="D398" i="1" s="1"/>
  <c r="F399" i="1"/>
  <c r="D399" i="1" s="1"/>
  <c r="F400" i="1"/>
  <c r="D400" i="1" s="1"/>
  <c r="F401" i="1"/>
  <c r="F402" i="1"/>
  <c r="D402" i="1" s="1"/>
  <c r="F403" i="1"/>
  <c r="D403" i="1" s="1"/>
  <c r="F404" i="1"/>
  <c r="D404" i="1" s="1"/>
  <c r="F405" i="1"/>
  <c r="D405" i="1" s="1"/>
  <c r="F406" i="1"/>
  <c r="D406" i="1" s="1"/>
  <c r="F407" i="1"/>
  <c r="D407" i="1" s="1"/>
  <c r="F408" i="1"/>
  <c r="D408" i="1" s="1"/>
  <c r="F409" i="1"/>
  <c r="D409" i="1" s="1"/>
  <c r="F410" i="1"/>
  <c r="D410" i="1" s="1"/>
  <c r="F411" i="1"/>
  <c r="D411" i="1" s="1"/>
  <c r="F412" i="1"/>
  <c r="D412" i="1" s="1"/>
  <c r="F413" i="1"/>
  <c r="D413" i="1" s="1"/>
  <c r="F414" i="1"/>
  <c r="D414" i="1" s="1"/>
  <c r="F415" i="1"/>
  <c r="D415" i="1" s="1"/>
  <c r="F416" i="1"/>
  <c r="D416" i="1" s="1"/>
  <c r="F417" i="1"/>
  <c r="D417" i="1" s="1"/>
  <c r="F418" i="1"/>
  <c r="D418" i="1" s="1"/>
  <c r="F419" i="1"/>
  <c r="D419" i="1" s="1"/>
  <c r="F420" i="1"/>
  <c r="D420" i="1" s="1"/>
  <c r="F421" i="1"/>
  <c r="F422" i="1"/>
  <c r="D422" i="1" s="1"/>
  <c r="F423" i="1"/>
  <c r="F424" i="1"/>
  <c r="F425" i="1"/>
  <c r="F426" i="1"/>
  <c r="F427" i="1"/>
  <c r="D427" i="1" s="1"/>
  <c r="F428" i="1"/>
  <c r="D428" i="1" s="1"/>
  <c r="F429" i="1"/>
  <c r="D429" i="1" s="1"/>
  <c r="F430" i="1"/>
  <c r="D430" i="1" s="1"/>
  <c r="F431" i="1"/>
  <c r="D431" i="1" s="1"/>
  <c r="F432" i="1"/>
  <c r="D432" i="1" s="1"/>
  <c r="F433" i="1"/>
  <c r="D433" i="1" s="1"/>
  <c r="F434" i="1"/>
  <c r="D434" i="1" s="1"/>
  <c r="F435" i="1"/>
  <c r="D435" i="1" s="1"/>
  <c r="F436" i="1"/>
  <c r="F437" i="1"/>
  <c r="D437" i="1" s="1"/>
  <c r="F438" i="1"/>
  <c r="D438" i="1" s="1"/>
  <c r="F439" i="1"/>
  <c r="D439" i="1" s="1"/>
  <c r="F440" i="1"/>
  <c r="D440" i="1" s="1"/>
  <c r="F441" i="1"/>
  <c r="D441" i="1" s="1"/>
  <c r="F442" i="1"/>
  <c r="D442" i="1" s="1"/>
  <c r="F443" i="1"/>
  <c r="D443" i="1" s="1"/>
  <c r="F444" i="1"/>
  <c r="D444" i="1" s="1"/>
  <c r="F445" i="1"/>
  <c r="D445" i="1" s="1"/>
  <c r="F446" i="1"/>
  <c r="D446" i="1" s="1"/>
  <c r="F447" i="1"/>
  <c r="D447" i="1" s="1"/>
  <c r="F448" i="1"/>
  <c r="D448" i="1" s="1"/>
  <c r="F449" i="1"/>
  <c r="D449" i="1" s="1"/>
  <c r="F450" i="1"/>
  <c r="D450" i="1" s="1"/>
  <c r="F451" i="1"/>
  <c r="D451" i="1" s="1"/>
  <c r="F452" i="1"/>
  <c r="D452" i="1" s="1"/>
  <c r="F453" i="1"/>
  <c r="D453" i="1" s="1"/>
  <c r="F454" i="1"/>
  <c r="D454" i="1" s="1"/>
  <c r="F455" i="1"/>
  <c r="D455" i="1" s="1"/>
  <c r="F456" i="1"/>
  <c r="F457" i="1"/>
  <c r="F458" i="1"/>
  <c r="F459" i="1"/>
  <c r="F460" i="1"/>
  <c r="F461" i="1"/>
  <c r="D461" i="1" s="1"/>
  <c r="F462" i="1"/>
  <c r="D462" i="1" s="1"/>
  <c r="F463" i="1"/>
  <c r="D463" i="1" s="1"/>
  <c r="F464" i="1"/>
  <c r="D464" i="1" s="1"/>
  <c r="F465" i="1"/>
  <c r="D465" i="1" s="1"/>
  <c r="F466" i="1"/>
  <c r="D466" i="1" s="1"/>
  <c r="F467" i="1"/>
  <c r="D467" i="1" s="1"/>
  <c r="F468" i="1"/>
  <c r="F469" i="1"/>
  <c r="D469" i="1" s="1"/>
  <c r="F470" i="1"/>
  <c r="D470" i="1" s="1"/>
  <c r="F471" i="1"/>
  <c r="D471" i="1" s="1"/>
  <c r="F472" i="1"/>
  <c r="F473" i="1"/>
  <c r="D473" i="1" s="1"/>
  <c r="F474" i="1"/>
  <c r="F475" i="1"/>
  <c r="F476" i="1"/>
  <c r="D476" i="1" s="1"/>
  <c r="F477" i="1"/>
  <c r="D477" i="1" s="1"/>
  <c r="F478" i="1"/>
  <c r="D478" i="1" s="1"/>
  <c r="F479" i="1"/>
  <c r="D479" i="1" s="1"/>
  <c r="F480" i="1"/>
  <c r="D480" i="1" s="1"/>
  <c r="F481" i="1"/>
  <c r="D481" i="1" s="1"/>
  <c r="F482" i="1"/>
  <c r="D482" i="1" s="1"/>
  <c r="F483" i="1"/>
  <c r="D483" i="1" s="1"/>
  <c r="F484" i="1"/>
  <c r="D484" i="1" s="1"/>
  <c r="F485" i="1"/>
  <c r="D485" i="1" s="1"/>
  <c r="F486" i="1"/>
  <c r="D486" i="1" s="1"/>
  <c r="F487" i="1"/>
  <c r="D487" i="1" s="1"/>
  <c r="F488" i="1"/>
  <c r="F489" i="1"/>
  <c r="D489" i="1" s="1"/>
  <c r="F490" i="1"/>
  <c r="D490" i="1" s="1"/>
  <c r="F491" i="1"/>
  <c r="D491" i="1" s="1"/>
  <c r="F492" i="1"/>
  <c r="D492" i="1" s="1"/>
  <c r="F493" i="1"/>
  <c r="D493" i="1" s="1"/>
  <c r="F494" i="1"/>
  <c r="D494" i="1" s="1"/>
  <c r="F495" i="1"/>
  <c r="D495" i="1" s="1"/>
  <c r="F496" i="1"/>
  <c r="D496" i="1" s="1"/>
  <c r="F497" i="1"/>
  <c r="D497" i="1" s="1"/>
  <c r="F498" i="1"/>
  <c r="D498" i="1" s="1"/>
  <c r="F499" i="1"/>
  <c r="D499" i="1" s="1"/>
  <c r="F500" i="1"/>
  <c r="D500" i="1" s="1"/>
  <c r="F501" i="1"/>
  <c r="F502" i="1"/>
  <c r="D502" i="1" s="1"/>
  <c r="F503" i="1"/>
  <c r="D503" i="1" s="1"/>
  <c r="F504" i="1"/>
  <c r="D504" i="1" s="1"/>
  <c r="F505" i="1"/>
  <c r="F506" i="1"/>
  <c r="F507" i="1"/>
  <c r="D507" i="1" s="1"/>
  <c r="F508" i="1"/>
  <c r="D508" i="1" s="1"/>
  <c r="F509" i="1"/>
  <c r="D509" i="1" s="1"/>
  <c r="F510" i="1"/>
  <c r="D510" i="1" s="1"/>
  <c r="F511" i="1"/>
  <c r="D511" i="1" s="1"/>
  <c r="F512" i="1"/>
  <c r="D512" i="1" s="1"/>
  <c r="F513" i="1"/>
  <c r="D513" i="1" s="1"/>
  <c r="F514" i="1"/>
  <c r="D514" i="1" s="1"/>
  <c r="F515" i="1"/>
  <c r="D515" i="1" s="1"/>
  <c r="F516" i="1"/>
  <c r="D516" i="1" s="1"/>
  <c r="F517" i="1"/>
  <c r="D517" i="1" s="1"/>
  <c r="F518" i="1"/>
  <c r="D518" i="1" s="1"/>
  <c r="F519" i="1"/>
  <c r="D519" i="1" s="1"/>
  <c r="F520" i="1"/>
  <c r="D520" i="1" s="1"/>
  <c r="F521" i="1"/>
  <c r="D521" i="1" s="1"/>
  <c r="F522" i="1"/>
  <c r="D522" i="1" s="1"/>
  <c r="F523" i="1"/>
  <c r="D523" i="1" s="1"/>
  <c r="F524" i="1"/>
  <c r="D524" i="1" s="1"/>
  <c r="F525" i="1"/>
  <c r="D525" i="1" s="1"/>
  <c r="F526" i="1"/>
  <c r="D526" i="1" s="1"/>
  <c r="F527" i="1"/>
  <c r="D527" i="1" s="1"/>
  <c r="F528" i="1"/>
  <c r="D528" i="1" s="1"/>
  <c r="F529" i="1"/>
  <c r="F530" i="1"/>
  <c r="F531" i="1"/>
  <c r="D531" i="1" s="1"/>
  <c r="F532" i="1"/>
  <c r="F533" i="1"/>
  <c r="F534" i="1"/>
  <c r="D534" i="1" s="1"/>
  <c r="F535" i="1"/>
  <c r="F536" i="1"/>
  <c r="D536" i="1" s="1"/>
  <c r="F537" i="1"/>
  <c r="D537" i="1" s="1"/>
  <c r="F538" i="1"/>
  <c r="D538" i="1" s="1"/>
  <c r="F539" i="1"/>
  <c r="D539" i="1" s="1"/>
  <c r="F540" i="1"/>
  <c r="D540" i="1" s="1"/>
  <c r="F541" i="1"/>
  <c r="D541" i="1" s="1"/>
  <c r="F542" i="1"/>
  <c r="D542" i="1" s="1"/>
  <c r="F543" i="1"/>
  <c r="D543" i="1" s="1"/>
  <c r="F544" i="1"/>
  <c r="D544" i="1" s="1"/>
  <c r="F545" i="1"/>
  <c r="D545" i="1" s="1"/>
  <c r="F546" i="1"/>
  <c r="D546" i="1" s="1"/>
  <c r="F547" i="1"/>
  <c r="D547" i="1" s="1"/>
  <c r="F548" i="1"/>
  <c r="D548" i="1" s="1"/>
  <c r="F549" i="1"/>
  <c r="D549" i="1" s="1"/>
  <c r="F550" i="1"/>
  <c r="D550" i="1" s="1"/>
  <c r="F551" i="1"/>
  <c r="D551" i="1" s="1"/>
  <c r="F552" i="1"/>
  <c r="D552" i="1" s="1"/>
  <c r="F553" i="1"/>
  <c r="F554" i="1"/>
  <c r="F555" i="1"/>
  <c r="D555" i="1" s="1"/>
  <c r="F556" i="1"/>
  <c r="D556" i="1" s="1"/>
  <c r="F557" i="1"/>
  <c r="D557" i="1" s="1"/>
  <c r="F558" i="1"/>
  <c r="D558" i="1" s="1"/>
  <c r="F559" i="1"/>
  <c r="D559" i="1" s="1"/>
  <c r="F560" i="1"/>
  <c r="D560" i="1" s="1"/>
  <c r="F561" i="1"/>
  <c r="D561" i="1" s="1"/>
  <c r="F562" i="1"/>
  <c r="D562" i="1" s="1"/>
  <c r="F563" i="1"/>
  <c r="D563" i="1" s="1"/>
  <c r="F564" i="1"/>
  <c r="D564" i="1" s="1"/>
  <c r="F565" i="1"/>
  <c r="F566" i="1"/>
  <c r="D566" i="1" s="1"/>
  <c r="F567" i="1"/>
  <c r="D567" i="1" s="1"/>
  <c r="F568" i="1"/>
  <c r="F569" i="1"/>
  <c r="D569" i="1" s="1"/>
  <c r="F570" i="1"/>
  <c r="F571" i="1"/>
  <c r="F572" i="1"/>
  <c r="D572" i="1" s="1"/>
  <c r="F573" i="1"/>
  <c r="D573" i="1" s="1"/>
  <c r="F574" i="1"/>
  <c r="D574" i="1" s="1"/>
  <c r="F575" i="1"/>
  <c r="D575" i="1" s="1"/>
  <c r="F576" i="1"/>
  <c r="D576" i="1" s="1"/>
  <c r="F577" i="1"/>
  <c r="D577" i="1" s="1"/>
  <c r="F578" i="1"/>
  <c r="D578" i="1" s="1"/>
  <c r="F579" i="1"/>
  <c r="D579" i="1" s="1"/>
  <c r="F580" i="1"/>
  <c r="D580" i="1" s="1"/>
  <c r="F581" i="1"/>
  <c r="D581" i="1" s="1"/>
  <c r="F582" i="1"/>
  <c r="D582" i="1" s="1"/>
  <c r="F583" i="1"/>
  <c r="D583" i="1" s="1"/>
  <c r="F584" i="1"/>
  <c r="D584" i="1" s="1"/>
  <c r="F585" i="1"/>
  <c r="F586" i="1"/>
  <c r="D586" i="1" s="1"/>
  <c r="F587" i="1"/>
  <c r="D587" i="1" s="1"/>
  <c r="F588" i="1"/>
  <c r="F589" i="1"/>
  <c r="D589" i="1" s="1"/>
  <c r="F590" i="1"/>
  <c r="D590" i="1" s="1"/>
  <c r="F591" i="1"/>
  <c r="D591" i="1" s="1"/>
  <c r="F592" i="1"/>
  <c r="D592" i="1" s="1"/>
  <c r="F593" i="1"/>
  <c r="D593" i="1" s="1"/>
  <c r="F594" i="1"/>
  <c r="D594" i="1" s="1"/>
  <c r="F595" i="1"/>
  <c r="D595" i="1" s="1"/>
  <c r="F596" i="1"/>
  <c r="F597" i="1"/>
  <c r="F598" i="1"/>
  <c r="D598" i="1" s="1"/>
  <c r="F599" i="1"/>
  <c r="D599" i="1" s="1"/>
  <c r="F600" i="1"/>
  <c r="F601" i="1"/>
  <c r="F602" i="1"/>
  <c r="F603" i="1"/>
  <c r="F604" i="1"/>
  <c r="D604" i="1" s="1"/>
  <c r="F605" i="1"/>
  <c r="D605" i="1" s="1"/>
  <c r="F606" i="1"/>
  <c r="D606" i="1" s="1"/>
  <c r="F607" i="1"/>
  <c r="D607" i="1" s="1"/>
  <c r="F608" i="1"/>
  <c r="D608" i="1" s="1"/>
  <c r="F609" i="1"/>
  <c r="D609" i="1" s="1"/>
  <c r="F610" i="1"/>
  <c r="D610" i="1" s="1"/>
  <c r="F611" i="1"/>
  <c r="D611" i="1" s="1"/>
  <c r="F612" i="1"/>
  <c r="D612" i="1" s="1"/>
  <c r="F613" i="1"/>
  <c r="D613" i="1" s="1"/>
  <c r="F614" i="1"/>
  <c r="D614" i="1" s="1"/>
  <c r="F615" i="1"/>
  <c r="D615" i="1" s="1"/>
  <c r="F616" i="1"/>
  <c r="D616" i="1" s="1"/>
  <c r="F617" i="1"/>
  <c r="D617" i="1" s="1"/>
  <c r="F618" i="1"/>
  <c r="D618" i="1" s="1"/>
  <c r="F619" i="1"/>
  <c r="D619" i="1" s="1"/>
  <c r="F620" i="1"/>
  <c r="D620" i="1" s="1"/>
  <c r="F621" i="1"/>
  <c r="D621" i="1" s="1"/>
  <c r="F622" i="1"/>
  <c r="D622" i="1" s="1"/>
  <c r="F623" i="1"/>
  <c r="D623" i="1" s="1"/>
  <c r="F624" i="1"/>
  <c r="D624" i="1" s="1"/>
  <c r="F625" i="1"/>
  <c r="F626" i="1"/>
  <c r="D626" i="1" s="1"/>
  <c r="F627" i="1"/>
  <c r="D627" i="1" s="1"/>
  <c r="F628" i="1"/>
  <c r="D628" i="1" s="1"/>
  <c r="F629" i="1"/>
  <c r="F630" i="1"/>
  <c r="D630" i="1" s="1"/>
  <c r="F631" i="1"/>
  <c r="D631" i="1" s="1"/>
  <c r="F632" i="1"/>
  <c r="D632" i="1" s="1"/>
  <c r="F633" i="1"/>
  <c r="F634" i="1"/>
  <c r="F635" i="1"/>
  <c r="D635" i="1" s="1"/>
  <c r="F636" i="1"/>
  <c r="D636" i="1" s="1"/>
  <c r="F637" i="1"/>
  <c r="D637" i="1" s="1"/>
  <c r="F638" i="1"/>
  <c r="D638" i="1" s="1"/>
  <c r="F639" i="1"/>
  <c r="D639" i="1" s="1"/>
  <c r="F640" i="1"/>
  <c r="D640" i="1" s="1"/>
  <c r="F641" i="1"/>
  <c r="D641" i="1" s="1"/>
  <c r="F642" i="1"/>
  <c r="D642" i="1" s="1"/>
  <c r="F643" i="1"/>
  <c r="D643" i="1" s="1"/>
  <c r="F644" i="1"/>
  <c r="D644" i="1" s="1"/>
  <c r="F645" i="1"/>
  <c r="D645" i="1" s="1"/>
  <c r="F646" i="1"/>
  <c r="D646" i="1" s="1"/>
  <c r="F647" i="1"/>
  <c r="D647" i="1" s="1"/>
  <c r="F648" i="1"/>
  <c r="D648" i="1" s="1"/>
  <c r="F649" i="1"/>
  <c r="D649" i="1" s="1"/>
  <c r="F650" i="1"/>
  <c r="D650" i="1" s="1"/>
  <c r="F651" i="1"/>
  <c r="D651" i="1" s="1"/>
  <c r="F652" i="1"/>
  <c r="F653" i="1"/>
  <c r="D653" i="1" s="1"/>
  <c r="F654" i="1"/>
  <c r="F655" i="1"/>
  <c r="F656" i="1"/>
  <c r="D656" i="1" s="1"/>
  <c r="F657" i="1"/>
  <c r="D657" i="1" s="1"/>
  <c r="F658" i="1"/>
  <c r="D658" i="1" s="1"/>
  <c r="F659" i="1"/>
  <c r="D659" i="1" s="1"/>
  <c r="F660" i="1"/>
  <c r="D660" i="1" s="1"/>
  <c r="F661" i="1"/>
  <c r="F662" i="1"/>
  <c r="D662" i="1" s="1"/>
  <c r="F663" i="1"/>
  <c r="D663" i="1" s="1"/>
  <c r="F664" i="1"/>
  <c r="F665" i="1"/>
  <c r="D665" i="1" s="1"/>
  <c r="F666" i="1"/>
  <c r="D666" i="1" s="1"/>
  <c r="F667" i="1"/>
  <c r="D667" i="1" s="1"/>
  <c r="F668" i="1"/>
  <c r="D668" i="1" s="1"/>
  <c r="F669" i="1"/>
  <c r="D669" i="1" s="1"/>
  <c r="F670" i="1"/>
  <c r="D670" i="1" s="1"/>
  <c r="F671" i="1"/>
  <c r="D671" i="1" s="1"/>
  <c r="F672" i="1"/>
  <c r="D672" i="1" s="1"/>
  <c r="F673" i="1"/>
  <c r="D673" i="1" s="1"/>
  <c r="F674" i="1"/>
  <c r="D674" i="1" s="1"/>
  <c r="F675" i="1"/>
  <c r="D675" i="1" s="1"/>
  <c r="F676" i="1"/>
  <c r="D676" i="1" s="1"/>
  <c r="F677" i="1"/>
  <c r="D677" i="1" s="1"/>
  <c r="F678" i="1"/>
  <c r="D678" i="1" s="1"/>
  <c r="F679" i="1"/>
  <c r="D679" i="1" s="1"/>
  <c r="F680" i="1"/>
  <c r="D680" i="1" s="1"/>
  <c r="F681" i="1"/>
  <c r="F682" i="1"/>
  <c r="D682" i="1" s="1"/>
  <c r="F683" i="1"/>
  <c r="D683" i="1" s="1"/>
  <c r="F684" i="1"/>
  <c r="D684" i="1" s="1"/>
  <c r="F685" i="1"/>
  <c r="D685" i="1" s="1"/>
  <c r="F686" i="1"/>
  <c r="D686" i="1" s="1"/>
  <c r="F687" i="1"/>
  <c r="D687" i="1" s="1"/>
  <c r="F688" i="1"/>
  <c r="D688" i="1" s="1"/>
  <c r="F689" i="1"/>
  <c r="D689" i="1" s="1"/>
  <c r="F690" i="1"/>
  <c r="F691" i="1"/>
  <c r="D691" i="1" s="1"/>
  <c r="F692" i="1"/>
  <c r="D692" i="1" s="1"/>
  <c r="F693" i="1"/>
  <c r="F694" i="1"/>
  <c r="D694" i="1" s="1"/>
  <c r="F695" i="1"/>
  <c r="F696" i="1"/>
  <c r="F697" i="1"/>
  <c r="F698" i="1"/>
  <c r="F699" i="1"/>
  <c r="F700" i="1"/>
  <c r="D700" i="1" s="1"/>
  <c r="F701" i="1"/>
  <c r="D701" i="1" s="1"/>
  <c r="F702" i="1"/>
  <c r="D702" i="1" s="1"/>
  <c r="F703" i="1"/>
  <c r="D703" i="1" s="1"/>
  <c r="F704" i="1"/>
  <c r="D704" i="1" s="1"/>
  <c r="F705" i="1"/>
  <c r="D705" i="1" s="1"/>
  <c r="F706" i="1"/>
  <c r="D706" i="1" s="1"/>
  <c r="F707" i="1"/>
  <c r="D707" i="1" s="1"/>
  <c r="F708" i="1"/>
  <c r="D708" i="1" s="1"/>
  <c r="F709" i="1"/>
  <c r="D709" i="1" s="1"/>
  <c r="F710" i="1"/>
  <c r="D710" i="1" s="1"/>
  <c r="F711" i="1"/>
  <c r="D711" i="1" s="1"/>
  <c r="F712" i="1"/>
  <c r="D712" i="1" s="1"/>
  <c r="F713" i="1"/>
  <c r="D713" i="1" s="1"/>
  <c r="F714" i="1"/>
  <c r="D714" i="1" s="1"/>
  <c r="F715" i="1"/>
  <c r="D715" i="1" s="1"/>
  <c r="F716" i="1"/>
  <c r="D716" i="1" s="1"/>
  <c r="F717" i="1"/>
  <c r="F718" i="1"/>
  <c r="D718" i="1" s="1"/>
  <c r="F719" i="1"/>
  <c r="D719" i="1" s="1"/>
  <c r="F720" i="1"/>
  <c r="D720" i="1" s="1"/>
  <c r="F721" i="1"/>
  <c r="D721" i="1" s="1"/>
  <c r="F722" i="1"/>
  <c r="D722" i="1" s="1"/>
  <c r="F723" i="1"/>
  <c r="D723" i="1" s="1"/>
  <c r="F724" i="1"/>
  <c r="D724" i="1" s="1"/>
  <c r="F725" i="1"/>
  <c r="F726" i="1"/>
  <c r="D726" i="1" s="1"/>
  <c r="F727" i="1"/>
  <c r="D727" i="1" s="1"/>
  <c r="F728" i="1"/>
  <c r="F729" i="1"/>
  <c r="F730" i="1"/>
  <c r="F731" i="1"/>
  <c r="F732" i="1"/>
  <c r="D732" i="1" s="1"/>
  <c r="F733" i="1"/>
  <c r="D733" i="1" s="1"/>
  <c r="F734" i="1"/>
  <c r="D734" i="1" s="1"/>
  <c r="F735" i="1"/>
  <c r="D735" i="1" s="1"/>
  <c r="F736" i="1"/>
  <c r="D736" i="1" s="1"/>
  <c r="F737" i="1"/>
  <c r="D737" i="1" s="1"/>
  <c r="F738" i="1"/>
  <c r="D738" i="1" s="1"/>
  <c r="F739" i="1"/>
  <c r="D739" i="1" s="1"/>
  <c r="F740" i="1"/>
  <c r="D740" i="1" s="1"/>
  <c r="F741" i="1"/>
  <c r="D741" i="1" s="1"/>
  <c r="F742" i="1"/>
  <c r="D742" i="1" s="1"/>
  <c r="F743" i="1"/>
  <c r="D743" i="1" s="1"/>
  <c r="F744" i="1"/>
  <c r="D744" i="1" s="1"/>
  <c r="F745" i="1"/>
  <c r="D745" i="1" s="1"/>
  <c r="F746" i="1"/>
  <c r="D746" i="1" s="1"/>
  <c r="F747" i="1"/>
  <c r="D747" i="1" s="1"/>
  <c r="F748" i="1"/>
  <c r="D748" i="1" s="1"/>
  <c r="F749" i="1"/>
  <c r="D749" i="1" s="1"/>
  <c r="F750" i="1"/>
  <c r="D750" i="1" s="1"/>
  <c r="F751" i="1"/>
  <c r="D751" i="1" s="1"/>
  <c r="F752" i="1"/>
  <c r="D752" i="1" s="1"/>
  <c r="F753" i="1"/>
  <c r="F754" i="1"/>
  <c r="D754" i="1" s="1"/>
  <c r="F755" i="1"/>
  <c r="D755" i="1" s="1"/>
  <c r="F756" i="1"/>
  <c r="D756" i="1" s="1"/>
  <c r="F757" i="1"/>
  <c r="D757" i="1" s="1"/>
  <c r="F758" i="1"/>
  <c r="D758" i="1" s="1"/>
  <c r="F759" i="1"/>
  <c r="D759" i="1" s="1"/>
  <c r="F760" i="1"/>
  <c r="D760" i="1" s="1"/>
  <c r="F761" i="1"/>
  <c r="F762" i="1"/>
  <c r="D762" i="1" s="1"/>
  <c r="F763" i="1"/>
  <c r="F764" i="1"/>
  <c r="D764" i="1" s="1"/>
  <c r="F765" i="1"/>
  <c r="F766" i="1"/>
  <c r="D766" i="1" s="1"/>
  <c r="F767" i="1"/>
  <c r="D767" i="1" s="1"/>
  <c r="F768" i="1"/>
  <c r="D768" i="1" s="1"/>
  <c r="F769" i="1"/>
  <c r="D769" i="1" s="1"/>
  <c r="F770" i="1"/>
  <c r="D770" i="1" s="1"/>
  <c r="F771" i="1"/>
  <c r="D771" i="1" s="1"/>
  <c r="F772" i="1"/>
  <c r="D772" i="1" s="1"/>
  <c r="F773" i="1"/>
  <c r="D773" i="1" s="1"/>
  <c r="F774" i="1"/>
  <c r="D774" i="1" s="1"/>
  <c r="F775" i="1"/>
  <c r="D775" i="1" s="1"/>
  <c r="F776" i="1"/>
  <c r="D776" i="1" s="1"/>
  <c r="F777" i="1"/>
  <c r="D777" i="1" s="1"/>
  <c r="F778" i="1"/>
  <c r="D778" i="1" s="1"/>
  <c r="F779" i="1"/>
  <c r="F780" i="1"/>
  <c r="D780" i="1" s="1"/>
  <c r="F781" i="1"/>
  <c r="D781" i="1" s="1"/>
  <c r="F782" i="1"/>
  <c r="D782" i="1" s="1"/>
  <c r="F783" i="1"/>
  <c r="D783" i="1" s="1"/>
  <c r="F784" i="1"/>
  <c r="D784" i="1" s="1"/>
  <c r="F785" i="1"/>
  <c r="D785" i="1" s="1"/>
  <c r="F786" i="1"/>
  <c r="D786" i="1" s="1"/>
  <c r="F787" i="1"/>
  <c r="D787" i="1" s="1"/>
  <c r="F788" i="1"/>
  <c r="D788" i="1" s="1"/>
  <c r="F789" i="1"/>
  <c r="F790" i="1"/>
  <c r="D790" i="1" s="1"/>
  <c r="F791" i="1"/>
  <c r="F792" i="1"/>
  <c r="F793" i="1"/>
  <c r="D793" i="1" s="1"/>
  <c r="F794" i="1"/>
  <c r="F795" i="1"/>
  <c r="D795" i="1" s="1"/>
  <c r="F796" i="1"/>
  <c r="D796" i="1" s="1"/>
  <c r="F797" i="1"/>
  <c r="D797" i="1" s="1"/>
  <c r="F798" i="1"/>
  <c r="D798" i="1" s="1"/>
  <c r="F799" i="1"/>
  <c r="D799" i="1" s="1"/>
  <c r="F800" i="1"/>
  <c r="D800" i="1" s="1"/>
  <c r="F801" i="1"/>
  <c r="D801" i="1" s="1"/>
  <c r="F802" i="1"/>
  <c r="D802" i="1" s="1"/>
  <c r="F803" i="1"/>
  <c r="D803" i="1" s="1"/>
  <c r="F804" i="1"/>
  <c r="D804" i="1" s="1"/>
  <c r="F805" i="1"/>
  <c r="D805" i="1" s="1"/>
  <c r="F806" i="1"/>
  <c r="D806" i="1" s="1"/>
  <c r="F807" i="1"/>
  <c r="D807" i="1" s="1"/>
  <c r="F808" i="1"/>
  <c r="D808" i="1" s="1"/>
  <c r="F809" i="1"/>
  <c r="D809" i="1" s="1"/>
  <c r="F810" i="1"/>
  <c r="F811" i="1"/>
  <c r="D811" i="1" s="1"/>
  <c r="F812" i="1"/>
  <c r="D812" i="1" s="1"/>
  <c r="F813" i="1"/>
  <c r="D813" i="1" s="1"/>
  <c r="F814" i="1"/>
  <c r="D814" i="1" s="1"/>
  <c r="F815" i="1"/>
  <c r="D815" i="1" s="1"/>
  <c r="F816" i="1"/>
  <c r="D816" i="1" s="1"/>
  <c r="F817" i="1"/>
  <c r="F818" i="1"/>
  <c r="F819" i="1"/>
  <c r="D819" i="1" s="1"/>
  <c r="F820" i="1"/>
  <c r="D820" i="1" s="1"/>
  <c r="F821" i="1"/>
  <c r="F822" i="1"/>
  <c r="D822" i="1" s="1"/>
  <c r="F823" i="1"/>
  <c r="F824" i="1"/>
  <c r="D824" i="1" s="1"/>
  <c r="F825" i="1"/>
  <c r="D825" i="1" s="1"/>
  <c r="F826" i="1"/>
  <c r="D826" i="1" s="1"/>
  <c r="F827" i="1"/>
  <c r="D827" i="1" s="1"/>
  <c r="F828" i="1"/>
  <c r="D828" i="1" s="1"/>
  <c r="F829" i="1"/>
  <c r="D829" i="1" s="1"/>
  <c r="F830" i="1"/>
  <c r="D830" i="1" s="1"/>
  <c r="F831" i="1"/>
  <c r="D831" i="1" s="1"/>
  <c r="F832" i="1"/>
  <c r="D832" i="1" s="1"/>
  <c r="F833" i="1"/>
  <c r="D833" i="1" s="1"/>
  <c r="F834" i="1"/>
  <c r="D834" i="1" s="1"/>
  <c r="F835" i="1"/>
  <c r="D835" i="1" s="1"/>
  <c r="F836" i="1"/>
  <c r="D836" i="1" s="1"/>
  <c r="F837" i="1"/>
  <c r="D837" i="1" s="1"/>
  <c r="F838" i="1"/>
  <c r="D838" i="1" s="1"/>
  <c r="F839" i="1"/>
  <c r="D839" i="1" s="1"/>
  <c r="F840" i="1"/>
  <c r="F841" i="1"/>
  <c r="F842" i="1"/>
  <c r="F843" i="1"/>
  <c r="F844" i="1"/>
  <c r="D844" i="1" s="1"/>
  <c r="F845" i="1"/>
  <c r="D845" i="1" s="1"/>
  <c r="F846" i="1"/>
  <c r="D846" i="1" s="1"/>
  <c r="F847" i="1"/>
  <c r="D847" i="1" s="1"/>
  <c r="F848" i="1"/>
  <c r="D848" i="1" s="1"/>
  <c r="F849" i="1"/>
  <c r="D849" i="1" s="1"/>
  <c r="F850" i="1"/>
  <c r="D850" i="1" s="1"/>
  <c r="F851" i="1"/>
  <c r="D851" i="1" s="1"/>
  <c r="F852" i="1"/>
  <c r="D852" i="1" s="1"/>
  <c r="F853" i="1"/>
  <c r="F854" i="1"/>
  <c r="D854" i="1" s="1"/>
  <c r="F855" i="1"/>
  <c r="D855" i="1" s="1"/>
  <c r="F856" i="1"/>
  <c r="F857" i="1"/>
  <c r="F858" i="1"/>
  <c r="D858" i="1" s="1"/>
  <c r="F859" i="1"/>
  <c r="D859" i="1" s="1"/>
  <c r="F860" i="1"/>
  <c r="D860" i="1" s="1"/>
  <c r="F861" i="1"/>
  <c r="D861" i="1" s="1"/>
  <c r="F862" i="1"/>
  <c r="D862" i="1" s="1"/>
  <c r="F863" i="1"/>
  <c r="D863" i="1" s="1"/>
  <c r="F864" i="1"/>
  <c r="D864" i="1" s="1"/>
  <c r="F865" i="1"/>
  <c r="D865" i="1" s="1"/>
  <c r="F866" i="1"/>
  <c r="F867" i="1"/>
  <c r="D867" i="1" s="1"/>
  <c r="F868" i="1"/>
  <c r="D868" i="1" s="1"/>
  <c r="F869" i="1"/>
  <c r="D869" i="1" s="1"/>
  <c r="F870" i="1"/>
  <c r="D870" i="1" s="1"/>
  <c r="F871" i="1"/>
  <c r="D871" i="1" s="1"/>
  <c r="F872" i="1"/>
  <c r="D872" i="1" s="1"/>
  <c r="F873" i="1"/>
  <c r="F874" i="1"/>
  <c r="D874" i="1" s="1"/>
  <c r="F875" i="1"/>
  <c r="F876" i="1"/>
  <c r="D876" i="1" s="1"/>
  <c r="F877" i="1"/>
  <c r="F878" i="1"/>
  <c r="D878" i="1" s="1"/>
  <c r="F879" i="1"/>
  <c r="D879" i="1" s="1"/>
  <c r="F880" i="1"/>
  <c r="D880" i="1" s="1"/>
  <c r="F881" i="1"/>
  <c r="D881" i="1" s="1"/>
  <c r="F882" i="1"/>
  <c r="D882" i="1" s="1"/>
  <c r="F883" i="1"/>
  <c r="D883" i="1" s="1"/>
  <c r="F884" i="1"/>
  <c r="D884" i="1" s="1"/>
  <c r="F885" i="1"/>
  <c r="D885" i="1" s="1"/>
  <c r="F886" i="1"/>
  <c r="D886" i="1" s="1"/>
  <c r="F887" i="1"/>
  <c r="D887" i="1" s="1"/>
  <c r="F888" i="1"/>
  <c r="D888" i="1" s="1"/>
  <c r="F889" i="1"/>
  <c r="D889" i="1" s="1"/>
  <c r="F890" i="1"/>
  <c r="D890" i="1" s="1"/>
  <c r="F891" i="1"/>
  <c r="D891" i="1" s="1"/>
  <c r="F892" i="1"/>
  <c r="D892" i="1" s="1"/>
  <c r="F893" i="1"/>
  <c r="D893" i="1" s="1"/>
  <c r="F894" i="1"/>
  <c r="D894" i="1" s="1"/>
  <c r="F895" i="1"/>
  <c r="D895" i="1" s="1"/>
  <c r="F896" i="1"/>
  <c r="D896" i="1" s="1"/>
  <c r="F897" i="1"/>
  <c r="D897" i="1" s="1"/>
  <c r="F898" i="1"/>
  <c r="D898" i="1" s="1"/>
  <c r="F899" i="1"/>
  <c r="D899" i="1" s="1"/>
  <c r="F900" i="1"/>
  <c r="D900" i="1" s="1"/>
  <c r="F901" i="1"/>
  <c r="F902" i="1"/>
  <c r="D902" i="1" s="1"/>
  <c r="F903" i="1"/>
  <c r="D903" i="1" s="1"/>
  <c r="F904" i="1"/>
  <c r="F905" i="1"/>
  <c r="D905" i="1" s="1"/>
  <c r="F906" i="1"/>
  <c r="D906" i="1" s="1"/>
  <c r="F907" i="1"/>
  <c r="F908" i="1"/>
  <c r="D908" i="1" s="1"/>
  <c r="F909" i="1"/>
  <c r="D909" i="1" s="1"/>
  <c r="F910" i="1"/>
  <c r="D910" i="1" s="1"/>
  <c r="F911" i="1"/>
  <c r="D911" i="1" s="1"/>
  <c r="F912" i="1"/>
  <c r="D912" i="1" s="1"/>
  <c r="F913" i="1"/>
  <c r="D913" i="1" s="1"/>
  <c r="F914" i="1"/>
  <c r="D914" i="1" s="1"/>
  <c r="F915" i="1"/>
  <c r="D915" i="1" s="1"/>
  <c r="F916" i="1"/>
  <c r="D916" i="1" s="1"/>
  <c r="F917" i="1"/>
  <c r="D917" i="1" s="1"/>
  <c r="F918" i="1"/>
  <c r="D918" i="1" s="1"/>
  <c r="F919" i="1"/>
  <c r="D919" i="1" s="1"/>
  <c r="F920" i="1"/>
  <c r="D920" i="1" s="1"/>
  <c r="F921" i="1"/>
  <c r="D921" i="1" s="1"/>
  <c r="F922" i="1"/>
  <c r="D922" i="1" s="1"/>
  <c r="F923" i="1"/>
  <c r="D923" i="1" s="1"/>
  <c r="F924" i="1"/>
  <c r="D924" i="1" s="1"/>
  <c r="F925" i="1"/>
  <c r="D925" i="1" s="1"/>
  <c r="F926" i="1"/>
  <c r="D926" i="1" s="1"/>
  <c r="F927" i="1"/>
  <c r="D927" i="1" s="1"/>
  <c r="F928" i="1"/>
  <c r="D928" i="1" s="1"/>
  <c r="F929" i="1"/>
  <c r="F930" i="1"/>
  <c r="D930" i="1" s="1"/>
  <c r="F931" i="1"/>
  <c r="D931" i="1" s="1"/>
  <c r="F932" i="1"/>
  <c r="D932" i="1" s="1"/>
  <c r="F933" i="1"/>
  <c r="F934" i="1"/>
  <c r="D934" i="1" s="1"/>
  <c r="F935" i="1"/>
  <c r="F936" i="1"/>
  <c r="D936" i="1" s="1"/>
  <c r="F937" i="1"/>
  <c r="D937" i="1" s="1"/>
  <c r="F938" i="1"/>
  <c r="F939" i="1"/>
  <c r="D939" i="1" s="1"/>
  <c r="F940" i="1"/>
  <c r="D940" i="1" s="1"/>
  <c r="F941" i="1"/>
  <c r="D941" i="1" s="1"/>
  <c r="F942" i="1"/>
  <c r="D942" i="1" s="1"/>
  <c r="F943" i="1"/>
  <c r="D943" i="1" s="1"/>
  <c r="F944" i="1"/>
  <c r="D944" i="1" s="1"/>
  <c r="F945" i="1"/>
  <c r="D945" i="1" s="1"/>
  <c r="F946" i="1"/>
  <c r="D946" i="1" s="1"/>
  <c r="F947" i="1"/>
  <c r="D947" i="1" s="1"/>
  <c r="F948" i="1"/>
  <c r="D948" i="1" s="1"/>
  <c r="F949" i="1"/>
  <c r="D949" i="1" s="1"/>
  <c r="F950" i="1"/>
  <c r="D950" i="1" s="1"/>
  <c r="F951" i="1"/>
  <c r="D951" i="1" s="1"/>
  <c r="F952" i="1"/>
  <c r="D952" i="1" s="1"/>
  <c r="F953" i="1"/>
  <c r="D953" i="1" s="1"/>
  <c r="F954" i="1"/>
  <c r="F955" i="1"/>
  <c r="F956" i="1"/>
  <c r="D956" i="1" s="1"/>
  <c r="F957" i="1"/>
  <c r="D957" i="1" s="1"/>
  <c r="F958" i="1"/>
  <c r="D958" i="1" s="1"/>
  <c r="F959" i="1"/>
  <c r="D959" i="1" s="1"/>
  <c r="F960" i="1"/>
  <c r="D960" i="1" s="1"/>
  <c r="F961" i="1"/>
  <c r="D961" i="1" s="1"/>
  <c r="F962" i="1"/>
  <c r="D962" i="1" s="1"/>
  <c r="F963" i="1"/>
  <c r="D963" i="1" s="1"/>
  <c r="F964" i="1"/>
  <c r="F965" i="1"/>
  <c r="F966" i="1"/>
  <c r="D966" i="1" s="1"/>
  <c r="F967" i="1"/>
  <c r="D967" i="1" s="1"/>
  <c r="F968" i="1"/>
  <c r="F969" i="1"/>
  <c r="F970" i="1"/>
  <c r="F971" i="1"/>
  <c r="D971" i="1" s="1"/>
  <c r="F972" i="1"/>
  <c r="D972" i="1" s="1"/>
  <c r="F973" i="1"/>
  <c r="D973" i="1" s="1"/>
  <c r="F974" i="1"/>
  <c r="D974" i="1" s="1"/>
  <c r="F975" i="1"/>
  <c r="D975" i="1" s="1"/>
  <c r="F976" i="1"/>
  <c r="D976" i="1" s="1"/>
  <c r="F977" i="1"/>
  <c r="D977" i="1" s="1"/>
  <c r="F978" i="1"/>
  <c r="D978" i="1" s="1"/>
  <c r="F979" i="1"/>
  <c r="D979" i="1" s="1"/>
  <c r="F980" i="1"/>
  <c r="D980" i="1" s="1"/>
  <c r="F981" i="1"/>
  <c r="D981" i="1" s="1"/>
  <c r="F982" i="1"/>
  <c r="D982" i="1" s="1"/>
  <c r="F983" i="1"/>
  <c r="D983" i="1" s="1"/>
  <c r="F984" i="1"/>
  <c r="D984" i="1" s="1"/>
  <c r="F985" i="1"/>
  <c r="F986" i="1"/>
  <c r="F987" i="1"/>
  <c r="F988" i="1"/>
  <c r="D988" i="1" s="1"/>
  <c r="F989" i="1"/>
  <c r="D989" i="1" s="1"/>
  <c r="F990" i="1"/>
  <c r="D990" i="1" s="1"/>
  <c r="F991" i="1"/>
  <c r="D991" i="1" s="1"/>
  <c r="F992" i="1"/>
  <c r="D992" i="1" s="1"/>
  <c r="F993" i="1"/>
  <c r="D993" i="1" s="1"/>
  <c r="F994" i="1"/>
  <c r="D994" i="1" s="1"/>
  <c r="F995" i="1"/>
  <c r="D995" i="1" s="1"/>
  <c r="F996" i="1"/>
  <c r="D996" i="1" s="1"/>
  <c r="F997" i="1"/>
  <c r="D997" i="1" s="1"/>
  <c r="F998" i="1"/>
  <c r="D998" i="1" s="1"/>
  <c r="F999" i="1"/>
  <c r="F1000" i="1"/>
  <c r="D1000" i="1" s="1"/>
  <c r="F1001" i="1"/>
  <c r="D1001" i="1" s="1"/>
  <c r="F1002" i="1"/>
  <c r="D1002" i="1" s="1"/>
  <c r="F1003" i="1"/>
  <c r="D1003" i="1" s="1"/>
  <c r="F1004" i="1"/>
  <c r="D1004" i="1" s="1"/>
  <c r="F1005" i="1"/>
  <c r="D1005" i="1" s="1"/>
  <c r="F1006" i="1"/>
  <c r="D1006" i="1" s="1"/>
  <c r="F1007" i="1"/>
  <c r="D1007" i="1" s="1"/>
  <c r="F1008" i="1"/>
  <c r="D1008" i="1" s="1"/>
  <c r="F1009" i="1"/>
  <c r="D1009" i="1" s="1"/>
  <c r="F1010" i="1"/>
  <c r="D1010" i="1" s="1"/>
  <c r="F1011" i="1"/>
  <c r="D1011" i="1" s="1"/>
  <c r="F1012" i="1"/>
  <c r="D1012" i="1" s="1"/>
  <c r="F1013" i="1"/>
  <c r="F1014" i="1"/>
  <c r="D1014" i="1" s="1"/>
  <c r="F1015" i="1"/>
  <c r="D1015" i="1" s="1"/>
  <c r="F1016" i="1"/>
  <c r="D1016" i="1" s="1"/>
  <c r="F1017" i="1"/>
  <c r="F1018" i="1"/>
  <c r="F1019" i="1"/>
  <c r="F1020" i="1"/>
  <c r="F1021" i="1"/>
  <c r="F1022" i="1"/>
  <c r="D1022" i="1" s="1"/>
  <c r="F1023" i="1"/>
  <c r="D1023" i="1" s="1"/>
  <c r="F1024" i="1"/>
  <c r="D1024" i="1" s="1"/>
  <c r="F1025" i="1"/>
  <c r="D1025" i="1" s="1"/>
  <c r="F1026" i="1"/>
  <c r="D1026" i="1" s="1"/>
  <c r="F1027" i="1"/>
  <c r="D1027" i="1" s="1"/>
  <c r="F1028" i="1"/>
  <c r="D1028" i="1" s="1"/>
  <c r="F1029" i="1"/>
  <c r="D1029" i="1" s="1"/>
  <c r="F1030" i="1"/>
  <c r="D1030" i="1" s="1"/>
  <c r="F1031" i="1"/>
  <c r="D1031" i="1" s="1"/>
  <c r="F1032" i="1"/>
  <c r="D1032" i="1" s="1"/>
  <c r="F1033" i="1"/>
  <c r="D1033" i="1" s="1"/>
  <c r="F1034" i="1"/>
  <c r="D1034" i="1" s="1"/>
  <c r="F1035" i="1"/>
  <c r="D1035" i="1" s="1"/>
  <c r="F1036" i="1"/>
  <c r="D1036" i="1" s="1"/>
  <c r="F1037" i="1"/>
  <c r="D1037" i="1" s="1"/>
  <c r="F1038" i="1"/>
  <c r="D1038" i="1" s="1"/>
  <c r="F1039" i="1"/>
  <c r="D1039" i="1" s="1"/>
  <c r="F1040" i="1"/>
  <c r="D1040" i="1" s="1"/>
  <c r="F1041" i="1"/>
  <c r="D1041" i="1" s="1"/>
  <c r="F1042" i="1"/>
  <c r="D1042" i="1" s="1"/>
  <c r="F1043" i="1"/>
  <c r="D1043" i="1" s="1"/>
  <c r="F1044" i="1"/>
  <c r="D1044" i="1" s="1"/>
  <c r="F1045" i="1"/>
  <c r="F1046" i="1"/>
  <c r="D1046" i="1" s="1"/>
  <c r="F1047" i="1"/>
  <c r="F1048" i="1"/>
  <c r="D1048" i="1" s="1"/>
  <c r="F1049" i="1"/>
  <c r="D1049" i="1" s="1"/>
  <c r="F1050" i="1"/>
  <c r="D1050" i="1" s="1"/>
  <c r="F1051" i="1"/>
  <c r="D1051" i="1" s="1"/>
  <c r="F1052" i="1"/>
  <c r="D1052" i="1" s="1"/>
  <c r="F1053" i="1"/>
  <c r="D1053" i="1" s="1"/>
  <c r="F1054" i="1"/>
  <c r="D1054" i="1" s="1"/>
  <c r="F1055" i="1"/>
  <c r="D1055" i="1" s="1"/>
  <c r="F1056" i="1"/>
  <c r="D1056" i="1" s="1"/>
  <c r="F1057" i="1"/>
  <c r="D1057" i="1" s="1"/>
  <c r="F1058" i="1"/>
  <c r="D1058" i="1" s="1"/>
  <c r="F1059" i="1"/>
  <c r="D1059" i="1" s="1"/>
  <c r="F1060" i="1"/>
  <c r="D1060" i="1" s="1"/>
  <c r="F1061" i="1"/>
  <c r="D1061" i="1" s="1"/>
  <c r="F1062" i="1"/>
  <c r="D1062" i="1" s="1"/>
  <c r="F1063" i="1"/>
  <c r="D1063" i="1" s="1"/>
  <c r="F1064" i="1"/>
  <c r="D1064" i="1" s="1"/>
  <c r="F1065" i="1"/>
  <c r="F1066" i="1"/>
  <c r="F1067" i="1"/>
  <c r="D1067" i="1" s="1"/>
  <c r="F1068" i="1"/>
  <c r="F1069" i="1"/>
  <c r="D1069" i="1" s="1"/>
  <c r="F1070" i="1"/>
  <c r="D1070" i="1" s="1"/>
  <c r="F1071" i="1"/>
  <c r="D1071" i="1" s="1"/>
  <c r="F1072" i="1"/>
  <c r="D1072" i="1" s="1"/>
  <c r="F1073" i="1"/>
  <c r="D1073" i="1" s="1"/>
  <c r="F1074" i="1"/>
  <c r="F1075" i="1"/>
  <c r="D1075" i="1" s="1"/>
  <c r="F1076" i="1"/>
  <c r="D1076" i="1" s="1"/>
  <c r="F1077" i="1"/>
  <c r="F1078" i="1"/>
  <c r="D1078" i="1" s="1"/>
  <c r="F1079" i="1"/>
  <c r="D1079" i="1" s="1"/>
  <c r="F1080" i="1"/>
  <c r="F1081" i="1"/>
  <c r="F1082" i="1"/>
  <c r="D1082" i="1" s="1"/>
  <c r="F1083" i="1"/>
  <c r="D1083" i="1" s="1"/>
  <c r="F1084" i="1"/>
  <c r="D1084" i="1" s="1"/>
  <c r="F1085" i="1"/>
  <c r="D1085" i="1" s="1"/>
  <c r="F1086" i="1"/>
  <c r="D1086" i="1" s="1"/>
  <c r="F1087" i="1"/>
  <c r="D1087" i="1" s="1"/>
  <c r="F1088" i="1"/>
  <c r="D1088" i="1" s="1"/>
  <c r="F1089" i="1"/>
  <c r="D1089" i="1" s="1"/>
  <c r="F1090" i="1"/>
  <c r="D1090" i="1" s="1"/>
  <c r="F1091" i="1"/>
  <c r="D1091" i="1" s="1"/>
  <c r="F1092" i="1"/>
  <c r="D1092" i="1" s="1"/>
  <c r="F1093" i="1"/>
  <c r="F1094" i="1"/>
  <c r="D1094" i="1" s="1"/>
  <c r="F1095" i="1"/>
  <c r="D1095" i="1" s="1"/>
  <c r="F1096" i="1"/>
  <c r="D1096" i="1" s="1"/>
  <c r="F1097" i="1"/>
  <c r="F1098" i="1"/>
  <c r="F1099" i="1"/>
  <c r="F1100" i="1"/>
  <c r="D1100" i="1" s="1"/>
  <c r="F1101" i="1"/>
  <c r="D1101" i="1" s="1"/>
  <c r="F1102" i="1"/>
  <c r="D1102" i="1" s="1"/>
  <c r="F1103" i="1"/>
  <c r="D1103" i="1" s="1"/>
  <c r="F1104" i="1"/>
  <c r="D1104" i="1" s="1"/>
  <c r="F1105" i="1"/>
  <c r="D1105" i="1" s="1"/>
  <c r="F1106" i="1"/>
  <c r="D1106" i="1" s="1"/>
  <c r="F1107" i="1"/>
  <c r="D1107" i="1" s="1"/>
  <c r="F1108" i="1"/>
  <c r="D1108" i="1" s="1"/>
  <c r="F1109" i="1"/>
  <c r="F1110" i="1"/>
  <c r="D1110" i="1" s="1"/>
  <c r="F1111" i="1"/>
  <c r="D1111" i="1" s="1"/>
  <c r="F1112" i="1"/>
  <c r="D1112" i="1" s="1"/>
  <c r="F1113" i="1"/>
  <c r="D1113" i="1" s="1"/>
  <c r="F1114" i="1"/>
  <c r="D1114" i="1" s="1"/>
  <c r="F1115" i="1"/>
  <c r="D1115" i="1" s="1"/>
  <c r="F1116" i="1"/>
  <c r="D1116" i="1" s="1"/>
  <c r="F1117" i="1"/>
  <c r="D1117" i="1" s="1"/>
  <c r="F1118" i="1"/>
  <c r="D1118" i="1" s="1"/>
  <c r="F1119" i="1"/>
  <c r="D1119" i="1" s="1"/>
  <c r="F1120" i="1"/>
  <c r="D1120" i="1" s="1"/>
  <c r="F1121" i="1"/>
  <c r="D1121" i="1" s="1"/>
  <c r="F1122" i="1"/>
  <c r="D1122" i="1" s="1"/>
  <c r="F1123" i="1"/>
  <c r="D1123" i="1" s="1"/>
  <c r="F1124" i="1"/>
  <c r="D1124" i="1" s="1"/>
  <c r="F1125" i="1"/>
  <c r="D1125" i="1" s="1"/>
  <c r="F1126" i="1"/>
  <c r="D1126" i="1" s="1"/>
  <c r="F1127" i="1"/>
  <c r="F1128" i="1"/>
  <c r="F1129" i="1"/>
  <c r="F1130" i="1"/>
  <c r="F1131" i="1"/>
  <c r="F1132" i="1"/>
  <c r="D1132" i="1" s="1"/>
  <c r="F1133" i="1"/>
  <c r="D1133" i="1" s="1"/>
  <c r="F1134" i="1"/>
  <c r="D1134" i="1" s="1"/>
  <c r="F1135" i="1"/>
  <c r="D1135" i="1" s="1"/>
  <c r="F1136" i="1"/>
  <c r="D1136" i="1" s="1"/>
  <c r="F1137" i="1"/>
  <c r="D1137" i="1" s="1"/>
  <c r="F1138" i="1"/>
  <c r="D1138" i="1" s="1"/>
  <c r="F1139" i="1"/>
  <c r="D1139" i="1" s="1"/>
  <c r="F1140" i="1"/>
  <c r="D1140" i="1" s="1"/>
  <c r="F1141" i="1"/>
  <c r="D1141" i="1" s="1"/>
  <c r="F1142" i="1"/>
  <c r="D1142" i="1" s="1"/>
  <c r="F1143" i="1"/>
  <c r="D1143" i="1" s="1"/>
  <c r="F1144" i="1"/>
  <c r="D1144" i="1" s="1"/>
  <c r="F1145" i="1"/>
  <c r="D1145" i="1" s="1"/>
  <c r="F1146" i="1"/>
  <c r="D1146" i="1" s="1"/>
  <c r="F1147" i="1"/>
  <c r="D1147" i="1" s="1"/>
  <c r="F1148" i="1"/>
  <c r="D1148" i="1" s="1"/>
  <c r="F1149" i="1"/>
  <c r="D1149" i="1" s="1"/>
  <c r="F1150" i="1"/>
  <c r="D1150" i="1" s="1"/>
  <c r="F1151" i="1"/>
  <c r="D1151" i="1" s="1"/>
  <c r="F1152" i="1"/>
  <c r="D1152" i="1" s="1"/>
  <c r="F1153" i="1"/>
  <c r="D1153" i="1" s="1"/>
  <c r="F1154" i="1"/>
  <c r="D1154" i="1" s="1"/>
  <c r="F1155" i="1"/>
  <c r="D1155" i="1" s="1"/>
  <c r="F1156" i="1"/>
  <c r="D1156" i="1" s="1"/>
  <c r="F1157" i="1"/>
  <c r="F1158" i="1"/>
  <c r="D1158" i="1" s="1"/>
  <c r="F1159" i="1"/>
  <c r="D1159" i="1" s="1"/>
  <c r="F1160" i="1"/>
  <c r="F1161" i="1"/>
  <c r="D1161" i="1" s="1"/>
  <c r="F1162" i="1"/>
  <c r="D1162" i="1" s="1"/>
  <c r="F1163" i="1"/>
  <c r="D1163" i="1" s="1"/>
  <c r="F1164" i="1"/>
  <c r="D1164" i="1" s="1"/>
  <c r="F1165" i="1"/>
  <c r="F1166" i="1"/>
  <c r="D1166" i="1" s="1"/>
  <c r="F1167" i="1"/>
  <c r="D1167" i="1" s="1"/>
  <c r="F1168" i="1"/>
  <c r="D1168" i="1" s="1"/>
  <c r="F1169" i="1"/>
  <c r="D1169" i="1" s="1"/>
  <c r="F1170" i="1"/>
  <c r="D1170" i="1" s="1"/>
  <c r="F1171" i="1"/>
  <c r="D1171" i="1" s="1"/>
  <c r="F1172" i="1"/>
  <c r="D1172" i="1" s="1"/>
  <c r="F1173" i="1"/>
  <c r="D1173" i="1" s="1"/>
  <c r="F1174" i="1"/>
  <c r="D1174" i="1" s="1"/>
  <c r="F1175" i="1"/>
  <c r="D1175" i="1" s="1"/>
  <c r="F1176" i="1"/>
  <c r="F1177" i="1"/>
  <c r="D1177" i="1" s="1"/>
  <c r="F1178" i="1"/>
  <c r="F1179" i="1"/>
  <c r="D1179" i="1" s="1"/>
  <c r="F1180" i="1"/>
  <c r="D1180" i="1" s="1"/>
  <c r="F1181" i="1"/>
  <c r="D1181" i="1" s="1"/>
  <c r="F1182" i="1"/>
  <c r="D1182" i="1" s="1"/>
  <c r="F1183" i="1"/>
  <c r="D1183" i="1" s="1"/>
  <c r="F1184" i="1"/>
  <c r="D1184" i="1" s="1"/>
  <c r="F1185" i="1"/>
  <c r="D1185" i="1" s="1"/>
  <c r="F1186" i="1"/>
  <c r="D1186" i="1" s="1"/>
  <c r="F1187" i="1"/>
  <c r="D1187" i="1" s="1"/>
  <c r="F1188" i="1"/>
  <c r="D1188" i="1" s="1"/>
  <c r="F1189" i="1"/>
  <c r="F1190" i="1"/>
  <c r="D1190" i="1" s="1"/>
  <c r="F1191" i="1"/>
  <c r="D1191" i="1" s="1"/>
  <c r="F1192" i="1"/>
  <c r="F1193" i="1"/>
  <c r="D1193" i="1" s="1"/>
  <c r="F1194" i="1"/>
  <c r="D1194" i="1" s="1"/>
  <c r="F1195" i="1"/>
  <c r="D1195" i="1" s="1"/>
  <c r="F1196" i="1"/>
  <c r="D1196" i="1" s="1"/>
  <c r="F1197" i="1"/>
  <c r="D1197" i="1" s="1"/>
  <c r="F1198" i="1"/>
  <c r="D1198" i="1" s="1"/>
  <c r="F1199" i="1"/>
  <c r="D1199" i="1" s="1"/>
  <c r="F1200" i="1"/>
  <c r="D1200" i="1" s="1"/>
  <c r="F1201" i="1"/>
  <c r="D1201" i="1" s="1"/>
  <c r="F1202" i="1"/>
  <c r="D1202" i="1" s="1"/>
  <c r="F1203" i="1"/>
  <c r="D1203" i="1" s="1"/>
  <c r="F1204" i="1"/>
  <c r="D1204" i="1" s="1"/>
  <c r="F1205" i="1"/>
  <c r="F1206" i="1"/>
  <c r="D1206" i="1" s="1"/>
  <c r="F1207" i="1"/>
  <c r="D1207" i="1" s="1"/>
  <c r="F1208" i="1"/>
  <c r="D1208" i="1" s="1"/>
  <c r="F1209" i="1"/>
  <c r="F1210" i="1"/>
  <c r="F1211" i="1"/>
  <c r="F1212" i="1"/>
  <c r="D1212" i="1" s="1"/>
  <c r="F1213" i="1"/>
  <c r="D1213" i="1" s="1"/>
  <c r="F1214" i="1"/>
  <c r="D1214" i="1" s="1"/>
  <c r="F1215" i="1"/>
  <c r="D1215" i="1" s="1"/>
  <c r="F1216" i="1"/>
  <c r="D1216" i="1" s="1"/>
  <c r="F1217" i="1"/>
  <c r="F1218" i="1"/>
  <c r="F1219" i="1"/>
  <c r="D1219" i="1" s="1"/>
  <c r="F1220" i="1"/>
  <c r="D1220" i="1" s="1"/>
  <c r="F1221" i="1"/>
  <c r="D1221" i="1" s="1"/>
  <c r="F1222" i="1"/>
  <c r="D1222" i="1" s="1"/>
  <c r="F1223" i="1"/>
  <c r="D1223" i="1" s="1"/>
  <c r="F1224" i="1"/>
  <c r="D1224" i="1" s="1"/>
  <c r="F1225" i="1"/>
  <c r="D1225" i="1" s="1"/>
  <c r="F1226" i="1"/>
  <c r="D1226" i="1" s="1"/>
  <c r="F1227" i="1"/>
  <c r="D1227" i="1" s="1"/>
  <c r="F1228" i="1"/>
  <c r="D1228" i="1" s="1"/>
  <c r="F1229" i="1"/>
  <c r="D1229" i="1" s="1"/>
  <c r="F1230" i="1"/>
  <c r="D1230" i="1" s="1"/>
  <c r="F1231" i="1"/>
  <c r="D1231" i="1" s="1"/>
  <c r="F1232" i="1"/>
  <c r="D1232" i="1" s="1"/>
  <c r="F1233" i="1"/>
  <c r="D1233" i="1" s="1"/>
  <c r="F1234" i="1"/>
  <c r="D1234" i="1" s="1"/>
  <c r="F1235" i="1"/>
  <c r="D1235" i="1" s="1"/>
  <c r="F1236" i="1"/>
  <c r="D1236" i="1" s="1"/>
  <c r="F1237" i="1"/>
  <c r="D1237" i="1" s="1"/>
  <c r="F1238" i="1"/>
  <c r="D1238" i="1" s="1"/>
  <c r="F1239" i="1"/>
  <c r="F1240" i="1"/>
  <c r="F1241" i="1"/>
  <c r="F1242" i="1"/>
  <c r="F1243" i="1"/>
  <c r="F1244" i="1"/>
  <c r="D1244" i="1" s="1"/>
  <c r="F1245" i="1"/>
  <c r="D1245" i="1" s="1"/>
  <c r="F1246" i="1"/>
  <c r="D1246" i="1" s="1"/>
  <c r="F1247" i="1"/>
  <c r="D1247" i="1" s="1"/>
  <c r="F1248" i="1"/>
  <c r="D1248" i="1" s="1"/>
  <c r="F1249" i="1"/>
  <c r="D1249" i="1" s="1"/>
  <c r="F1250" i="1"/>
  <c r="D1250" i="1" s="1"/>
  <c r="F1251" i="1"/>
  <c r="D1251" i="1" s="1"/>
  <c r="F1252" i="1"/>
  <c r="D1252" i="1" s="1"/>
  <c r="F1253" i="1"/>
  <c r="D1253" i="1" s="1"/>
  <c r="F1254" i="1"/>
  <c r="D1254" i="1" s="1"/>
  <c r="F1255" i="1"/>
  <c r="D1255" i="1" s="1"/>
  <c r="F1256" i="1"/>
  <c r="D1256" i="1" s="1"/>
  <c r="F1257" i="1"/>
  <c r="D1257" i="1" s="1"/>
  <c r="F1258" i="1"/>
  <c r="D1258" i="1" s="1"/>
  <c r="F1259" i="1"/>
  <c r="D1259" i="1" s="1"/>
  <c r="F1260" i="1"/>
  <c r="D1260" i="1" s="1"/>
  <c r="F1261" i="1"/>
  <c r="D1261" i="1" s="1"/>
  <c r="F1262" i="1"/>
  <c r="D1262" i="1" s="1"/>
  <c r="F1263" i="1"/>
  <c r="D1263" i="1" s="1"/>
  <c r="F1264" i="1"/>
  <c r="D1264" i="1" s="1"/>
  <c r="F1265" i="1"/>
  <c r="F1266" i="1"/>
  <c r="F1267" i="1"/>
  <c r="D1267" i="1" s="1"/>
  <c r="F1268" i="1"/>
  <c r="D1268" i="1" s="1"/>
  <c r="F1269" i="1"/>
  <c r="D1269" i="1" s="1"/>
  <c r="F1270" i="1"/>
  <c r="D1270" i="1" s="1"/>
  <c r="F1271" i="1"/>
  <c r="D1271" i="1" s="1"/>
  <c r="F1272" i="1"/>
  <c r="F1273" i="1"/>
  <c r="F1274" i="1"/>
  <c r="D1274" i="1" s="1"/>
  <c r="F1275" i="1"/>
  <c r="D1275" i="1" s="1"/>
  <c r="F1276" i="1"/>
  <c r="D1276" i="1" s="1"/>
  <c r="F1277" i="1"/>
  <c r="D1277" i="1" s="1"/>
  <c r="F1278" i="1"/>
  <c r="D1278" i="1" s="1"/>
  <c r="F1279" i="1"/>
  <c r="D1279" i="1" s="1"/>
  <c r="F1280" i="1"/>
  <c r="D1280" i="1" s="1"/>
  <c r="F1281" i="1"/>
  <c r="D1281" i="1" s="1"/>
  <c r="F1282" i="1"/>
  <c r="D1282" i="1" s="1"/>
  <c r="F1283" i="1"/>
  <c r="D1283" i="1" s="1"/>
  <c r="F1284" i="1"/>
  <c r="D1284" i="1" s="1"/>
  <c r="F1285" i="1"/>
  <c r="F1286" i="1"/>
  <c r="D1286" i="1" s="1"/>
  <c r="F1287" i="1"/>
  <c r="D1287" i="1" s="1"/>
  <c r="F1288" i="1"/>
  <c r="D1288" i="1" s="1"/>
  <c r="F1289" i="1"/>
  <c r="F1290" i="1"/>
  <c r="F1291" i="1"/>
  <c r="F1292" i="1"/>
  <c r="D1292" i="1" s="1"/>
  <c r="F1293" i="1"/>
  <c r="D1293" i="1" s="1"/>
  <c r="F1294" i="1"/>
  <c r="D1294" i="1" s="1"/>
  <c r="F1295" i="1"/>
  <c r="D1295" i="1" s="1"/>
  <c r="F1296" i="1"/>
  <c r="D1296" i="1" s="1"/>
  <c r="F1297" i="1"/>
  <c r="D1297" i="1" s="1"/>
  <c r="F1298" i="1"/>
  <c r="D1298" i="1" s="1"/>
  <c r="F1299" i="1"/>
  <c r="D1299" i="1" s="1"/>
  <c r="F1300" i="1"/>
  <c r="D1300" i="1" s="1"/>
  <c r="F1301" i="1"/>
  <c r="D1301" i="1" s="1"/>
  <c r="F1302" i="1"/>
  <c r="D1302" i="1" s="1"/>
  <c r="F1303" i="1"/>
  <c r="D1303" i="1" s="1"/>
  <c r="F1304" i="1"/>
  <c r="D1304" i="1" s="1"/>
  <c r="F1305" i="1"/>
  <c r="D1305" i="1" s="1"/>
  <c r="F1306" i="1"/>
  <c r="D1306" i="1" s="1"/>
  <c r="F1307" i="1"/>
  <c r="D1307" i="1" s="1"/>
  <c r="F1308" i="1"/>
  <c r="D1308" i="1" s="1"/>
  <c r="F1309" i="1"/>
  <c r="D1309" i="1" s="1"/>
  <c r="F1310" i="1"/>
  <c r="D1310" i="1" s="1"/>
  <c r="F1311" i="1"/>
  <c r="D1311" i="1" s="1"/>
  <c r="F1312" i="1"/>
  <c r="D1312" i="1" s="1"/>
  <c r="F1313" i="1"/>
  <c r="F1314" i="1"/>
  <c r="D1314" i="1" s="1"/>
  <c r="F1315" i="1"/>
  <c r="D1315" i="1" s="1"/>
  <c r="F1316" i="1"/>
  <c r="D1316" i="1" s="1"/>
  <c r="F1317" i="1"/>
  <c r="F1318" i="1"/>
  <c r="D1318" i="1" s="1"/>
  <c r="F1319" i="1"/>
  <c r="D1319" i="1" s="1"/>
  <c r="F1320" i="1"/>
  <c r="F1321" i="1"/>
  <c r="D1321" i="1" s="1"/>
  <c r="F1322" i="1"/>
  <c r="D1322" i="1" s="1"/>
  <c r="F1323" i="1"/>
  <c r="F1324" i="1"/>
  <c r="D1324" i="1" s="1"/>
  <c r="F1325" i="1"/>
  <c r="D1325" i="1" s="1"/>
  <c r="F1326" i="1"/>
  <c r="D1326" i="1" s="1"/>
  <c r="F1327" i="1"/>
  <c r="D1327" i="1" s="1"/>
  <c r="F1328" i="1"/>
  <c r="D1328" i="1" s="1"/>
  <c r="F1329" i="1"/>
  <c r="D1329" i="1" s="1"/>
  <c r="F1330" i="1"/>
  <c r="D1330" i="1" s="1"/>
  <c r="F1331" i="1"/>
  <c r="D1331" i="1" s="1"/>
  <c r="F1332" i="1"/>
  <c r="D1332" i="1" s="1"/>
  <c r="F1333" i="1"/>
  <c r="F1334" i="1"/>
  <c r="D1334" i="1" s="1"/>
  <c r="F1335" i="1"/>
  <c r="D1335" i="1" s="1"/>
  <c r="F1336" i="1"/>
  <c r="D1336" i="1" s="1"/>
  <c r="F1337" i="1"/>
  <c r="D1337" i="1" s="1"/>
  <c r="F1338" i="1"/>
  <c r="D1338" i="1" s="1"/>
  <c r="F1339" i="1"/>
  <c r="D1339" i="1" s="1"/>
  <c r="F1340" i="1"/>
  <c r="D1340" i="1" s="1"/>
  <c r="F1341" i="1"/>
  <c r="D1341" i="1" s="1"/>
  <c r="F1342" i="1"/>
  <c r="D1342" i="1" s="1"/>
  <c r="F1343" i="1"/>
  <c r="D1343" i="1" s="1"/>
  <c r="F1344" i="1"/>
  <c r="D1344" i="1" s="1"/>
  <c r="F1345" i="1"/>
  <c r="F1346" i="1"/>
  <c r="F1347" i="1"/>
  <c r="D1347" i="1" s="1"/>
  <c r="F1348" i="1"/>
  <c r="D1348" i="1" s="1"/>
  <c r="F1349" i="1"/>
  <c r="D1349" i="1" s="1"/>
  <c r="F1350" i="1"/>
  <c r="D1350" i="1" s="1"/>
  <c r="F1351" i="1"/>
  <c r="D1351" i="1" s="1"/>
  <c r="F1352" i="1"/>
  <c r="D1352" i="1" s="1"/>
  <c r="F1353" i="1"/>
  <c r="D1353" i="1" s="1"/>
  <c r="F1354" i="1"/>
  <c r="D1354" i="1" s="1"/>
  <c r="F1355" i="1"/>
  <c r="D1355" i="1" s="1"/>
  <c r="F1356" i="1"/>
  <c r="D1356" i="1" s="1"/>
  <c r="F1357" i="1"/>
  <c r="D1357" i="1" s="1"/>
  <c r="F1358" i="1"/>
  <c r="D1358" i="1" s="1"/>
  <c r="F1359" i="1"/>
  <c r="D1359" i="1" s="1"/>
  <c r="F1360" i="1"/>
  <c r="D1360" i="1" s="1"/>
  <c r="F1361" i="1"/>
  <c r="F1362" i="1"/>
  <c r="D1362" i="1" s="1"/>
  <c r="F1363" i="1"/>
  <c r="D1363" i="1" s="1"/>
  <c r="F1364" i="1"/>
  <c r="D1364" i="1" s="1"/>
  <c r="F1365" i="1"/>
  <c r="F1366" i="1"/>
  <c r="F1367" i="1"/>
  <c r="F1368" i="1"/>
  <c r="F1369" i="1"/>
  <c r="D1369" i="1" s="1"/>
  <c r="F1370" i="1"/>
  <c r="D1370" i="1" s="1"/>
  <c r="F1371" i="1"/>
  <c r="D1371" i="1" s="1"/>
  <c r="F1372" i="1"/>
  <c r="D1372" i="1" s="1"/>
  <c r="F1373" i="1"/>
  <c r="D1373" i="1" s="1"/>
  <c r="F1374" i="1"/>
  <c r="D1374" i="1" s="1"/>
  <c r="F1375" i="1"/>
  <c r="D1375" i="1" s="1"/>
  <c r="F1376" i="1"/>
  <c r="D1376" i="1" s="1"/>
  <c r="F1377" i="1"/>
  <c r="D1377" i="1" s="1"/>
  <c r="F1378" i="1"/>
  <c r="D1378" i="1" s="1"/>
  <c r="F1379" i="1"/>
  <c r="D1379" i="1" s="1"/>
  <c r="F1380" i="1"/>
  <c r="D1380" i="1" s="1"/>
  <c r="F1381" i="1"/>
  <c r="F1382" i="1"/>
  <c r="F1383" i="1"/>
  <c r="F1384" i="1"/>
  <c r="F1385" i="1"/>
  <c r="D1385" i="1" s="1"/>
  <c r="F1386" i="1"/>
  <c r="F1387" i="1"/>
  <c r="D1387" i="1" s="1"/>
  <c r="F1388" i="1"/>
  <c r="D1388" i="1" s="1"/>
  <c r="F1389" i="1"/>
  <c r="D1389" i="1" s="1"/>
  <c r="F1390" i="1"/>
  <c r="D1390" i="1" s="1"/>
  <c r="F1391" i="1"/>
  <c r="D1391" i="1" s="1"/>
  <c r="F1392" i="1"/>
  <c r="D1392" i="1" s="1"/>
  <c r="F1393" i="1"/>
  <c r="D1393" i="1" s="1"/>
  <c r="F1394" i="1"/>
  <c r="D1394" i="1" s="1"/>
  <c r="F1395" i="1"/>
  <c r="D1395" i="1" s="1"/>
  <c r="F1396" i="1"/>
  <c r="D1396" i="1" s="1"/>
  <c r="F1397" i="1"/>
  <c r="D1397" i="1" s="1"/>
  <c r="F1398" i="1"/>
  <c r="D1398" i="1" s="1"/>
  <c r="F1399" i="1"/>
  <c r="D1399" i="1" s="1"/>
  <c r="F1400" i="1"/>
  <c r="D1400" i="1" s="1"/>
  <c r="F1401" i="1"/>
  <c r="D1401" i="1" s="1"/>
  <c r="F1402" i="1"/>
  <c r="D1402" i="1" s="1"/>
  <c r="F1403" i="1"/>
  <c r="D1403" i="1" s="1"/>
  <c r="F1404" i="1"/>
  <c r="D1404" i="1" s="1"/>
  <c r="F1405" i="1"/>
  <c r="D1405" i="1" s="1"/>
  <c r="F1406" i="1"/>
  <c r="D1406" i="1" s="1"/>
  <c r="F1407" i="1"/>
  <c r="D1407" i="1" s="1"/>
  <c r="F1408" i="1"/>
  <c r="D1408" i="1" s="1"/>
  <c r="F1409" i="1"/>
  <c r="D1409" i="1" s="1"/>
  <c r="F1410" i="1"/>
  <c r="D1410" i="1" s="1"/>
  <c r="F1411" i="1"/>
  <c r="D1411" i="1" s="1"/>
  <c r="F1412" i="1"/>
  <c r="D1412" i="1" s="1"/>
  <c r="F1413" i="1"/>
  <c r="F1414" i="1"/>
  <c r="D1414" i="1" s="1"/>
  <c r="F1415" i="1"/>
  <c r="D1415" i="1" s="1"/>
  <c r="F1416" i="1"/>
  <c r="D1416" i="1" s="1"/>
  <c r="F1417" i="1"/>
  <c r="D1417" i="1" s="1"/>
  <c r="F1418" i="1"/>
  <c r="D1418" i="1" s="1"/>
  <c r="F1419" i="1"/>
  <c r="D1419" i="1" s="1"/>
  <c r="F1420" i="1"/>
  <c r="D1420" i="1" s="1"/>
  <c r="F1421" i="1"/>
  <c r="D1421" i="1" s="1"/>
  <c r="F1422" i="1"/>
  <c r="D1422" i="1" s="1"/>
  <c r="F1423" i="1"/>
  <c r="D1423" i="1" s="1"/>
  <c r="F1424" i="1"/>
  <c r="D1424" i="1" s="1"/>
  <c r="F1425" i="1"/>
  <c r="D1425" i="1" s="1"/>
  <c r="F1426" i="1"/>
  <c r="D1426" i="1" s="1"/>
  <c r="F1427" i="1"/>
  <c r="D1427" i="1" s="1"/>
  <c r="F1428" i="1"/>
  <c r="D1428" i="1" s="1"/>
  <c r="F1429" i="1"/>
  <c r="F1430" i="1"/>
  <c r="F1431" i="1"/>
  <c r="F1432" i="1"/>
  <c r="F1433" i="1"/>
  <c r="D1433" i="1" s="1"/>
  <c r="F1434" i="1"/>
  <c r="F1435" i="1"/>
  <c r="D1435" i="1" s="1"/>
  <c r="F1436" i="1"/>
  <c r="D1436" i="1" s="1"/>
  <c r="F1437" i="1"/>
  <c r="D1437" i="1" s="1"/>
  <c r="F1438" i="1"/>
  <c r="D1438" i="1" s="1"/>
  <c r="F1439" i="1"/>
  <c r="D1439" i="1" s="1"/>
  <c r="F1440" i="1"/>
  <c r="D1440" i="1" s="1"/>
  <c r="F1441" i="1"/>
  <c r="D1441" i="1" s="1"/>
  <c r="F1442" i="1"/>
  <c r="D1442" i="1" s="1"/>
  <c r="F1443" i="1"/>
  <c r="D1443" i="1" s="1"/>
  <c r="F1444" i="1"/>
  <c r="D1444" i="1" s="1"/>
  <c r="F1445" i="1"/>
  <c r="D1445" i="1" s="1"/>
  <c r="F1446" i="1"/>
  <c r="D1446" i="1" s="1"/>
  <c r="F1447" i="1"/>
  <c r="F1448" i="1"/>
  <c r="F1449" i="1"/>
  <c r="D1449" i="1" s="1"/>
  <c r="F1450" i="1"/>
  <c r="F1451" i="1"/>
  <c r="D1451" i="1" s="1"/>
  <c r="F1452" i="1"/>
  <c r="D1452" i="1" s="1"/>
  <c r="F1453" i="1"/>
  <c r="D1453" i="1" s="1"/>
  <c r="F1454" i="1"/>
  <c r="D1454" i="1" s="1"/>
  <c r="F1455" i="1"/>
  <c r="D1455" i="1" s="1"/>
  <c r="F1456" i="1"/>
  <c r="D1456" i="1" s="1"/>
  <c r="F1457" i="1"/>
  <c r="D1457" i="1" s="1"/>
  <c r="F1458" i="1"/>
  <c r="D1458" i="1" s="1"/>
  <c r="F1459" i="1"/>
  <c r="D1459" i="1" s="1"/>
  <c r="F1460" i="1"/>
  <c r="D1460" i="1" s="1"/>
  <c r="F1461" i="1"/>
  <c r="D1461" i="1" s="1"/>
  <c r="F1462" i="1"/>
  <c r="D1462" i="1" s="1"/>
  <c r="F1463" i="1"/>
  <c r="D1463" i="1" s="1"/>
  <c r="F1464" i="1"/>
  <c r="D1464" i="1" s="1"/>
  <c r="F1465" i="1"/>
  <c r="D1465" i="1" s="1"/>
  <c r="F1466" i="1"/>
  <c r="D1466" i="1" s="1"/>
  <c r="F1467" i="1"/>
  <c r="D1467" i="1" s="1"/>
  <c r="F1468" i="1"/>
  <c r="D1468" i="1" s="1"/>
  <c r="F1469" i="1"/>
  <c r="D1469" i="1" s="1"/>
  <c r="F1470" i="1"/>
  <c r="D1470" i="1" s="1"/>
  <c r="F1471" i="1"/>
  <c r="D1471" i="1" s="1"/>
  <c r="F1472" i="1"/>
  <c r="D1472" i="1" s="1"/>
  <c r="F1473" i="1"/>
  <c r="F1474" i="1"/>
  <c r="F1475" i="1"/>
  <c r="D1475" i="1" s="1"/>
  <c r="F1476" i="1"/>
  <c r="D1476" i="1" s="1"/>
  <c r="F1477" i="1"/>
  <c r="F1478" i="1"/>
  <c r="F1479" i="1"/>
  <c r="F1480" i="1"/>
  <c r="F1481" i="1"/>
  <c r="D1481" i="1" s="1"/>
  <c r="F1482" i="1"/>
  <c r="D1482" i="1" s="1"/>
  <c r="F1483" i="1"/>
  <c r="D1483" i="1" s="1"/>
  <c r="F1484" i="1"/>
  <c r="D1484" i="1" s="1"/>
  <c r="F1485" i="1"/>
  <c r="D1485" i="1" s="1"/>
  <c r="F1486" i="1"/>
  <c r="D1486" i="1" s="1"/>
  <c r="F1487" i="1"/>
  <c r="D1487" i="1" s="1"/>
  <c r="F1488" i="1"/>
  <c r="D1488" i="1" s="1"/>
  <c r="F1489" i="1"/>
  <c r="D1489" i="1" s="1"/>
  <c r="F1490" i="1"/>
  <c r="D1490" i="1" s="1"/>
  <c r="F1491" i="1"/>
  <c r="D1491" i="1" s="1"/>
  <c r="F1492" i="1"/>
  <c r="D1492" i="1" s="1"/>
  <c r="F1493" i="1"/>
  <c r="D1493" i="1" s="1"/>
  <c r="F1494" i="1"/>
  <c r="D1494" i="1" s="1"/>
  <c r="F1495" i="1"/>
  <c r="F1496" i="1"/>
  <c r="F1497" i="1"/>
  <c r="D1497" i="1" s="1"/>
  <c r="F1498" i="1"/>
  <c r="F1499" i="1"/>
  <c r="D1499" i="1" s="1"/>
  <c r="F1500" i="1"/>
  <c r="D1500" i="1" s="1"/>
  <c r="F1501" i="1"/>
  <c r="D1501" i="1" s="1"/>
  <c r="F1502" i="1"/>
  <c r="D1502" i="1" s="1"/>
  <c r="F1503" i="1"/>
  <c r="D1503" i="1" s="1"/>
  <c r="F1504" i="1"/>
  <c r="D1504" i="1" s="1"/>
  <c r="F1505" i="1"/>
  <c r="D1505" i="1" s="1"/>
  <c r="F1506" i="1"/>
  <c r="D1506" i="1" s="1"/>
  <c r="F1507" i="1"/>
  <c r="D1507" i="1" s="1"/>
  <c r="F1508" i="1"/>
  <c r="D1508" i="1" s="1"/>
  <c r="F1509" i="1"/>
  <c r="D1509" i="1" s="1"/>
  <c r="F1510" i="1"/>
  <c r="D1510" i="1" s="1"/>
  <c r="F1511" i="1"/>
  <c r="D1511" i="1" s="1"/>
  <c r="F1512" i="1"/>
  <c r="D1512" i="1" s="1"/>
  <c r="F1513" i="1"/>
  <c r="F1514" i="1"/>
  <c r="F1515" i="1"/>
  <c r="D1515" i="1" s="1"/>
  <c r="F1516" i="1"/>
  <c r="D1516" i="1" s="1"/>
  <c r="F1517" i="1"/>
  <c r="F1518" i="1"/>
  <c r="D1518" i="1" s="1"/>
  <c r="F1519" i="1"/>
  <c r="D1519" i="1" s="1"/>
  <c r="F1520" i="1"/>
  <c r="D1520" i="1" s="1"/>
  <c r="F1521" i="1"/>
  <c r="D1521" i="1" s="1"/>
  <c r="F1522" i="1"/>
  <c r="D1522" i="1" s="1"/>
  <c r="F1523" i="1"/>
  <c r="D1523" i="1" s="1"/>
  <c r="F1524" i="1"/>
  <c r="D1524" i="1" s="1"/>
  <c r="F1525" i="1"/>
  <c r="D1525" i="1" s="1"/>
  <c r="F1526" i="1"/>
  <c r="D1526" i="1" s="1"/>
  <c r="F1527" i="1"/>
  <c r="D1527" i="1" s="1"/>
  <c r="F1528" i="1"/>
  <c r="D1528" i="1" s="1"/>
  <c r="F1529" i="1"/>
  <c r="D1529" i="1" s="1"/>
  <c r="F1530" i="1"/>
  <c r="D1530" i="1" s="1"/>
  <c r="F1531" i="1"/>
  <c r="D1531" i="1" s="1"/>
  <c r="F1532" i="1"/>
  <c r="D1532" i="1" s="1"/>
  <c r="F1533" i="1"/>
  <c r="D1533" i="1" s="1"/>
  <c r="F1534" i="1"/>
  <c r="D1534" i="1" s="1"/>
  <c r="F1535" i="1"/>
  <c r="D1535" i="1" s="1"/>
  <c r="F1536" i="1"/>
  <c r="D1536" i="1" s="1"/>
  <c r="F1537" i="1"/>
  <c r="D1537" i="1" s="1"/>
  <c r="F1538" i="1"/>
  <c r="D1538" i="1" s="1"/>
  <c r="F1539" i="1"/>
  <c r="D1539" i="1" s="1"/>
  <c r="F1540" i="1"/>
  <c r="F1541" i="1"/>
  <c r="F1542" i="1"/>
  <c r="F1543" i="1"/>
  <c r="D1543" i="1" s="1"/>
  <c r="F1544" i="1"/>
  <c r="D1544" i="1" s="1"/>
  <c r="F1545" i="1"/>
  <c r="D1545" i="1" s="1"/>
  <c r="F1546" i="1"/>
  <c r="D1546" i="1" s="1"/>
  <c r="F1547" i="1"/>
  <c r="D1547" i="1" s="1"/>
  <c r="F1548" i="1"/>
  <c r="D1548" i="1" s="1"/>
  <c r="F1549" i="1"/>
  <c r="D1549" i="1" s="1"/>
  <c r="F1550" i="1"/>
  <c r="D1550" i="1" s="1"/>
  <c r="F1551" i="1"/>
  <c r="D1551" i="1" s="1"/>
  <c r="F1552" i="1"/>
  <c r="D1552" i="1" s="1"/>
  <c r="F1553" i="1"/>
  <c r="D1553" i="1" s="1"/>
  <c r="F1554" i="1"/>
  <c r="D1554" i="1" s="1"/>
  <c r="F1555" i="1"/>
  <c r="D1555" i="1" s="1"/>
  <c r="F1556" i="1"/>
  <c r="D1556" i="1" s="1"/>
  <c r="F1557" i="1"/>
  <c r="F1558" i="1"/>
  <c r="F1559" i="1"/>
  <c r="F1560" i="1"/>
  <c r="F1561" i="1"/>
  <c r="D1561" i="1" s="1"/>
  <c r="F1562" i="1"/>
  <c r="D1562" i="1" s="1"/>
  <c r="F1563" i="1"/>
  <c r="D1563" i="1" s="1"/>
  <c r="F1564" i="1"/>
  <c r="D1564" i="1" s="1"/>
  <c r="F1565" i="1"/>
  <c r="D1565" i="1" s="1"/>
  <c r="F1566" i="1"/>
  <c r="D1566" i="1" s="1"/>
  <c r="F1567" i="1"/>
  <c r="D1567" i="1" s="1"/>
  <c r="F1568" i="1"/>
  <c r="D1568" i="1" s="1"/>
  <c r="F1569" i="1"/>
  <c r="D1569" i="1" s="1"/>
  <c r="F1570" i="1"/>
  <c r="D1570" i="1" s="1"/>
  <c r="F1571" i="1"/>
  <c r="D1571" i="1" s="1"/>
  <c r="F1572" i="1"/>
  <c r="D1572" i="1" s="1"/>
  <c r="F1573" i="1"/>
  <c r="F1574" i="1"/>
  <c r="F1575" i="1"/>
  <c r="F1576" i="1"/>
  <c r="F1577" i="1"/>
  <c r="F1578" i="1"/>
  <c r="D1578" i="1" s="1"/>
  <c r="F1579" i="1"/>
  <c r="D1579" i="1" s="1"/>
  <c r="F1580" i="1"/>
  <c r="D1580" i="1" s="1"/>
  <c r="F1581" i="1"/>
  <c r="D1581" i="1" s="1"/>
  <c r="F1582" i="1"/>
  <c r="D1582" i="1" s="1"/>
  <c r="F1583" i="1"/>
  <c r="D1583" i="1" s="1"/>
  <c r="F1584" i="1"/>
  <c r="D1584" i="1" s="1"/>
  <c r="F1585" i="1"/>
  <c r="D1585" i="1" s="1"/>
  <c r="F1586" i="1"/>
  <c r="D1586" i="1" s="1"/>
  <c r="F1587" i="1"/>
  <c r="D1587" i="1" s="1"/>
  <c r="F1588" i="1"/>
  <c r="D1588" i="1" s="1"/>
  <c r="F1589" i="1"/>
  <c r="F1590" i="1"/>
  <c r="F1591" i="1"/>
  <c r="F1592" i="1"/>
  <c r="F1593" i="1"/>
  <c r="D1593" i="1" s="1"/>
  <c r="F1594" i="1"/>
  <c r="D1594" i="1" s="1"/>
  <c r="F1595" i="1"/>
  <c r="D1595" i="1" s="1"/>
  <c r="F1596" i="1"/>
  <c r="D1596" i="1" s="1"/>
  <c r="F1597" i="1"/>
  <c r="D1597" i="1" s="1"/>
  <c r="F1598" i="1"/>
  <c r="D1598" i="1" s="1"/>
  <c r="F1599" i="1"/>
  <c r="D1599" i="1" s="1"/>
  <c r="F1600" i="1"/>
  <c r="D1600" i="1" s="1"/>
  <c r="F1601" i="1"/>
  <c r="D1601" i="1" s="1"/>
  <c r="F1602" i="1"/>
  <c r="D1602" i="1" s="1"/>
  <c r="F1603" i="1"/>
  <c r="D1603" i="1" s="1"/>
  <c r="F1604" i="1"/>
  <c r="D1604" i="1" s="1"/>
  <c r="F1605" i="1"/>
  <c r="D1605" i="1" s="1"/>
  <c r="F1606" i="1"/>
  <c r="F1607" i="1"/>
  <c r="F1608" i="1"/>
  <c r="F1609" i="1"/>
  <c r="F1610" i="1"/>
  <c r="D1610" i="1" s="1"/>
  <c r="F1611" i="1"/>
  <c r="D1611" i="1" s="1"/>
  <c r="F1612" i="1"/>
  <c r="F1613" i="1"/>
  <c r="F1614" i="1"/>
  <c r="D1614" i="1" s="1"/>
  <c r="F1615" i="1"/>
  <c r="D1615" i="1" s="1"/>
  <c r="F1616" i="1"/>
  <c r="D1616" i="1" s="1"/>
  <c r="F1617" i="1"/>
  <c r="D1617" i="1" s="1"/>
  <c r="F1618" i="1"/>
  <c r="D1618" i="1" s="1"/>
  <c r="F1619" i="1"/>
  <c r="D1619" i="1" s="1"/>
  <c r="F1620" i="1"/>
  <c r="D1620" i="1" s="1"/>
  <c r="F1621" i="1"/>
  <c r="D1621" i="1" s="1"/>
  <c r="F1622" i="1"/>
  <c r="D1622" i="1" s="1"/>
  <c r="F1623" i="1"/>
  <c r="D1623" i="1" s="1"/>
  <c r="F1624" i="1"/>
  <c r="F1625" i="1"/>
  <c r="D1625" i="1" s="1"/>
  <c r="F1626" i="1"/>
  <c r="D1626" i="1" s="1"/>
  <c r="F1627" i="1"/>
  <c r="D1627" i="1" s="1"/>
  <c r="F1628" i="1"/>
  <c r="D1628" i="1" s="1"/>
  <c r="F1629" i="1"/>
  <c r="D1629" i="1" s="1"/>
  <c r="F1630" i="1"/>
  <c r="D1630" i="1" s="1"/>
  <c r="F1631" i="1"/>
  <c r="D1631" i="1" s="1"/>
  <c r="F1632" i="1"/>
  <c r="D1632" i="1" s="1"/>
  <c r="F1633" i="1"/>
  <c r="D1633" i="1" s="1"/>
  <c r="F1634" i="1"/>
  <c r="D1634" i="1" s="1"/>
  <c r="F1635" i="1"/>
  <c r="D1635" i="1" s="1"/>
  <c r="F1636" i="1"/>
  <c r="D1636" i="1" s="1"/>
  <c r="F1637" i="1"/>
  <c r="D1637" i="1" s="1"/>
  <c r="F1638" i="1"/>
  <c r="D1638" i="1" s="1"/>
  <c r="F1639" i="1"/>
  <c r="D1639" i="1" s="1"/>
  <c r="F1640" i="1"/>
  <c r="D1640" i="1" s="1"/>
  <c r="F1641" i="1"/>
  <c r="D1641" i="1" s="1"/>
  <c r="F1642" i="1"/>
  <c r="D1642" i="1" s="1"/>
  <c r="F1643" i="1"/>
  <c r="D1643" i="1" s="1"/>
  <c r="F1644" i="1"/>
  <c r="F1645" i="1"/>
  <c r="F1646" i="1"/>
  <c r="F1647" i="1"/>
  <c r="F1648" i="1"/>
  <c r="D1648" i="1" s="1"/>
  <c r="F1649" i="1"/>
  <c r="D1649" i="1" s="1"/>
  <c r="F1650" i="1"/>
  <c r="D1650" i="1" s="1"/>
  <c r="F1651" i="1"/>
  <c r="D1651" i="1" s="1"/>
  <c r="F1652" i="1"/>
  <c r="D1652" i="1" s="1"/>
  <c r="F1653" i="1"/>
  <c r="D1653" i="1" s="1"/>
  <c r="F1654" i="1"/>
  <c r="D1654" i="1" s="1"/>
  <c r="F1655" i="1"/>
  <c r="D1655" i="1" s="1"/>
  <c r="F1656" i="1"/>
  <c r="D1656" i="1" s="1"/>
  <c r="F1657" i="1"/>
  <c r="D1657" i="1" s="1"/>
  <c r="F1658" i="1"/>
  <c r="D1658" i="1" s="1"/>
  <c r="F1659" i="1"/>
  <c r="D1659" i="1" s="1"/>
  <c r="F1660" i="1"/>
  <c r="D1660" i="1" s="1"/>
  <c r="F1661" i="1"/>
  <c r="D1661" i="1" s="1"/>
  <c r="F1662" i="1"/>
  <c r="D1662" i="1" s="1"/>
  <c r="F1663" i="1"/>
  <c r="D1663" i="1" s="1"/>
  <c r="F1664" i="1"/>
  <c r="D1664" i="1" s="1"/>
  <c r="F1665" i="1"/>
  <c r="D1665" i="1" s="1"/>
  <c r="F1666" i="1"/>
  <c r="D1666" i="1" s="1"/>
  <c r="F1667" i="1"/>
  <c r="D1667" i="1" s="1"/>
  <c r="F1668" i="1"/>
  <c r="D1668" i="1" s="1"/>
  <c r="F1669" i="1"/>
  <c r="F1670" i="1"/>
  <c r="F1671" i="1"/>
  <c r="D1671" i="1" s="1"/>
  <c r="F1672" i="1"/>
  <c r="D1672" i="1" s="1"/>
  <c r="F1673" i="1"/>
  <c r="D1673" i="1" s="1"/>
  <c r="F1674" i="1"/>
  <c r="D1674" i="1" s="1"/>
  <c r="F1675" i="1"/>
  <c r="D1675" i="1" s="1"/>
  <c r="F1676" i="1"/>
  <c r="D1676" i="1" s="1"/>
  <c r="F1677" i="1"/>
  <c r="D1677" i="1" s="1"/>
  <c r="F1678" i="1"/>
  <c r="D1678" i="1" s="1"/>
  <c r="F1679" i="1"/>
  <c r="D1679" i="1" s="1"/>
  <c r="F1680" i="1"/>
  <c r="D1680" i="1" s="1"/>
  <c r="F1681" i="1"/>
  <c r="F1682" i="1"/>
  <c r="D1682" i="1" s="1"/>
  <c r="F1683" i="1"/>
  <c r="D1683" i="1" s="1"/>
  <c r="F1684" i="1"/>
  <c r="D1684" i="1" s="1"/>
  <c r="F1685" i="1"/>
  <c r="F1686" i="1"/>
  <c r="F1687" i="1"/>
  <c r="F1688" i="1"/>
  <c r="F1689" i="1"/>
  <c r="D1689" i="1" s="1"/>
  <c r="F1690" i="1"/>
  <c r="D1690" i="1" s="1"/>
  <c r="F1691" i="1"/>
  <c r="D1691" i="1" s="1"/>
  <c r="F1692" i="1"/>
  <c r="D1692" i="1" s="1"/>
  <c r="F1693" i="1"/>
  <c r="D1693" i="1" s="1"/>
  <c r="F1694" i="1"/>
  <c r="D1694" i="1" s="1"/>
  <c r="F1695" i="1"/>
  <c r="D1695" i="1" s="1"/>
  <c r="F1696" i="1"/>
  <c r="D1696" i="1" s="1"/>
  <c r="F1697" i="1"/>
  <c r="D1697" i="1" s="1"/>
  <c r="F1698" i="1"/>
  <c r="D1698" i="1" s="1"/>
  <c r="F1699" i="1"/>
  <c r="D1699" i="1" s="1"/>
  <c r="F1700" i="1"/>
  <c r="D1700" i="1" s="1"/>
  <c r="F1701" i="1"/>
  <c r="F1702" i="1"/>
  <c r="F1703" i="1"/>
  <c r="F1704" i="1"/>
  <c r="F1705" i="1"/>
  <c r="F1706" i="1"/>
  <c r="D1706" i="1" s="1"/>
  <c r="F1707" i="1"/>
  <c r="D1707" i="1" s="1"/>
  <c r="F1708" i="1"/>
  <c r="F1709" i="1"/>
  <c r="D1709" i="1" s="1"/>
  <c r="F1710" i="1"/>
  <c r="D1710" i="1" s="1"/>
  <c r="F1711" i="1"/>
  <c r="D1711" i="1" s="1"/>
  <c r="F1712" i="1"/>
  <c r="D1712" i="1" s="1"/>
  <c r="F1713" i="1"/>
  <c r="D1713" i="1" s="1"/>
  <c r="F1714" i="1"/>
  <c r="D1714" i="1" s="1"/>
  <c r="F1715" i="1"/>
  <c r="D1715" i="1" s="1"/>
  <c r="F1716" i="1"/>
  <c r="D1716" i="1" s="1"/>
  <c r="F1717" i="1"/>
  <c r="F1718" i="1"/>
  <c r="F1719" i="1"/>
  <c r="F1720" i="1"/>
  <c r="F1721" i="1"/>
  <c r="D1721" i="1" s="1"/>
  <c r="F1722" i="1"/>
  <c r="D1722" i="1" s="1"/>
  <c r="F1723" i="1"/>
  <c r="D1723" i="1" s="1"/>
  <c r="F1724" i="1"/>
  <c r="D1724" i="1" s="1"/>
  <c r="F1725" i="1"/>
  <c r="D1725" i="1" s="1"/>
  <c r="F1726" i="1"/>
  <c r="D1726" i="1" s="1"/>
  <c r="F1727" i="1"/>
  <c r="D1727" i="1" s="1"/>
  <c r="F1728" i="1"/>
  <c r="D1728" i="1" s="1"/>
  <c r="F1729" i="1"/>
  <c r="D1729" i="1" s="1"/>
  <c r="F1730" i="1"/>
  <c r="D1730" i="1" s="1"/>
  <c r="F1731" i="1"/>
  <c r="D1731" i="1" s="1"/>
  <c r="F1732" i="1"/>
  <c r="D1732" i="1" s="1"/>
  <c r="F1733" i="1"/>
  <c r="D1733" i="1" s="1"/>
  <c r="F1734" i="1"/>
  <c r="F1735" i="1"/>
  <c r="F1736" i="1"/>
  <c r="F1737" i="1"/>
  <c r="F1738" i="1"/>
  <c r="D1738" i="1" s="1"/>
  <c r="F1739" i="1"/>
  <c r="D1739" i="1" s="1"/>
  <c r="F1740" i="1"/>
  <c r="F1741" i="1"/>
  <c r="F1742" i="1"/>
  <c r="F1743" i="1"/>
  <c r="D1743" i="1" s="1"/>
  <c r="F1744" i="1"/>
  <c r="D1744" i="1" s="1"/>
  <c r="F1745" i="1"/>
  <c r="D1745" i="1" s="1"/>
  <c r="F1746" i="1"/>
  <c r="D1746" i="1" s="1"/>
  <c r="F1747" i="1"/>
  <c r="D1747" i="1" s="1"/>
  <c r="F1748" i="1"/>
  <c r="D1748" i="1" s="1"/>
  <c r="F1749" i="1"/>
  <c r="D1749" i="1" s="1"/>
  <c r="F1750" i="1"/>
  <c r="D1750" i="1" s="1"/>
  <c r="F1751" i="1"/>
  <c r="D1751" i="1" s="1"/>
  <c r="F1752" i="1"/>
  <c r="F1753" i="1"/>
  <c r="D1753" i="1" s="1"/>
  <c r="F1754" i="1"/>
  <c r="D1754" i="1" s="1"/>
  <c r="F1755" i="1"/>
  <c r="D1755" i="1" s="1"/>
  <c r="F1756" i="1"/>
  <c r="D1756" i="1" s="1"/>
  <c r="F1757" i="1"/>
  <c r="D1757" i="1" s="1"/>
  <c r="F1758" i="1"/>
  <c r="D1758" i="1" s="1"/>
  <c r="F1759" i="1"/>
  <c r="D1759" i="1" s="1"/>
  <c r="F1760" i="1"/>
  <c r="D1760" i="1" s="1"/>
  <c r="F1761" i="1"/>
  <c r="D1761" i="1" s="1"/>
  <c r="F1762" i="1"/>
  <c r="D1762" i="1" s="1"/>
  <c r="F1763" i="1"/>
  <c r="D1763" i="1" s="1"/>
  <c r="F1764" i="1"/>
  <c r="D1764" i="1" s="1"/>
  <c r="F1765" i="1"/>
  <c r="D1765" i="1" s="1"/>
  <c r="F1766" i="1"/>
  <c r="D1766" i="1" s="1"/>
  <c r="F1767" i="1"/>
  <c r="D1767" i="1" s="1"/>
  <c r="F1768" i="1"/>
  <c r="D1768" i="1" s="1"/>
  <c r="F1769" i="1"/>
  <c r="D1769" i="1" s="1"/>
  <c r="F1770" i="1"/>
  <c r="D1770" i="1" s="1"/>
  <c r="F1771" i="1"/>
  <c r="D1771" i="1" s="1"/>
  <c r="F1772" i="1"/>
  <c r="D1772" i="1" s="1"/>
  <c r="F1773" i="1"/>
  <c r="D1773" i="1" s="1"/>
  <c r="F1774" i="1"/>
  <c r="D1774" i="1" s="1"/>
  <c r="F1775" i="1"/>
  <c r="D1775" i="1" s="1"/>
  <c r="F1776" i="1"/>
  <c r="D1776" i="1" s="1"/>
  <c r="F1777" i="1"/>
  <c r="D1777" i="1" s="1"/>
  <c r="F1778" i="1"/>
  <c r="D1778" i="1" s="1"/>
  <c r="F1779" i="1"/>
  <c r="D1779" i="1" s="1"/>
  <c r="F1780" i="1"/>
  <c r="D1780" i="1" s="1"/>
  <c r="F1781" i="1"/>
  <c r="D1781" i="1" s="1"/>
  <c r="F1782" i="1"/>
  <c r="D1782" i="1" s="1"/>
  <c r="F1783" i="1"/>
  <c r="D1783" i="1" s="1"/>
  <c r="F1784" i="1"/>
  <c r="D1784" i="1" s="1"/>
  <c r="F1785" i="1"/>
  <c r="D1785" i="1" s="1"/>
  <c r="F1786" i="1"/>
  <c r="D1786" i="1" s="1"/>
  <c r="F1787" i="1"/>
  <c r="D1787" i="1" s="1"/>
  <c r="F1788" i="1"/>
  <c r="D1788" i="1" s="1"/>
  <c r="F1789" i="1"/>
  <c r="D1789" i="1" s="1"/>
  <c r="F1790" i="1"/>
  <c r="D1790" i="1" s="1"/>
  <c r="F1791" i="1"/>
  <c r="D1791" i="1" s="1"/>
  <c r="F1792" i="1"/>
  <c r="D1792" i="1" s="1"/>
  <c r="F1793" i="1"/>
  <c r="D1793" i="1" s="1"/>
  <c r="F1794" i="1"/>
  <c r="D1794" i="1" s="1"/>
  <c r="F1795" i="1"/>
  <c r="D1795" i="1" s="1"/>
  <c r="F1796" i="1"/>
  <c r="D1796" i="1" s="1"/>
  <c r="F1797" i="1"/>
  <c r="F1798" i="1"/>
  <c r="F1799" i="1"/>
  <c r="D1799" i="1" s="1"/>
  <c r="F1800" i="1"/>
  <c r="D1800" i="1" s="1"/>
  <c r="F1801" i="1"/>
  <c r="D1801" i="1" s="1"/>
  <c r="F1802" i="1"/>
  <c r="D1802" i="1" s="1"/>
  <c r="F1803" i="1"/>
  <c r="D1803" i="1" s="1"/>
  <c r="F1804" i="1"/>
  <c r="D1804" i="1" s="1"/>
  <c r="F1805" i="1"/>
  <c r="D1805" i="1" s="1"/>
  <c r="F1806" i="1"/>
  <c r="D1806" i="1" s="1"/>
  <c r="F1807" i="1"/>
  <c r="D1807" i="1" s="1"/>
  <c r="F1808" i="1"/>
  <c r="D1808" i="1" s="1"/>
  <c r="F1809" i="1"/>
  <c r="F1810" i="1"/>
  <c r="F1811" i="1"/>
  <c r="D1811" i="1" s="1"/>
  <c r="F1812" i="1"/>
  <c r="D1812" i="1" s="1"/>
  <c r="F1813" i="1"/>
  <c r="F1814" i="1"/>
  <c r="F1815" i="1"/>
  <c r="F1816" i="1"/>
  <c r="F1817" i="1"/>
  <c r="D1817" i="1" s="1"/>
  <c r="F1818" i="1"/>
  <c r="D1818" i="1" s="1"/>
  <c r="F1819" i="1"/>
  <c r="D1819" i="1" s="1"/>
  <c r="F1820" i="1"/>
  <c r="D1820" i="1" s="1"/>
  <c r="F1821" i="1"/>
  <c r="D1821" i="1" s="1"/>
  <c r="F1822" i="1"/>
  <c r="D1822" i="1" s="1"/>
  <c r="F1823" i="1"/>
  <c r="D1823" i="1" s="1"/>
  <c r="F1824" i="1"/>
  <c r="D1824" i="1" s="1"/>
  <c r="F1825" i="1"/>
  <c r="D1825" i="1" s="1"/>
  <c r="F1826" i="1"/>
  <c r="D1826" i="1" s="1"/>
  <c r="F1827" i="1"/>
  <c r="D1827" i="1" s="1"/>
  <c r="F1828" i="1"/>
  <c r="D1828" i="1" s="1"/>
  <c r="F1829" i="1"/>
  <c r="F1830" i="1"/>
  <c r="F1831" i="1"/>
  <c r="F1832" i="1"/>
  <c r="F1833" i="1"/>
  <c r="F1834" i="1"/>
  <c r="D1834" i="1" s="1"/>
  <c r="F1835" i="1"/>
  <c r="D1835" i="1" s="1"/>
  <c r="F1836" i="1"/>
  <c r="F1837" i="1"/>
  <c r="D1837" i="1" s="1"/>
  <c r="F1838" i="1"/>
  <c r="D1838" i="1" s="1"/>
  <c r="F1839" i="1"/>
  <c r="D1839" i="1" s="1"/>
  <c r="F1840" i="1"/>
  <c r="D1840" i="1" s="1"/>
  <c r="F1841" i="1"/>
  <c r="D1841" i="1" s="1"/>
  <c r="F1842" i="1"/>
  <c r="D1842" i="1" s="1"/>
  <c r="F1843" i="1"/>
  <c r="D1843" i="1" s="1"/>
  <c r="F1844" i="1"/>
  <c r="F1845" i="1"/>
  <c r="F1846" i="1"/>
  <c r="F1847" i="1"/>
  <c r="F1848" i="1"/>
  <c r="F1849" i="1"/>
  <c r="D1849" i="1" s="1"/>
  <c r="F1850" i="1"/>
  <c r="F1851" i="1"/>
  <c r="F1852" i="1"/>
  <c r="D1852" i="1" s="1"/>
  <c r="F1853" i="1"/>
  <c r="D1853" i="1" s="1"/>
  <c r="F1854" i="1"/>
  <c r="D1854" i="1" s="1"/>
  <c r="F1855" i="1"/>
  <c r="D1855" i="1" s="1"/>
  <c r="F1856" i="1"/>
  <c r="D1856" i="1" s="1"/>
  <c r="F1857" i="1"/>
  <c r="D1857" i="1" s="1"/>
  <c r="F1858" i="1"/>
  <c r="D1858" i="1" s="1"/>
  <c r="F1859" i="1"/>
  <c r="D1859" i="1" s="1"/>
  <c r="F1860" i="1"/>
  <c r="D1860" i="1" s="1"/>
  <c r="F1861" i="1"/>
  <c r="F1862" i="1"/>
  <c r="F1863" i="1"/>
  <c r="F1864" i="1"/>
  <c r="F1865" i="1"/>
  <c r="F1866" i="1"/>
  <c r="F1867" i="1"/>
  <c r="F1868" i="1"/>
  <c r="D1868" i="1" s="1"/>
  <c r="F1869" i="1"/>
  <c r="D1869" i="1" s="1"/>
  <c r="F1870" i="1"/>
  <c r="D1870" i="1" s="1"/>
  <c r="F1871" i="1"/>
  <c r="D1871" i="1" s="1"/>
  <c r="F1872" i="1"/>
  <c r="D1872" i="1" s="1"/>
  <c r="F1873" i="1"/>
  <c r="D1873" i="1" s="1"/>
  <c r="F1874" i="1"/>
  <c r="D1874" i="1" s="1"/>
  <c r="F1875" i="1"/>
  <c r="D1875" i="1" s="1"/>
  <c r="F1876" i="1"/>
  <c r="D1876" i="1" s="1"/>
  <c r="F1877" i="1"/>
  <c r="F1878" i="1"/>
  <c r="F1879" i="1"/>
  <c r="F1880" i="1"/>
  <c r="F1881" i="1"/>
  <c r="D1881" i="1" s="1"/>
  <c r="F1882" i="1"/>
  <c r="F1883" i="1"/>
  <c r="F1884" i="1"/>
  <c r="D1884" i="1" s="1"/>
  <c r="F1885" i="1"/>
  <c r="D1885" i="1" s="1"/>
  <c r="F1886" i="1"/>
  <c r="D1886" i="1" s="1"/>
  <c r="F1887" i="1"/>
  <c r="D1887" i="1" s="1"/>
  <c r="F1888" i="1"/>
  <c r="D1888" i="1" s="1"/>
  <c r="F1889" i="1"/>
  <c r="D1889" i="1" s="1"/>
  <c r="F1890" i="1"/>
  <c r="D1890" i="1" s="1"/>
  <c r="F1891" i="1"/>
  <c r="D1891" i="1" s="1"/>
  <c r="F1892" i="1"/>
  <c r="D1892" i="1" s="1"/>
  <c r="F1893" i="1"/>
  <c r="F1894" i="1"/>
  <c r="F1895" i="1"/>
  <c r="F1896" i="1"/>
  <c r="F1897" i="1"/>
  <c r="F1898" i="1"/>
  <c r="F1899" i="1"/>
  <c r="F1900" i="1"/>
  <c r="D1900" i="1" s="1"/>
  <c r="F1901" i="1"/>
  <c r="D1901" i="1" s="1"/>
  <c r="F1902" i="1"/>
  <c r="D1902" i="1" s="1"/>
  <c r="F1903" i="1"/>
  <c r="D1903" i="1" s="1"/>
  <c r="F1904" i="1"/>
  <c r="D1904" i="1" s="1"/>
  <c r="F1905" i="1"/>
  <c r="D1905" i="1" s="1"/>
  <c r="F1906" i="1"/>
  <c r="D1906" i="1" s="1"/>
  <c r="F1907" i="1"/>
  <c r="D1907" i="1" s="1"/>
  <c r="F1908" i="1"/>
  <c r="D1908" i="1" s="1"/>
  <c r="F1909" i="1"/>
  <c r="F1910" i="1"/>
  <c r="F1911" i="1"/>
  <c r="F1912" i="1"/>
  <c r="F1913" i="1"/>
  <c r="D1913" i="1" s="1"/>
  <c r="F1914" i="1"/>
  <c r="F1915" i="1"/>
  <c r="F1916" i="1"/>
  <c r="D1916" i="1" s="1"/>
  <c r="F1917" i="1"/>
  <c r="D1917" i="1" s="1"/>
  <c r="F1918" i="1"/>
  <c r="D1918" i="1" s="1"/>
  <c r="F1919" i="1"/>
  <c r="D1919" i="1" s="1"/>
  <c r="F1920" i="1"/>
  <c r="D1920" i="1" s="1"/>
  <c r="F1921" i="1"/>
  <c r="D1921" i="1" s="1"/>
  <c r="F1922" i="1"/>
  <c r="D1922" i="1" s="1"/>
  <c r="F1923" i="1"/>
  <c r="D1923" i="1" s="1"/>
  <c r="F1924" i="1"/>
  <c r="F1925" i="1"/>
  <c r="F1926" i="1"/>
  <c r="F1927" i="1"/>
  <c r="F1928" i="1"/>
  <c r="F1929" i="1"/>
  <c r="D1929" i="1" s="1"/>
  <c r="F1930" i="1"/>
  <c r="F1931" i="1"/>
  <c r="F1932" i="1"/>
  <c r="D1932" i="1" s="1"/>
  <c r="F1933" i="1"/>
  <c r="D1933" i="1" s="1"/>
  <c r="F1934" i="1"/>
  <c r="D1934" i="1" s="1"/>
  <c r="F1935" i="1"/>
  <c r="D1935" i="1" s="1"/>
  <c r="F1936" i="1"/>
  <c r="D1936" i="1" s="1"/>
  <c r="F1937" i="1"/>
  <c r="D1937" i="1" s="1"/>
  <c r="F1938" i="1"/>
  <c r="D1938" i="1" s="1"/>
  <c r="F1939" i="1"/>
  <c r="D1939" i="1" s="1"/>
  <c r="F1940" i="1"/>
  <c r="D1940" i="1" s="1"/>
  <c r="F1941" i="1"/>
  <c r="F1942" i="1"/>
  <c r="F1943" i="1"/>
  <c r="F1944" i="1"/>
  <c r="F1945" i="1"/>
  <c r="D1945" i="1" s="1"/>
  <c r="F1946" i="1"/>
  <c r="F1947" i="1"/>
  <c r="F1948" i="1"/>
  <c r="F1949" i="1"/>
  <c r="D1949" i="1" s="1"/>
  <c r="F1950" i="1"/>
  <c r="D1950" i="1" s="1"/>
  <c r="F1951" i="1"/>
  <c r="D1951" i="1" s="1"/>
  <c r="F1952" i="1"/>
  <c r="D1952" i="1" s="1"/>
  <c r="F1953" i="1"/>
  <c r="D1953" i="1" s="1"/>
  <c r="F1954" i="1"/>
  <c r="D1954" i="1" s="1"/>
  <c r="F1955" i="1"/>
  <c r="D1955" i="1" s="1"/>
  <c r="F1956" i="1"/>
  <c r="F1957" i="1"/>
  <c r="F1958" i="1"/>
  <c r="F1959" i="1"/>
  <c r="F1960" i="1"/>
  <c r="F1961" i="1"/>
  <c r="D1961" i="1" s="1"/>
  <c r="F1962" i="1"/>
  <c r="F1963" i="1"/>
  <c r="F1964" i="1"/>
  <c r="D1964" i="1" s="1"/>
  <c r="F1965" i="1"/>
  <c r="D1965" i="1" s="1"/>
  <c r="F1966" i="1"/>
  <c r="D1966" i="1" s="1"/>
  <c r="F1967" i="1"/>
  <c r="D1967" i="1" s="1"/>
  <c r="F1968" i="1"/>
  <c r="D1968" i="1" s="1"/>
  <c r="F1969" i="1"/>
  <c r="D1969" i="1" s="1"/>
  <c r="F1970" i="1"/>
  <c r="D1970" i="1" s="1"/>
  <c r="F1971" i="1"/>
  <c r="D1971" i="1" s="1"/>
  <c r="F1972" i="1"/>
  <c r="D1972" i="1" s="1"/>
  <c r="F1973" i="1"/>
  <c r="F1974" i="1"/>
  <c r="F1975" i="1"/>
  <c r="F1976" i="1"/>
  <c r="F1977" i="1"/>
  <c r="F1978" i="1"/>
  <c r="F1979" i="1"/>
  <c r="F1980" i="1"/>
  <c r="F1981" i="1"/>
  <c r="D1981" i="1" s="1"/>
  <c r="F1982" i="1"/>
  <c r="D1982" i="1" s="1"/>
  <c r="F1983" i="1"/>
  <c r="D1983" i="1" s="1"/>
  <c r="F1984" i="1"/>
  <c r="D1984" i="1" s="1"/>
  <c r="F1985" i="1"/>
  <c r="D1985" i="1" s="1"/>
  <c r="F1986" i="1"/>
  <c r="D1986" i="1" s="1"/>
  <c r="F1987" i="1"/>
  <c r="D1987" i="1" s="1"/>
  <c r="F1988" i="1"/>
  <c r="D1988" i="1" s="1"/>
  <c r="F1989" i="1"/>
  <c r="F1990" i="1"/>
  <c r="F1991" i="1"/>
  <c r="F1992" i="1"/>
  <c r="F1993" i="1"/>
  <c r="D1993" i="1" s="1"/>
  <c r="F1994" i="1"/>
  <c r="F1995" i="1"/>
  <c r="F1996" i="1"/>
  <c r="D1996" i="1" s="1"/>
  <c r="F1997" i="1"/>
  <c r="D1997" i="1" s="1"/>
  <c r="F1998" i="1"/>
  <c r="D1998" i="1" s="1"/>
  <c r="F1999" i="1"/>
  <c r="D1999" i="1" s="1"/>
  <c r="F2000" i="1"/>
  <c r="D2000" i="1" s="1"/>
  <c r="F2001" i="1"/>
  <c r="D2001" i="1" s="1"/>
  <c r="F2002" i="1"/>
  <c r="D2002" i="1" s="1"/>
  <c r="F2003" i="1"/>
  <c r="D2003" i="1" s="1"/>
  <c r="F2004" i="1"/>
  <c r="D2004" i="1" s="1"/>
  <c r="F2005" i="1"/>
  <c r="F2006" i="1"/>
  <c r="F2007" i="1"/>
  <c r="F2008" i="1"/>
  <c r="F2009" i="1"/>
  <c r="F2010" i="1"/>
  <c r="F2011" i="1"/>
  <c r="F2012" i="1"/>
  <c r="D2012" i="1" s="1"/>
  <c r="F2013" i="1"/>
  <c r="D2013" i="1" s="1"/>
  <c r="F2014" i="1"/>
  <c r="D2014" i="1" s="1"/>
  <c r="F2015" i="1"/>
  <c r="D2015" i="1" s="1"/>
  <c r="F2016" i="1"/>
  <c r="D2016" i="1" s="1"/>
  <c r="F2017" i="1"/>
  <c r="D2017" i="1" s="1"/>
  <c r="F2018" i="1"/>
  <c r="D2018" i="1" s="1"/>
  <c r="F2019" i="1"/>
  <c r="D2019" i="1" s="1"/>
  <c r="F2020" i="1"/>
  <c r="D2020" i="1" s="1"/>
  <c r="F2021" i="1"/>
  <c r="F2022" i="1"/>
  <c r="F2023" i="1"/>
  <c r="F2024" i="1"/>
  <c r="F2025" i="1"/>
  <c r="D2025" i="1" s="1"/>
  <c r="F2026" i="1"/>
  <c r="F2027" i="1"/>
  <c r="F2028" i="1"/>
  <c r="D2028" i="1" s="1"/>
  <c r="F2029" i="1"/>
  <c r="D2029" i="1" s="1"/>
  <c r="F2030" i="1"/>
  <c r="D2030" i="1" s="1"/>
  <c r="F2031" i="1"/>
  <c r="D2031" i="1" s="1"/>
  <c r="F2032" i="1"/>
  <c r="D2032" i="1" s="1"/>
  <c r="F2033" i="1"/>
  <c r="D2033" i="1" s="1"/>
  <c r="F2034" i="1"/>
  <c r="D2034" i="1" s="1"/>
  <c r="F2035" i="1"/>
  <c r="D2035" i="1" s="1"/>
  <c r="F2036" i="1"/>
  <c r="D2036" i="1" s="1"/>
  <c r="F2037" i="1"/>
  <c r="F2038" i="1"/>
  <c r="F2039" i="1"/>
  <c r="F2040" i="1"/>
  <c r="F2041" i="1"/>
  <c r="D2041" i="1" s="1"/>
  <c r="F2" i="1"/>
</calcChain>
</file>

<file path=xl/sharedStrings.xml><?xml version="1.0" encoding="utf-8"?>
<sst xmlns="http://schemas.openxmlformats.org/spreadsheetml/2006/main" count="12222" uniqueCount="217">
  <si>
    <t>Sweden</t>
  </si>
  <si>
    <t>Guyana</t>
  </si>
  <si>
    <t>Sudan</t>
  </si>
  <si>
    <t>Bermuda</t>
  </si>
  <si>
    <t>Chad</t>
  </si>
  <si>
    <t>Greece</t>
  </si>
  <si>
    <t>Brazil</t>
  </si>
  <si>
    <t>Canada</t>
  </si>
  <si>
    <t>Trinidad and Tobago</t>
  </si>
  <si>
    <t>Benin</t>
  </si>
  <si>
    <t>Saint Lucia</t>
  </si>
  <si>
    <t>Tuvalu</t>
  </si>
  <si>
    <t>Luxembourg</t>
  </si>
  <si>
    <t>Bahrain</t>
  </si>
  <si>
    <t>Morocco</t>
  </si>
  <si>
    <t>Monaco</t>
  </si>
  <si>
    <t>Mexico</t>
  </si>
  <si>
    <t>Rwanda</t>
  </si>
  <si>
    <t>South Sudan</t>
  </si>
  <si>
    <t>Guinea-Bissau</t>
  </si>
  <si>
    <t>Dem. People's Rep. Korea</t>
  </si>
  <si>
    <t>Cameroon</t>
  </si>
  <si>
    <t>Syrian Arab Republic</t>
  </si>
  <si>
    <t>Greenland</t>
  </si>
  <si>
    <t>Solomon Islands</t>
  </si>
  <si>
    <t>Tunisia</t>
  </si>
  <si>
    <t>Lebanon</t>
  </si>
  <si>
    <t>Lao People's Democratic Republic</t>
  </si>
  <si>
    <t>Saudi Arabia</t>
  </si>
  <si>
    <t>Malaysia</t>
  </si>
  <si>
    <t>Samoa</t>
  </si>
  <si>
    <t>Czech Republic</t>
  </si>
  <si>
    <t>Finland</t>
  </si>
  <si>
    <t>Mongolia</t>
  </si>
  <si>
    <t>Afghanistan</t>
  </si>
  <si>
    <t>Libya</t>
  </si>
  <si>
    <t>Maldives</t>
  </si>
  <si>
    <t>Zimbabwe</t>
  </si>
  <si>
    <t>Lesotho</t>
  </si>
  <si>
    <t>Venezuela (Boliv. Rep. of)</t>
  </si>
  <si>
    <t>Haiti</t>
  </si>
  <si>
    <t>Timor-Leste</t>
  </si>
  <si>
    <t>Yemen</t>
  </si>
  <si>
    <t>Estonia</t>
  </si>
  <si>
    <t>Andorra</t>
  </si>
  <si>
    <t>France</t>
  </si>
  <si>
    <t>Mali</t>
  </si>
  <si>
    <t>Uruguay</t>
  </si>
  <si>
    <t>Djibouti</t>
  </si>
  <si>
    <t>Niger</t>
  </si>
  <si>
    <t>Slovenia</t>
  </si>
  <si>
    <t>Bolivia</t>
  </si>
  <si>
    <t>Cyprus</t>
  </si>
  <si>
    <t>North Macedonia</t>
  </si>
  <si>
    <t>Congo</t>
  </si>
  <si>
    <t>Eritrea</t>
  </si>
  <si>
    <t>Croatia</t>
  </si>
  <si>
    <t>Palau</t>
  </si>
  <si>
    <t>United States of America</t>
  </si>
  <si>
    <t>San Marino</t>
  </si>
  <si>
    <t>Dominican Republic</t>
  </si>
  <si>
    <t>Turkmenistan</t>
  </si>
  <si>
    <t>Papua New Guinea</t>
  </si>
  <si>
    <t>Republic of Korea</t>
  </si>
  <si>
    <t>Guinea</t>
  </si>
  <si>
    <t>Tanzania</t>
  </si>
  <si>
    <t>United Arab Emirates</t>
  </si>
  <si>
    <t>Kiribati</t>
  </si>
  <si>
    <t>Poland</t>
  </si>
  <si>
    <t>Namibia</t>
  </si>
  <si>
    <t>Cambodia</t>
  </si>
  <si>
    <t>Bahamas</t>
  </si>
  <si>
    <t>Japan</t>
  </si>
  <si>
    <t>Honduras</t>
  </si>
  <si>
    <t>Togo</t>
  </si>
  <si>
    <t>Niue</t>
  </si>
  <si>
    <t>Northern Mariana Islands</t>
  </si>
  <si>
    <t>Puerto Rico</t>
  </si>
  <si>
    <t>Belgium</t>
  </si>
  <si>
    <t>Saint Vincent and the Grenadines</t>
  </si>
  <si>
    <t>Ghana</t>
  </si>
  <si>
    <t>Suriname</t>
  </si>
  <si>
    <t>Russian Federation</t>
  </si>
  <si>
    <t>Belarus</t>
  </si>
  <si>
    <t>American Samoa</t>
  </si>
  <si>
    <t>Saint Kitts and Nevis</t>
  </si>
  <si>
    <t>Myanmar</t>
  </si>
  <si>
    <t>Latvia</t>
  </si>
  <si>
    <t>Nicaragua</t>
  </si>
  <si>
    <t>Serbia</t>
  </si>
  <si>
    <t>Switzerland</t>
  </si>
  <si>
    <t>Georgia</t>
  </si>
  <si>
    <t>Lithuania</t>
  </si>
  <si>
    <t>Kuwait</t>
  </si>
  <si>
    <t>Liberia</t>
  </si>
  <si>
    <t>Belize</t>
  </si>
  <si>
    <t>Dominica</t>
  </si>
  <si>
    <t>Malta</t>
  </si>
  <si>
    <t>Burundi</t>
  </si>
  <si>
    <t>Peru</t>
  </si>
  <si>
    <t>Hungary</t>
  </si>
  <si>
    <t>Côte d’Ivoire</t>
  </si>
  <si>
    <t>Colombia</t>
  </si>
  <si>
    <t>Kenya</t>
  </si>
  <si>
    <t>Bulgaria</t>
  </si>
  <si>
    <t>Sri Lanka</t>
  </si>
  <si>
    <t>Nauru</t>
  </si>
  <si>
    <t>Turkey</t>
  </si>
  <si>
    <t>Philippines</t>
  </si>
  <si>
    <t>Albania</t>
  </si>
  <si>
    <t>Azerbaijan</t>
  </si>
  <si>
    <t>Panama</t>
  </si>
  <si>
    <t>Guam</t>
  </si>
  <si>
    <t>Paraguay</t>
  </si>
  <si>
    <t>Malawi</t>
  </si>
  <si>
    <t>Costa Rica</t>
  </si>
  <si>
    <t>Montenegro</t>
  </si>
  <si>
    <t>Norway</t>
  </si>
  <si>
    <t>Central African Republic</t>
  </si>
  <si>
    <t>South Africa</t>
  </si>
  <si>
    <t>Portugal</t>
  </si>
  <si>
    <t>Bhutan</t>
  </si>
  <si>
    <t>Botswana</t>
  </si>
  <si>
    <t>Senegal</t>
  </si>
  <si>
    <t>Argentina</t>
  </si>
  <si>
    <t>Nepal</t>
  </si>
  <si>
    <t>Viet Nam</t>
  </si>
  <si>
    <t>Egypt</t>
  </si>
  <si>
    <t>Iran (Islamic Republic of)</t>
  </si>
  <si>
    <t>Uganda</t>
  </si>
  <si>
    <t>Indonesia</t>
  </si>
  <si>
    <t>Israel</t>
  </si>
  <si>
    <t>Iceland</t>
  </si>
  <si>
    <t>India</t>
  </si>
  <si>
    <t>Slovakia</t>
  </si>
  <si>
    <t>Ecuador</t>
  </si>
  <si>
    <t>Cuba</t>
  </si>
  <si>
    <t>United Kingdom</t>
  </si>
  <si>
    <t>Federated States of Micronesia</t>
  </si>
  <si>
    <t>Cook Islands</t>
  </si>
  <si>
    <t>Italy</t>
  </si>
  <si>
    <t>Ukraine</t>
  </si>
  <si>
    <t>Australia</t>
  </si>
  <si>
    <t>Jamaica</t>
  </si>
  <si>
    <t>Nigeria</t>
  </si>
  <si>
    <t>Marshall Islands</t>
  </si>
  <si>
    <t>Barbados</t>
  </si>
  <si>
    <t>Somalia</t>
  </si>
  <si>
    <t>El Salvador</t>
  </si>
  <si>
    <t>Tokelau</t>
  </si>
  <si>
    <t>Uzbekistan</t>
  </si>
  <si>
    <t>Kyrgyzstan</t>
  </si>
  <si>
    <t>Tonga</t>
  </si>
  <si>
    <t>Taiwan (Province of China)</t>
  </si>
  <si>
    <t>Mozambique</t>
  </si>
  <si>
    <t>Netherlands</t>
  </si>
  <si>
    <t>Grenada</t>
  </si>
  <si>
    <t>Madagascar</t>
  </si>
  <si>
    <t>Fiji</t>
  </si>
  <si>
    <t>Denmark</t>
  </si>
  <si>
    <t>United States Virgin Islands</t>
  </si>
  <si>
    <t>Mauritania</t>
  </si>
  <si>
    <t>Sierra Leone</t>
  </si>
  <si>
    <t>Kazakhstan</t>
  </si>
  <si>
    <t>Brunei Darussalam</t>
  </si>
  <si>
    <t>Democratic Republic of the Congo</t>
  </si>
  <si>
    <t>New Zealand</t>
  </si>
  <si>
    <t>Guatemala</t>
  </si>
  <si>
    <t>Ireland</t>
  </si>
  <si>
    <t>Spain</t>
  </si>
  <si>
    <t>Tajikistan</t>
  </si>
  <si>
    <t>Armenia</t>
  </si>
  <si>
    <t>Jordan</t>
  </si>
  <si>
    <t>Seychelles</t>
  </si>
  <si>
    <t>Thailand</t>
  </si>
  <si>
    <t>Angola</t>
  </si>
  <si>
    <t>Oman</t>
  </si>
  <si>
    <t>Gabon</t>
  </si>
  <si>
    <t>Bangladesh</t>
  </si>
  <si>
    <t>Zambia</t>
  </si>
  <si>
    <t>Eswatini</t>
  </si>
  <si>
    <t>Chile</t>
  </si>
  <si>
    <t>Republic of Moldova</t>
  </si>
  <si>
    <t>Iraq</t>
  </si>
  <si>
    <t>Palestine</t>
  </si>
  <si>
    <t>Pakistan</t>
  </si>
  <si>
    <t>Romania</t>
  </si>
  <si>
    <t>Cabo Verde</t>
  </si>
  <si>
    <t>Singapore</t>
  </si>
  <si>
    <t>Mauritius</t>
  </si>
  <si>
    <t>Equatorial Guinea</t>
  </si>
  <si>
    <t>Vanuatu</t>
  </si>
  <si>
    <t>Germany</t>
  </si>
  <si>
    <t>Burkina Faso</t>
  </si>
  <si>
    <t>Qatar</t>
  </si>
  <si>
    <t>Gambia</t>
  </si>
  <si>
    <t>Algeria</t>
  </si>
  <si>
    <t>Antigua and Barbuda</t>
  </si>
  <si>
    <t>Bosnia and Herzegovina</t>
  </si>
  <si>
    <t>Austria</t>
  </si>
  <si>
    <t>Comoros</t>
  </si>
  <si>
    <t>Ethiopia</t>
  </si>
  <si>
    <t>China</t>
  </si>
  <si>
    <t>Sao Tome and Principe</t>
  </si>
  <si>
    <t>Country Name</t>
  </si>
  <si>
    <t>Gender</t>
  </si>
  <si>
    <t>Population</t>
  </si>
  <si>
    <t>Male</t>
  </si>
  <si>
    <t>Vision Loss Type</t>
  </si>
  <si>
    <t>All vision loss</t>
  </si>
  <si>
    <t>Female</t>
  </si>
  <si>
    <t>Blindness</t>
  </si>
  <si>
    <t>Moderate to severe</t>
  </si>
  <si>
    <t>Mild</t>
  </si>
  <si>
    <t>Near</t>
  </si>
  <si>
    <t>Number affected</t>
  </si>
  <si>
    <t>Prevalence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</si>
</sst>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Vision-loss-by-country-2020_number_affected.csv" TargetMode="External"/><Relationship Id="rId1" Type="http://schemas.openxmlformats.org/officeDocument/2006/relationships/externalLinkPath" Target="Vision-loss-by-country-2020_number_affect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ision-loss-by-country-2020_num"/>
    </sheetNames>
    <sheetDataSet>
      <sheetData sheetId="0">
        <row r="1">
          <cell r="A1" t="str">
            <v>Country Name</v>
          </cell>
          <cell r="B1" t="str">
            <v>All Vision Loss</v>
          </cell>
          <cell r="C1" t="str">
            <v xml:space="preserve"> Blindness </v>
          </cell>
          <cell r="D1" t="str">
            <v xml:space="preserve"> Moderate to severe </v>
          </cell>
          <cell r="E1" t="str">
            <v xml:space="preserve"> Mild </v>
          </cell>
          <cell r="F1" t="str">
            <v xml:space="preserve"> Near </v>
          </cell>
          <cell r="G1" t="str">
            <v xml:space="preserve"> Population </v>
          </cell>
        </row>
        <row r="2">
          <cell r="A2" t="str">
            <v>Sao Tome and Principe</v>
          </cell>
          <cell r="B2">
            <v>21376</v>
          </cell>
          <cell r="C2">
            <v>845</v>
          </cell>
          <cell r="D2">
            <v>4286</v>
          </cell>
          <cell r="E2">
            <v>6781</v>
          </cell>
          <cell r="F2">
            <v>9463</v>
          </cell>
          <cell r="G2">
            <v>217449</v>
          </cell>
        </row>
        <row r="3">
          <cell r="A3" t="str">
            <v>China</v>
          </cell>
          <cell r="B3">
            <v>274342870</v>
          </cell>
          <cell r="C3">
            <v>8917625</v>
          </cell>
          <cell r="D3">
            <v>51941774</v>
          </cell>
          <cell r="E3">
            <v>57739869</v>
          </cell>
          <cell r="F3">
            <v>155743602</v>
          </cell>
          <cell r="G3">
            <v>1426106083</v>
          </cell>
        </row>
        <row r="4">
          <cell r="A4" t="str">
            <v>Ethiopia</v>
          </cell>
          <cell r="B4">
            <v>8829166</v>
          </cell>
          <cell r="C4">
            <v>780321</v>
          </cell>
          <cell r="D4">
            <v>2305077</v>
          </cell>
          <cell r="E4">
            <v>2744988</v>
          </cell>
          <cell r="F4">
            <v>2998779</v>
          </cell>
          <cell r="G4">
            <v>118917671</v>
          </cell>
        </row>
        <row r="5">
          <cell r="A5" t="str">
            <v>Comoros</v>
          </cell>
          <cell r="B5">
            <v>84580</v>
          </cell>
          <cell r="C5">
            <v>3385</v>
          </cell>
          <cell r="D5">
            <v>15121</v>
          </cell>
          <cell r="E5">
            <v>21042</v>
          </cell>
          <cell r="F5">
            <v>45033</v>
          </cell>
          <cell r="G5">
            <v>802172</v>
          </cell>
        </row>
        <row r="6">
          <cell r="A6" t="str">
            <v>Austria</v>
          </cell>
          <cell r="B6">
            <v>582486</v>
          </cell>
          <cell r="C6">
            <v>22697</v>
          </cell>
          <cell r="D6">
            <v>268543</v>
          </cell>
          <cell r="E6">
            <v>196731</v>
          </cell>
          <cell r="F6">
            <v>94514</v>
          </cell>
          <cell r="G6">
            <v>8921402</v>
          </cell>
        </row>
        <row r="7">
          <cell r="A7" t="str">
            <v>Bosnia and Herzegovina</v>
          </cell>
          <cell r="B7">
            <v>572280</v>
          </cell>
          <cell r="C7">
            <v>10042</v>
          </cell>
          <cell r="D7">
            <v>111248</v>
          </cell>
          <cell r="E7">
            <v>63728</v>
          </cell>
          <cell r="F7">
            <v>387262</v>
          </cell>
          <cell r="G7">
            <v>3299352</v>
          </cell>
        </row>
        <row r="8">
          <cell r="A8" t="str">
            <v>Antigua and Barbuda</v>
          </cell>
          <cell r="B8">
            <v>11370</v>
          </cell>
          <cell r="C8">
            <v>354</v>
          </cell>
          <cell r="D8">
            <v>2634</v>
          </cell>
          <cell r="E8">
            <v>3200</v>
          </cell>
          <cell r="F8">
            <v>5182</v>
          </cell>
          <cell r="G8">
            <v>91864</v>
          </cell>
        </row>
        <row r="9">
          <cell r="A9" t="str">
            <v>Algeria</v>
          </cell>
          <cell r="B9">
            <v>4108430</v>
          </cell>
          <cell r="C9">
            <v>231376</v>
          </cell>
          <cell r="D9">
            <v>1663997</v>
          </cell>
          <cell r="E9">
            <v>1026601</v>
          </cell>
          <cell r="F9">
            <v>1186455</v>
          </cell>
          <cell r="G9">
            <v>44042093</v>
          </cell>
        </row>
        <row r="10">
          <cell r="A10" t="str">
            <v>Gambia</v>
          </cell>
          <cell r="B10">
            <v>215013</v>
          </cell>
          <cell r="C10">
            <v>9756</v>
          </cell>
          <cell r="D10">
            <v>41541</v>
          </cell>
          <cell r="E10">
            <v>74596</v>
          </cell>
          <cell r="F10">
            <v>89120</v>
          </cell>
          <cell r="G10">
            <v>2515744</v>
          </cell>
        </row>
        <row r="11">
          <cell r="A11" t="str">
            <v>Qatar</v>
          </cell>
          <cell r="B11">
            <v>172669</v>
          </cell>
          <cell r="C11">
            <v>7078</v>
          </cell>
          <cell r="D11">
            <v>76185</v>
          </cell>
          <cell r="E11">
            <v>46699</v>
          </cell>
          <cell r="F11">
            <v>42708</v>
          </cell>
          <cell r="G11">
            <v>2803373</v>
          </cell>
        </row>
        <row r="12">
          <cell r="A12" t="str">
            <v>Burkina Faso</v>
          </cell>
          <cell r="B12">
            <v>2235513</v>
          </cell>
          <cell r="C12">
            <v>95726</v>
          </cell>
          <cell r="D12">
            <v>392879</v>
          </cell>
          <cell r="E12">
            <v>808743</v>
          </cell>
          <cell r="F12">
            <v>938165</v>
          </cell>
          <cell r="G12">
            <v>21478692</v>
          </cell>
        </row>
        <row r="13">
          <cell r="A13" t="str">
            <v>Germany</v>
          </cell>
          <cell r="B13">
            <v>5812744</v>
          </cell>
          <cell r="C13">
            <v>229536</v>
          </cell>
          <cell r="D13">
            <v>2679784</v>
          </cell>
          <cell r="E13">
            <v>1948083</v>
          </cell>
          <cell r="F13">
            <v>955342</v>
          </cell>
          <cell r="G13">
            <v>83628711</v>
          </cell>
        </row>
        <row r="14">
          <cell r="A14" t="str">
            <v>Vanuatu</v>
          </cell>
          <cell r="B14">
            <v>25486</v>
          </cell>
          <cell r="C14">
            <v>516</v>
          </cell>
          <cell r="D14">
            <v>6260</v>
          </cell>
          <cell r="E14">
            <v>8795</v>
          </cell>
          <cell r="F14">
            <v>9915</v>
          </cell>
          <cell r="G14">
            <v>298868</v>
          </cell>
        </row>
        <row r="15">
          <cell r="A15" t="str">
            <v>Equatorial Guinea</v>
          </cell>
          <cell r="B15">
            <v>106033</v>
          </cell>
          <cell r="C15">
            <v>8209</v>
          </cell>
          <cell r="D15">
            <v>22264</v>
          </cell>
          <cell r="E15">
            <v>36129</v>
          </cell>
          <cell r="F15">
            <v>39431</v>
          </cell>
          <cell r="G15">
            <v>1716479</v>
          </cell>
        </row>
        <row r="16">
          <cell r="A16" t="str">
            <v>Mauritius</v>
          </cell>
          <cell r="B16">
            <v>238740</v>
          </cell>
          <cell r="C16">
            <v>8423</v>
          </cell>
          <cell r="D16">
            <v>72457</v>
          </cell>
          <cell r="E16">
            <v>66278</v>
          </cell>
          <cell r="F16">
            <v>91582</v>
          </cell>
          <cell r="G16">
            <v>1283230</v>
          </cell>
        </row>
        <row r="17">
          <cell r="A17" t="str">
            <v>Singapore</v>
          </cell>
          <cell r="B17">
            <v>415348</v>
          </cell>
          <cell r="C17">
            <v>13081</v>
          </cell>
          <cell r="D17">
            <v>159841</v>
          </cell>
          <cell r="E17">
            <v>201655</v>
          </cell>
          <cell r="F17">
            <v>40771</v>
          </cell>
          <cell r="G17">
            <v>5620150</v>
          </cell>
        </row>
        <row r="18">
          <cell r="A18" t="str">
            <v>Cabo Verde</v>
          </cell>
          <cell r="B18">
            <v>71885</v>
          </cell>
          <cell r="C18">
            <v>2815</v>
          </cell>
          <cell r="D18">
            <v>12273</v>
          </cell>
          <cell r="E18">
            <v>20529</v>
          </cell>
          <cell r="F18">
            <v>36267</v>
          </cell>
          <cell r="G18">
            <v>514684</v>
          </cell>
        </row>
        <row r="19">
          <cell r="A19" t="str">
            <v>Romania</v>
          </cell>
          <cell r="B19">
            <v>3388479</v>
          </cell>
          <cell r="C19">
            <v>59426</v>
          </cell>
          <cell r="D19">
            <v>672390</v>
          </cell>
          <cell r="E19">
            <v>374770</v>
          </cell>
          <cell r="F19">
            <v>2281894</v>
          </cell>
          <cell r="G19">
            <v>19392469</v>
          </cell>
        </row>
        <row r="20">
          <cell r="A20" t="str">
            <v>Pakistan</v>
          </cell>
          <cell r="B20">
            <v>26332896</v>
          </cell>
          <cell r="C20">
            <v>1755867</v>
          </cell>
          <cell r="D20">
            <v>8501090</v>
          </cell>
          <cell r="E20">
            <v>5984570</v>
          </cell>
          <cell r="F20">
            <v>10091369</v>
          </cell>
          <cell r="G20">
            <v>235001743</v>
          </cell>
        </row>
        <row r="21">
          <cell r="A21" t="str">
            <v>Palestine</v>
          </cell>
          <cell r="B21">
            <v>372632</v>
          </cell>
          <cell r="C21">
            <v>15742</v>
          </cell>
          <cell r="D21">
            <v>156982</v>
          </cell>
          <cell r="E21">
            <v>109126</v>
          </cell>
          <cell r="F21">
            <v>90782</v>
          </cell>
          <cell r="G21">
            <v>5069691</v>
          </cell>
        </row>
        <row r="22">
          <cell r="A22" t="str">
            <v>Iraq</v>
          </cell>
          <cell r="B22">
            <v>3470651</v>
          </cell>
          <cell r="C22">
            <v>182856</v>
          </cell>
          <cell r="D22">
            <v>1453162</v>
          </cell>
          <cell r="E22">
            <v>979998</v>
          </cell>
          <cell r="F22">
            <v>854635</v>
          </cell>
          <cell r="G22">
            <v>42116604</v>
          </cell>
        </row>
        <row r="23">
          <cell r="A23" t="str">
            <v>Republic of Moldova</v>
          </cell>
          <cell r="B23">
            <v>825946</v>
          </cell>
          <cell r="C23">
            <v>19112</v>
          </cell>
          <cell r="D23">
            <v>219031</v>
          </cell>
          <cell r="E23">
            <v>91402</v>
          </cell>
          <cell r="F23">
            <v>496401</v>
          </cell>
          <cell r="G23">
            <v>3069135</v>
          </cell>
        </row>
        <row r="24">
          <cell r="A24" t="str">
            <v>Chile</v>
          </cell>
          <cell r="B24">
            <v>1107029</v>
          </cell>
          <cell r="C24">
            <v>49578</v>
          </cell>
          <cell r="D24">
            <v>570693</v>
          </cell>
          <cell r="E24">
            <v>347817</v>
          </cell>
          <cell r="F24">
            <v>138941</v>
          </cell>
          <cell r="G24">
            <v>19370619</v>
          </cell>
        </row>
        <row r="25">
          <cell r="A25" t="str">
            <v>Eswatini</v>
          </cell>
          <cell r="B25">
            <v>154492</v>
          </cell>
          <cell r="C25">
            <v>5710</v>
          </cell>
          <cell r="D25">
            <v>19201</v>
          </cell>
          <cell r="E25">
            <v>32756</v>
          </cell>
          <cell r="F25">
            <v>96825</v>
          </cell>
          <cell r="G25">
            <v>1192733</v>
          </cell>
        </row>
        <row r="26">
          <cell r="A26" t="str">
            <v>Zambia</v>
          </cell>
          <cell r="B26">
            <v>1417152</v>
          </cell>
          <cell r="C26">
            <v>42615</v>
          </cell>
          <cell r="D26">
            <v>262112</v>
          </cell>
          <cell r="E26">
            <v>456430</v>
          </cell>
          <cell r="F26">
            <v>655995</v>
          </cell>
          <cell r="G26">
            <v>19059395</v>
          </cell>
        </row>
        <row r="27">
          <cell r="A27" t="str">
            <v>Bangladesh</v>
          </cell>
          <cell r="B27">
            <v>26616380</v>
          </cell>
          <cell r="C27">
            <v>948295</v>
          </cell>
          <cell r="D27">
            <v>7478869</v>
          </cell>
          <cell r="E27">
            <v>4223460</v>
          </cell>
          <cell r="F27">
            <v>13965756</v>
          </cell>
          <cell r="G27">
            <v>166298024</v>
          </cell>
        </row>
        <row r="28">
          <cell r="A28" t="str">
            <v>Gabon</v>
          </cell>
          <cell r="B28">
            <v>177165</v>
          </cell>
          <cell r="C28">
            <v>5774</v>
          </cell>
          <cell r="D28">
            <v>38055</v>
          </cell>
          <cell r="E28">
            <v>50626</v>
          </cell>
          <cell r="F28">
            <v>82709</v>
          </cell>
          <cell r="G28">
            <v>2322536</v>
          </cell>
        </row>
        <row r="29">
          <cell r="A29" t="str">
            <v>Oman</v>
          </cell>
          <cell r="B29">
            <v>422316</v>
          </cell>
          <cell r="C29">
            <v>20142</v>
          </cell>
          <cell r="D29">
            <v>238344</v>
          </cell>
          <cell r="E29">
            <v>87353</v>
          </cell>
          <cell r="F29">
            <v>76477</v>
          </cell>
          <cell r="G29">
            <v>4522503</v>
          </cell>
        </row>
        <row r="30">
          <cell r="A30" t="str">
            <v>Angola</v>
          </cell>
          <cell r="B30">
            <v>2423373</v>
          </cell>
          <cell r="C30">
            <v>87388</v>
          </cell>
          <cell r="D30">
            <v>488114</v>
          </cell>
          <cell r="E30">
            <v>866221</v>
          </cell>
          <cell r="F30">
            <v>981650</v>
          </cell>
          <cell r="G30">
            <v>33451140</v>
          </cell>
        </row>
        <row r="31">
          <cell r="A31" t="str">
            <v>Thailand</v>
          </cell>
          <cell r="B31">
            <v>14555444</v>
          </cell>
          <cell r="C31">
            <v>360065</v>
          </cell>
          <cell r="D31">
            <v>4778458</v>
          </cell>
          <cell r="E31">
            <v>3854137</v>
          </cell>
          <cell r="F31">
            <v>5562783</v>
          </cell>
          <cell r="G31">
            <v>71641484</v>
          </cell>
        </row>
        <row r="32">
          <cell r="A32" t="str">
            <v>Seychelles</v>
          </cell>
          <cell r="B32">
            <v>15774</v>
          </cell>
          <cell r="C32">
            <v>568</v>
          </cell>
          <cell r="D32">
            <v>4783</v>
          </cell>
          <cell r="E32">
            <v>4626</v>
          </cell>
          <cell r="F32">
            <v>5797</v>
          </cell>
          <cell r="G32">
            <v>120299</v>
          </cell>
        </row>
        <row r="33">
          <cell r="A33" t="str">
            <v>Jordan</v>
          </cell>
          <cell r="B33">
            <v>767604</v>
          </cell>
          <cell r="C33">
            <v>24417</v>
          </cell>
          <cell r="D33">
            <v>300392</v>
          </cell>
          <cell r="E33">
            <v>229859</v>
          </cell>
          <cell r="F33">
            <v>212936</v>
          </cell>
          <cell r="G33">
            <v>10865231</v>
          </cell>
        </row>
        <row r="34">
          <cell r="A34" t="str">
            <v>Armenia</v>
          </cell>
          <cell r="B34">
            <v>516894</v>
          </cell>
          <cell r="C34">
            <v>14130</v>
          </cell>
          <cell r="D34">
            <v>141664</v>
          </cell>
          <cell r="E34">
            <v>87413</v>
          </cell>
          <cell r="F34">
            <v>273687</v>
          </cell>
          <cell r="G34">
            <v>2890894</v>
          </cell>
        </row>
        <row r="35">
          <cell r="A35" t="str">
            <v>Tajikistan</v>
          </cell>
          <cell r="B35">
            <v>878402</v>
          </cell>
          <cell r="C35">
            <v>30000</v>
          </cell>
          <cell r="D35">
            <v>246263</v>
          </cell>
          <cell r="E35">
            <v>218274</v>
          </cell>
          <cell r="F35">
            <v>383865</v>
          </cell>
          <cell r="G35">
            <v>9749310</v>
          </cell>
        </row>
        <row r="36">
          <cell r="A36" t="str">
            <v>Spain</v>
          </cell>
          <cell r="B36">
            <v>4828788</v>
          </cell>
          <cell r="C36">
            <v>248604</v>
          </cell>
          <cell r="D36">
            <v>2590278</v>
          </cell>
          <cell r="E36">
            <v>1464218</v>
          </cell>
          <cell r="F36">
            <v>525689</v>
          </cell>
          <cell r="G36">
            <v>47679482</v>
          </cell>
        </row>
        <row r="37">
          <cell r="A37" t="str">
            <v>Ireland</v>
          </cell>
          <cell r="B37">
            <v>265862</v>
          </cell>
          <cell r="C37">
            <v>9044</v>
          </cell>
          <cell r="D37">
            <v>124914</v>
          </cell>
          <cell r="E37">
            <v>92190</v>
          </cell>
          <cell r="F37">
            <v>39714</v>
          </cell>
          <cell r="G37">
            <v>4982604</v>
          </cell>
        </row>
        <row r="38">
          <cell r="A38" t="str">
            <v>Guatemala</v>
          </cell>
          <cell r="B38">
            <v>2030070</v>
          </cell>
          <cell r="C38">
            <v>93675</v>
          </cell>
          <cell r="D38">
            <v>705755</v>
          </cell>
          <cell r="E38">
            <v>540816</v>
          </cell>
          <cell r="F38">
            <v>689824</v>
          </cell>
          <cell r="G38">
            <v>17357331</v>
          </cell>
        </row>
        <row r="39">
          <cell r="A39" t="str">
            <v>New Zealand</v>
          </cell>
          <cell r="B39">
            <v>241836</v>
          </cell>
          <cell r="C39">
            <v>11745</v>
          </cell>
          <cell r="D39">
            <v>119370</v>
          </cell>
          <cell r="E39">
            <v>68834</v>
          </cell>
          <cell r="F39">
            <v>41887</v>
          </cell>
          <cell r="G39">
            <v>5069893</v>
          </cell>
        </row>
        <row r="40">
          <cell r="A40" t="str">
            <v>Democratic Republic of the Congo</v>
          </cell>
          <cell r="B40">
            <v>7217491</v>
          </cell>
          <cell r="C40">
            <v>152075</v>
          </cell>
          <cell r="D40">
            <v>1265592</v>
          </cell>
          <cell r="E40">
            <v>2596700</v>
          </cell>
          <cell r="F40">
            <v>3203125</v>
          </cell>
          <cell r="G40">
            <v>95989999</v>
          </cell>
        </row>
        <row r="41">
          <cell r="A41" t="str">
            <v>Brunei Darussalam</v>
          </cell>
          <cell r="B41">
            <v>22946</v>
          </cell>
          <cell r="C41">
            <v>823</v>
          </cell>
          <cell r="D41">
            <v>7763</v>
          </cell>
          <cell r="E41">
            <v>12462</v>
          </cell>
          <cell r="F41">
            <v>1898</v>
          </cell>
          <cell r="G41">
            <v>447412</v>
          </cell>
        </row>
        <row r="42">
          <cell r="A42" t="str">
            <v>Kazakhstan</v>
          </cell>
          <cell r="B42">
            <v>2270402</v>
          </cell>
          <cell r="C42">
            <v>59892</v>
          </cell>
          <cell r="D42">
            <v>642725</v>
          </cell>
          <cell r="E42">
            <v>446963</v>
          </cell>
          <cell r="F42">
            <v>1120822</v>
          </cell>
          <cell r="G42">
            <v>19482117</v>
          </cell>
        </row>
        <row r="43">
          <cell r="A43" t="str">
            <v>Sierra Leone</v>
          </cell>
          <cell r="B43">
            <v>823793</v>
          </cell>
          <cell r="C43">
            <v>31935</v>
          </cell>
          <cell r="D43">
            <v>164337</v>
          </cell>
          <cell r="E43">
            <v>281984</v>
          </cell>
          <cell r="F43">
            <v>345538</v>
          </cell>
          <cell r="G43">
            <v>7912558</v>
          </cell>
        </row>
        <row r="44">
          <cell r="A44" t="str">
            <v>Mauritania</v>
          </cell>
          <cell r="B44">
            <v>425690</v>
          </cell>
          <cell r="C44">
            <v>17641</v>
          </cell>
          <cell r="D44">
            <v>86146</v>
          </cell>
          <cell r="E44">
            <v>138859</v>
          </cell>
          <cell r="F44">
            <v>183044</v>
          </cell>
          <cell r="G44">
            <v>4600135</v>
          </cell>
        </row>
        <row r="45">
          <cell r="A45" t="str">
            <v>United States Virgin Islands</v>
          </cell>
          <cell r="B45">
            <v>17431</v>
          </cell>
          <cell r="C45">
            <v>541</v>
          </cell>
          <cell r="D45">
            <v>3892</v>
          </cell>
          <cell r="E45">
            <v>4699</v>
          </cell>
          <cell r="F45">
            <v>8299</v>
          </cell>
          <cell r="G45">
            <v>87724</v>
          </cell>
        </row>
        <row r="46">
          <cell r="A46" t="str">
            <v>Denmark</v>
          </cell>
          <cell r="B46">
            <v>358849</v>
          </cell>
          <cell r="C46">
            <v>10988</v>
          </cell>
          <cell r="D46">
            <v>165668</v>
          </cell>
          <cell r="E46">
            <v>123627</v>
          </cell>
          <cell r="F46">
            <v>58567</v>
          </cell>
          <cell r="G46">
            <v>5831530</v>
          </cell>
        </row>
        <row r="47">
          <cell r="A47" t="str">
            <v>Fiji</v>
          </cell>
          <cell r="B47">
            <v>105832</v>
          </cell>
          <cell r="C47">
            <v>4305</v>
          </cell>
          <cell r="D47">
            <v>33346</v>
          </cell>
          <cell r="E47">
            <v>27559</v>
          </cell>
          <cell r="F47">
            <v>40622</v>
          </cell>
          <cell r="G47">
            <v>914970</v>
          </cell>
        </row>
        <row r="48">
          <cell r="A48" t="str">
            <v>Madagascar</v>
          </cell>
          <cell r="B48">
            <v>2316155</v>
          </cell>
          <cell r="C48">
            <v>59756</v>
          </cell>
          <cell r="D48">
            <v>392022</v>
          </cell>
          <cell r="E48">
            <v>732757</v>
          </cell>
          <cell r="F48">
            <v>1131620</v>
          </cell>
          <cell r="G48">
            <v>28953560</v>
          </cell>
        </row>
        <row r="49">
          <cell r="A49" t="str">
            <v>Grenada</v>
          </cell>
          <cell r="B49">
            <v>16396</v>
          </cell>
          <cell r="C49">
            <v>620</v>
          </cell>
          <cell r="D49">
            <v>3658</v>
          </cell>
          <cell r="E49">
            <v>4527</v>
          </cell>
          <cell r="F49">
            <v>7590</v>
          </cell>
          <cell r="G49">
            <v>116353</v>
          </cell>
        </row>
        <row r="50">
          <cell r="A50" t="str">
            <v>Netherlands</v>
          </cell>
          <cell r="B50">
            <v>872684</v>
          </cell>
          <cell r="C50">
            <v>34682</v>
          </cell>
          <cell r="D50">
            <v>429527</v>
          </cell>
          <cell r="E50">
            <v>232304</v>
          </cell>
          <cell r="F50">
            <v>176172</v>
          </cell>
          <cell r="G50">
            <v>17636732</v>
          </cell>
        </row>
        <row r="51">
          <cell r="A51" t="str">
            <v>Mozambique</v>
          </cell>
          <cell r="B51">
            <v>2651565</v>
          </cell>
          <cell r="C51">
            <v>109133</v>
          </cell>
          <cell r="D51">
            <v>479322</v>
          </cell>
          <cell r="E51">
            <v>851502</v>
          </cell>
          <cell r="F51">
            <v>1211608</v>
          </cell>
          <cell r="G51">
            <v>30783685</v>
          </cell>
        </row>
        <row r="52">
          <cell r="A52" t="str">
            <v>Taiwan (Province of China)</v>
          </cell>
          <cell r="B52">
            <v>3794540</v>
          </cell>
          <cell r="C52">
            <v>5794</v>
          </cell>
          <cell r="D52">
            <v>552093</v>
          </cell>
          <cell r="E52">
            <v>640590</v>
          </cell>
          <cell r="F52">
            <v>2596063</v>
          </cell>
          <cell r="G52">
            <v>23663460</v>
          </cell>
        </row>
        <row r="53">
          <cell r="A53" t="str">
            <v>Tonga</v>
          </cell>
          <cell r="B53">
            <v>10281</v>
          </cell>
          <cell r="C53">
            <v>265</v>
          </cell>
          <cell r="D53">
            <v>2300</v>
          </cell>
          <cell r="E53">
            <v>3244</v>
          </cell>
          <cell r="F53">
            <v>4472</v>
          </cell>
          <cell r="G53">
            <v>105719</v>
          </cell>
        </row>
        <row r="54">
          <cell r="A54" t="str">
            <v>Kyrgyzstan</v>
          </cell>
          <cell r="B54">
            <v>647204</v>
          </cell>
          <cell r="C54">
            <v>20784</v>
          </cell>
          <cell r="D54">
            <v>153332</v>
          </cell>
          <cell r="E54">
            <v>154615</v>
          </cell>
          <cell r="F54">
            <v>318473</v>
          </cell>
          <cell r="G54">
            <v>6664142</v>
          </cell>
        </row>
        <row r="55">
          <cell r="A55" t="str">
            <v>Uzbekistan</v>
          </cell>
          <cell r="B55">
            <v>3293774</v>
          </cell>
          <cell r="C55">
            <v>93679</v>
          </cell>
          <cell r="D55">
            <v>933549</v>
          </cell>
          <cell r="E55">
            <v>739310</v>
          </cell>
          <cell r="F55">
            <v>1527236</v>
          </cell>
          <cell r="G55">
            <v>33586372</v>
          </cell>
        </row>
        <row r="56">
          <cell r="A56" t="str">
            <v>Tokelau</v>
          </cell>
          <cell r="B56">
            <v>168</v>
          </cell>
          <cell r="C56">
            <v>5</v>
          </cell>
          <cell r="D56">
            <v>48</v>
          </cell>
          <cell r="E56">
            <v>46</v>
          </cell>
          <cell r="F56">
            <v>70</v>
          </cell>
          <cell r="G56">
            <v>2152</v>
          </cell>
        </row>
        <row r="57">
          <cell r="A57" t="str">
            <v>El Salvador</v>
          </cell>
          <cell r="B57">
            <v>876406</v>
          </cell>
          <cell r="C57">
            <v>38627</v>
          </cell>
          <cell r="D57">
            <v>276701</v>
          </cell>
          <cell r="E57">
            <v>219041</v>
          </cell>
          <cell r="F57">
            <v>342037</v>
          </cell>
          <cell r="G57">
            <v>6234680</v>
          </cell>
        </row>
        <row r="58">
          <cell r="A58" t="str">
            <v>Somalia</v>
          </cell>
          <cell r="B58">
            <v>1668145</v>
          </cell>
          <cell r="C58">
            <v>82109</v>
          </cell>
          <cell r="D58">
            <v>266292</v>
          </cell>
          <cell r="E58">
            <v>543088</v>
          </cell>
          <cell r="F58">
            <v>776656</v>
          </cell>
          <cell r="G58">
            <v>16651200</v>
          </cell>
        </row>
        <row r="59">
          <cell r="A59" t="str">
            <v>Barbados</v>
          </cell>
          <cell r="B59">
            <v>42532</v>
          </cell>
          <cell r="C59">
            <v>584</v>
          </cell>
          <cell r="D59">
            <v>5466</v>
          </cell>
          <cell r="E59">
            <v>13155</v>
          </cell>
          <cell r="F59">
            <v>23326</v>
          </cell>
          <cell r="G59">
            <v>281705</v>
          </cell>
        </row>
        <row r="60">
          <cell r="A60" t="str">
            <v>Marshall Islands</v>
          </cell>
          <cell r="B60">
            <v>5110</v>
          </cell>
          <cell r="C60">
            <v>177</v>
          </cell>
          <cell r="D60">
            <v>1362</v>
          </cell>
          <cell r="E60">
            <v>1612</v>
          </cell>
          <cell r="F60">
            <v>1959</v>
          </cell>
          <cell r="G60">
            <v>42728</v>
          </cell>
        </row>
        <row r="61">
          <cell r="A61" t="str">
            <v>Nigeria</v>
          </cell>
          <cell r="B61">
            <v>24273223</v>
          </cell>
          <cell r="C61">
            <v>1266046</v>
          </cell>
          <cell r="D61">
            <v>5341751</v>
          </cell>
          <cell r="E61">
            <v>7795410</v>
          </cell>
          <cell r="F61">
            <v>9870015</v>
          </cell>
          <cell r="G61">
            <v>213996186</v>
          </cell>
        </row>
        <row r="62">
          <cell r="A62" t="str">
            <v>Jamaica</v>
          </cell>
          <cell r="B62">
            <v>333075</v>
          </cell>
          <cell r="C62">
            <v>11221</v>
          </cell>
          <cell r="D62">
            <v>77723</v>
          </cell>
          <cell r="E62">
            <v>95694</v>
          </cell>
          <cell r="F62">
            <v>148437</v>
          </cell>
          <cell r="G62">
            <v>2830746</v>
          </cell>
        </row>
        <row r="63">
          <cell r="A63" t="str">
            <v>Australia</v>
          </cell>
          <cell r="B63">
            <v>1328288</v>
          </cell>
          <cell r="C63">
            <v>57115</v>
          </cell>
          <cell r="D63">
            <v>630783</v>
          </cell>
          <cell r="E63">
            <v>358293</v>
          </cell>
          <cell r="F63">
            <v>282096</v>
          </cell>
          <cell r="G63">
            <v>25743787</v>
          </cell>
        </row>
        <row r="64">
          <cell r="A64" t="str">
            <v>Ukraine</v>
          </cell>
          <cell r="B64">
            <v>8250067</v>
          </cell>
          <cell r="C64">
            <v>166422</v>
          </cell>
          <cell r="D64">
            <v>2136001</v>
          </cell>
          <cell r="E64">
            <v>1179569</v>
          </cell>
          <cell r="F64">
            <v>4768075</v>
          </cell>
          <cell r="G64">
            <v>44680009</v>
          </cell>
        </row>
        <row r="65">
          <cell r="A65" t="str">
            <v>Italy</v>
          </cell>
          <cell r="B65">
            <v>6246137</v>
          </cell>
          <cell r="C65">
            <v>508445</v>
          </cell>
          <cell r="D65">
            <v>2796680</v>
          </cell>
          <cell r="E65">
            <v>2318075</v>
          </cell>
          <cell r="F65">
            <v>622937</v>
          </cell>
          <cell r="G65">
            <v>59912763</v>
          </cell>
        </row>
        <row r="66">
          <cell r="A66" t="str">
            <v>Cook Islands</v>
          </cell>
          <cell r="B66">
            <v>2855</v>
          </cell>
          <cell r="C66">
            <v>131</v>
          </cell>
          <cell r="D66">
            <v>840</v>
          </cell>
          <cell r="E66">
            <v>662</v>
          </cell>
          <cell r="F66">
            <v>1223</v>
          </cell>
          <cell r="G66">
            <v>15663</v>
          </cell>
        </row>
        <row r="67">
          <cell r="A67" t="str">
            <v>Federated States of Micronesia</v>
          </cell>
          <cell r="B67">
            <v>10347</v>
          </cell>
          <cell r="C67">
            <v>333</v>
          </cell>
          <cell r="D67">
            <v>2822</v>
          </cell>
          <cell r="E67">
            <v>3093</v>
          </cell>
          <cell r="F67">
            <v>4100</v>
          </cell>
          <cell r="G67">
            <v>110931</v>
          </cell>
        </row>
        <row r="68">
          <cell r="A68" t="str">
            <v>United Kingdom</v>
          </cell>
          <cell r="B68">
            <v>4338401</v>
          </cell>
          <cell r="C68">
            <v>171526</v>
          </cell>
          <cell r="D68">
            <v>2284474</v>
          </cell>
          <cell r="E68">
            <v>1324472</v>
          </cell>
          <cell r="F68">
            <v>557929</v>
          </cell>
          <cell r="G68">
            <v>67351860</v>
          </cell>
        </row>
        <row r="69">
          <cell r="A69" t="str">
            <v>Cuba</v>
          </cell>
          <cell r="B69">
            <v>2100418</v>
          </cell>
          <cell r="C69">
            <v>103498</v>
          </cell>
          <cell r="D69">
            <v>530856</v>
          </cell>
          <cell r="E69">
            <v>522109</v>
          </cell>
          <cell r="F69">
            <v>943955</v>
          </cell>
          <cell r="G69">
            <v>11176349</v>
          </cell>
        </row>
        <row r="70">
          <cell r="A70" t="str">
            <v>Ecuador</v>
          </cell>
          <cell r="B70">
            <v>1925225</v>
          </cell>
          <cell r="C70">
            <v>61799</v>
          </cell>
          <cell r="D70">
            <v>571714</v>
          </cell>
          <cell r="E70">
            <v>566887</v>
          </cell>
          <cell r="F70">
            <v>724826</v>
          </cell>
          <cell r="G70">
            <v>17546058</v>
          </cell>
        </row>
        <row r="71">
          <cell r="A71" t="str">
            <v>Slovakia</v>
          </cell>
          <cell r="B71">
            <v>842912</v>
          </cell>
          <cell r="C71">
            <v>13278</v>
          </cell>
          <cell r="D71">
            <v>170983</v>
          </cell>
          <cell r="E71">
            <v>96202</v>
          </cell>
          <cell r="F71">
            <v>562449</v>
          </cell>
          <cell r="G71">
            <v>5455028</v>
          </cell>
        </row>
        <row r="72">
          <cell r="A72" t="str">
            <v>India</v>
          </cell>
          <cell r="B72">
            <v>274955673</v>
          </cell>
          <cell r="C72">
            <v>9172007</v>
          </cell>
          <cell r="D72">
            <v>78963238</v>
          </cell>
          <cell r="E72">
            <v>49126234</v>
          </cell>
          <cell r="F72">
            <v>137694193</v>
          </cell>
          <cell r="G72">
            <v>1402617692</v>
          </cell>
        </row>
        <row r="73">
          <cell r="A73" t="str">
            <v>Iceland</v>
          </cell>
          <cell r="B73">
            <v>18382</v>
          </cell>
          <cell r="C73">
            <v>1189</v>
          </cell>
          <cell r="D73">
            <v>7751</v>
          </cell>
          <cell r="E73">
            <v>6570</v>
          </cell>
          <cell r="F73">
            <v>2872</v>
          </cell>
          <cell r="G73">
            <v>366626</v>
          </cell>
        </row>
        <row r="74">
          <cell r="A74" t="str">
            <v>Israel</v>
          </cell>
          <cell r="B74">
            <v>467889</v>
          </cell>
          <cell r="C74">
            <v>16921</v>
          </cell>
          <cell r="D74">
            <v>218666</v>
          </cell>
          <cell r="E74">
            <v>168602</v>
          </cell>
          <cell r="F74">
            <v>63700</v>
          </cell>
          <cell r="G74">
            <v>8800379</v>
          </cell>
        </row>
        <row r="75">
          <cell r="A75" t="str">
            <v>Indonesia</v>
          </cell>
          <cell r="B75">
            <v>34904578</v>
          </cell>
          <cell r="C75">
            <v>3733528</v>
          </cell>
          <cell r="D75">
            <v>10770590</v>
          </cell>
          <cell r="E75">
            <v>11498098</v>
          </cell>
          <cell r="F75">
            <v>8902362</v>
          </cell>
          <cell r="G75">
            <v>274814864</v>
          </cell>
        </row>
        <row r="76">
          <cell r="A76" t="str">
            <v>Uganda</v>
          </cell>
          <cell r="B76">
            <v>3103429</v>
          </cell>
          <cell r="C76">
            <v>83208</v>
          </cell>
          <cell r="D76">
            <v>475965</v>
          </cell>
          <cell r="E76">
            <v>1084759</v>
          </cell>
          <cell r="F76">
            <v>1459497</v>
          </cell>
          <cell r="G76">
            <v>44457149</v>
          </cell>
        </row>
        <row r="77">
          <cell r="A77" t="str">
            <v>Iran (Islamic Republic of)</v>
          </cell>
          <cell r="B77">
            <v>8244712</v>
          </cell>
          <cell r="C77">
            <v>643413</v>
          </cell>
          <cell r="D77">
            <v>3656353</v>
          </cell>
          <cell r="E77">
            <v>2093897</v>
          </cell>
          <cell r="F77">
            <v>1851049</v>
          </cell>
          <cell r="G77">
            <v>87723446</v>
          </cell>
        </row>
        <row r="78">
          <cell r="A78" t="str">
            <v>Egypt</v>
          </cell>
          <cell r="B78">
            <v>8324503</v>
          </cell>
          <cell r="C78">
            <v>371368</v>
          </cell>
          <cell r="D78">
            <v>3706773</v>
          </cell>
          <cell r="E78">
            <v>2178151</v>
          </cell>
          <cell r="F78">
            <v>2068211</v>
          </cell>
          <cell r="G78">
            <v>109315119</v>
          </cell>
        </row>
        <row r="79">
          <cell r="A79" t="str">
            <v>Viet Nam</v>
          </cell>
          <cell r="B79">
            <v>14029054</v>
          </cell>
          <cell r="C79">
            <v>522949</v>
          </cell>
          <cell r="D79">
            <v>3774521</v>
          </cell>
          <cell r="E79">
            <v>4418984</v>
          </cell>
          <cell r="F79">
            <v>5312599</v>
          </cell>
          <cell r="G79">
            <v>98079196</v>
          </cell>
        </row>
        <row r="80">
          <cell r="A80" t="str">
            <v>Nepal</v>
          </cell>
          <cell r="B80">
            <v>6768257</v>
          </cell>
          <cell r="C80">
            <v>100250</v>
          </cell>
          <cell r="D80">
            <v>1230162</v>
          </cell>
          <cell r="E80">
            <v>730311</v>
          </cell>
          <cell r="F80">
            <v>4707533</v>
          </cell>
          <cell r="G80">
            <v>28966582</v>
          </cell>
        </row>
        <row r="81">
          <cell r="A81" t="str">
            <v>Argentina</v>
          </cell>
          <cell r="B81">
            <v>2715930</v>
          </cell>
          <cell r="C81">
            <v>101676</v>
          </cell>
          <cell r="D81">
            <v>1431291</v>
          </cell>
          <cell r="E81">
            <v>864259</v>
          </cell>
          <cell r="F81">
            <v>318704</v>
          </cell>
          <cell r="G81">
            <v>45191960</v>
          </cell>
        </row>
        <row r="82">
          <cell r="A82" t="str">
            <v>Senegal</v>
          </cell>
          <cell r="B82">
            <v>1624846</v>
          </cell>
          <cell r="C82">
            <v>84609</v>
          </cell>
          <cell r="D82">
            <v>296309</v>
          </cell>
          <cell r="E82">
            <v>542826</v>
          </cell>
          <cell r="F82">
            <v>701103</v>
          </cell>
          <cell r="G82">
            <v>16789215</v>
          </cell>
        </row>
        <row r="83">
          <cell r="A83" t="str">
            <v>Botswana</v>
          </cell>
          <cell r="B83">
            <v>366057</v>
          </cell>
          <cell r="C83">
            <v>14793</v>
          </cell>
          <cell r="D83">
            <v>42587</v>
          </cell>
          <cell r="E83">
            <v>67989</v>
          </cell>
          <cell r="F83">
            <v>240688</v>
          </cell>
          <cell r="G83">
            <v>2365895</v>
          </cell>
        </row>
        <row r="84">
          <cell r="A84" t="str">
            <v>Bhutan</v>
          </cell>
          <cell r="B84">
            <v>126241</v>
          </cell>
          <cell r="C84">
            <v>2545</v>
          </cell>
          <cell r="D84">
            <v>21759</v>
          </cell>
          <cell r="E84">
            <v>26006</v>
          </cell>
          <cell r="F84">
            <v>75931</v>
          </cell>
          <cell r="G84">
            <v>770014</v>
          </cell>
        </row>
        <row r="85">
          <cell r="A85" t="str">
            <v>Portugal</v>
          </cell>
          <cell r="B85">
            <v>779437</v>
          </cell>
          <cell r="C85">
            <v>33350</v>
          </cell>
          <cell r="D85">
            <v>348670</v>
          </cell>
          <cell r="E85">
            <v>265077</v>
          </cell>
          <cell r="F85">
            <v>132339</v>
          </cell>
          <cell r="G85">
            <v>10370519</v>
          </cell>
        </row>
        <row r="86">
          <cell r="A86" t="str">
            <v>South Africa</v>
          </cell>
          <cell r="B86">
            <v>10892823</v>
          </cell>
          <cell r="C86">
            <v>370729</v>
          </cell>
          <cell r="D86">
            <v>1132038</v>
          </cell>
          <cell r="E86">
            <v>1840011</v>
          </cell>
          <cell r="F86">
            <v>7550045</v>
          </cell>
          <cell r="G86">
            <v>60562374</v>
          </cell>
        </row>
        <row r="87">
          <cell r="A87" t="str">
            <v>Central African Republic</v>
          </cell>
          <cell r="B87">
            <v>449949</v>
          </cell>
          <cell r="C87">
            <v>21570</v>
          </cell>
          <cell r="D87">
            <v>84691</v>
          </cell>
          <cell r="E87">
            <v>146841</v>
          </cell>
          <cell r="F87">
            <v>196846</v>
          </cell>
          <cell r="G87">
            <v>5026629</v>
          </cell>
        </row>
        <row r="88">
          <cell r="A88" t="str">
            <v>Norway</v>
          </cell>
          <cell r="B88">
            <v>330387</v>
          </cell>
          <cell r="C88">
            <v>10375</v>
          </cell>
          <cell r="D88">
            <v>168683</v>
          </cell>
          <cell r="E88">
            <v>111454</v>
          </cell>
          <cell r="F88">
            <v>39875</v>
          </cell>
          <cell r="G88">
            <v>5379274</v>
          </cell>
        </row>
        <row r="89">
          <cell r="A89" t="str">
            <v>Montenegro</v>
          </cell>
          <cell r="B89">
            <v>93273</v>
          </cell>
          <cell r="C89">
            <v>1501</v>
          </cell>
          <cell r="D89">
            <v>18817</v>
          </cell>
          <cell r="E89">
            <v>10946</v>
          </cell>
          <cell r="F89">
            <v>62008</v>
          </cell>
          <cell r="G89">
            <v>607936</v>
          </cell>
        </row>
        <row r="90">
          <cell r="A90" t="str">
            <v>Costa Rica</v>
          </cell>
          <cell r="B90">
            <v>694299</v>
          </cell>
          <cell r="C90">
            <v>25815</v>
          </cell>
          <cell r="D90">
            <v>188538</v>
          </cell>
          <cell r="E90">
            <v>185718</v>
          </cell>
          <cell r="F90">
            <v>294229</v>
          </cell>
          <cell r="G90">
            <v>5034323</v>
          </cell>
        </row>
        <row r="91">
          <cell r="A91" t="str">
            <v>Malawi</v>
          </cell>
          <cell r="B91">
            <v>1676006</v>
          </cell>
          <cell r="C91">
            <v>69365</v>
          </cell>
          <cell r="D91">
            <v>339817</v>
          </cell>
          <cell r="E91">
            <v>495045</v>
          </cell>
          <cell r="F91">
            <v>771780</v>
          </cell>
          <cell r="G91">
            <v>19533886</v>
          </cell>
        </row>
        <row r="92">
          <cell r="A92" t="str">
            <v>Paraguay</v>
          </cell>
          <cell r="B92">
            <v>830997</v>
          </cell>
          <cell r="C92">
            <v>32262</v>
          </cell>
          <cell r="D92">
            <v>310817</v>
          </cell>
          <cell r="E92">
            <v>223145</v>
          </cell>
          <cell r="F92">
            <v>264772</v>
          </cell>
          <cell r="G92">
            <v>6603742</v>
          </cell>
        </row>
        <row r="93">
          <cell r="A93" t="str">
            <v>Guam</v>
          </cell>
          <cell r="B93">
            <v>21914</v>
          </cell>
          <cell r="C93">
            <v>557</v>
          </cell>
          <cell r="D93">
            <v>6567</v>
          </cell>
          <cell r="E93">
            <v>5534</v>
          </cell>
          <cell r="F93">
            <v>9257</v>
          </cell>
          <cell r="G93">
            <v>162167</v>
          </cell>
        </row>
        <row r="94">
          <cell r="A94" t="str">
            <v>Panama</v>
          </cell>
          <cell r="B94">
            <v>571862</v>
          </cell>
          <cell r="C94">
            <v>26747</v>
          </cell>
          <cell r="D94">
            <v>165928</v>
          </cell>
          <cell r="E94">
            <v>145326</v>
          </cell>
          <cell r="F94">
            <v>233862</v>
          </cell>
          <cell r="G94">
            <v>4293258</v>
          </cell>
        </row>
        <row r="95">
          <cell r="A95" t="str">
            <v>Azerbaijan</v>
          </cell>
          <cell r="B95">
            <v>1271709</v>
          </cell>
          <cell r="C95">
            <v>36631</v>
          </cell>
          <cell r="D95">
            <v>355298</v>
          </cell>
          <cell r="E95">
            <v>248185</v>
          </cell>
          <cell r="F95">
            <v>631595</v>
          </cell>
          <cell r="G95">
            <v>10181736</v>
          </cell>
        </row>
        <row r="96">
          <cell r="A96" t="str">
            <v>Albania</v>
          </cell>
          <cell r="B96">
            <v>427264</v>
          </cell>
          <cell r="C96">
            <v>7346</v>
          </cell>
          <cell r="D96">
            <v>83645</v>
          </cell>
          <cell r="E96">
            <v>50647</v>
          </cell>
          <cell r="F96">
            <v>285626</v>
          </cell>
          <cell r="G96">
            <v>2871951</v>
          </cell>
        </row>
        <row r="97">
          <cell r="A97" t="str">
            <v>Philippines</v>
          </cell>
          <cell r="B97">
            <v>11816477</v>
          </cell>
          <cell r="C97">
            <v>500733</v>
          </cell>
          <cell r="D97">
            <v>3606104</v>
          </cell>
          <cell r="E97">
            <v>4650746</v>
          </cell>
          <cell r="F97">
            <v>3058895</v>
          </cell>
          <cell r="G97">
            <v>112081271</v>
          </cell>
        </row>
        <row r="98">
          <cell r="A98" t="str">
            <v>Turkey</v>
          </cell>
          <cell r="B98">
            <v>8409417</v>
          </cell>
          <cell r="C98">
            <v>377017</v>
          </cell>
          <cell r="D98">
            <v>2772860</v>
          </cell>
          <cell r="E98">
            <v>2227600</v>
          </cell>
          <cell r="F98">
            <v>3031939</v>
          </cell>
          <cell r="G98">
            <v>86091691</v>
          </cell>
        </row>
        <row r="99">
          <cell r="A99" t="str">
            <v>Nauru</v>
          </cell>
          <cell r="B99">
            <v>664</v>
          </cell>
          <cell r="C99">
            <v>18</v>
          </cell>
          <cell r="D99">
            <v>180</v>
          </cell>
          <cell r="E99">
            <v>246</v>
          </cell>
          <cell r="F99">
            <v>220</v>
          </cell>
          <cell r="G99">
            <v>11665</v>
          </cell>
        </row>
        <row r="100">
          <cell r="A100" t="str">
            <v>Sri Lanka</v>
          </cell>
          <cell r="B100">
            <v>3862720</v>
          </cell>
          <cell r="C100">
            <v>89397</v>
          </cell>
          <cell r="D100">
            <v>1290743</v>
          </cell>
          <cell r="E100">
            <v>1091956</v>
          </cell>
          <cell r="F100">
            <v>1390624</v>
          </cell>
          <cell r="G100">
            <v>22561807</v>
          </cell>
        </row>
        <row r="101">
          <cell r="A101" t="str">
            <v>Bulgaria</v>
          </cell>
          <cell r="B101">
            <v>1325129</v>
          </cell>
          <cell r="C101">
            <v>19526</v>
          </cell>
          <cell r="D101">
            <v>260094</v>
          </cell>
          <cell r="E101">
            <v>141738</v>
          </cell>
          <cell r="F101">
            <v>903771</v>
          </cell>
          <cell r="G101">
            <v>6933654</v>
          </cell>
        </row>
        <row r="102">
          <cell r="A102" t="str">
            <v>Kenya</v>
          </cell>
          <cell r="B102">
            <v>3866963</v>
          </cell>
          <cell r="C102">
            <v>286913</v>
          </cell>
          <cell r="D102">
            <v>811177</v>
          </cell>
          <cell r="E102">
            <v>1159430</v>
          </cell>
          <cell r="F102">
            <v>1609444</v>
          </cell>
          <cell r="G102">
            <v>52217327</v>
          </cell>
        </row>
        <row r="103">
          <cell r="A103" t="str">
            <v>Colombia</v>
          </cell>
          <cell r="B103">
            <v>7837277</v>
          </cell>
          <cell r="C103">
            <v>301392</v>
          </cell>
          <cell r="D103">
            <v>2239466</v>
          </cell>
          <cell r="E103">
            <v>1979873</v>
          </cell>
          <cell r="F103">
            <v>3316546</v>
          </cell>
          <cell r="G103">
            <v>50629997</v>
          </cell>
        </row>
        <row r="104">
          <cell r="A104" t="str">
            <v>Côte d’Ivoire</v>
          </cell>
          <cell r="B104">
            <v>2499138</v>
          </cell>
          <cell r="C104">
            <v>109395</v>
          </cell>
          <cell r="D104">
            <v>475236</v>
          </cell>
          <cell r="E104">
            <v>858577</v>
          </cell>
          <cell r="F104">
            <v>1055929</v>
          </cell>
          <cell r="G104">
            <v>28915452</v>
          </cell>
        </row>
        <row r="105">
          <cell r="A105" t="str">
            <v>Hungary</v>
          </cell>
          <cell r="B105">
            <v>1845082</v>
          </cell>
          <cell r="C105">
            <v>35610</v>
          </cell>
          <cell r="D105">
            <v>345805</v>
          </cell>
          <cell r="E105">
            <v>291797</v>
          </cell>
          <cell r="F105">
            <v>1171869</v>
          </cell>
          <cell r="G105">
            <v>9749460</v>
          </cell>
        </row>
        <row r="106">
          <cell r="A106" t="str">
            <v>Peru</v>
          </cell>
          <cell r="B106">
            <v>4733752</v>
          </cell>
          <cell r="C106">
            <v>226072</v>
          </cell>
          <cell r="D106">
            <v>1746947</v>
          </cell>
          <cell r="E106">
            <v>1192183</v>
          </cell>
          <cell r="F106">
            <v>1568550</v>
          </cell>
          <cell r="G106">
            <v>32838576</v>
          </cell>
        </row>
        <row r="107">
          <cell r="A107" t="str">
            <v>Burundi</v>
          </cell>
          <cell r="B107">
            <v>908727</v>
          </cell>
          <cell r="C107">
            <v>16590</v>
          </cell>
          <cell r="D107">
            <v>97624</v>
          </cell>
          <cell r="E107">
            <v>320127</v>
          </cell>
          <cell r="F107">
            <v>474385</v>
          </cell>
          <cell r="G107">
            <v>12617042</v>
          </cell>
        </row>
        <row r="108">
          <cell r="A108" t="str">
            <v>Malta</v>
          </cell>
          <cell r="B108">
            <v>28887</v>
          </cell>
          <cell r="C108">
            <v>1147</v>
          </cell>
          <cell r="D108">
            <v>13063</v>
          </cell>
          <cell r="E108">
            <v>9803</v>
          </cell>
          <cell r="F108">
            <v>4875</v>
          </cell>
          <cell r="G108">
            <v>518213</v>
          </cell>
        </row>
        <row r="109">
          <cell r="A109" t="str">
            <v>Dominica</v>
          </cell>
          <cell r="B109">
            <v>9770</v>
          </cell>
          <cell r="C109">
            <v>368</v>
          </cell>
          <cell r="D109">
            <v>2198</v>
          </cell>
          <cell r="E109">
            <v>2687</v>
          </cell>
          <cell r="F109">
            <v>4517</v>
          </cell>
          <cell r="G109">
            <v>67589</v>
          </cell>
        </row>
        <row r="110">
          <cell r="A110" t="str">
            <v>Belize</v>
          </cell>
          <cell r="B110">
            <v>37498</v>
          </cell>
          <cell r="C110">
            <v>1275</v>
          </cell>
          <cell r="D110">
            <v>9183</v>
          </cell>
          <cell r="E110">
            <v>11928</v>
          </cell>
          <cell r="F110">
            <v>15112</v>
          </cell>
          <cell r="G110">
            <v>390819</v>
          </cell>
        </row>
        <row r="111">
          <cell r="A111" t="str">
            <v>Liberia</v>
          </cell>
          <cell r="B111">
            <v>482407</v>
          </cell>
          <cell r="C111">
            <v>21333</v>
          </cell>
          <cell r="D111">
            <v>90672</v>
          </cell>
          <cell r="E111">
            <v>166064</v>
          </cell>
          <cell r="F111">
            <v>204337</v>
          </cell>
          <cell r="G111">
            <v>5149471</v>
          </cell>
        </row>
        <row r="112">
          <cell r="A112" t="str">
            <v>Kuwait</v>
          </cell>
          <cell r="B112">
            <v>331751</v>
          </cell>
          <cell r="C112">
            <v>13370</v>
          </cell>
          <cell r="D112">
            <v>142097</v>
          </cell>
          <cell r="E112">
            <v>85242</v>
          </cell>
          <cell r="F112">
            <v>91042</v>
          </cell>
          <cell r="G112">
            <v>4400146</v>
          </cell>
        </row>
        <row r="113">
          <cell r="A113" t="str">
            <v>Lithuania</v>
          </cell>
          <cell r="B113">
            <v>672335</v>
          </cell>
          <cell r="C113">
            <v>11085</v>
          </cell>
          <cell r="D113">
            <v>148464</v>
          </cell>
          <cell r="E113">
            <v>76527</v>
          </cell>
          <cell r="F113">
            <v>436260</v>
          </cell>
          <cell r="G113">
            <v>2795766</v>
          </cell>
        </row>
        <row r="114">
          <cell r="A114" t="str">
            <v>Georgia</v>
          </cell>
          <cell r="B114">
            <v>696368</v>
          </cell>
          <cell r="C114">
            <v>20807</v>
          </cell>
          <cell r="D114">
            <v>189664</v>
          </cell>
          <cell r="E114">
            <v>113771</v>
          </cell>
          <cell r="F114">
            <v>372126</v>
          </cell>
          <cell r="G114">
            <v>3795680</v>
          </cell>
        </row>
        <row r="115">
          <cell r="A115" t="str">
            <v>Switzerland</v>
          </cell>
          <cell r="B115">
            <v>553903</v>
          </cell>
          <cell r="C115">
            <v>20300</v>
          </cell>
          <cell r="D115">
            <v>259375</v>
          </cell>
          <cell r="E115">
            <v>185786</v>
          </cell>
          <cell r="F115">
            <v>88442</v>
          </cell>
          <cell r="G115">
            <v>8640582</v>
          </cell>
        </row>
        <row r="116">
          <cell r="A116" t="str">
            <v>Serbia</v>
          </cell>
          <cell r="B116">
            <v>1424630</v>
          </cell>
          <cell r="C116">
            <v>23683</v>
          </cell>
          <cell r="D116">
            <v>282433</v>
          </cell>
          <cell r="E116">
            <v>161697</v>
          </cell>
          <cell r="F116">
            <v>956817</v>
          </cell>
          <cell r="G116">
            <v>6907817</v>
          </cell>
        </row>
        <row r="117">
          <cell r="A117" t="str">
            <v>Nicaragua</v>
          </cell>
          <cell r="B117">
            <v>766529</v>
          </cell>
          <cell r="C117">
            <v>30771</v>
          </cell>
          <cell r="D117">
            <v>227269</v>
          </cell>
          <cell r="E117">
            <v>213368</v>
          </cell>
          <cell r="F117">
            <v>295121</v>
          </cell>
          <cell r="G117">
            <v>6565267</v>
          </cell>
        </row>
        <row r="118">
          <cell r="A118" t="str">
            <v>Latvia</v>
          </cell>
          <cell r="B118">
            <v>465250</v>
          </cell>
          <cell r="C118">
            <v>7616</v>
          </cell>
          <cell r="D118">
            <v>102386</v>
          </cell>
          <cell r="E118">
            <v>52918</v>
          </cell>
          <cell r="F118">
            <v>302331</v>
          </cell>
          <cell r="G118">
            <v>1901119</v>
          </cell>
        </row>
        <row r="119">
          <cell r="A119" t="str">
            <v>Myanmar</v>
          </cell>
          <cell r="B119">
            <v>7944193</v>
          </cell>
          <cell r="C119">
            <v>477463</v>
          </cell>
          <cell r="D119">
            <v>2318893</v>
          </cell>
          <cell r="E119">
            <v>2455358</v>
          </cell>
          <cell r="F119">
            <v>2692479</v>
          </cell>
          <cell r="G119">
            <v>53016525</v>
          </cell>
        </row>
        <row r="120">
          <cell r="A120" t="str">
            <v>Saint Kitts and Nevis</v>
          </cell>
          <cell r="B120">
            <v>6935</v>
          </cell>
          <cell r="C120">
            <v>195</v>
          </cell>
          <cell r="D120">
            <v>1602</v>
          </cell>
          <cell r="E120">
            <v>1968</v>
          </cell>
          <cell r="F120">
            <v>3170</v>
          </cell>
          <cell r="G120">
            <v>46896</v>
          </cell>
        </row>
        <row r="121">
          <cell r="A121" t="str">
            <v>American Samoa</v>
          </cell>
          <cell r="B121">
            <v>5950</v>
          </cell>
          <cell r="C121">
            <v>164</v>
          </cell>
          <cell r="D121">
            <v>1699</v>
          </cell>
          <cell r="E121">
            <v>1674</v>
          </cell>
          <cell r="F121">
            <v>2412</v>
          </cell>
          <cell r="G121">
            <v>49779</v>
          </cell>
        </row>
        <row r="122">
          <cell r="A122" t="str">
            <v>Belarus</v>
          </cell>
          <cell r="B122">
            <v>2024534</v>
          </cell>
          <cell r="C122">
            <v>30447</v>
          </cell>
          <cell r="D122">
            <v>433813</v>
          </cell>
          <cell r="E122">
            <v>238138</v>
          </cell>
          <cell r="F122">
            <v>1322137</v>
          </cell>
          <cell r="G122">
            <v>9350943</v>
          </cell>
        </row>
        <row r="123">
          <cell r="A123" t="str">
            <v>Russian Federation</v>
          </cell>
          <cell r="B123">
            <v>30712016</v>
          </cell>
          <cell r="C123">
            <v>551800</v>
          </cell>
          <cell r="D123">
            <v>7992683</v>
          </cell>
          <cell r="E123">
            <v>3663771</v>
          </cell>
          <cell r="F123">
            <v>18503762</v>
          </cell>
          <cell r="G123">
            <v>146371293</v>
          </cell>
        </row>
        <row r="124">
          <cell r="A124" t="str">
            <v>Suriname</v>
          </cell>
          <cell r="B124">
            <v>73619</v>
          </cell>
          <cell r="C124">
            <v>3550</v>
          </cell>
          <cell r="D124">
            <v>18679</v>
          </cell>
          <cell r="E124">
            <v>20253</v>
          </cell>
          <cell r="F124">
            <v>31136</v>
          </cell>
          <cell r="G124">
            <v>612322</v>
          </cell>
        </row>
        <row r="125">
          <cell r="A125" t="str">
            <v>Ghana</v>
          </cell>
          <cell r="B125">
            <v>3199368</v>
          </cell>
          <cell r="C125">
            <v>103140</v>
          </cell>
          <cell r="D125">
            <v>811862</v>
          </cell>
          <cell r="E125">
            <v>971254</v>
          </cell>
          <cell r="F125">
            <v>1313111</v>
          </cell>
          <cell r="G125">
            <v>31887801</v>
          </cell>
        </row>
        <row r="126">
          <cell r="A126" t="str">
            <v>Saint Vincent and the Grenadines</v>
          </cell>
          <cell r="B126">
            <v>15724</v>
          </cell>
          <cell r="C126">
            <v>587</v>
          </cell>
          <cell r="D126">
            <v>3460</v>
          </cell>
          <cell r="E126">
            <v>4383</v>
          </cell>
          <cell r="F126">
            <v>7294</v>
          </cell>
          <cell r="G126">
            <v>103540</v>
          </cell>
        </row>
        <row r="127">
          <cell r="A127" t="str">
            <v>Belgium</v>
          </cell>
          <cell r="B127">
            <v>748179</v>
          </cell>
          <cell r="C127">
            <v>29105</v>
          </cell>
          <cell r="D127">
            <v>344750</v>
          </cell>
          <cell r="E127">
            <v>254639</v>
          </cell>
          <cell r="F127">
            <v>119686</v>
          </cell>
          <cell r="G127">
            <v>11540103</v>
          </cell>
        </row>
        <row r="128">
          <cell r="A128" t="str">
            <v>Puerto Rico</v>
          </cell>
          <cell r="B128">
            <v>652380</v>
          </cell>
          <cell r="C128">
            <v>18918</v>
          </cell>
          <cell r="D128">
            <v>148259</v>
          </cell>
          <cell r="E128">
            <v>174575</v>
          </cell>
          <cell r="F128">
            <v>310628</v>
          </cell>
          <cell r="G128">
            <v>3275801</v>
          </cell>
        </row>
        <row r="129">
          <cell r="A129" t="str">
            <v>Northern Mariana Islands</v>
          </cell>
          <cell r="B129">
            <v>6581</v>
          </cell>
          <cell r="C129">
            <v>150</v>
          </cell>
          <cell r="D129">
            <v>1916</v>
          </cell>
          <cell r="E129">
            <v>1558</v>
          </cell>
          <cell r="F129">
            <v>2956</v>
          </cell>
          <cell r="G129">
            <v>47557</v>
          </cell>
        </row>
        <row r="130">
          <cell r="A130" t="str">
            <v>Niue</v>
          </cell>
          <cell r="B130">
            <v>252</v>
          </cell>
          <cell r="C130">
            <v>7</v>
          </cell>
          <cell r="D130">
            <v>75</v>
          </cell>
          <cell r="E130">
            <v>61</v>
          </cell>
          <cell r="F130">
            <v>110</v>
          </cell>
          <cell r="G130">
            <v>1822</v>
          </cell>
        </row>
        <row r="131">
          <cell r="A131" t="str">
            <v>Togo</v>
          </cell>
          <cell r="B131">
            <v>807898</v>
          </cell>
          <cell r="C131">
            <v>34718</v>
          </cell>
          <cell r="D131">
            <v>155721</v>
          </cell>
          <cell r="E131">
            <v>265604</v>
          </cell>
          <cell r="F131">
            <v>351855</v>
          </cell>
          <cell r="G131">
            <v>8669722</v>
          </cell>
        </row>
        <row r="132">
          <cell r="A132" t="str">
            <v>Honduras</v>
          </cell>
          <cell r="B132">
            <v>1037134</v>
          </cell>
          <cell r="C132">
            <v>36351</v>
          </cell>
          <cell r="D132">
            <v>305133</v>
          </cell>
          <cell r="E132">
            <v>307788</v>
          </cell>
          <cell r="F132">
            <v>387862</v>
          </cell>
          <cell r="G132">
            <v>10119637</v>
          </cell>
        </row>
        <row r="133">
          <cell r="A133" t="str">
            <v>Japan</v>
          </cell>
          <cell r="B133">
            <v>13229470</v>
          </cell>
          <cell r="C133">
            <v>397710</v>
          </cell>
          <cell r="D133">
            <v>3847666</v>
          </cell>
          <cell r="E133">
            <v>7524642</v>
          </cell>
          <cell r="F133">
            <v>1459452</v>
          </cell>
          <cell r="G133">
            <v>126304536</v>
          </cell>
        </row>
        <row r="134">
          <cell r="A134" t="str">
            <v>Bahamas</v>
          </cell>
          <cell r="B134">
            <v>42828</v>
          </cell>
          <cell r="C134">
            <v>1347</v>
          </cell>
          <cell r="D134">
            <v>10217</v>
          </cell>
          <cell r="E134">
            <v>12312</v>
          </cell>
          <cell r="F134">
            <v>18953</v>
          </cell>
          <cell r="G134">
            <v>395874</v>
          </cell>
        </row>
        <row r="135">
          <cell r="A135" t="str">
            <v>Cambodia</v>
          </cell>
          <cell r="B135">
            <v>2274727</v>
          </cell>
          <cell r="C135">
            <v>112528</v>
          </cell>
          <cell r="D135">
            <v>713283</v>
          </cell>
          <cell r="E135">
            <v>737136</v>
          </cell>
          <cell r="F135">
            <v>711780</v>
          </cell>
          <cell r="G135">
            <v>16725482</v>
          </cell>
        </row>
        <row r="136">
          <cell r="A136" t="str">
            <v>Namibia</v>
          </cell>
          <cell r="B136">
            <v>361126</v>
          </cell>
          <cell r="C136">
            <v>12761</v>
          </cell>
          <cell r="D136">
            <v>44979</v>
          </cell>
          <cell r="E136">
            <v>71648</v>
          </cell>
          <cell r="F136">
            <v>231739</v>
          </cell>
          <cell r="G136">
            <v>2728763</v>
          </cell>
        </row>
        <row r="137">
          <cell r="A137" t="str">
            <v>Poland</v>
          </cell>
          <cell r="B137">
            <v>5185990</v>
          </cell>
          <cell r="C137">
            <v>105880</v>
          </cell>
          <cell r="D137">
            <v>1333863</v>
          </cell>
          <cell r="E137">
            <v>423251</v>
          </cell>
          <cell r="F137">
            <v>3322996</v>
          </cell>
          <cell r="G137">
            <v>38171005</v>
          </cell>
        </row>
        <row r="138">
          <cell r="A138" t="str">
            <v>Kiribati</v>
          </cell>
          <cell r="B138">
            <v>11188</v>
          </cell>
          <cell r="C138">
            <v>442</v>
          </cell>
          <cell r="D138">
            <v>2895</v>
          </cell>
          <cell r="E138">
            <v>3645</v>
          </cell>
          <cell r="F138">
            <v>4207</v>
          </cell>
          <cell r="G138">
            <v>126110</v>
          </cell>
        </row>
        <row r="139">
          <cell r="A139" t="str">
            <v>United Arab Emirates</v>
          </cell>
          <cell r="B139">
            <v>604961</v>
          </cell>
          <cell r="C139">
            <v>26994</v>
          </cell>
          <cell r="D139">
            <v>254298</v>
          </cell>
          <cell r="E139">
            <v>161005</v>
          </cell>
          <cell r="F139">
            <v>162664</v>
          </cell>
          <cell r="G139">
            <v>9448529</v>
          </cell>
        </row>
        <row r="140">
          <cell r="A140" t="str">
            <v>Tanzania</v>
          </cell>
          <cell r="B140">
            <v>8156850</v>
          </cell>
          <cell r="C140">
            <v>293392</v>
          </cell>
          <cell r="D140">
            <v>1020266</v>
          </cell>
          <cell r="E140">
            <v>2081337</v>
          </cell>
          <cell r="F140">
            <v>4761855</v>
          </cell>
          <cell r="G140">
            <v>60972801</v>
          </cell>
        </row>
        <row r="141">
          <cell r="A141" t="str">
            <v>Guinea</v>
          </cell>
          <cell r="B141">
            <v>1268376</v>
          </cell>
          <cell r="C141">
            <v>64619</v>
          </cell>
          <cell r="D141">
            <v>238650</v>
          </cell>
          <cell r="E141">
            <v>440420</v>
          </cell>
          <cell r="F141">
            <v>524687</v>
          </cell>
          <cell r="G141">
            <v>13371187</v>
          </cell>
        </row>
        <row r="142">
          <cell r="A142" t="str">
            <v>Republic of Korea</v>
          </cell>
          <cell r="B142">
            <v>4036887</v>
          </cell>
          <cell r="C142">
            <v>123757</v>
          </cell>
          <cell r="D142">
            <v>1334006</v>
          </cell>
          <cell r="E142">
            <v>2095026</v>
          </cell>
          <cell r="F142">
            <v>484098</v>
          </cell>
          <cell r="G142">
            <v>51858480</v>
          </cell>
        </row>
        <row r="143">
          <cell r="A143" t="str">
            <v>Papua New Guinea</v>
          </cell>
          <cell r="B143">
            <v>857443</v>
          </cell>
          <cell r="C143">
            <v>27710</v>
          </cell>
          <cell r="D143">
            <v>284124</v>
          </cell>
          <cell r="E143">
            <v>273245</v>
          </cell>
          <cell r="F143">
            <v>272365</v>
          </cell>
          <cell r="G143">
            <v>9815741</v>
          </cell>
        </row>
        <row r="144">
          <cell r="A144" t="str">
            <v>Turkmenistan</v>
          </cell>
          <cell r="B144">
            <v>580805</v>
          </cell>
          <cell r="C144">
            <v>11448</v>
          </cell>
          <cell r="D144">
            <v>196522</v>
          </cell>
          <cell r="E144">
            <v>115998</v>
          </cell>
          <cell r="F144">
            <v>256838</v>
          </cell>
          <cell r="G144">
            <v>6949915</v>
          </cell>
        </row>
        <row r="145">
          <cell r="A145" t="str">
            <v>Dominican Republic</v>
          </cell>
          <cell r="B145">
            <v>1265457</v>
          </cell>
          <cell r="C145">
            <v>48816</v>
          </cell>
          <cell r="D145">
            <v>356175</v>
          </cell>
          <cell r="E145">
            <v>352023</v>
          </cell>
          <cell r="F145">
            <v>508443</v>
          </cell>
          <cell r="G145">
            <v>11008297</v>
          </cell>
        </row>
        <row r="146">
          <cell r="A146" t="str">
            <v>San Marino</v>
          </cell>
          <cell r="B146">
            <v>2082</v>
          </cell>
          <cell r="C146">
            <v>79</v>
          </cell>
          <cell r="D146">
            <v>970</v>
          </cell>
          <cell r="E146">
            <v>706</v>
          </cell>
          <cell r="F146">
            <v>327</v>
          </cell>
          <cell r="G146">
            <v>34796</v>
          </cell>
        </row>
        <row r="147">
          <cell r="A147" t="str">
            <v>United States of America</v>
          </cell>
          <cell r="B147">
            <v>16390061</v>
          </cell>
          <cell r="C147">
            <v>644076</v>
          </cell>
          <cell r="D147">
            <v>6694546</v>
          </cell>
          <cell r="E147">
            <v>4616930</v>
          </cell>
          <cell r="F147">
            <v>4434508</v>
          </cell>
          <cell r="G147">
            <v>339436157</v>
          </cell>
        </row>
        <row r="148">
          <cell r="A148" t="str">
            <v>Palau</v>
          </cell>
          <cell r="B148">
            <v>2405</v>
          </cell>
          <cell r="C148">
            <v>59</v>
          </cell>
          <cell r="D148">
            <v>697</v>
          </cell>
          <cell r="E148">
            <v>585</v>
          </cell>
          <cell r="F148">
            <v>1064</v>
          </cell>
          <cell r="G148">
            <v>17817</v>
          </cell>
        </row>
        <row r="149">
          <cell r="A149" t="str">
            <v>Croatia</v>
          </cell>
          <cell r="B149">
            <v>779791</v>
          </cell>
          <cell r="C149">
            <v>11732</v>
          </cell>
          <cell r="D149">
            <v>155482</v>
          </cell>
          <cell r="E149">
            <v>84131</v>
          </cell>
          <cell r="F149">
            <v>528446</v>
          </cell>
          <cell r="G149">
            <v>3953957</v>
          </cell>
        </row>
        <row r="150">
          <cell r="A150" t="str">
            <v>Eritrea</v>
          </cell>
          <cell r="B150">
            <v>529576</v>
          </cell>
          <cell r="C150">
            <v>26573</v>
          </cell>
          <cell r="D150">
            <v>94128</v>
          </cell>
          <cell r="E150">
            <v>156926</v>
          </cell>
          <cell r="F150">
            <v>251949</v>
          </cell>
          <cell r="G150">
            <v>3291277</v>
          </cell>
        </row>
        <row r="151">
          <cell r="A151" t="str">
            <v>Congo</v>
          </cell>
          <cell r="B151">
            <v>476712</v>
          </cell>
          <cell r="C151">
            <v>12726</v>
          </cell>
          <cell r="D151">
            <v>113214</v>
          </cell>
          <cell r="E151">
            <v>142937</v>
          </cell>
          <cell r="F151">
            <v>207835</v>
          </cell>
          <cell r="G151">
            <v>5752791</v>
          </cell>
        </row>
        <row r="152">
          <cell r="A152" t="str">
            <v>North Macedonia</v>
          </cell>
          <cell r="B152">
            <v>331019</v>
          </cell>
          <cell r="C152">
            <v>5852</v>
          </cell>
          <cell r="D152">
            <v>65812</v>
          </cell>
          <cell r="E152">
            <v>38758</v>
          </cell>
          <cell r="F152">
            <v>220597</v>
          </cell>
          <cell r="G152">
            <v>1872021</v>
          </cell>
        </row>
        <row r="153">
          <cell r="A153" t="str">
            <v>Cyprus</v>
          </cell>
          <cell r="B153">
            <v>70440</v>
          </cell>
          <cell r="C153">
            <v>2555</v>
          </cell>
          <cell r="D153">
            <v>33131</v>
          </cell>
          <cell r="E153">
            <v>23981</v>
          </cell>
          <cell r="F153">
            <v>10773</v>
          </cell>
          <cell r="G153">
            <v>1302250</v>
          </cell>
        </row>
        <row r="154">
          <cell r="A154" t="str">
            <v>Bolivia</v>
          </cell>
          <cell r="B154">
            <v>1329042</v>
          </cell>
          <cell r="C154">
            <v>60804</v>
          </cell>
          <cell r="D154">
            <v>438952</v>
          </cell>
          <cell r="E154">
            <v>384385</v>
          </cell>
          <cell r="F154">
            <v>444901</v>
          </cell>
          <cell r="G154">
            <v>11816300</v>
          </cell>
        </row>
        <row r="155">
          <cell r="A155" t="str">
            <v>Slovenia</v>
          </cell>
          <cell r="B155">
            <v>376587</v>
          </cell>
          <cell r="C155">
            <v>5550</v>
          </cell>
          <cell r="D155">
            <v>76448</v>
          </cell>
          <cell r="E155">
            <v>40793</v>
          </cell>
          <cell r="F155">
            <v>253796</v>
          </cell>
          <cell r="G155">
            <v>2102419</v>
          </cell>
        </row>
        <row r="156">
          <cell r="A156" t="str">
            <v>Niger</v>
          </cell>
          <cell r="B156">
            <v>2663734</v>
          </cell>
          <cell r="C156">
            <v>106312</v>
          </cell>
          <cell r="D156">
            <v>387965</v>
          </cell>
          <cell r="E156">
            <v>858898</v>
          </cell>
          <cell r="F156">
            <v>1310558</v>
          </cell>
          <cell r="G156">
            <v>23717614</v>
          </cell>
        </row>
        <row r="157">
          <cell r="A157" t="str">
            <v>Djibouti</v>
          </cell>
          <cell r="B157">
            <v>116088</v>
          </cell>
          <cell r="C157">
            <v>4123</v>
          </cell>
          <cell r="D157">
            <v>20588</v>
          </cell>
          <cell r="E157">
            <v>30730</v>
          </cell>
          <cell r="F157">
            <v>60647</v>
          </cell>
          <cell r="G157">
            <v>1105194</v>
          </cell>
        </row>
        <row r="158">
          <cell r="A158" t="str">
            <v>Uruguay</v>
          </cell>
          <cell r="B158">
            <v>229902</v>
          </cell>
          <cell r="C158">
            <v>7153</v>
          </cell>
          <cell r="D158">
            <v>115195</v>
          </cell>
          <cell r="E158">
            <v>76026</v>
          </cell>
          <cell r="F158">
            <v>31528</v>
          </cell>
          <cell r="G158">
            <v>3398967</v>
          </cell>
        </row>
        <row r="159">
          <cell r="A159" t="str">
            <v>Mali</v>
          </cell>
          <cell r="B159">
            <v>2198374</v>
          </cell>
          <cell r="C159">
            <v>167465</v>
          </cell>
          <cell r="D159">
            <v>383055</v>
          </cell>
          <cell r="E159">
            <v>778633</v>
          </cell>
          <cell r="F159">
            <v>869222</v>
          </cell>
          <cell r="G159">
            <v>21713839</v>
          </cell>
        </row>
        <row r="160">
          <cell r="A160" t="str">
            <v>France</v>
          </cell>
          <cell r="B160">
            <v>4330593</v>
          </cell>
          <cell r="C160">
            <v>112149</v>
          </cell>
          <cell r="D160">
            <v>1968440</v>
          </cell>
          <cell r="E160">
            <v>1540619</v>
          </cell>
          <cell r="F160">
            <v>709385</v>
          </cell>
          <cell r="G160">
            <v>65905273</v>
          </cell>
        </row>
        <row r="161">
          <cell r="A161" t="str">
            <v>Andorra</v>
          </cell>
          <cell r="B161">
            <v>4614</v>
          </cell>
          <cell r="C161">
            <v>171</v>
          </cell>
          <cell r="D161">
            <v>2177</v>
          </cell>
          <cell r="E161">
            <v>1529</v>
          </cell>
          <cell r="F161">
            <v>737</v>
          </cell>
          <cell r="G161">
            <v>77398</v>
          </cell>
        </row>
        <row r="162">
          <cell r="A162" t="str">
            <v>Estonia</v>
          </cell>
          <cell r="B162">
            <v>286701</v>
          </cell>
          <cell r="C162">
            <v>3073</v>
          </cell>
          <cell r="D162">
            <v>46856</v>
          </cell>
          <cell r="E162">
            <v>35780</v>
          </cell>
          <cell r="F162">
            <v>200992</v>
          </cell>
          <cell r="G162">
            <v>1329674</v>
          </cell>
        </row>
        <row r="163">
          <cell r="A163" t="str">
            <v>Yemen</v>
          </cell>
          <cell r="B163">
            <v>2188472</v>
          </cell>
          <cell r="C163">
            <v>125237</v>
          </cell>
          <cell r="D163">
            <v>820202</v>
          </cell>
          <cell r="E163">
            <v>726869</v>
          </cell>
          <cell r="F163">
            <v>516164</v>
          </cell>
          <cell r="G163">
            <v>36134868</v>
          </cell>
        </row>
        <row r="164">
          <cell r="A164" t="str">
            <v>Timor-Leste</v>
          </cell>
          <cell r="B164">
            <v>171373</v>
          </cell>
          <cell r="C164">
            <v>10385</v>
          </cell>
          <cell r="D164">
            <v>53377</v>
          </cell>
          <cell r="E164">
            <v>59147</v>
          </cell>
          <cell r="F164">
            <v>48464</v>
          </cell>
          <cell r="G164">
            <v>1326051</v>
          </cell>
        </row>
        <row r="165">
          <cell r="A165" t="str">
            <v>Haiti</v>
          </cell>
          <cell r="B165">
            <v>1070203</v>
          </cell>
          <cell r="C165">
            <v>48714</v>
          </cell>
          <cell r="D165">
            <v>253340</v>
          </cell>
          <cell r="E165">
            <v>357078</v>
          </cell>
          <cell r="F165">
            <v>411071</v>
          </cell>
          <cell r="G165">
            <v>11243847</v>
          </cell>
        </row>
        <row r="166">
          <cell r="A166" t="str">
            <v>Venezuela (Boliv. Rep. of)</v>
          </cell>
          <cell r="B166">
            <v>4061428</v>
          </cell>
          <cell r="C166">
            <v>171214</v>
          </cell>
          <cell r="D166">
            <v>1065793</v>
          </cell>
          <cell r="E166">
            <v>1103826</v>
          </cell>
          <cell r="F166">
            <v>1720596</v>
          </cell>
          <cell r="G166">
            <v>28444078</v>
          </cell>
        </row>
        <row r="167">
          <cell r="A167" t="str">
            <v>Lesotho</v>
          </cell>
          <cell r="B167">
            <v>307452</v>
          </cell>
          <cell r="C167">
            <v>13030</v>
          </cell>
          <cell r="D167">
            <v>36363</v>
          </cell>
          <cell r="E167">
            <v>60729</v>
          </cell>
          <cell r="F167">
            <v>197330</v>
          </cell>
          <cell r="G167">
            <v>2235727</v>
          </cell>
        </row>
        <row r="168">
          <cell r="A168" t="str">
            <v>Zimbabwe</v>
          </cell>
          <cell r="B168">
            <v>2047654</v>
          </cell>
          <cell r="C168">
            <v>60201</v>
          </cell>
          <cell r="D168">
            <v>283380</v>
          </cell>
          <cell r="E168">
            <v>454180</v>
          </cell>
          <cell r="F168">
            <v>1249893</v>
          </cell>
          <cell r="G168">
            <v>15526888</v>
          </cell>
        </row>
        <row r="169">
          <cell r="A169" t="str">
            <v>Maldives</v>
          </cell>
          <cell r="B169">
            <v>52159</v>
          </cell>
          <cell r="C169">
            <v>1224</v>
          </cell>
          <cell r="D169">
            <v>14292</v>
          </cell>
          <cell r="E169">
            <v>18205</v>
          </cell>
          <cell r="F169">
            <v>18437</v>
          </cell>
          <cell r="G169">
            <v>502127</v>
          </cell>
        </row>
        <row r="170">
          <cell r="A170" t="str">
            <v>Libya</v>
          </cell>
          <cell r="B170">
            <v>585919</v>
          </cell>
          <cell r="C170">
            <v>39024</v>
          </cell>
          <cell r="D170">
            <v>239371</v>
          </cell>
          <cell r="E170">
            <v>150411</v>
          </cell>
          <cell r="F170">
            <v>157112</v>
          </cell>
          <cell r="G170">
            <v>7045404</v>
          </cell>
        </row>
        <row r="171">
          <cell r="A171" t="str">
            <v>Afghanistan</v>
          </cell>
          <cell r="B171">
            <v>2379191</v>
          </cell>
          <cell r="C171">
            <v>183862</v>
          </cell>
          <cell r="D171">
            <v>970670</v>
          </cell>
          <cell r="E171">
            <v>787828</v>
          </cell>
          <cell r="F171">
            <v>436831</v>
          </cell>
          <cell r="G171">
            <v>39068978</v>
          </cell>
        </row>
        <row r="172">
          <cell r="A172" t="str">
            <v>Mongolia</v>
          </cell>
          <cell r="B172">
            <v>341212</v>
          </cell>
          <cell r="C172">
            <v>15133</v>
          </cell>
          <cell r="D172">
            <v>94111</v>
          </cell>
          <cell r="E172">
            <v>75564</v>
          </cell>
          <cell r="F172">
            <v>156405</v>
          </cell>
          <cell r="G172">
            <v>3290788</v>
          </cell>
        </row>
        <row r="173">
          <cell r="A173" t="str">
            <v>Finland</v>
          </cell>
          <cell r="B173">
            <v>379089</v>
          </cell>
          <cell r="C173">
            <v>16032</v>
          </cell>
          <cell r="D173">
            <v>170832</v>
          </cell>
          <cell r="E173">
            <v>129452</v>
          </cell>
          <cell r="F173">
            <v>62773</v>
          </cell>
          <cell r="G173">
            <v>5529617</v>
          </cell>
        </row>
        <row r="174">
          <cell r="A174" t="str">
            <v>Czech Republic</v>
          </cell>
          <cell r="B174">
            <v>1846988</v>
          </cell>
          <cell r="C174">
            <v>27915</v>
          </cell>
          <cell r="D174">
            <v>373938</v>
          </cell>
          <cell r="E174">
            <v>203592</v>
          </cell>
          <cell r="F174">
            <v>1241544</v>
          </cell>
          <cell r="G174">
            <v>10550130</v>
          </cell>
        </row>
        <row r="175">
          <cell r="A175" t="str">
            <v>Samoa</v>
          </cell>
          <cell r="B175">
            <v>20230</v>
          </cell>
          <cell r="C175">
            <v>601</v>
          </cell>
          <cell r="D175">
            <v>5550</v>
          </cell>
          <cell r="E175">
            <v>6214</v>
          </cell>
          <cell r="F175">
            <v>7864</v>
          </cell>
          <cell r="G175">
            <v>211958</v>
          </cell>
        </row>
        <row r="176">
          <cell r="A176" t="str">
            <v>Malaysia</v>
          </cell>
          <cell r="B176">
            <v>4010444</v>
          </cell>
          <cell r="C176">
            <v>156807</v>
          </cell>
          <cell r="D176">
            <v>1166751</v>
          </cell>
          <cell r="E176">
            <v>1307931</v>
          </cell>
          <cell r="F176">
            <v>1378955</v>
          </cell>
          <cell r="G176">
            <v>33889555</v>
          </cell>
        </row>
        <row r="177">
          <cell r="A177" t="str">
            <v>Saudi Arabia</v>
          </cell>
          <cell r="B177">
            <v>2864497</v>
          </cell>
          <cell r="C177">
            <v>228902</v>
          </cell>
          <cell r="D177">
            <v>1359901</v>
          </cell>
          <cell r="E177">
            <v>655162</v>
          </cell>
          <cell r="F177">
            <v>620532</v>
          </cell>
          <cell r="G177">
            <v>30991205</v>
          </cell>
        </row>
        <row r="178">
          <cell r="A178" t="str">
            <v>Lao People's Democratic Republic</v>
          </cell>
          <cell r="B178">
            <v>754519</v>
          </cell>
          <cell r="C178">
            <v>15102</v>
          </cell>
          <cell r="D178">
            <v>176841</v>
          </cell>
          <cell r="E178">
            <v>301014</v>
          </cell>
          <cell r="F178">
            <v>261562</v>
          </cell>
          <cell r="G178">
            <v>7346533</v>
          </cell>
        </row>
        <row r="179">
          <cell r="A179" t="str">
            <v>Lebanon</v>
          </cell>
          <cell r="B179">
            <v>780628</v>
          </cell>
          <cell r="C179">
            <v>35376</v>
          </cell>
          <cell r="D179">
            <v>343573</v>
          </cell>
          <cell r="E179">
            <v>195514</v>
          </cell>
          <cell r="F179">
            <v>206165</v>
          </cell>
          <cell r="G179">
            <v>5702401</v>
          </cell>
        </row>
        <row r="180">
          <cell r="A180" t="str">
            <v>Tunisia</v>
          </cell>
          <cell r="B180">
            <v>1249019</v>
          </cell>
          <cell r="C180">
            <v>81100</v>
          </cell>
          <cell r="D180">
            <v>429294</v>
          </cell>
          <cell r="E180">
            <v>313940</v>
          </cell>
          <cell r="F180">
            <v>424685</v>
          </cell>
          <cell r="G180">
            <v>11974058</v>
          </cell>
        </row>
        <row r="181">
          <cell r="A181" t="str">
            <v>Solomon Islands</v>
          </cell>
          <cell r="B181">
            <v>55815</v>
          </cell>
          <cell r="C181">
            <v>1926</v>
          </cell>
          <cell r="D181">
            <v>14387</v>
          </cell>
          <cell r="E181">
            <v>19345</v>
          </cell>
          <cell r="F181">
            <v>20156</v>
          </cell>
          <cell r="G181">
            <v>744507</v>
          </cell>
        </row>
        <row r="182">
          <cell r="A182" t="str">
            <v>Greenland</v>
          </cell>
          <cell r="B182">
            <v>2164</v>
          </cell>
          <cell r="C182">
            <v>105</v>
          </cell>
          <cell r="D182">
            <v>890</v>
          </cell>
          <cell r="E182">
            <v>638</v>
          </cell>
          <cell r="F182">
            <v>531</v>
          </cell>
          <cell r="G182">
            <v>56105</v>
          </cell>
        </row>
        <row r="183">
          <cell r="A183" t="str">
            <v>Syrian Arab Republic</v>
          </cell>
          <cell r="B183">
            <v>1669543</v>
          </cell>
          <cell r="C183">
            <v>90824</v>
          </cell>
          <cell r="D183">
            <v>681559</v>
          </cell>
          <cell r="E183">
            <v>428941</v>
          </cell>
          <cell r="F183">
            <v>468219</v>
          </cell>
          <cell r="G183">
            <v>21049428</v>
          </cell>
        </row>
        <row r="184">
          <cell r="A184" t="str">
            <v>Cameroon</v>
          </cell>
          <cell r="B184">
            <v>2594752</v>
          </cell>
          <cell r="C184">
            <v>101749</v>
          </cell>
          <cell r="D184">
            <v>474189</v>
          </cell>
          <cell r="E184">
            <v>922173</v>
          </cell>
          <cell r="F184">
            <v>1096641</v>
          </cell>
          <cell r="G184">
            <v>26210566</v>
          </cell>
        </row>
        <row r="185">
          <cell r="A185" t="str">
            <v>Dem. People's Rep. Korea</v>
          </cell>
          <cell r="B185">
            <v>4001014</v>
          </cell>
          <cell r="C185">
            <v>25595</v>
          </cell>
          <cell r="D185">
            <v>562117</v>
          </cell>
          <cell r="E185">
            <v>802843</v>
          </cell>
          <cell r="F185">
            <v>2610458</v>
          </cell>
          <cell r="G185">
            <v>26136313</v>
          </cell>
        </row>
        <row r="186">
          <cell r="A186" t="str">
            <v>Guinea-Bissau</v>
          </cell>
          <cell r="B186">
            <v>180137</v>
          </cell>
          <cell r="C186">
            <v>8227</v>
          </cell>
          <cell r="D186">
            <v>34184</v>
          </cell>
          <cell r="E186">
            <v>65197</v>
          </cell>
          <cell r="F186">
            <v>72529</v>
          </cell>
          <cell r="G186">
            <v>2013259</v>
          </cell>
        </row>
        <row r="187">
          <cell r="A187" t="str">
            <v>South Sudan</v>
          </cell>
          <cell r="B187">
            <v>1058659</v>
          </cell>
          <cell r="C187">
            <v>90754</v>
          </cell>
          <cell r="D187">
            <v>273444</v>
          </cell>
          <cell r="E187">
            <v>283172</v>
          </cell>
          <cell r="F187">
            <v>411289</v>
          </cell>
          <cell r="G187">
            <v>10698470</v>
          </cell>
        </row>
        <row r="188">
          <cell r="A188" t="str">
            <v>Rwanda</v>
          </cell>
          <cell r="B188">
            <v>1155896</v>
          </cell>
          <cell r="C188">
            <v>22954</v>
          </cell>
          <cell r="D188">
            <v>162800</v>
          </cell>
          <cell r="E188">
            <v>356768</v>
          </cell>
          <cell r="F188">
            <v>613374</v>
          </cell>
          <cell r="G188">
            <v>13065839</v>
          </cell>
        </row>
        <row r="189">
          <cell r="A189" t="str">
            <v>Mexico</v>
          </cell>
          <cell r="B189">
            <v>16001993</v>
          </cell>
          <cell r="C189">
            <v>540098</v>
          </cell>
          <cell r="D189">
            <v>4659712</v>
          </cell>
          <cell r="E189">
            <v>4414507</v>
          </cell>
          <cell r="F189">
            <v>6387676</v>
          </cell>
          <cell r="G189">
            <v>126799052</v>
          </cell>
        </row>
        <row r="190">
          <cell r="A190" t="str">
            <v>Monaco</v>
          </cell>
          <cell r="B190">
            <v>2778</v>
          </cell>
          <cell r="C190">
            <v>110</v>
          </cell>
          <cell r="D190">
            <v>1271</v>
          </cell>
          <cell r="E190">
            <v>929</v>
          </cell>
          <cell r="F190">
            <v>469</v>
          </cell>
          <cell r="G190">
            <v>38074</v>
          </cell>
        </row>
        <row r="191">
          <cell r="A191" t="str">
            <v>Morocco</v>
          </cell>
          <cell r="B191">
            <v>3657177</v>
          </cell>
          <cell r="C191">
            <v>150840</v>
          </cell>
          <cell r="D191">
            <v>1359986</v>
          </cell>
          <cell r="E191">
            <v>955870</v>
          </cell>
          <cell r="F191">
            <v>1190481</v>
          </cell>
          <cell r="G191">
            <v>36584208</v>
          </cell>
        </row>
        <row r="192">
          <cell r="A192" t="str">
            <v>Bahrain</v>
          </cell>
          <cell r="B192">
            <v>129703</v>
          </cell>
          <cell r="C192">
            <v>5805</v>
          </cell>
          <cell r="D192">
            <v>53210</v>
          </cell>
          <cell r="E192">
            <v>32373</v>
          </cell>
          <cell r="F192">
            <v>38314</v>
          </cell>
          <cell r="G192">
            <v>1483081</v>
          </cell>
        </row>
        <row r="193">
          <cell r="A193" t="str">
            <v>Luxembourg</v>
          </cell>
          <cell r="B193">
            <v>33905</v>
          </cell>
          <cell r="C193">
            <v>1211</v>
          </cell>
          <cell r="D193">
            <v>16056</v>
          </cell>
          <cell r="E193">
            <v>11482</v>
          </cell>
          <cell r="F193">
            <v>5155</v>
          </cell>
          <cell r="G193">
            <v>630597</v>
          </cell>
        </row>
        <row r="194">
          <cell r="A194" t="str">
            <v>Tuvalu</v>
          </cell>
          <cell r="B194">
            <v>1347</v>
          </cell>
          <cell r="C194">
            <v>43</v>
          </cell>
          <cell r="D194">
            <v>375</v>
          </cell>
          <cell r="E194">
            <v>374</v>
          </cell>
          <cell r="F194">
            <v>555</v>
          </cell>
          <cell r="G194">
            <v>10423</v>
          </cell>
        </row>
        <row r="195">
          <cell r="A195" t="str">
            <v>Saint Lucia</v>
          </cell>
          <cell r="B195">
            <v>23854</v>
          </cell>
          <cell r="C195">
            <v>803</v>
          </cell>
          <cell r="D195">
            <v>5360</v>
          </cell>
          <cell r="E195">
            <v>6657</v>
          </cell>
          <cell r="F195">
            <v>11034</v>
          </cell>
          <cell r="G195">
            <v>178261</v>
          </cell>
        </row>
        <row r="196">
          <cell r="A196" t="str">
            <v>Benin</v>
          </cell>
          <cell r="B196">
            <v>1158465</v>
          </cell>
          <cell r="C196">
            <v>51729</v>
          </cell>
          <cell r="D196">
            <v>218373</v>
          </cell>
          <cell r="E196">
            <v>414218</v>
          </cell>
          <cell r="F196">
            <v>474144</v>
          </cell>
          <cell r="G196">
            <v>13070170</v>
          </cell>
        </row>
        <row r="197">
          <cell r="A197" t="str">
            <v>Trinidad and Tobago</v>
          </cell>
          <cell r="B197">
            <v>208154</v>
          </cell>
          <cell r="C197">
            <v>5886</v>
          </cell>
          <cell r="D197">
            <v>46199</v>
          </cell>
          <cell r="E197">
            <v>51415</v>
          </cell>
          <cell r="F197">
            <v>104652</v>
          </cell>
          <cell r="G197">
            <v>1481026</v>
          </cell>
        </row>
        <row r="198">
          <cell r="A198" t="str">
            <v>Canada</v>
          </cell>
          <cell r="B198">
            <v>1824908</v>
          </cell>
          <cell r="C198">
            <v>67553</v>
          </cell>
          <cell r="D198">
            <v>740133</v>
          </cell>
          <cell r="E198">
            <v>524012</v>
          </cell>
          <cell r="F198">
            <v>493210</v>
          </cell>
          <cell r="G198">
            <v>38171901</v>
          </cell>
        </row>
        <row r="199">
          <cell r="A199" t="str">
            <v>Brazil</v>
          </cell>
          <cell r="B199">
            <v>28616199</v>
          </cell>
          <cell r="C199">
            <v>1752112</v>
          </cell>
          <cell r="D199">
            <v>10019563</v>
          </cell>
          <cell r="E199">
            <v>8265272</v>
          </cell>
          <cell r="F199">
            <v>8579252</v>
          </cell>
          <cell r="G199">
            <v>208660845</v>
          </cell>
        </row>
        <row r="200">
          <cell r="A200" t="str">
            <v>Greece</v>
          </cell>
          <cell r="B200">
            <v>716843</v>
          </cell>
          <cell r="C200">
            <v>28896</v>
          </cell>
          <cell r="D200">
            <v>303168</v>
          </cell>
          <cell r="E200">
            <v>258940</v>
          </cell>
          <cell r="F200">
            <v>125839</v>
          </cell>
          <cell r="G200">
            <v>10699370</v>
          </cell>
        </row>
        <row r="201">
          <cell r="A201" t="str">
            <v>Chad</v>
          </cell>
          <cell r="B201">
            <v>1507480</v>
          </cell>
          <cell r="C201">
            <v>75779</v>
          </cell>
          <cell r="D201">
            <v>272128</v>
          </cell>
          <cell r="E201">
            <v>582825</v>
          </cell>
          <cell r="F201">
            <v>576748</v>
          </cell>
          <cell r="G201">
            <v>17224685</v>
          </cell>
        </row>
        <row r="202">
          <cell r="A202" t="str">
            <v>Bermuda</v>
          </cell>
          <cell r="B202">
            <v>11904</v>
          </cell>
          <cell r="C202">
            <v>315</v>
          </cell>
          <cell r="D202">
            <v>2660</v>
          </cell>
          <cell r="E202">
            <v>3158</v>
          </cell>
          <cell r="F202">
            <v>5771</v>
          </cell>
          <cell r="G202">
            <v>64405</v>
          </cell>
        </row>
        <row r="203">
          <cell r="A203" t="str">
            <v>Sudan</v>
          </cell>
          <cell r="B203">
            <v>2977385</v>
          </cell>
          <cell r="C203">
            <v>209870</v>
          </cell>
          <cell r="D203">
            <v>1131825</v>
          </cell>
          <cell r="E203">
            <v>931414</v>
          </cell>
          <cell r="F203">
            <v>704276</v>
          </cell>
          <cell r="G203">
            <v>46789237</v>
          </cell>
        </row>
        <row r="204">
          <cell r="A204" t="str">
            <v>Guyana</v>
          </cell>
          <cell r="B204">
            <v>78151</v>
          </cell>
          <cell r="C204">
            <v>2895</v>
          </cell>
          <cell r="D204">
            <v>18147</v>
          </cell>
          <cell r="E204">
            <v>23700</v>
          </cell>
          <cell r="F204">
            <v>33408</v>
          </cell>
          <cell r="G204">
            <v>807487</v>
          </cell>
        </row>
        <row r="205">
          <cell r="A205" t="str">
            <v>Sweden</v>
          </cell>
          <cell r="B205">
            <v>575783</v>
          </cell>
          <cell r="C205">
            <v>26825</v>
          </cell>
          <cell r="D205">
            <v>226860</v>
          </cell>
          <cell r="E205">
            <v>235710</v>
          </cell>
          <cell r="F205">
            <v>86387</v>
          </cell>
          <cell r="G205">
            <v>10353680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252E-B52F-4081-9765-D4CE99D24864}">
  <dimension ref="A1:F2041"/>
  <sheetViews>
    <sheetView tabSelected="1" workbookViewId="0">
      <selection activeCell="I8" sqref="I8"/>
    </sheetView>
  </sheetViews>
  <sheetFormatPr defaultRowHeight="14.5" x14ac:dyDescent="0.35"/>
  <cols>
    <col min="3" max="3" width="14" bestFit="1" customWidth="1"/>
    <col min="4" max="4" width="13" style="3" customWidth="1"/>
    <col min="5" max="5" width="17.7265625" style="1" customWidth="1"/>
    <col min="6" max="6" width="16.36328125" style="1" bestFit="1" customWidth="1"/>
  </cols>
  <sheetData>
    <row r="1" spans="1:6" x14ac:dyDescent="0.35">
      <c r="A1" t="s">
        <v>204</v>
      </c>
      <c r="B1" t="s">
        <v>205</v>
      </c>
      <c r="C1" t="s">
        <v>208</v>
      </c>
      <c r="D1" s="3" t="s">
        <v>216</v>
      </c>
      <c r="E1" s="1" t="s">
        <v>215</v>
      </c>
      <c r="F1" s="1" t="s">
        <v>206</v>
      </c>
    </row>
    <row r="2" spans="1:6" x14ac:dyDescent="0.35">
      <c r="A2" t="s">
        <v>203</v>
      </c>
      <c r="B2" t="s">
        <v>207</v>
      </c>
      <c r="C2" t="s">
        <v>209</v>
      </c>
      <c r="D2" s="3">
        <f>E2/F2</f>
        <v>4.4355228122456299E-2</v>
      </c>
      <c r="E2" s="1">
        <v>9645</v>
      </c>
      <c r="F2" s="1">
        <f>VLOOKUP(A2,'[1]Vision-loss-by-country-2020_num'!$A:$G,7,0)</f>
        <v>217449</v>
      </c>
    </row>
    <row r="3" spans="1:6" x14ac:dyDescent="0.35">
      <c r="A3" t="s">
        <v>202</v>
      </c>
      <c r="B3" t="s">
        <v>207</v>
      </c>
      <c r="C3" t="s">
        <v>209</v>
      </c>
      <c r="D3" s="3">
        <f t="shared" ref="D3:D66" si="0">E3/F3</f>
        <v>8.5637146812450701E-2</v>
      </c>
      <c r="E3" s="1">
        <v>122127656</v>
      </c>
      <c r="F3" s="1">
        <f>VLOOKUP(A3,'[1]Vision-loss-by-country-2020_num'!$A:$G,7,0)</f>
        <v>1426106083</v>
      </c>
    </row>
    <row r="4" spans="1:6" x14ac:dyDescent="0.35">
      <c r="A4" t="s">
        <v>201</v>
      </c>
      <c r="B4" t="s">
        <v>207</v>
      </c>
      <c r="C4" t="s">
        <v>209</v>
      </c>
      <c r="D4" s="3">
        <f t="shared" si="0"/>
        <v>3.4788740522844579E-2</v>
      </c>
      <c r="E4" s="1">
        <v>4136996</v>
      </c>
      <c r="F4" s="1">
        <f>VLOOKUP(A4,'[1]Vision-loss-by-country-2020_num'!$A:$G,7,0)</f>
        <v>118917671</v>
      </c>
    </row>
    <row r="5" spans="1:6" x14ac:dyDescent="0.35">
      <c r="A5" t="s">
        <v>200</v>
      </c>
      <c r="B5" t="s">
        <v>207</v>
      </c>
      <c r="C5" t="s">
        <v>209</v>
      </c>
      <c r="D5" s="3">
        <f t="shared" si="0"/>
        <v>4.7431224226225796E-2</v>
      </c>
      <c r="E5" s="1">
        <v>38048</v>
      </c>
      <c r="F5" s="1">
        <f>VLOOKUP(A5,'[1]Vision-loss-by-country-2020_num'!$A:$G,7,0)</f>
        <v>802172</v>
      </c>
    </row>
    <row r="6" spans="1:6" x14ac:dyDescent="0.35">
      <c r="A6" t="s">
        <v>199</v>
      </c>
      <c r="B6" t="s">
        <v>207</v>
      </c>
      <c r="C6" t="s">
        <v>209</v>
      </c>
      <c r="D6" s="3">
        <f t="shared" si="0"/>
        <v>2.763960193700497E-2</v>
      </c>
      <c r="E6" s="1">
        <v>246584</v>
      </c>
      <c r="F6" s="1">
        <f>VLOOKUP(A6,'[1]Vision-loss-by-country-2020_num'!$A:$G,7,0)</f>
        <v>8921402</v>
      </c>
    </row>
    <row r="7" spans="1:6" x14ac:dyDescent="0.35">
      <c r="A7" t="s">
        <v>198</v>
      </c>
      <c r="B7" t="s">
        <v>207</v>
      </c>
      <c r="C7" t="s">
        <v>209</v>
      </c>
      <c r="D7" s="3">
        <f t="shared" si="0"/>
        <v>7.2224485292869636E-2</v>
      </c>
      <c r="E7" s="1">
        <v>238294</v>
      </c>
      <c r="F7" s="1">
        <f>VLOOKUP(A7,'[1]Vision-loss-by-country-2020_num'!$A:$G,7,0)</f>
        <v>3299352</v>
      </c>
    </row>
    <row r="8" spans="1:6" x14ac:dyDescent="0.35">
      <c r="A8" t="s">
        <v>197</v>
      </c>
      <c r="B8" t="s">
        <v>207</v>
      </c>
      <c r="C8" t="s">
        <v>209</v>
      </c>
      <c r="D8" s="3">
        <f t="shared" si="0"/>
        <v>5.9936427762779763E-2</v>
      </c>
      <c r="E8" s="1">
        <v>5506</v>
      </c>
      <c r="F8" s="1">
        <f>VLOOKUP(A8,'[1]Vision-loss-by-country-2020_num'!$A:$G,7,0)</f>
        <v>91864</v>
      </c>
    </row>
    <row r="9" spans="1:6" x14ac:dyDescent="0.35">
      <c r="A9" t="s">
        <v>196</v>
      </c>
      <c r="B9" t="s">
        <v>207</v>
      </c>
      <c r="C9" t="s">
        <v>209</v>
      </c>
      <c r="D9" s="3">
        <f t="shared" si="0"/>
        <v>4.5049562017863226E-2</v>
      </c>
      <c r="E9" s="1">
        <v>1984077</v>
      </c>
      <c r="F9" s="1">
        <f>VLOOKUP(A9,'[1]Vision-loss-by-country-2020_num'!$A:$G,7,0)</f>
        <v>44042093</v>
      </c>
    </row>
    <row r="10" spans="1:6" x14ac:dyDescent="0.35">
      <c r="A10" t="s">
        <v>195</v>
      </c>
      <c r="B10" t="s">
        <v>207</v>
      </c>
      <c r="C10" t="s">
        <v>209</v>
      </c>
      <c r="D10" s="3">
        <f t="shared" si="0"/>
        <v>3.8790512866173986E-2</v>
      </c>
      <c r="E10" s="1">
        <v>97587</v>
      </c>
      <c r="F10" s="1">
        <f>VLOOKUP(A10,'[1]Vision-loss-by-country-2020_num'!$A:$G,7,0)</f>
        <v>2515744</v>
      </c>
    </row>
    <row r="11" spans="1:6" x14ac:dyDescent="0.35">
      <c r="A11" t="s">
        <v>194</v>
      </c>
      <c r="B11" t="s">
        <v>207</v>
      </c>
      <c r="C11" t="s">
        <v>209</v>
      </c>
      <c r="D11" s="3">
        <f t="shared" si="0"/>
        <v>4.4593066994652514E-2</v>
      </c>
      <c r="E11" s="1">
        <v>125011</v>
      </c>
      <c r="F11" s="1">
        <f>VLOOKUP(A11,'[1]Vision-loss-by-country-2020_num'!$A:$G,7,0)</f>
        <v>2803373</v>
      </c>
    </row>
    <row r="12" spans="1:6" x14ac:dyDescent="0.35">
      <c r="A12" t="s">
        <v>193</v>
      </c>
      <c r="B12" t="s">
        <v>207</v>
      </c>
      <c r="C12" t="s">
        <v>209</v>
      </c>
      <c r="D12" s="3">
        <f t="shared" si="0"/>
        <v>4.4800679668948185E-2</v>
      </c>
      <c r="E12" s="1">
        <v>962260</v>
      </c>
      <c r="F12" s="1">
        <f>VLOOKUP(A12,'[1]Vision-loss-by-country-2020_num'!$A:$G,7,0)</f>
        <v>21478692</v>
      </c>
    </row>
    <row r="13" spans="1:6" x14ac:dyDescent="0.35">
      <c r="A13" t="s">
        <v>192</v>
      </c>
      <c r="B13" t="s">
        <v>207</v>
      </c>
      <c r="C13" t="s">
        <v>209</v>
      </c>
      <c r="D13" s="3">
        <f t="shared" si="0"/>
        <v>2.9347636363784204E-2</v>
      </c>
      <c r="E13" s="1">
        <v>2454305</v>
      </c>
      <c r="F13" s="1">
        <f>VLOOKUP(A13,'[1]Vision-loss-by-country-2020_num'!$A:$G,7,0)</f>
        <v>83628711</v>
      </c>
    </row>
    <row r="14" spans="1:6" x14ac:dyDescent="0.35">
      <c r="A14" t="s">
        <v>191</v>
      </c>
      <c r="B14" t="s">
        <v>207</v>
      </c>
      <c r="C14" t="s">
        <v>209</v>
      </c>
      <c r="D14" s="3">
        <f t="shared" si="0"/>
        <v>4.0673474577405409E-2</v>
      </c>
      <c r="E14" s="1">
        <v>12156</v>
      </c>
      <c r="F14" s="1">
        <f>VLOOKUP(A14,'[1]Vision-loss-by-country-2020_num'!$A:$G,7,0)</f>
        <v>298868</v>
      </c>
    </row>
    <row r="15" spans="1:6" x14ac:dyDescent="0.35">
      <c r="A15" t="s">
        <v>190</v>
      </c>
      <c r="B15" t="s">
        <v>207</v>
      </c>
      <c r="C15" t="s">
        <v>209</v>
      </c>
      <c r="D15" s="3">
        <f t="shared" si="0"/>
        <v>2.8028306783828991E-2</v>
      </c>
      <c r="E15" s="1">
        <v>48110</v>
      </c>
      <c r="F15" s="1">
        <f>VLOOKUP(A15,'[1]Vision-loss-by-country-2020_num'!$A:$G,7,0)</f>
        <v>1716479</v>
      </c>
    </row>
    <row r="16" spans="1:6" x14ac:dyDescent="0.35">
      <c r="A16" t="s">
        <v>189</v>
      </c>
      <c r="B16" t="s">
        <v>207</v>
      </c>
      <c r="C16" t="s">
        <v>209</v>
      </c>
      <c r="D16" s="3">
        <f t="shared" si="0"/>
        <v>8.0718187698230248E-2</v>
      </c>
      <c r="E16" s="1">
        <v>103580</v>
      </c>
      <c r="F16" s="1">
        <f>VLOOKUP(A16,'[1]Vision-loss-by-country-2020_num'!$A:$G,7,0)</f>
        <v>1283230</v>
      </c>
    </row>
    <row r="17" spans="1:6" x14ac:dyDescent="0.35">
      <c r="A17" t="s">
        <v>188</v>
      </c>
      <c r="B17" t="s">
        <v>207</v>
      </c>
      <c r="C17" t="s">
        <v>209</v>
      </c>
      <c r="D17" s="3">
        <f t="shared" si="0"/>
        <v>3.2027614921309927E-2</v>
      </c>
      <c r="E17" s="1">
        <v>180000</v>
      </c>
      <c r="F17" s="1">
        <f>VLOOKUP(A17,'[1]Vision-loss-by-country-2020_num'!$A:$G,7,0)</f>
        <v>5620150</v>
      </c>
    </row>
    <row r="18" spans="1:6" x14ac:dyDescent="0.35">
      <c r="A18" t="s">
        <v>187</v>
      </c>
      <c r="B18" t="s">
        <v>207</v>
      </c>
      <c r="C18" t="s">
        <v>209</v>
      </c>
      <c r="D18" s="3">
        <f t="shared" si="0"/>
        <v>5.9498643828057605E-2</v>
      </c>
      <c r="E18" s="1">
        <v>30623</v>
      </c>
      <c r="F18" s="1">
        <f>VLOOKUP(A18,'[1]Vision-loss-by-country-2020_num'!$A:$G,7,0)</f>
        <v>514684</v>
      </c>
    </row>
    <row r="19" spans="1:6" x14ac:dyDescent="0.35">
      <c r="A19" t="s">
        <v>186</v>
      </c>
      <c r="B19" t="s">
        <v>207</v>
      </c>
      <c r="C19" t="s">
        <v>209</v>
      </c>
      <c r="D19" s="3">
        <f t="shared" si="0"/>
        <v>6.9456859773760635E-2</v>
      </c>
      <c r="E19" s="1">
        <v>1346940</v>
      </c>
      <c r="F19" s="1">
        <f>VLOOKUP(A19,'[1]Vision-loss-by-country-2020_num'!$A:$G,7,0)</f>
        <v>19392469</v>
      </c>
    </row>
    <row r="20" spans="1:6" x14ac:dyDescent="0.35">
      <c r="A20" t="s">
        <v>185</v>
      </c>
      <c r="B20" t="s">
        <v>207</v>
      </c>
      <c r="C20" t="s">
        <v>209</v>
      </c>
      <c r="D20" s="3">
        <f t="shared" si="0"/>
        <v>5.2964394396002416E-2</v>
      </c>
      <c r="E20" s="1">
        <v>12446725</v>
      </c>
      <c r="F20" s="1">
        <f>VLOOKUP(A20,'[1]Vision-loss-by-country-2020_num'!$A:$G,7,0)</f>
        <v>235001743</v>
      </c>
    </row>
    <row r="21" spans="1:6" x14ac:dyDescent="0.35">
      <c r="A21" t="s">
        <v>184</v>
      </c>
      <c r="B21" t="s">
        <v>207</v>
      </c>
      <c r="C21" t="s">
        <v>209</v>
      </c>
      <c r="D21" s="3">
        <f t="shared" si="0"/>
        <v>3.5182223137465378E-2</v>
      </c>
      <c r="E21" s="1">
        <v>178363</v>
      </c>
      <c r="F21" s="1">
        <f>VLOOKUP(A21,'[1]Vision-loss-by-country-2020_num'!$A:$G,7,0)</f>
        <v>5069691</v>
      </c>
    </row>
    <row r="22" spans="1:6" x14ac:dyDescent="0.35">
      <c r="A22" t="s">
        <v>183</v>
      </c>
      <c r="B22" t="s">
        <v>207</v>
      </c>
      <c r="C22" t="s">
        <v>209</v>
      </c>
      <c r="D22" s="3">
        <f t="shared" si="0"/>
        <v>4.0214400952175537E-2</v>
      </c>
      <c r="E22" s="1">
        <v>1693694</v>
      </c>
      <c r="F22" s="1">
        <f>VLOOKUP(A22,'[1]Vision-loss-by-country-2020_num'!$A:$G,7,0)</f>
        <v>42116604</v>
      </c>
    </row>
    <row r="23" spans="1:6" x14ac:dyDescent="0.35">
      <c r="A23" t="s">
        <v>182</v>
      </c>
      <c r="B23" t="s">
        <v>207</v>
      </c>
      <c r="C23" t="s">
        <v>209</v>
      </c>
      <c r="D23" s="3">
        <f t="shared" si="0"/>
        <v>0.10390061043258117</v>
      </c>
      <c r="E23" s="1">
        <v>318885</v>
      </c>
      <c r="F23" s="1">
        <f>VLOOKUP(A23,'[1]Vision-loss-by-country-2020_num'!$A:$G,7,0)</f>
        <v>3069135</v>
      </c>
    </row>
    <row r="24" spans="1:6" x14ac:dyDescent="0.35">
      <c r="A24" t="s">
        <v>181</v>
      </c>
      <c r="B24" t="s">
        <v>207</v>
      </c>
      <c r="C24" t="s">
        <v>209</v>
      </c>
      <c r="D24" s="3">
        <f t="shared" si="0"/>
        <v>2.5510439289523994E-2</v>
      </c>
      <c r="E24" s="1">
        <v>494153</v>
      </c>
      <c r="F24" s="1">
        <f>VLOOKUP(A24,'[1]Vision-loss-by-country-2020_num'!$A:$G,7,0)</f>
        <v>19370619</v>
      </c>
    </row>
    <row r="25" spans="1:6" x14ac:dyDescent="0.35">
      <c r="A25" t="s">
        <v>180</v>
      </c>
      <c r="B25" t="s">
        <v>207</v>
      </c>
      <c r="C25" t="s">
        <v>209</v>
      </c>
      <c r="D25" s="3">
        <f t="shared" si="0"/>
        <v>5.4628320001207313E-2</v>
      </c>
      <c r="E25" s="1">
        <v>65157</v>
      </c>
      <c r="F25" s="1">
        <f>VLOOKUP(A25,'[1]Vision-loss-by-country-2020_num'!$A:$G,7,0)</f>
        <v>1192733</v>
      </c>
    </row>
    <row r="26" spans="1:6" x14ac:dyDescent="0.35">
      <c r="A26" t="s">
        <v>179</v>
      </c>
      <c r="B26" t="s">
        <v>207</v>
      </c>
      <c r="C26" t="s">
        <v>209</v>
      </c>
      <c r="D26" s="3">
        <f t="shared" si="0"/>
        <v>3.4542911776580525E-2</v>
      </c>
      <c r="E26" s="1">
        <v>658367</v>
      </c>
      <c r="F26" s="1">
        <f>VLOOKUP(A26,'[1]Vision-loss-by-country-2020_num'!$A:$G,7,0)</f>
        <v>19059395</v>
      </c>
    </row>
    <row r="27" spans="1:6" x14ac:dyDescent="0.35">
      <c r="A27" t="s">
        <v>178</v>
      </c>
      <c r="B27" t="s">
        <v>207</v>
      </c>
      <c r="C27" t="s">
        <v>209</v>
      </c>
      <c r="D27" s="3">
        <f t="shared" si="0"/>
        <v>7.5840281782301872E-2</v>
      </c>
      <c r="E27" s="1">
        <v>12612089</v>
      </c>
      <c r="F27" s="1">
        <f>VLOOKUP(A27,'[1]Vision-loss-by-country-2020_num'!$A:$G,7,0)</f>
        <v>166298024</v>
      </c>
    </row>
    <row r="28" spans="1:6" x14ac:dyDescent="0.35">
      <c r="A28" t="s">
        <v>177</v>
      </c>
      <c r="B28" t="s">
        <v>207</v>
      </c>
      <c r="C28" t="s">
        <v>209</v>
      </c>
      <c r="D28" s="3">
        <f t="shared" si="0"/>
        <v>3.4587192620480371E-2</v>
      </c>
      <c r="E28" s="1">
        <v>80330</v>
      </c>
      <c r="F28" s="1">
        <f>VLOOKUP(A28,'[1]Vision-loss-by-country-2020_num'!$A:$G,7,0)</f>
        <v>2322536</v>
      </c>
    </row>
    <row r="29" spans="1:6" x14ac:dyDescent="0.35">
      <c r="A29" t="s">
        <v>176</v>
      </c>
      <c r="B29" t="s">
        <v>207</v>
      </c>
      <c r="C29" t="s">
        <v>209</v>
      </c>
      <c r="D29" s="3">
        <f t="shared" si="0"/>
        <v>5.7291946517227299E-2</v>
      </c>
      <c r="E29" s="1">
        <v>259103</v>
      </c>
      <c r="F29" s="1">
        <f>VLOOKUP(A29,'[1]Vision-loss-by-country-2020_num'!$A:$G,7,0)</f>
        <v>4522503</v>
      </c>
    </row>
    <row r="30" spans="1:6" x14ac:dyDescent="0.35">
      <c r="A30" t="s">
        <v>175</v>
      </c>
      <c r="B30" t="s">
        <v>207</v>
      </c>
      <c r="C30" t="s">
        <v>209</v>
      </c>
      <c r="D30" s="3">
        <f t="shared" si="0"/>
        <v>3.2162491323165669E-2</v>
      </c>
      <c r="E30" s="1">
        <v>1075872</v>
      </c>
      <c r="F30" s="1">
        <f>VLOOKUP(A30,'[1]Vision-loss-by-country-2020_num'!$A:$G,7,0)</f>
        <v>33451140</v>
      </c>
    </row>
    <row r="31" spans="1:6" x14ac:dyDescent="0.35">
      <c r="A31" t="s">
        <v>174</v>
      </c>
      <c r="B31" t="s">
        <v>207</v>
      </c>
      <c r="C31" t="s">
        <v>209</v>
      </c>
      <c r="D31" s="3">
        <f t="shared" si="0"/>
        <v>8.7332794502135103E-2</v>
      </c>
      <c r="E31" s="1">
        <v>6256651</v>
      </c>
      <c r="F31" s="1">
        <f>VLOOKUP(A31,'[1]Vision-loss-by-country-2020_num'!$A:$G,7,0)</f>
        <v>71641484</v>
      </c>
    </row>
    <row r="32" spans="1:6" x14ac:dyDescent="0.35">
      <c r="A32" t="s">
        <v>173</v>
      </c>
      <c r="B32" t="s">
        <v>207</v>
      </c>
      <c r="C32" t="s">
        <v>209</v>
      </c>
      <c r="D32" s="3">
        <f t="shared" si="0"/>
        <v>5.9493428873057967E-2</v>
      </c>
      <c r="E32" s="1">
        <v>7157</v>
      </c>
      <c r="F32" s="1">
        <f>VLOOKUP(A32,'[1]Vision-loss-by-country-2020_num'!$A:$G,7,0)</f>
        <v>120299</v>
      </c>
    </row>
    <row r="33" spans="1:6" x14ac:dyDescent="0.35">
      <c r="A33" t="s">
        <v>172</v>
      </c>
      <c r="B33" t="s">
        <v>207</v>
      </c>
      <c r="C33" t="s">
        <v>209</v>
      </c>
      <c r="D33" s="3">
        <f t="shared" si="0"/>
        <v>3.4987291112356468E-2</v>
      </c>
      <c r="E33" s="1">
        <v>380145</v>
      </c>
      <c r="F33" s="1">
        <f>VLOOKUP(A33,'[1]Vision-loss-by-country-2020_num'!$A:$G,7,0)</f>
        <v>10865231</v>
      </c>
    </row>
    <row r="34" spans="1:6" x14ac:dyDescent="0.35">
      <c r="A34" t="s">
        <v>171</v>
      </c>
      <c r="B34" t="s">
        <v>207</v>
      </c>
      <c r="C34" t="s">
        <v>209</v>
      </c>
      <c r="D34" s="3">
        <f t="shared" si="0"/>
        <v>7.2462013480950882E-2</v>
      </c>
      <c r="E34" s="1">
        <v>209480</v>
      </c>
      <c r="F34" s="1">
        <f>VLOOKUP(A34,'[1]Vision-loss-by-country-2020_num'!$A:$G,7,0)</f>
        <v>2890894</v>
      </c>
    </row>
    <row r="35" spans="1:6" x14ac:dyDescent="0.35">
      <c r="A35" t="s">
        <v>170</v>
      </c>
      <c r="B35" t="s">
        <v>207</v>
      </c>
      <c r="C35" t="s">
        <v>209</v>
      </c>
      <c r="D35" s="3">
        <f t="shared" si="0"/>
        <v>4.0974694619414088E-2</v>
      </c>
      <c r="E35" s="1">
        <v>399475</v>
      </c>
      <c r="F35" s="1">
        <f>VLOOKUP(A35,'[1]Vision-loss-by-country-2020_num'!$A:$G,7,0)</f>
        <v>9749310</v>
      </c>
    </row>
    <row r="36" spans="1:6" x14ac:dyDescent="0.35">
      <c r="A36" t="s">
        <v>169</v>
      </c>
      <c r="B36" t="s">
        <v>207</v>
      </c>
      <c r="C36" t="s">
        <v>209</v>
      </c>
      <c r="D36" s="3">
        <f t="shared" si="0"/>
        <v>4.4202346829187451E-2</v>
      </c>
      <c r="E36" s="1">
        <v>2107545</v>
      </c>
      <c r="F36" s="1">
        <f>VLOOKUP(A36,'[1]Vision-loss-by-country-2020_num'!$A:$G,7,0)</f>
        <v>47679482</v>
      </c>
    </row>
    <row r="37" spans="1:6" x14ac:dyDescent="0.35">
      <c r="A37" t="s">
        <v>168</v>
      </c>
      <c r="B37" t="s">
        <v>207</v>
      </c>
      <c r="C37" t="s">
        <v>209</v>
      </c>
      <c r="D37" s="3">
        <f t="shared" si="0"/>
        <v>2.4242143264847055E-2</v>
      </c>
      <c r="E37" s="1">
        <v>120789</v>
      </c>
      <c r="F37" s="1">
        <f>VLOOKUP(A37,'[1]Vision-loss-by-country-2020_num'!$A:$G,7,0)</f>
        <v>4982604</v>
      </c>
    </row>
    <row r="38" spans="1:6" x14ac:dyDescent="0.35">
      <c r="A38" t="s">
        <v>167</v>
      </c>
      <c r="B38" t="s">
        <v>207</v>
      </c>
      <c r="C38" t="s">
        <v>209</v>
      </c>
      <c r="D38" s="3">
        <f t="shared" si="0"/>
        <v>4.9767271246944592E-2</v>
      </c>
      <c r="E38" s="1">
        <v>863827</v>
      </c>
      <c r="F38" s="1">
        <f>VLOOKUP(A38,'[1]Vision-loss-by-country-2020_num'!$A:$G,7,0)</f>
        <v>17357331</v>
      </c>
    </row>
    <row r="39" spans="1:6" x14ac:dyDescent="0.35">
      <c r="A39" t="s">
        <v>166</v>
      </c>
      <c r="B39" t="s">
        <v>207</v>
      </c>
      <c r="C39" t="s">
        <v>209</v>
      </c>
      <c r="D39" s="3">
        <f t="shared" si="0"/>
        <v>2.132293521776495E-2</v>
      </c>
      <c r="E39" s="1">
        <v>108105</v>
      </c>
      <c r="F39" s="1">
        <f>VLOOKUP(A39,'[1]Vision-loss-by-country-2020_num'!$A:$G,7,0)</f>
        <v>5069893</v>
      </c>
    </row>
    <row r="40" spans="1:6" x14ac:dyDescent="0.35">
      <c r="A40" t="s">
        <v>165</v>
      </c>
      <c r="B40" t="s">
        <v>207</v>
      </c>
      <c r="C40" t="s">
        <v>209</v>
      </c>
      <c r="D40" s="3">
        <f t="shared" si="0"/>
        <v>3.4067476133633465E-2</v>
      </c>
      <c r="E40" s="1">
        <v>3270137</v>
      </c>
      <c r="F40" s="1">
        <f>VLOOKUP(A40,'[1]Vision-loss-by-country-2020_num'!$A:$G,7,0)</f>
        <v>95989999</v>
      </c>
    </row>
    <row r="41" spans="1:6" x14ac:dyDescent="0.35">
      <c r="A41" t="s">
        <v>164</v>
      </c>
      <c r="B41" t="s">
        <v>207</v>
      </c>
      <c r="C41" t="s">
        <v>209</v>
      </c>
      <c r="D41" s="3">
        <f t="shared" si="0"/>
        <v>2.4934512261629103E-2</v>
      </c>
      <c r="E41" s="1">
        <v>11156</v>
      </c>
      <c r="F41" s="1">
        <f>VLOOKUP(A41,'[1]Vision-loss-by-country-2020_num'!$A:$G,7,0)</f>
        <v>447412</v>
      </c>
    </row>
    <row r="42" spans="1:6" x14ac:dyDescent="0.35">
      <c r="A42" t="s">
        <v>163</v>
      </c>
      <c r="B42" t="s">
        <v>207</v>
      </c>
      <c r="C42" t="s">
        <v>209</v>
      </c>
      <c r="D42" s="3">
        <f t="shared" si="0"/>
        <v>4.6099404905534651E-2</v>
      </c>
      <c r="E42" s="1">
        <v>898114</v>
      </c>
      <c r="F42" s="1">
        <f>VLOOKUP(A42,'[1]Vision-loss-by-country-2020_num'!$A:$G,7,0)</f>
        <v>19482117</v>
      </c>
    </row>
    <row r="43" spans="1:6" x14ac:dyDescent="0.35">
      <c r="A43" t="s">
        <v>162</v>
      </c>
      <c r="B43" t="s">
        <v>207</v>
      </c>
      <c r="C43" t="s">
        <v>209</v>
      </c>
      <c r="D43" s="3">
        <f t="shared" si="0"/>
        <v>4.8959135591802296E-2</v>
      </c>
      <c r="E43" s="1">
        <v>387392</v>
      </c>
      <c r="F43" s="1">
        <f>VLOOKUP(A43,'[1]Vision-loss-by-country-2020_num'!$A:$G,7,0)</f>
        <v>7912558</v>
      </c>
    </row>
    <row r="44" spans="1:6" x14ac:dyDescent="0.35">
      <c r="A44" t="s">
        <v>161</v>
      </c>
      <c r="B44" t="s">
        <v>207</v>
      </c>
      <c r="C44" t="s">
        <v>209</v>
      </c>
      <c r="D44" s="3">
        <f t="shared" si="0"/>
        <v>4.2506143841430741E-2</v>
      </c>
      <c r="E44" s="1">
        <v>195534</v>
      </c>
      <c r="F44" s="1">
        <f>VLOOKUP(A44,'[1]Vision-loss-by-country-2020_num'!$A:$G,7,0)</f>
        <v>4600135</v>
      </c>
    </row>
    <row r="45" spans="1:6" x14ac:dyDescent="0.35">
      <c r="A45" t="s">
        <v>160</v>
      </c>
      <c r="B45" t="s">
        <v>207</v>
      </c>
      <c r="C45" t="s">
        <v>209</v>
      </c>
      <c r="D45" s="3">
        <f t="shared" si="0"/>
        <v>9.0568145547398657E-2</v>
      </c>
      <c r="E45" s="1">
        <v>7945</v>
      </c>
      <c r="F45" s="1">
        <f>VLOOKUP(A45,'[1]Vision-loss-by-country-2020_num'!$A:$G,7,0)</f>
        <v>87724</v>
      </c>
    </row>
    <row r="46" spans="1:6" x14ac:dyDescent="0.35">
      <c r="A46" t="s">
        <v>159</v>
      </c>
      <c r="B46" t="s">
        <v>207</v>
      </c>
      <c r="C46" t="s">
        <v>209</v>
      </c>
      <c r="D46" s="3">
        <f t="shared" si="0"/>
        <v>2.7698905776014186E-2</v>
      </c>
      <c r="E46" s="1">
        <v>161527</v>
      </c>
      <c r="F46" s="1">
        <f>VLOOKUP(A46,'[1]Vision-loss-by-country-2020_num'!$A:$G,7,0)</f>
        <v>5831530</v>
      </c>
    </row>
    <row r="47" spans="1:6" x14ac:dyDescent="0.35">
      <c r="A47" t="s">
        <v>158</v>
      </c>
      <c r="B47" t="s">
        <v>207</v>
      </c>
      <c r="C47" t="s">
        <v>209</v>
      </c>
      <c r="D47" s="3">
        <f t="shared" si="0"/>
        <v>5.1936129053411585E-2</v>
      </c>
      <c r="E47" s="1">
        <v>47520</v>
      </c>
      <c r="F47" s="1">
        <f>VLOOKUP(A47,'[1]Vision-loss-by-country-2020_num'!$A:$G,7,0)</f>
        <v>914970</v>
      </c>
    </row>
    <row r="48" spans="1:6" x14ac:dyDescent="0.35">
      <c r="A48" t="s">
        <v>157</v>
      </c>
      <c r="B48" t="s">
        <v>207</v>
      </c>
      <c r="C48" t="s">
        <v>209</v>
      </c>
      <c r="D48" s="3">
        <f t="shared" si="0"/>
        <v>3.7443340300812748E-2</v>
      </c>
      <c r="E48" s="1">
        <v>1084118</v>
      </c>
      <c r="F48" s="1">
        <f>VLOOKUP(A48,'[1]Vision-loss-by-country-2020_num'!$A:$G,7,0)</f>
        <v>28953560</v>
      </c>
    </row>
    <row r="49" spans="1:6" x14ac:dyDescent="0.35">
      <c r="A49" t="s">
        <v>156</v>
      </c>
      <c r="B49" t="s">
        <v>207</v>
      </c>
      <c r="C49" t="s">
        <v>209</v>
      </c>
      <c r="D49" s="3">
        <f t="shared" si="0"/>
        <v>7.3749709934423688E-2</v>
      </c>
      <c r="E49" s="1">
        <v>8581</v>
      </c>
      <c r="F49" s="1">
        <f>VLOOKUP(A49,'[1]Vision-loss-by-country-2020_num'!$A:$G,7,0)</f>
        <v>116353</v>
      </c>
    </row>
    <row r="50" spans="1:6" x14ac:dyDescent="0.35">
      <c r="A50" t="s">
        <v>155</v>
      </c>
      <c r="B50" t="s">
        <v>207</v>
      </c>
      <c r="C50" t="s">
        <v>209</v>
      </c>
      <c r="D50" s="3">
        <f t="shared" si="0"/>
        <v>2.176310214386656E-2</v>
      </c>
      <c r="E50" s="1">
        <v>383830</v>
      </c>
      <c r="F50" s="1">
        <f>VLOOKUP(A50,'[1]Vision-loss-by-country-2020_num'!$A:$G,7,0)</f>
        <v>17636732</v>
      </c>
    </row>
    <row r="51" spans="1:6" x14ac:dyDescent="0.35">
      <c r="A51" t="s">
        <v>154</v>
      </c>
      <c r="B51" t="s">
        <v>207</v>
      </c>
      <c r="C51" t="s">
        <v>209</v>
      </c>
      <c r="D51" s="3">
        <f t="shared" si="0"/>
        <v>3.7248172205504311E-2</v>
      </c>
      <c r="E51" s="1">
        <v>1146636</v>
      </c>
      <c r="F51" s="1">
        <f>VLOOKUP(A51,'[1]Vision-loss-by-country-2020_num'!$A:$G,7,0)</f>
        <v>30783685</v>
      </c>
    </row>
    <row r="52" spans="1:6" x14ac:dyDescent="0.35">
      <c r="A52" t="s">
        <v>153</v>
      </c>
      <c r="B52" t="s">
        <v>207</v>
      </c>
      <c r="C52" t="s">
        <v>209</v>
      </c>
      <c r="D52" s="3">
        <f t="shared" si="0"/>
        <v>6.7249971052415841E-2</v>
      </c>
      <c r="E52" s="1">
        <v>1591367</v>
      </c>
      <c r="F52" s="1">
        <f>VLOOKUP(A52,'[1]Vision-loss-by-country-2020_num'!$A:$G,7,0)</f>
        <v>23663460</v>
      </c>
    </row>
    <row r="53" spans="1:6" x14ac:dyDescent="0.35">
      <c r="A53" t="s">
        <v>152</v>
      </c>
      <c r="B53" t="s">
        <v>207</v>
      </c>
      <c r="C53" t="s">
        <v>209</v>
      </c>
      <c r="D53" s="3">
        <f t="shared" si="0"/>
        <v>4.2452160917148291E-2</v>
      </c>
      <c r="E53" s="1">
        <v>4488</v>
      </c>
      <c r="F53" s="1">
        <f>VLOOKUP(A53,'[1]Vision-loss-by-country-2020_num'!$A:$G,7,0)</f>
        <v>105719</v>
      </c>
    </row>
    <row r="54" spans="1:6" x14ac:dyDescent="0.35">
      <c r="A54" t="s">
        <v>151</v>
      </c>
      <c r="B54" t="s">
        <v>207</v>
      </c>
      <c r="C54" t="s">
        <v>209</v>
      </c>
      <c r="D54" s="3">
        <f t="shared" si="0"/>
        <v>4.0239688770137248E-2</v>
      </c>
      <c r="E54" s="1">
        <v>268163</v>
      </c>
      <c r="F54" s="1">
        <f>VLOOKUP(A54,'[1]Vision-loss-by-country-2020_num'!$A:$G,7,0)</f>
        <v>6664142</v>
      </c>
    </row>
    <row r="55" spans="1:6" x14ac:dyDescent="0.35">
      <c r="A55" t="s">
        <v>150</v>
      </c>
      <c r="B55" t="s">
        <v>207</v>
      </c>
      <c r="C55" t="s">
        <v>209</v>
      </c>
      <c r="D55" s="3">
        <f t="shared" si="0"/>
        <v>4.2080609361439814E-2</v>
      </c>
      <c r="E55" s="1">
        <v>1413335</v>
      </c>
      <c r="F55" s="1">
        <f>VLOOKUP(A55,'[1]Vision-loss-by-country-2020_num'!$A:$G,7,0)</f>
        <v>33586372</v>
      </c>
    </row>
    <row r="56" spans="1:6" x14ac:dyDescent="0.35">
      <c r="A56" t="s">
        <v>149</v>
      </c>
      <c r="B56" t="s">
        <v>207</v>
      </c>
      <c r="C56" t="s">
        <v>209</v>
      </c>
      <c r="D56" s="3">
        <f t="shared" si="0"/>
        <v>3.671003717472119E-2</v>
      </c>
      <c r="E56" s="1">
        <v>79</v>
      </c>
      <c r="F56" s="1">
        <f>VLOOKUP(A56,'[1]Vision-loss-by-country-2020_num'!$A:$G,7,0)</f>
        <v>2152</v>
      </c>
    </row>
    <row r="57" spans="1:6" x14ac:dyDescent="0.35">
      <c r="A57" t="s">
        <v>148</v>
      </c>
      <c r="B57" t="s">
        <v>207</v>
      </c>
      <c r="C57" t="s">
        <v>209</v>
      </c>
      <c r="D57" s="3">
        <f t="shared" si="0"/>
        <v>5.8622896443762951E-2</v>
      </c>
      <c r="E57" s="1">
        <v>365495</v>
      </c>
      <c r="F57" s="1">
        <f>VLOOKUP(A57,'[1]Vision-loss-by-country-2020_num'!$A:$G,7,0)</f>
        <v>6234680</v>
      </c>
    </row>
    <row r="58" spans="1:6" x14ac:dyDescent="0.35">
      <c r="A58" t="s">
        <v>147</v>
      </c>
      <c r="B58" t="s">
        <v>207</v>
      </c>
      <c r="C58" t="s">
        <v>209</v>
      </c>
      <c r="D58" s="3">
        <f t="shared" si="0"/>
        <v>4.7427512731815127E-2</v>
      </c>
      <c r="E58" s="1">
        <v>789725</v>
      </c>
      <c r="F58" s="1">
        <f>VLOOKUP(A58,'[1]Vision-loss-by-country-2020_num'!$A:$G,7,0)</f>
        <v>16651200</v>
      </c>
    </row>
    <row r="59" spans="1:6" x14ac:dyDescent="0.35">
      <c r="A59" t="s">
        <v>146</v>
      </c>
      <c r="B59" t="s">
        <v>207</v>
      </c>
      <c r="C59" t="s">
        <v>209</v>
      </c>
      <c r="D59" s="3">
        <f t="shared" si="0"/>
        <v>7.1251841465362703E-2</v>
      </c>
      <c r="E59" s="1">
        <v>20072</v>
      </c>
      <c r="F59" s="1">
        <f>VLOOKUP(A59,'[1]Vision-loss-by-country-2020_num'!$A:$G,7,0)</f>
        <v>281705</v>
      </c>
    </row>
    <row r="60" spans="1:6" x14ac:dyDescent="0.35">
      <c r="A60" t="s">
        <v>145</v>
      </c>
      <c r="B60" t="s">
        <v>207</v>
      </c>
      <c r="C60" t="s">
        <v>209</v>
      </c>
      <c r="D60" s="3">
        <f t="shared" si="0"/>
        <v>5.6145852836547466E-2</v>
      </c>
      <c r="E60" s="1">
        <v>2399</v>
      </c>
      <c r="F60" s="1">
        <f>VLOOKUP(A60,'[1]Vision-loss-by-country-2020_num'!$A:$G,7,0)</f>
        <v>42728</v>
      </c>
    </row>
    <row r="61" spans="1:6" x14ac:dyDescent="0.35">
      <c r="A61" t="s">
        <v>144</v>
      </c>
      <c r="B61" t="s">
        <v>207</v>
      </c>
      <c r="C61" t="s">
        <v>209</v>
      </c>
      <c r="D61" s="3">
        <f t="shared" si="0"/>
        <v>5.2375938139383474E-2</v>
      </c>
      <c r="E61" s="1">
        <v>11208251</v>
      </c>
      <c r="F61" s="1">
        <f>VLOOKUP(A61,'[1]Vision-loss-by-country-2020_num'!$A:$G,7,0)</f>
        <v>213996186</v>
      </c>
    </row>
    <row r="62" spans="1:6" x14ac:dyDescent="0.35">
      <c r="A62" t="s">
        <v>143</v>
      </c>
      <c r="B62" t="s">
        <v>207</v>
      </c>
      <c r="C62" t="s">
        <v>209</v>
      </c>
      <c r="D62" s="3">
        <f t="shared" si="0"/>
        <v>5.7499330565158442E-2</v>
      </c>
      <c r="E62" s="1">
        <v>162766</v>
      </c>
      <c r="F62" s="1">
        <f>VLOOKUP(A62,'[1]Vision-loss-by-country-2020_num'!$A:$G,7,0)</f>
        <v>2830746</v>
      </c>
    </row>
    <row r="63" spans="1:6" x14ac:dyDescent="0.35">
      <c r="A63" t="s">
        <v>142</v>
      </c>
      <c r="B63" t="s">
        <v>207</v>
      </c>
      <c r="C63" t="s">
        <v>209</v>
      </c>
      <c r="D63" s="3">
        <f t="shared" si="0"/>
        <v>2.3206104059204653E-2</v>
      </c>
      <c r="E63" s="1">
        <v>597413</v>
      </c>
      <c r="F63" s="1">
        <f>VLOOKUP(A63,'[1]Vision-loss-by-country-2020_num'!$A:$G,7,0)</f>
        <v>25743787</v>
      </c>
    </row>
    <row r="64" spans="1:6" x14ac:dyDescent="0.35">
      <c r="A64" t="s">
        <v>141</v>
      </c>
      <c r="B64" t="s">
        <v>207</v>
      </c>
      <c r="C64" t="s">
        <v>209</v>
      </c>
      <c r="D64" s="3">
        <f t="shared" si="0"/>
        <v>6.3544660431917102E-2</v>
      </c>
      <c r="E64" s="1">
        <v>2839176</v>
      </c>
      <c r="F64" s="1">
        <f>VLOOKUP(A64,'[1]Vision-loss-by-country-2020_num'!$A:$G,7,0)</f>
        <v>44680009</v>
      </c>
    </row>
    <row r="65" spans="1:6" x14ac:dyDescent="0.35">
      <c r="A65" t="s">
        <v>140</v>
      </c>
      <c r="B65" t="s">
        <v>207</v>
      </c>
      <c r="C65" t="s">
        <v>209</v>
      </c>
      <c r="D65" s="3">
        <f t="shared" si="0"/>
        <v>4.3581615489841456E-2</v>
      </c>
      <c r="E65" s="1">
        <v>2611095</v>
      </c>
      <c r="F65" s="1">
        <f>VLOOKUP(A65,'[1]Vision-loss-by-country-2020_num'!$A:$G,7,0)</f>
        <v>59912763</v>
      </c>
    </row>
    <row r="66" spans="1:6" x14ac:dyDescent="0.35">
      <c r="A66" t="s">
        <v>139</v>
      </c>
      <c r="B66" t="s">
        <v>207</v>
      </c>
      <c r="C66" t="s">
        <v>209</v>
      </c>
      <c r="D66" s="3">
        <f t="shared" si="0"/>
        <v>8.2487390665900537E-2</v>
      </c>
      <c r="E66" s="1">
        <v>1292</v>
      </c>
      <c r="F66" s="1">
        <f>VLOOKUP(A66,'[1]Vision-loss-by-country-2020_num'!$A:$G,7,0)</f>
        <v>15663</v>
      </c>
    </row>
    <row r="67" spans="1:6" x14ac:dyDescent="0.35">
      <c r="A67" t="s">
        <v>138</v>
      </c>
      <c r="B67" t="s">
        <v>207</v>
      </c>
      <c r="C67" t="s">
        <v>209</v>
      </c>
      <c r="D67" s="3">
        <f t="shared" ref="D67:D130" si="1">E67/F67</f>
        <v>4.2116270474439069E-2</v>
      </c>
      <c r="E67" s="1">
        <v>4672</v>
      </c>
      <c r="F67" s="1">
        <f>VLOOKUP(A67,'[1]Vision-loss-by-country-2020_num'!$A:$G,7,0)</f>
        <v>110931</v>
      </c>
    </row>
    <row r="68" spans="1:6" x14ac:dyDescent="0.35">
      <c r="A68" t="s">
        <v>137</v>
      </c>
      <c r="B68" t="s">
        <v>207</v>
      </c>
      <c r="C68" t="s">
        <v>209</v>
      </c>
      <c r="D68" s="3">
        <f t="shared" si="1"/>
        <v>2.8479673761051292E-2</v>
      </c>
      <c r="E68" s="1">
        <v>1918159</v>
      </c>
      <c r="F68" s="1">
        <f>VLOOKUP(A68,'[1]Vision-loss-by-country-2020_num'!$A:$G,7,0)</f>
        <v>67351860</v>
      </c>
    </row>
    <row r="69" spans="1:6" x14ac:dyDescent="0.35">
      <c r="A69" t="s">
        <v>136</v>
      </c>
      <c r="B69" t="s">
        <v>207</v>
      </c>
      <c r="C69" t="s">
        <v>209</v>
      </c>
      <c r="D69" s="3">
        <f t="shared" si="1"/>
        <v>9.1264240227287102E-2</v>
      </c>
      <c r="E69" s="1">
        <v>1020001</v>
      </c>
      <c r="F69" s="1">
        <f>VLOOKUP(A69,'[1]Vision-loss-by-country-2020_num'!$A:$G,7,0)</f>
        <v>11176349</v>
      </c>
    </row>
    <row r="70" spans="1:6" x14ac:dyDescent="0.35">
      <c r="A70" t="s">
        <v>135</v>
      </c>
      <c r="B70" t="s">
        <v>207</v>
      </c>
      <c r="C70" t="s">
        <v>209</v>
      </c>
      <c r="D70" s="3">
        <f t="shared" si="1"/>
        <v>5.186817460651276E-2</v>
      </c>
      <c r="E70" s="1">
        <v>910082</v>
      </c>
      <c r="F70" s="1">
        <f>VLOOKUP(A70,'[1]Vision-loss-by-country-2020_num'!$A:$G,7,0)</f>
        <v>17546058</v>
      </c>
    </row>
    <row r="71" spans="1:6" x14ac:dyDescent="0.35">
      <c r="A71" t="s">
        <v>134</v>
      </c>
      <c r="B71" t="s">
        <v>207</v>
      </c>
      <c r="C71" t="s">
        <v>209</v>
      </c>
      <c r="D71" s="3">
        <f t="shared" si="1"/>
        <v>6.1562837074346823E-2</v>
      </c>
      <c r="E71" s="1">
        <v>335827</v>
      </c>
      <c r="F71" s="1">
        <f>VLOOKUP(A71,'[1]Vision-loss-by-country-2020_num'!$A:$G,7,0)</f>
        <v>5455028</v>
      </c>
    </row>
    <row r="72" spans="1:6" x14ac:dyDescent="0.35">
      <c r="A72" t="s">
        <v>133</v>
      </c>
      <c r="B72" t="s">
        <v>207</v>
      </c>
      <c r="C72" t="s">
        <v>209</v>
      </c>
      <c r="D72" s="3">
        <f t="shared" si="1"/>
        <v>9.1725325962878274E-2</v>
      </c>
      <c r="E72" s="1">
        <v>128655565</v>
      </c>
      <c r="F72" s="1">
        <f>VLOOKUP(A72,'[1]Vision-loss-by-country-2020_num'!$A:$G,7,0)</f>
        <v>1402617692</v>
      </c>
    </row>
    <row r="73" spans="1:6" x14ac:dyDescent="0.35">
      <c r="A73" t="s">
        <v>132</v>
      </c>
      <c r="B73" t="s">
        <v>207</v>
      </c>
      <c r="C73" t="s">
        <v>209</v>
      </c>
      <c r="D73" s="3">
        <f t="shared" si="1"/>
        <v>2.2259741534970241E-2</v>
      </c>
      <c r="E73" s="1">
        <v>8161</v>
      </c>
      <c r="F73" s="1">
        <f>VLOOKUP(A73,'[1]Vision-loss-by-country-2020_num'!$A:$G,7,0)</f>
        <v>366626</v>
      </c>
    </row>
    <row r="74" spans="1:6" x14ac:dyDescent="0.35">
      <c r="A74" t="s">
        <v>131</v>
      </c>
      <c r="B74" t="s">
        <v>207</v>
      </c>
      <c r="C74" t="s">
        <v>209</v>
      </c>
      <c r="D74" s="3">
        <f t="shared" si="1"/>
        <v>2.4122483815753843E-2</v>
      </c>
      <c r="E74" s="1">
        <v>212287</v>
      </c>
      <c r="F74" s="1">
        <f>VLOOKUP(A74,'[1]Vision-loss-by-country-2020_num'!$A:$G,7,0)</f>
        <v>8800379</v>
      </c>
    </row>
    <row r="75" spans="1:6" x14ac:dyDescent="0.35">
      <c r="A75" t="s">
        <v>130</v>
      </c>
      <c r="B75" t="s">
        <v>207</v>
      </c>
      <c r="C75" t="s">
        <v>209</v>
      </c>
      <c r="D75" s="3">
        <f t="shared" si="1"/>
        <v>5.7626544537998495E-2</v>
      </c>
      <c r="E75" s="1">
        <v>15836631</v>
      </c>
      <c r="F75" s="1">
        <f>VLOOKUP(A75,'[1]Vision-loss-by-country-2020_num'!$A:$G,7,0)</f>
        <v>274814864</v>
      </c>
    </row>
    <row r="76" spans="1:6" x14ac:dyDescent="0.35">
      <c r="A76" t="s">
        <v>129</v>
      </c>
      <c r="B76" t="s">
        <v>207</v>
      </c>
      <c r="C76" t="s">
        <v>209</v>
      </c>
      <c r="D76" s="3">
        <f t="shared" si="1"/>
        <v>3.0611184716320877E-2</v>
      </c>
      <c r="E76" s="1">
        <v>1360886</v>
      </c>
      <c r="F76" s="1">
        <f>VLOOKUP(A76,'[1]Vision-loss-by-country-2020_num'!$A:$G,7,0)</f>
        <v>44457149</v>
      </c>
    </row>
    <row r="77" spans="1:6" x14ac:dyDescent="0.35">
      <c r="A77" t="s">
        <v>128</v>
      </c>
      <c r="B77" t="s">
        <v>207</v>
      </c>
      <c r="C77" t="s">
        <v>209</v>
      </c>
      <c r="D77" s="3">
        <f t="shared" si="1"/>
        <v>4.4498696505834941E-2</v>
      </c>
      <c r="E77" s="1">
        <v>3903579</v>
      </c>
      <c r="F77" s="1">
        <f>VLOOKUP(A77,'[1]Vision-loss-by-country-2020_num'!$A:$G,7,0)</f>
        <v>87723446</v>
      </c>
    </row>
    <row r="78" spans="1:6" x14ac:dyDescent="0.35">
      <c r="A78" t="s">
        <v>127</v>
      </c>
      <c r="B78" t="s">
        <v>207</v>
      </c>
      <c r="C78" t="s">
        <v>209</v>
      </c>
      <c r="D78" s="3">
        <f t="shared" si="1"/>
        <v>3.6767777749022984E-2</v>
      </c>
      <c r="E78" s="1">
        <v>4019274</v>
      </c>
      <c r="F78" s="1">
        <f>VLOOKUP(A78,'[1]Vision-loss-by-country-2020_num'!$A:$G,7,0)</f>
        <v>109315119</v>
      </c>
    </row>
    <row r="79" spans="1:6" x14ac:dyDescent="0.35">
      <c r="A79" t="s">
        <v>126</v>
      </c>
      <c r="B79" t="s">
        <v>207</v>
      </c>
      <c r="C79" t="s">
        <v>209</v>
      </c>
      <c r="D79" s="3">
        <f t="shared" si="1"/>
        <v>5.9477944741716686E-2</v>
      </c>
      <c r="E79" s="1">
        <v>5833549</v>
      </c>
      <c r="F79" s="1">
        <f>VLOOKUP(A79,'[1]Vision-loss-by-country-2020_num'!$A:$G,7,0)</f>
        <v>98079196</v>
      </c>
    </row>
    <row r="80" spans="1:6" x14ac:dyDescent="0.35">
      <c r="A80" t="s">
        <v>125</v>
      </c>
      <c r="B80" t="s">
        <v>207</v>
      </c>
      <c r="C80" t="s">
        <v>209</v>
      </c>
      <c r="D80" s="3">
        <f t="shared" si="1"/>
        <v>0.10235118523821692</v>
      </c>
      <c r="E80" s="1">
        <v>2964764</v>
      </c>
      <c r="F80" s="1">
        <f>VLOOKUP(A80,'[1]Vision-loss-by-country-2020_num'!$A:$G,7,0)</f>
        <v>28966582</v>
      </c>
    </row>
    <row r="81" spans="1:6" x14ac:dyDescent="0.35">
      <c r="A81" t="s">
        <v>124</v>
      </c>
      <c r="B81" t="s">
        <v>207</v>
      </c>
      <c r="C81" t="s">
        <v>209</v>
      </c>
      <c r="D81" s="3">
        <f t="shared" si="1"/>
        <v>2.6387658335686258E-2</v>
      </c>
      <c r="E81" s="1">
        <v>1192510</v>
      </c>
      <c r="F81" s="1">
        <f>VLOOKUP(A81,'[1]Vision-loss-by-country-2020_num'!$A:$G,7,0)</f>
        <v>45191960</v>
      </c>
    </row>
    <row r="82" spans="1:6" x14ac:dyDescent="0.35">
      <c r="A82" t="s">
        <v>123</v>
      </c>
      <c r="B82" t="s">
        <v>207</v>
      </c>
      <c r="C82" t="s">
        <v>209</v>
      </c>
      <c r="D82" s="3">
        <f t="shared" si="1"/>
        <v>4.3470585134564067E-2</v>
      </c>
      <c r="E82" s="1">
        <v>729837</v>
      </c>
      <c r="F82" s="1">
        <f>VLOOKUP(A82,'[1]Vision-loss-by-country-2020_num'!$A:$G,7,0)</f>
        <v>16789215</v>
      </c>
    </row>
    <row r="83" spans="1:6" x14ac:dyDescent="0.35">
      <c r="A83" t="s">
        <v>122</v>
      </c>
      <c r="B83" t="s">
        <v>207</v>
      </c>
      <c r="C83" t="s">
        <v>209</v>
      </c>
      <c r="D83" s="3">
        <f t="shared" si="1"/>
        <v>6.9318376343836058E-2</v>
      </c>
      <c r="E83" s="1">
        <v>164000</v>
      </c>
      <c r="F83" s="1">
        <f>VLOOKUP(A83,'[1]Vision-loss-by-country-2020_num'!$A:$G,7,0)</f>
        <v>2365895</v>
      </c>
    </row>
    <row r="84" spans="1:6" x14ac:dyDescent="0.35">
      <c r="A84" t="s">
        <v>121</v>
      </c>
      <c r="B84" t="s">
        <v>207</v>
      </c>
      <c r="C84" t="s">
        <v>209</v>
      </c>
      <c r="D84" s="3">
        <f t="shared" si="1"/>
        <v>8.0912814572202577E-2</v>
      </c>
      <c r="E84" s="1">
        <v>62304</v>
      </c>
      <c r="F84" s="1">
        <f>VLOOKUP(A84,'[1]Vision-loss-by-country-2020_num'!$A:$G,7,0)</f>
        <v>770014</v>
      </c>
    </row>
    <row r="85" spans="1:6" x14ac:dyDescent="0.35">
      <c r="A85" t="s">
        <v>120</v>
      </c>
      <c r="B85" t="s">
        <v>207</v>
      </c>
      <c r="C85" t="s">
        <v>209</v>
      </c>
      <c r="D85" s="3">
        <f t="shared" si="1"/>
        <v>3.0499148596131013E-2</v>
      </c>
      <c r="E85" s="1">
        <v>316292</v>
      </c>
      <c r="F85" s="1">
        <f>VLOOKUP(A85,'[1]Vision-loss-by-country-2020_num'!$A:$G,7,0)</f>
        <v>10370519</v>
      </c>
    </row>
    <row r="86" spans="1:6" x14ac:dyDescent="0.35">
      <c r="A86" t="s">
        <v>119</v>
      </c>
      <c r="B86" t="s">
        <v>207</v>
      </c>
      <c r="C86" t="s">
        <v>209</v>
      </c>
      <c r="D86" s="3">
        <f t="shared" si="1"/>
        <v>7.6114139779262943E-2</v>
      </c>
      <c r="E86" s="1">
        <v>4609653</v>
      </c>
      <c r="F86" s="1">
        <f>VLOOKUP(A86,'[1]Vision-loss-by-country-2020_num'!$A:$G,7,0)</f>
        <v>60562374</v>
      </c>
    </row>
    <row r="87" spans="1:6" x14ac:dyDescent="0.35">
      <c r="A87" t="s">
        <v>118</v>
      </c>
      <c r="B87" t="s">
        <v>207</v>
      </c>
      <c r="C87" t="s">
        <v>209</v>
      </c>
      <c r="D87" s="3">
        <f t="shared" si="1"/>
        <v>4.1303625153159301E-2</v>
      </c>
      <c r="E87" s="1">
        <v>207618</v>
      </c>
      <c r="F87" s="1">
        <f>VLOOKUP(A87,'[1]Vision-loss-by-country-2020_num'!$A:$G,7,0)</f>
        <v>5026629</v>
      </c>
    </row>
    <row r="88" spans="1:6" x14ac:dyDescent="0.35">
      <c r="A88" t="s">
        <v>117</v>
      </c>
      <c r="B88" t="s">
        <v>207</v>
      </c>
      <c r="C88" t="s">
        <v>209</v>
      </c>
      <c r="D88" s="3">
        <f t="shared" si="1"/>
        <v>2.7751328525001701E-2</v>
      </c>
      <c r="E88" s="1">
        <v>149282</v>
      </c>
      <c r="F88" s="1">
        <f>VLOOKUP(A88,'[1]Vision-loss-by-country-2020_num'!$A:$G,7,0)</f>
        <v>5379274</v>
      </c>
    </row>
    <row r="89" spans="1:6" x14ac:dyDescent="0.35">
      <c r="A89" t="s">
        <v>116</v>
      </c>
      <c r="B89" t="s">
        <v>207</v>
      </c>
      <c r="C89" t="s">
        <v>209</v>
      </c>
      <c r="D89" s="3">
        <f t="shared" si="1"/>
        <v>6.4631803347720812E-2</v>
      </c>
      <c r="E89" s="1">
        <v>39292</v>
      </c>
      <c r="F89" s="1">
        <f>VLOOKUP(A89,'[1]Vision-loss-by-country-2020_num'!$A:$G,7,0)</f>
        <v>607936</v>
      </c>
    </row>
    <row r="90" spans="1:6" x14ac:dyDescent="0.35">
      <c r="A90" t="s">
        <v>115</v>
      </c>
      <c r="B90" t="s">
        <v>207</v>
      </c>
      <c r="C90" t="s">
        <v>209</v>
      </c>
      <c r="D90" s="3">
        <f t="shared" si="1"/>
        <v>5.941275520064962E-2</v>
      </c>
      <c r="E90" s="1">
        <v>299103</v>
      </c>
      <c r="F90" s="1">
        <f>VLOOKUP(A90,'[1]Vision-loss-by-country-2020_num'!$A:$G,7,0)</f>
        <v>5034323</v>
      </c>
    </row>
    <row r="91" spans="1:6" x14ac:dyDescent="0.35">
      <c r="A91" t="s">
        <v>114</v>
      </c>
      <c r="B91" t="s">
        <v>207</v>
      </c>
      <c r="C91" t="s">
        <v>209</v>
      </c>
      <c r="D91" s="3">
        <f t="shared" si="1"/>
        <v>3.7310190097351856E-2</v>
      </c>
      <c r="E91" s="1">
        <v>728813</v>
      </c>
      <c r="F91" s="1">
        <f>VLOOKUP(A91,'[1]Vision-loss-by-country-2020_num'!$A:$G,7,0)</f>
        <v>19533886</v>
      </c>
    </row>
    <row r="92" spans="1:6" x14ac:dyDescent="0.35">
      <c r="A92" t="s">
        <v>113</v>
      </c>
      <c r="B92" t="s">
        <v>207</v>
      </c>
      <c r="C92" t="s">
        <v>209</v>
      </c>
      <c r="D92" s="3">
        <f t="shared" si="1"/>
        <v>5.9130111382304153E-2</v>
      </c>
      <c r="E92" s="1">
        <v>390480</v>
      </c>
      <c r="F92" s="1">
        <f>VLOOKUP(A92,'[1]Vision-loss-by-country-2020_num'!$A:$G,7,0)</f>
        <v>6603742</v>
      </c>
    </row>
    <row r="93" spans="1:6" x14ac:dyDescent="0.35">
      <c r="A93" t="s">
        <v>112</v>
      </c>
      <c r="B93" t="s">
        <v>207</v>
      </c>
      <c r="C93" t="s">
        <v>209</v>
      </c>
      <c r="D93" s="3">
        <f t="shared" si="1"/>
        <v>6.1973151134324493E-2</v>
      </c>
      <c r="E93" s="1">
        <v>10050</v>
      </c>
      <c r="F93" s="1">
        <f>VLOOKUP(A93,'[1]Vision-loss-by-country-2020_num'!$A:$G,7,0)</f>
        <v>162167</v>
      </c>
    </row>
    <row r="94" spans="1:6" x14ac:dyDescent="0.35">
      <c r="A94" t="s">
        <v>111</v>
      </c>
      <c r="B94" t="s">
        <v>207</v>
      </c>
      <c r="C94" t="s">
        <v>209</v>
      </c>
      <c r="D94" s="3">
        <f t="shared" si="1"/>
        <v>6.1651314689217376E-2</v>
      </c>
      <c r="E94" s="1">
        <v>264685</v>
      </c>
      <c r="F94" s="1">
        <f>VLOOKUP(A94,'[1]Vision-loss-by-country-2020_num'!$A:$G,7,0)</f>
        <v>4293258</v>
      </c>
    </row>
    <row r="95" spans="1:6" x14ac:dyDescent="0.35">
      <c r="A95" t="s">
        <v>110</v>
      </c>
      <c r="B95" t="s">
        <v>207</v>
      </c>
      <c r="C95" t="s">
        <v>209</v>
      </c>
      <c r="D95" s="3">
        <f t="shared" si="1"/>
        <v>5.1859820368550115E-2</v>
      </c>
      <c r="E95" s="1">
        <v>528023</v>
      </c>
      <c r="F95" s="1">
        <f>VLOOKUP(A95,'[1]Vision-loss-by-country-2020_num'!$A:$G,7,0)</f>
        <v>10181736</v>
      </c>
    </row>
    <row r="96" spans="1:6" x14ac:dyDescent="0.35">
      <c r="A96" t="s">
        <v>109</v>
      </c>
      <c r="B96" t="s">
        <v>207</v>
      </c>
      <c r="C96" t="s">
        <v>209</v>
      </c>
      <c r="D96" s="3">
        <f t="shared" si="1"/>
        <v>6.4870187548464436E-2</v>
      </c>
      <c r="E96" s="1">
        <v>186304</v>
      </c>
      <c r="F96" s="1">
        <f>VLOOKUP(A96,'[1]Vision-loss-by-country-2020_num'!$A:$G,7,0)</f>
        <v>2871951</v>
      </c>
    </row>
    <row r="97" spans="1:6" x14ac:dyDescent="0.35">
      <c r="A97" t="s">
        <v>108</v>
      </c>
      <c r="B97" t="s">
        <v>207</v>
      </c>
      <c r="C97" t="s">
        <v>209</v>
      </c>
      <c r="D97" s="3">
        <f t="shared" si="1"/>
        <v>4.7765866252533845E-2</v>
      </c>
      <c r="E97" s="1">
        <v>5353659</v>
      </c>
      <c r="F97" s="1">
        <f>VLOOKUP(A97,'[1]Vision-loss-by-country-2020_num'!$A:$G,7,0)</f>
        <v>112081271</v>
      </c>
    </row>
    <row r="98" spans="1:6" x14ac:dyDescent="0.35">
      <c r="A98" t="s">
        <v>107</v>
      </c>
      <c r="B98" t="s">
        <v>207</v>
      </c>
      <c r="C98" t="s">
        <v>209</v>
      </c>
      <c r="D98" s="3">
        <f t="shared" si="1"/>
        <v>4.2057415273676062E-2</v>
      </c>
      <c r="E98" s="1">
        <v>3620794</v>
      </c>
      <c r="F98" s="1">
        <f>VLOOKUP(A98,'[1]Vision-loss-by-country-2020_num'!$A:$G,7,0)</f>
        <v>86091691</v>
      </c>
    </row>
    <row r="99" spans="1:6" x14ac:dyDescent="0.35">
      <c r="A99" t="s">
        <v>106</v>
      </c>
      <c r="B99" t="s">
        <v>207</v>
      </c>
      <c r="C99" t="s">
        <v>209</v>
      </c>
      <c r="D99" s="3">
        <f t="shared" si="1"/>
        <v>2.5460780111444491E-2</v>
      </c>
      <c r="E99" s="1">
        <v>297</v>
      </c>
      <c r="F99" s="1">
        <f>VLOOKUP(A99,'[1]Vision-loss-by-country-2020_num'!$A:$G,7,0)</f>
        <v>11665</v>
      </c>
    </row>
    <row r="100" spans="1:6" x14ac:dyDescent="0.35">
      <c r="A100" t="s">
        <v>105</v>
      </c>
      <c r="B100" t="s">
        <v>207</v>
      </c>
      <c r="C100" t="s">
        <v>209</v>
      </c>
      <c r="D100" s="3">
        <f t="shared" si="1"/>
        <v>7.3976654440843323E-2</v>
      </c>
      <c r="E100" s="1">
        <v>1669047</v>
      </c>
      <c r="F100" s="1">
        <f>VLOOKUP(A100,'[1]Vision-loss-by-country-2020_num'!$A:$G,7,0)</f>
        <v>22561807</v>
      </c>
    </row>
    <row r="101" spans="1:6" x14ac:dyDescent="0.35">
      <c r="A101" t="s">
        <v>104</v>
      </c>
      <c r="B101" t="s">
        <v>207</v>
      </c>
      <c r="C101" t="s">
        <v>209</v>
      </c>
      <c r="D101" s="3">
        <f t="shared" si="1"/>
        <v>7.5257288581172352E-2</v>
      </c>
      <c r="E101" s="1">
        <v>521808</v>
      </c>
      <c r="F101" s="1">
        <f>VLOOKUP(A101,'[1]Vision-loss-by-country-2020_num'!$A:$G,7,0)</f>
        <v>6933654</v>
      </c>
    </row>
    <row r="102" spans="1:6" x14ac:dyDescent="0.35">
      <c r="A102" t="s">
        <v>103</v>
      </c>
      <c r="B102" t="s">
        <v>207</v>
      </c>
      <c r="C102" t="s">
        <v>209</v>
      </c>
      <c r="D102" s="3">
        <f t="shared" si="1"/>
        <v>3.4218699091969992E-2</v>
      </c>
      <c r="E102" s="1">
        <v>1786809</v>
      </c>
      <c r="F102" s="1">
        <f>VLOOKUP(A102,'[1]Vision-loss-by-country-2020_num'!$A:$G,7,0)</f>
        <v>52217327</v>
      </c>
    </row>
    <row r="103" spans="1:6" x14ac:dyDescent="0.35">
      <c r="A103" t="s">
        <v>102</v>
      </c>
      <c r="B103" t="s">
        <v>207</v>
      </c>
      <c r="C103" t="s">
        <v>209</v>
      </c>
      <c r="D103" s="3">
        <f t="shared" si="1"/>
        <v>6.7515429637493365E-2</v>
      </c>
      <c r="E103" s="1">
        <v>3418306</v>
      </c>
      <c r="F103" s="1">
        <f>VLOOKUP(A103,'[1]Vision-loss-by-country-2020_num'!$A:$G,7,0)</f>
        <v>50629997</v>
      </c>
    </row>
    <row r="104" spans="1:6" x14ac:dyDescent="0.35">
      <c r="A104" t="s">
        <v>101</v>
      </c>
      <c r="B104" t="s">
        <v>207</v>
      </c>
      <c r="C104" t="s">
        <v>209</v>
      </c>
      <c r="D104" s="3">
        <f t="shared" si="1"/>
        <v>4.1997199282930109E-2</v>
      </c>
      <c r="E104" s="1">
        <v>1214368</v>
      </c>
      <c r="F104" s="1">
        <f>VLOOKUP(A104,'[1]Vision-loss-by-country-2020_num'!$A:$G,7,0)</f>
        <v>28915452</v>
      </c>
    </row>
    <row r="105" spans="1:6" x14ac:dyDescent="0.35">
      <c r="A105" t="s">
        <v>100</v>
      </c>
      <c r="B105" t="s">
        <v>207</v>
      </c>
      <c r="C105" t="s">
        <v>209</v>
      </c>
      <c r="D105" s="3">
        <f t="shared" si="1"/>
        <v>7.1382517595846337E-2</v>
      </c>
      <c r="E105" s="1">
        <v>695941</v>
      </c>
      <c r="F105" s="1">
        <f>VLOOKUP(A105,'[1]Vision-loss-by-country-2020_num'!$A:$G,7,0)</f>
        <v>9749460</v>
      </c>
    </row>
    <row r="106" spans="1:6" x14ac:dyDescent="0.35">
      <c r="A106" t="s">
        <v>99</v>
      </c>
      <c r="B106" t="s">
        <v>207</v>
      </c>
      <c r="C106" t="s">
        <v>209</v>
      </c>
      <c r="D106" s="3">
        <f t="shared" si="1"/>
        <v>6.8299825181213705E-2</v>
      </c>
      <c r="E106" s="1">
        <v>2242869</v>
      </c>
      <c r="F106" s="1">
        <f>VLOOKUP(A106,'[1]Vision-loss-by-country-2020_num'!$A:$G,7,0)</f>
        <v>32838576</v>
      </c>
    </row>
    <row r="107" spans="1:6" x14ac:dyDescent="0.35">
      <c r="A107" t="s">
        <v>98</v>
      </c>
      <c r="B107" t="s">
        <v>207</v>
      </c>
      <c r="C107" t="s">
        <v>209</v>
      </c>
      <c r="D107" s="3">
        <f t="shared" si="1"/>
        <v>3.5263415941708051E-2</v>
      </c>
      <c r="E107" s="1">
        <v>444920</v>
      </c>
      <c r="F107" s="1">
        <f>VLOOKUP(A107,'[1]Vision-loss-by-country-2020_num'!$A:$G,7,0)</f>
        <v>12617042</v>
      </c>
    </row>
    <row r="108" spans="1:6" x14ac:dyDescent="0.35">
      <c r="A108" t="s">
        <v>97</v>
      </c>
      <c r="B108" t="s">
        <v>207</v>
      </c>
      <c r="C108" t="s">
        <v>209</v>
      </c>
      <c r="D108" s="3">
        <f t="shared" si="1"/>
        <v>2.4333623432835533E-2</v>
      </c>
      <c r="E108" s="1">
        <v>12610</v>
      </c>
      <c r="F108" s="1">
        <f>VLOOKUP(A108,'[1]Vision-loss-by-country-2020_num'!$A:$G,7,0)</f>
        <v>518213</v>
      </c>
    </row>
    <row r="109" spans="1:6" x14ac:dyDescent="0.35">
      <c r="A109" t="s">
        <v>96</v>
      </c>
      <c r="B109" t="s">
        <v>207</v>
      </c>
      <c r="C109" t="s">
        <v>209</v>
      </c>
      <c r="D109" s="3">
        <f t="shared" si="1"/>
        <v>7.2807705395848438E-2</v>
      </c>
      <c r="E109" s="1">
        <v>4921</v>
      </c>
      <c r="F109" s="1">
        <f>VLOOKUP(A109,'[1]Vision-loss-by-country-2020_num'!$A:$G,7,0)</f>
        <v>67589</v>
      </c>
    </row>
    <row r="110" spans="1:6" x14ac:dyDescent="0.35">
      <c r="A110" t="s">
        <v>95</v>
      </c>
      <c r="B110" t="s">
        <v>207</v>
      </c>
      <c r="C110" t="s">
        <v>209</v>
      </c>
      <c r="D110" s="3">
        <f t="shared" si="1"/>
        <v>4.8482801501462315E-2</v>
      </c>
      <c r="E110" s="1">
        <v>18948</v>
      </c>
      <c r="F110" s="1">
        <f>VLOOKUP(A110,'[1]Vision-loss-by-country-2020_num'!$A:$G,7,0)</f>
        <v>390819</v>
      </c>
    </row>
    <row r="111" spans="1:6" x14ac:dyDescent="0.35">
      <c r="A111" t="s">
        <v>94</v>
      </c>
      <c r="B111" t="s">
        <v>207</v>
      </c>
      <c r="C111" t="s">
        <v>209</v>
      </c>
      <c r="D111" s="3">
        <f t="shared" si="1"/>
        <v>4.4339505941484086E-2</v>
      </c>
      <c r="E111" s="1">
        <v>228325</v>
      </c>
      <c r="F111" s="1">
        <f>VLOOKUP(A111,'[1]Vision-loss-by-country-2020_num'!$A:$G,7,0)</f>
        <v>5149471</v>
      </c>
    </row>
    <row r="112" spans="1:6" x14ac:dyDescent="0.35">
      <c r="A112" t="s">
        <v>93</v>
      </c>
      <c r="B112" t="s">
        <v>207</v>
      </c>
      <c r="C112" t="s">
        <v>209</v>
      </c>
      <c r="D112" s="3">
        <f t="shared" si="1"/>
        <v>4.1168633949873482E-2</v>
      </c>
      <c r="E112" s="1">
        <v>181148</v>
      </c>
      <c r="F112" s="1">
        <f>VLOOKUP(A112,'[1]Vision-loss-by-country-2020_num'!$A:$G,7,0)</f>
        <v>4400146</v>
      </c>
    </row>
    <row r="113" spans="1:6" x14ac:dyDescent="0.35">
      <c r="A113" t="s">
        <v>92</v>
      </c>
      <c r="B113" t="s">
        <v>207</v>
      </c>
      <c r="C113" t="s">
        <v>209</v>
      </c>
      <c r="D113" s="3">
        <f t="shared" si="1"/>
        <v>8.3952662704961711E-2</v>
      </c>
      <c r="E113" s="1">
        <v>234712</v>
      </c>
      <c r="F113" s="1">
        <f>VLOOKUP(A113,'[1]Vision-loss-by-country-2020_num'!$A:$G,7,0)</f>
        <v>2795766</v>
      </c>
    </row>
    <row r="114" spans="1:6" x14ac:dyDescent="0.35">
      <c r="A114" t="s">
        <v>91</v>
      </c>
      <c r="B114" t="s">
        <v>207</v>
      </c>
      <c r="C114" t="s">
        <v>209</v>
      </c>
      <c r="D114" s="3">
        <f t="shared" si="1"/>
        <v>7.0695896387472076E-2</v>
      </c>
      <c r="E114" s="1">
        <v>268339</v>
      </c>
      <c r="F114" s="1">
        <f>VLOOKUP(A114,'[1]Vision-loss-by-country-2020_num'!$A:$G,7,0)</f>
        <v>3795680</v>
      </c>
    </row>
    <row r="115" spans="1:6" x14ac:dyDescent="0.35">
      <c r="A115" t="s">
        <v>90</v>
      </c>
      <c r="B115" t="s">
        <v>207</v>
      </c>
      <c r="C115" t="s">
        <v>209</v>
      </c>
      <c r="D115" s="3">
        <f t="shared" si="1"/>
        <v>2.7888630650111299E-2</v>
      </c>
      <c r="E115" s="1">
        <v>240974</v>
      </c>
      <c r="F115" s="1">
        <f>VLOOKUP(A115,'[1]Vision-loss-by-country-2020_num'!$A:$G,7,0)</f>
        <v>8640582</v>
      </c>
    </row>
    <row r="116" spans="1:6" x14ac:dyDescent="0.35">
      <c r="A116" t="s">
        <v>89</v>
      </c>
      <c r="B116" t="s">
        <v>207</v>
      </c>
      <c r="C116" t="s">
        <v>209</v>
      </c>
      <c r="D116" s="3">
        <f t="shared" si="1"/>
        <v>8.934052537871226E-2</v>
      </c>
      <c r="E116" s="1">
        <v>617148</v>
      </c>
      <c r="F116" s="1">
        <f>VLOOKUP(A116,'[1]Vision-loss-by-country-2020_num'!$A:$G,7,0)</f>
        <v>6907817</v>
      </c>
    </row>
    <row r="117" spans="1:6" x14ac:dyDescent="0.35">
      <c r="A117" t="s">
        <v>88</v>
      </c>
      <c r="B117" t="s">
        <v>207</v>
      </c>
      <c r="C117" t="s">
        <v>209</v>
      </c>
      <c r="D117" s="3">
        <f t="shared" si="1"/>
        <v>5.2082421019586864E-2</v>
      </c>
      <c r="E117" s="1">
        <v>341935</v>
      </c>
      <c r="F117" s="1">
        <f>VLOOKUP(A117,'[1]Vision-loss-by-country-2020_num'!$A:$G,7,0)</f>
        <v>6565267</v>
      </c>
    </row>
    <row r="118" spans="1:6" x14ac:dyDescent="0.35">
      <c r="A118" t="s">
        <v>87</v>
      </c>
      <c r="B118" t="s">
        <v>207</v>
      </c>
      <c r="C118" t="s">
        <v>209</v>
      </c>
      <c r="D118" s="3">
        <f t="shared" si="1"/>
        <v>8.4073642943971419E-2</v>
      </c>
      <c r="E118" s="1">
        <v>159834</v>
      </c>
      <c r="F118" s="1">
        <f>VLOOKUP(A118,'[1]Vision-loss-by-country-2020_num'!$A:$G,7,0)</f>
        <v>1901119</v>
      </c>
    </row>
    <row r="119" spans="1:6" x14ac:dyDescent="0.35">
      <c r="A119" t="s">
        <v>86</v>
      </c>
      <c r="B119" t="s">
        <v>207</v>
      </c>
      <c r="C119" t="s">
        <v>209</v>
      </c>
      <c r="D119" s="3">
        <f t="shared" si="1"/>
        <v>6.2120499221704928E-2</v>
      </c>
      <c r="E119" s="1">
        <v>3293413</v>
      </c>
      <c r="F119" s="1">
        <f>VLOOKUP(A119,'[1]Vision-loss-by-country-2020_num'!$A:$G,7,0)</f>
        <v>53016525</v>
      </c>
    </row>
    <row r="120" spans="1:6" x14ac:dyDescent="0.35">
      <c r="A120" t="s">
        <v>85</v>
      </c>
      <c r="B120" t="s">
        <v>207</v>
      </c>
      <c r="C120" t="s">
        <v>209</v>
      </c>
      <c r="D120" s="3">
        <f t="shared" si="1"/>
        <v>7.352439440464005E-2</v>
      </c>
      <c r="E120" s="1">
        <v>3448</v>
      </c>
      <c r="F120" s="1">
        <f>VLOOKUP(A120,'[1]Vision-loss-by-country-2020_num'!$A:$G,7,0)</f>
        <v>46896</v>
      </c>
    </row>
    <row r="121" spans="1:6" x14ac:dyDescent="0.35">
      <c r="A121" t="s">
        <v>84</v>
      </c>
      <c r="B121" t="s">
        <v>207</v>
      </c>
      <c r="C121" t="s">
        <v>209</v>
      </c>
      <c r="D121" s="3">
        <f t="shared" si="1"/>
        <v>5.4460716366339222E-2</v>
      </c>
      <c r="E121" s="1">
        <v>2711</v>
      </c>
      <c r="F121" s="1">
        <f>VLOOKUP(A121,'[1]Vision-loss-by-country-2020_num'!$A:$G,7,0)</f>
        <v>49779</v>
      </c>
    </row>
    <row r="122" spans="1:6" x14ac:dyDescent="0.35">
      <c r="A122" t="s">
        <v>83</v>
      </c>
      <c r="B122" t="s">
        <v>207</v>
      </c>
      <c r="C122" t="s">
        <v>209</v>
      </c>
      <c r="D122" s="3">
        <f t="shared" si="1"/>
        <v>7.6829684450006805E-2</v>
      </c>
      <c r="E122" s="1">
        <v>718430</v>
      </c>
      <c r="F122" s="1">
        <f>VLOOKUP(A122,'[1]Vision-loss-by-country-2020_num'!$A:$G,7,0)</f>
        <v>9350943</v>
      </c>
    </row>
    <row r="123" spans="1:6" x14ac:dyDescent="0.35">
      <c r="A123" t="s">
        <v>82</v>
      </c>
      <c r="B123" t="s">
        <v>207</v>
      </c>
      <c r="C123" t="s">
        <v>209</v>
      </c>
      <c r="D123" s="3">
        <f t="shared" si="1"/>
        <v>7.4609506933849379E-2</v>
      </c>
      <c r="E123" s="1">
        <v>10920690</v>
      </c>
      <c r="F123" s="1">
        <f>VLOOKUP(A123,'[1]Vision-loss-by-country-2020_num'!$A:$G,7,0)</f>
        <v>146371293</v>
      </c>
    </row>
    <row r="124" spans="1:6" x14ac:dyDescent="0.35">
      <c r="A124" t="s">
        <v>81</v>
      </c>
      <c r="B124" t="s">
        <v>207</v>
      </c>
      <c r="C124" t="s">
        <v>209</v>
      </c>
      <c r="D124" s="3">
        <f t="shared" si="1"/>
        <v>5.7487727045574061E-2</v>
      </c>
      <c r="E124" s="1">
        <v>35201</v>
      </c>
      <c r="F124" s="1">
        <f>VLOOKUP(A124,'[1]Vision-loss-by-country-2020_num'!$A:$G,7,0)</f>
        <v>612322</v>
      </c>
    </row>
    <row r="125" spans="1:6" x14ac:dyDescent="0.35">
      <c r="A125" t="s">
        <v>80</v>
      </c>
      <c r="B125" t="s">
        <v>207</v>
      </c>
      <c r="C125" t="s">
        <v>209</v>
      </c>
      <c r="D125" s="3">
        <f t="shared" si="1"/>
        <v>4.2048807316628703E-2</v>
      </c>
      <c r="E125" s="1">
        <v>1340844</v>
      </c>
      <c r="F125" s="1">
        <f>VLOOKUP(A125,'[1]Vision-loss-by-country-2020_num'!$A:$G,7,0)</f>
        <v>31887801</v>
      </c>
    </row>
    <row r="126" spans="1:6" x14ac:dyDescent="0.35">
      <c r="A126" t="s">
        <v>79</v>
      </c>
      <c r="B126" t="s">
        <v>207</v>
      </c>
      <c r="C126" t="s">
        <v>209</v>
      </c>
      <c r="D126" s="3">
        <f t="shared" si="1"/>
        <v>7.8269267915781343E-2</v>
      </c>
      <c r="E126" s="1">
        <v>8104</v>
      </c>
      <c r="F126" s="1">
        <f>VLOOKUP(A126,'[1]Vision-loss-by-country-2020_num'!$A:$G,7,0)</f>
        <v>103540</v>
      </c>
    </row>
    <row r="127" spans="1:6" x14ac:dyDescent="0.35">
      <c r="A127" t="s">
        <v>78</v>
      </c>
      <c r="B127" t="s">
        <v>207</v>
      </c>
      <c r="C127" t="s">
        <v>209</v>
      </c>
      <c r="D127" s="3">
        <f t="shared" si="1"/>
        <v>2.7444382428822342E-2</v>
      </c>
      <c r="E127" s="1">
        <v>316711</v>
      </c>
      <c r="F127" s="1">
        <f>VLOOKUP(A127,'[1]Vision-loss-by-country-2020_num'!$A:$G,7,0)</f>
        <v>11540103</v>
      </c>
    </row>
    <row r="128" spans="1:6" x14ac:dyDescent="0.35">
      <c r="A128" t="s">
        <v>77</v>
      </c>
      <c r="B128" t="s">
        <v>207</v>
      </c>
      <c r="C128" t="s">
        <v>209</v>
      </c>
      <c r="D128" s="3">
        <f t="shared" si="1"/>
        <v>9.1300723090322028E-2</v>
      </c>
      <c r="E128" s="1">
        <v>299083</v>
      </c>
      <c r="F128" s="1">
        <f>VLOOKUP(A128,'[1]Vision-loss-by-country-2020_num'!$A:$G,7,0)</f>
        <v>3275801</v>
      </c>
    </row>
    <row r="129" spans="1:6" x14ac:dyDescent="0.35">
      <c r="A129" t="s">
        <v>76</v>
      </c>
      <c r="B129" t="s">
        <v>207</v>
      </c>
      <c r="C129" t="s">
        <v>209</v>
      </c>
      <c r="D129" s="3">
        <f t="shared" si="1"/>
        <v>6.5563429148180072E-2</v>
      </c>
      <c r="E129" s="1">
        <v>3118</v>
      </c>
      <c r="F129" s="1">
        <f>VLOOKUP(A129,'[1]Vision-loss-by-country-2020_num'!$A:$G,7,0)</f>
        <v>47557</v>
      </c>
    </row>
    <row r="130" spans="1:6" x14ac:dyDescent="0.35">
      <c r="A130" t="s">
        <v>75</v>
      </c>
      <c r="B130" t="s">
        <v>207</v>
      </c>
      <c r="C130" t="s">
        <v>209</v>
      </c>
      <c r="D130" s="3">
        <f t="shared" si="1"/>
        <v>5.8726673984632272E-2</v>
      </c>
      <c r="E130" s="1">
        <v>107</v>
      </c>
      <c r="F130" s="1">
        <f>VLOOKUP(A130,'[1]Vision-loss-by-country-2020_num'!$A:$G,7,0)</f>
        <v>1822</v>
      </c>
    </row>
    <row r="131" spans="1:6" x14ac:dyDescent="0.35">
      <c r="A131" t="s">
        <v>74</v>
      </c>
      <c r="B131" t="s">
        <v>207</v>
      </c>
      <c r="C131" t="s">
        <v>209</v>
      </c>
      <c r="D131" s="3">
        <f t="shared" ref="D131:D194" si="2">E131/F131</f>
        <v>3.9404031640230215E-2</v>
      </c>
      <c r="E131" s="1">
        <v>341622</v>
      </c>
      <c r="F131" s="1">
        <f>VLOOKUP(A131,'[1]Vision-loss-by-country-2020_num'!$A:$G,7,0)</f>
        <v>8669722</v>
      </c>
    </row>
    <row r="132" spans="1:6" x14ac:dyDescent="0.35">
      <c r="A132" t="s">
        <v>73</v>
      </c>
      <c r="B132" t="s">
        <v>207</v>
      </c>
      <c r="C132" t="s">
        <v>209</v>
      </c>
      <c r="D132" s="3">
        <f t="shared" si="2"/>
        <v>4.564728952234156E-2</v>
      </c>
      <c r="E132" s="1">
        <v>461934</v>
      </c>
      <c r="F132" s="1">
        <f>VLOOKUP(A132,'[1]Vision-loss-by-country-2020_num'!$A:$G,7,0)</f>
        <v>10119637</v>
      </c>
    </row>
    <row r="133" spans="1:6" x14ac:dyDescent="0.35">
      <c r="A133" t="s">
        <v>72</v>
      </c>
      <c r="B133" t="s">
        <v>207</v>
      </c>
      <c r="C133" t="s">
        <v>209</v>
      </c>
      <c r="D133" s="3">
        <f t="shared" si="2"/>
        <v>4.3697092557309261E-2</v>
      </c>
      <c r="E133" s="1">
        <v>5519141</v>
      </c>
      <c r="F133" s="1">
        <f>VLOOKUP(A133,'[1]Vision-loss-by-country-2020_num'!$A:$G,7,0)</f>
        <v>126304536</v>
      </c>
    </row>
    <row r="134" spans="1:6" x14ac:dyDescent="0.35">
      <c r="A134" t="s">
        <v>71</v>
      </c>
      <c r="B134" t="s">
        <v>207</v>
      </c>
      <c r="C134" t="s">
        <v>209</v>
      </c>
      <c r="D134" s="3">
        <f t="shared" si="2"/>
        <v>5.1104644407058815E-2</v>
      </c>
      <c r="E134" s="1">
        <v>20231</v>
      </c>
      <c r="F134" s="1">
        <f>VLOOKUP(A134,'[1]Vision-loss-by-country-2020_num'!$A:$G,7,0)</f>
        <v>395874</v>
      </c>
    </row>
    <row r="135" spans="1:6" x14ac:dyDescent="0.35">
      <c r="A135" t="s">
        <v>70</v>
      </c>
      <c r="B135" t="s">
        <v>207</v>
      </c>
      <c r="C135" t="s">
        <v>209</v>
      </c>
      <c r="D135" s="3">
        <f t="shared" si="2"/>
        <v>5.6425578647001026E-2</v>
      </c>
      <c r="E135" s="1">
        <v>943745</v>
      </c>
      <c r="F135" s="1">
        <f>VLOOKUP(A135,'[1]Vision-loss-by-country-2020_num'!$A:$G,7,0)</f>
        <v>16725482</v>
      </c>
    </row>
    <row r="136" spans="1:6" x14ac:dyDescent="0.35">
      <c r="A136" t="s">
        <v>69</v>
      </c>
      <c r="B136" t="s">
        <v>207</v>
      </c>
      <c r="C136" t="s">
        <v>209</v>
      </c>
      <c r="D136" s="3">
        <f t="shared" si="2"/>
        <v>5.5654521847445161E-2</v>
      </c>
      <c r="E136" s="1">
        <v>151868</v>
      </c>
      <c r="F136" s="1">
        <f>VLOOKUP(A136,'[1]Vision-loss-by-country-2020_num'!$A:$G,7,0)</f>
        <v>2728763</v>
      </c>
    </row>
    <row r="137" spans="1:6" x14ac:dyDescent="0.35">
      <c r="A137" t="s">
        <v>68</v>
      </c>
      <c r="B137" t="s">
        <v>207</v>
      </c>
      <c r="C137" t="s">
        <v>209</v>
      </c>
      <c r="D137" s="3">
        <f t="shared" si="2"/>
        <v>5.2598746090127831E-2</v>
      </c>
      <c r="E137" s="1">
        <v>2007747</v>
      </c>
      <c r="F137" s="1">
        <f>VLOOKUP(A137,'[1]Vision-loss-by-country-2020_num'!$A:$G,7,0)</f>
        <v>38171005</v>
      </c>
    </row>
    <row r="138" spans="1:6" x14ac:dyDescent="0.35">
      <c r="A138" t="s">
        <v>67</v>
      </c>
      <c r="B138" t="s">
        <v>207</v>
      </c>
      <c r="C138" t="s">
        <v>209</v>
      </c>
      <c r="D138" s="3">
        <f t="shared" si="2"/>
        <v>3.6856712393941796E-2</v>
      </c>
      <c r="E138" s="1">
        <v>4648</v>
      </c>
      <c r="F138" s="1">
        <f>VLOOKUP(A138,'[1]Vision-loss-by-country-2020_num'!$A:$G,7,0)</f>
        <v>126110</v>
      </c>
    </row>
    <row r="139" spans="1:6" x14ac:dyDescent="0.35">
      <c r="A139" t="s">
        <v>66</v>
      </c>
      <c r="B139" t="s">
        <v>207</v>
      </c>
      <c r="C139" t="s">
        <v>209</v>
      </c>
      <c r="D139" s="3">
        <f t="shared" si="2"/>
        <v>4.6735105538650512E-2</v>
      </c>
      <c r="E139" s="1">
        <v>441578</v>
      </c>
      <c r="F139" s="1">
        <f>VLOOKUP(A139,'[1]Vision-loss-by-country-2020_num'!$A:$G,7,0)</f>
        <v>9448529</v>
      </c>
    </row>
    <row r="140" spans="1:6" x14ac:dyDescent="0.35">
      <c r="A140" t="s">
        <v>65</v>
      </c>
      <c r="B140" t="s">
        <v>207</v>
      </c>
      <c r="C140" t="s">
        <v>209</v>
      </c>
      <c r="D140" s="3">
        <f t="shared" si="2"/>
        <v>6.1711139037224153E-2</v>
      </c>
      <c r="E140" s="1">
        <v>3762701</v>
      </c>
      <c r="F140" s="1">
        <f>VLOOKUP(A140,'[1]Vision-loss-by-country-2020_num'!$A:$G,7,0)</f>
        <v>60972801</v>
      </c>
    </row>
    <row r="141" spans="1:6" x14ac:dyDescent="0.35">
      <c r="A141" t="s">
        <v>64</v>
      </c>
      <c r="B141" t="s">
        <v>207</v>
      </c>
      <c r="C141" t="s">
        <v>209</v>
      </c>
      <c r="D141" s="3">
        <f t="shared" si="2"/>
        <v>4.3286209369444911E-2</v>
      </c>
      <c r="E141" s="1">
        <v>578788</v>
      </c>
      <c r="F141" s="1">
        <f>VLOOKUP(A141,'[1]Vision-loss-by-country-2020_num'!$A:$G,7,0)</f>
        <v>13371187</v>
      </c>
    </row>
    <row r="142" spans="1:6" x14ac:dyDescent="0.35">
      <c r="A142" t="s">
        <v>63</v>
      </c>
      <c r="B142" t="s">
        <v>207</v>
      </c>
      <c r="C142" t="s">
        <v>209</v>
      </c>
      <c r="D142" s="3">
        <f t="shared" si="2"/>
        <v>3.354612398975057E-2</v>
      </c>
      <c r="E142" s="1">
        <v>1739651</v>
      </c>
      <c r="F142" s="1">
        <f>VLOOKUP(A142,'[1]Vision-loss-by-country-2020_num'!$A:$G,7,0)</f>
        <v>51858480</v>
      </c>
    </row>
    <row r="143" spans="1:6" x14ac:dyDescent="0.35">
      <c r="A143" t="s">
        <v>62</v>
      </c>
      <c r="B143" t="s">
        <v>207</v>
      </c>
      <c r="C143" t="s">
        <v>209</v>
      </c>
      <c r="D143" s="3">
        <f t="shared" si="2"/>
        <v>4.323911969559914E-2</v>
      </c>
      <c r="E143" s="1">
        <v>424424</v>
      </c>
      <c r="F143" s="1">
        <f>VLOOKUP(A143,'[1]Vision-loss-by-country-2020_num'!$A:$G,7,0)</f>
        <v>9815741</v>
      </c>
    </row>
    <row r="144" spans="1:6" x14ac:dyDescent="0.35">
      <c r="A144" t="s">
        <v>61</v>
      </c>
      <c r="B144" t="s">
        <v>207</v>
      </c>
      <c r="C144" t="s">
        <v>209</v>
      </c>
      <c r="D144" s="3">
        <f t="shared" si="2"/>
        <v>3.6347494897419612E-2</v>
      </c>
      <c r="E144" s="1">
        <v>252612</v>
      </c>
      <c r="F144" s="1">
        <f>VLOOKUP(A144,'[1]Vision-loss-by-country-2020_num'!$A:$G,7,0)</f>
        <v>6949915</v>
      </c>
    </row>
    <row r="145" spans="1:6" x14ac:dyDescent="0.35">
      <c r="A145" t="s">
        <v>60</v>
      </c>
      <c r="B145" t="s">
        <v>207</v>
      </c>
      <c r="C145" t="s">
        <v>209</v>
      </c>
      <c r="D145" s="3">
        <f t="shared" si="2"/>
        <v>5.6419716873554557E-2</v>
      </c>
      <c r="E145" s="1">
        <v>621085</v>
      </c>
      <c r="F145" s="1">
        <f>VLOOKUP(A145,'[1]Vision-loss-by-country-2020_num'!$A:$G,7,0)</f>
        <v>11008297</v>
      </c>
    </row>
    <row r="146" spans="1:6" x14ac:dyDescent="0.35">
      <c r="A146" t="s">
        <v>59</v>
      </c>
      <c r="B146" t="s">
        <v>207</v>
      </c>
      <c r="C146" t="s">
        <v>209</v>
      </c>
      <c r="D146" s="3">
        <f t="shared" si="2"/>
        <v>2.5865041958845845E-2</v>
      </c>
      <c r="E146" s="1">
        <v>900</v>
      </c>
      <c r="F146" s="1">
        <f>VLOOKUP(A146,'[1]Vision-loss-by-country-2020_num'!$A:$G,7,0)</f>
        <v>34796</v>
      </c>
    </row>
    <row r="147" spans="1:6" x14ac:dyDescent="0.35">
      <c r="A147" t="s">
        <v>58</v>
      </c>
      <c r="B147" t="s">
        <v>207</v>
      </c>
      <c r="C147" t="s">
        <v>209</v>
      </c>
      <c r="D147" s="3">
        <f t="shared" si="2"/>
        <v>2.1936030815951055E-2</v>
      </c>
      <c r="E147" s="1">
        <v>7445882</v>
      </c>
      <c r="F147" s="1">
        <f>VLOOKUP(A147,'[1]Vision-loss-by-country-2020_num'!$A:$G,7,0)</f>
        <v>339436157</v>
      </c>
    </row>
    <row r="148" spans="1:6" x14ac:dyDescent="0.35">
      <c r="A148" t="s">
        <v>57</v>
      </c>
      <c r="B148" t="s">
        <v>207</v>
      </c>
      <c r="C148" t="s">
        <v>209</v>
      </c>
      <c r="D148" s="3">
        <f t="shared" si="2"/>
        <v>6.3815457147667953E-2</v>
      </c>
      <c r="E148" s="1">
        <v>1137</v>
      </c>
      <c r="F148" s="1">
        <f>VLOOKUP(A148,'[1]Vision-loss-by-country-2020_num'!$A:$G,7,0)</f>
        <v>17817</v>
      </c>
    </row>
    <row r="149" spans="1:6" x14ac:dyDescent="0.35">
      <c r="A149" t="s">
        <v>56</v>
      </c>
      <c r="B149" t="s">
        <v>207</v>
      </c>
      <c r="C149" t="s">
        <v>209</v>
      </c>
      <c r="D149" s="3">
        <f t="shared" si="2"/>
        <v>7.8547642273297358E-2</v>
      </c>
      <c r="E149" s="1">
        <v>310574</v>
      </c>
      <c r="F149" s="1">
        <f>VLOOKUP(A149,'[1]Vision-loss-by-country-2020_num'!$A:$G,7,0)</f>
        <v>3953957</v>
      </c>
    </row>
    <row r="150" spans="1:6" x14ac:dyDescent="0.35">
      <c r="A150" t="s">
        <v>55</v>
      </c>
      <c r="B150" t="s">
        <v>207</v>
      </c>
      <c r="C150" t="s">
        <v>209</v>
      </c>
      <c r="D150" s="3">
        <f t="shared" si="2"/>
        <v>6.932354827624658E-2</v>
      </c>
      <c r="E150" s="1">
        <v>228163</v>
      </c>
      <c r="F150" s="1">
        <f>VLOOKUP(A150,'[1]Vision-loss-by-country-2020_num'!$A:$G,7,0)</f>
        <v>3291277</v>
      </c>
    </row>
    <row r="151" spans="1:6" x14ac:dyDescent="0.35">
      <c r="A151" t="s">
        <v>54</v>
      </c>
      <c r="B151" t="s">
        <v>207</v>
      </c>
      <c r="C151" t="s">
        <v>209</v>
      </c>
      <c r="D151" s="3">
        <f t="shared" si="2"/>
        <v>3.885331485186929E-2</v>
      </c>
      <c r="E151" s="1">
        <v>223515</v>
      </c>
      <c r="F151" s="1">
        <f>VLOOKUP(A151,'[1]Vision-loss-by-country-2020_num'!$A:$G,7,0)</f>
        <v>5752791</v>
      </c>
    </row>
    <row r="152" spans="1:6" x14ac:dyDescent="0.35">
      <c r="A152" t="s">
        <v>53</v>
      </c>
      <c r="B152" t="s">
        <v>207</v>
      </c>
      <c r="C152" t="s">
        <v>209</v>
      </c>
      <c r="D152" s="3">
        <f t="shared" si="2"/>
        <v>7.5474046498410011E-2</v>
      </c>
      <c r="E152" s="1">
        <v>141289</v>
      </c>
      <c r="F152" s="1">
        <f>VLOOKUP(A152,'[1]Vision-loss-by-country-2020_num'!$A:$G,7,0)</f>
        <v>1872021</v>
      </c>
    </row>
    <row r="153" spans="1:6" x14ac:dyDescent="0.35">
      <c r="A153" t="s">
        <v>52</v>
      </c>
      <c r="B153" t="s">
        <v>207</v>
      </c>
      <c r="C153" t="s">
        <v>209</v>
      </c>
      <c r="D153" s="3">
        <f t="shared" si="2"/>
        <v>2.4039930888846227E-2</v>
      </c>
      <c r="E153" s="1">
        <v>31306</v>
      </c>
      <c r="F153" s="1">
        <f>VLOOKUP(A153,'[1]Vision-loss-by-country-2020_num'!$A:$G,7,0)</f>
        <v>1302250</v>
      </c>
    </row>
    <row r="154" spans="1:6" x14ac:dyDescent="0.35">
      <c r="A154" t="s">
        <v>51</v>
      </c>
      <c r="B154" t="s">
        <v>207</v>
      </c>
      <c r="C154" t="s">
        <v>209</v>
      </c>
      <c r="D154" s="3">
        <f t="shared" si="2"/>
        <v>5.2404644431844151E-2</v>
      </c>
      <c r="E154" s="1">
        <v>619229</v>
      </c>
      <c r="F154" s="1">
        <f>VLOOKUP(A154,'[1]Vision-loss-by-country-2020_num'!$A:$G,7,0)</f>
        <v>11816300</v>
      </c>
    </row>
    <row r="155" spans="1:6" x14ac:dyDescent="0.35">
      <c r="A155" t="s">
        <v>50</v>
      </c>
      <c r="B155" t="s">
        <v>207</v>
      </c>
      <c r="C155" t="s">
        <v>209</v>
      </c>
      <c r="D155" s="3">
        <f t="shared" si="2"/>
        <v>7.3559076473338564E-2</v>
      </c>
      <c r="E155" s="1">
        <v>154652</v>
      </c>
      <c r="F155" s="1">
        <f>VLOOKUP(A155,'[1]Vision-loss-by-country-2020_num'!$A:$G,7,0)</f>
        <v>2102419</v>
      </c>
    </row>
    <row r="156" spans="1:6" x14ac:dyDescent="0.35">
      <c r="A156" t="s">
        <v>49</v>
      </c>
      <c r="B156" t="s">
        <v>207</v>
      </c>
      <c r="C156" t="s">
        <v>209</v>
      </c>
      <c r="D156" s="3">
        <f t="shared" si="2"/>
        <v>5.1154133801148798E-2</v>
      </c>
      <c r="E156" s="1">
        <v>1213254</v>
      </c>
      <c r="F156" s="1">
        <f>VLOOKUP(A156,'[1]Vision-loss-by-country-2020_num'!$A:$G,7,0)</f>
        <v>23717614</v>
      </c>
    </row>
    <row r="157" spans="1:6" x14ac:dyDescent="0.35">
      <c r="A157" t="s">
        <v>48</v>
      </c>
      <c r="B157" t="s">
        <v>207</v>
      </c>
      <c r="C157" t="s">
        <v>209</v>
      </c>
      <c r="D157" s="3">
        <f t="shared" si="2"/>
        <v>5.3951613924795104E-2</v>
      </c>
      <c r="E157" s="1">
        <v>59627</v>
      </c>
      <c r="F157" s="1">
        <f>VLOOKUP(A157,'[1]Vision-loss-by-country-2020_num'!$A:$G,7,0)</f>
        <v>1105194</v>
      </c>
    </row>
    <row r="158" spans="1:6" x14ac:dyDescent="0.35">
      <c r="A158" t="s">
        <v>47</v>
      </c>
      <c r="B158" t="s">
        <v>207</v>
      </c>
      <c r="C158" t="s">
        <v>209</v>
      </c>
      <c r="D158" s="3">
        <f t="shared" si="2"/>
        <v>2.6914059477482422E-2</v>
      </c>
      <c r="E158" s="1">
        <v>91480</v>
      </c>
      <c r="F158" s="1">
        <f>VLOOKUP(A158,'[1]Vision-loss-by-country-2020_num'!$A:$G,7,0)</f>
        <v>3398967</v>
      </c>
    </row>
    <row r="159" spans="1:6" x14ac:dyDescent="0.35">
      <c r="A159" t="s">
        <v>46</v>
      </c>
      <c r="B159" t="s">
        <v>207</v>
      </c>
      <c r="C159" t="s">
        <v>209</v>
      </c>
      <c r="D159" s="3">
        <f t="shared" si="2"/>
        <v>4.8183142557149845E-2</v>
      </c>
      <c r="E159" s="1">
        <v>1046241</v>
      </c>
      <c r="F159" s="1">
        <f>VLOOKUP(A159,'[1]Vision-loss-by-country-2020_num'!$A:$G,7,0)</f>
        <v>21713839</v>
      </c>
    </row>
    <row r="160" spans="1:6" x14ac:dyDescent="0.35">
      <c r="A160" t="s">
        <v>45</v>
      </c>
      <c r="B160" t="s">
        <v>207</v>
      </c>
      <c r="C160" t="s">
        <v>209</v>
      </c>
      <c r="D160" s="3">
        <f t="shared" si="2"/>
        <v>2.7030659595325551E-2</v>
      </c>
      <c r="E160" s="1">
        <v>1781463</v>
      </c>
      <c r="F160" s="1">
        <f>VLOOKUP(A160,'[1]Vision-loss-by-country-2020_num'!$A:$G,7,0)</f>
        <v>65905273</v>
      </c>
    </row>
    <row r="161" spans="1:6" x14ac:dyDescent="0.35">
      <c r="A161" t="s">
        <v>44</v>
      </c>
      <c r="B161" t="s">
        <v>207</v>
      </c>
      <c r="C161" t="s">
        <v>209</v>
      </c>
      <c r="D161" s="3">
        <f t="shared" si="2"/>
        <v>2.7700974185379468E-2</v>
      </c>
      <c r="E161" s="1">
        <v>2144</v>
      </c>
      <c r="F161" s="1">
        <f>VLOOKUP(A161,'[1]Vision-loss-by-country-2020_num'!$A:$G,7,0)</f>
        <v>77398</v>
      </c>
    </row>
    <row r="162" spans="1:6" x14ac:dyDescent="0.35">
      <c r="A162" t="s">
        <v>43</v>
      </c>
      <c r="B162" t="s">
        <v>207</v>
      </c>
      <c r="C162" t="s">
        <v>209</v>
      </c>
      <c r="D162" s="3">
        <f t="shared" si="2"/>
        <v>7.5669675424201721E-2</v>
      </c>
      <c r="E162" s="1">
        <v>100616</v>
      </c>
      <c r="F162" s="1">
        <f>VLOOKUP(A162,'[1]Vision-loss-by-country-2020_num'!$A:$G,7,0)</f>
        <v>1329674</v>
      </c>
    </row>
    <row r="163" spans="1:6" x14ac:dyDescent="0.35">
      <c r="A163" t="s">
        <v>42</v>
      </c>
      <c r="B163" t="s">
        <v>207</v>
      </c>
      <c r="C163" t="s">
        <v>209</v>
      </c>
      <c r="D163" s="3">
        <f t="shared" si="2"/>
        <v>2.9866554376232951E-2</v>
      </c>
      <c r="E163" s="1">
        <v>1079224</v>
      </c>
      <c r="F163" s="1">
        <f>VLOOKUP(A163,'[1]Vision-loss-by-country-2020_num'!$A:$G,7,0)</f>
        <v>36134868</v>
      </c>
    </row>
    <row r="164" spans="1:6" x14ac:dyDescent="0.35">
      <c r="A164" t="s">
        <v>41</v>
      </c>
      <c r="B164" t="s">
        <v>207</v>
      </c>
      <c r="C164" t="s">
        <v>209</v>
      </c>
      <c r="D164" s="3">
        <f t="shared" si="2"/>
        <v>6.0829485442113466E-2</v>
      </c>
      <c r="E164" s="1">
        <v>80663</v>
      </c>
      <c r="F164" s="1">
        <f>VLOOKUP(A164,'[1]Vision-loss-by-country-2020_num'!$A:$G,7,0)</f>
        <v>1326051</v>
      </c>
    </row>
    <row r="165" spans="1:6" x14ac:dyDescent="0.35">
      <c r="A165" t="s">
        <v>40</v>
      </c>
      <c r="B165" t="s">
        <v>207</v>
      </c>
      <c r="C165" t="s">
        <v>209</v>
      </c>
      <c r="D165" s="3">
        <f t="shared" si="2"/>
        <v>4.5407145792716673E-2</v>
      </c>
      <c r="E165" s="1">
        <v>510551</v>
      </c>
      <c r="F165" s="1">
        <f>VLOOKUP(A165,'[1]Vision-loss-by-country-2020_num'!$A:$G,7,0)</f>
        <v>11243847</v>
      </c>
    </row>
    <row r="166" spans="1:6" x14ac:dyDescent="0.35">
      <c r="A166" t="s">
        <v>39</v>
      </c>
      <c r="B166" t="s">
        <v>207</v>
      </c>
      <c r="C166" t="s">
        <v>209</v>
      </c>
      <c r="D166" s="3">
        <f t="shared" si="2"/>
        <v>6.2245962059308095E-2</v>
      </c>
      <c r="E166" s="1">
        <v>1770529</v>
      </c>
      <c r="F166" s="1">
        <f>VLOOKUP(A166,'[1]Vision-loss-by-country-2020_num'!$A:$G,7,0)</f>
        <v>28444078</v>
      </c>
    </row>
    <row r="167" spans="1:6" x14ac:dyDescent="0.35">
      <c r="A167" t="s">
        <v>38</v>
      </c>
      <c r="B167" t="s">
        <v>207</v>
      </c>
      <c r="C167" t="s">
        <v>209</v>
      </c>
      <c r="D167" s="3">
        <f t="shared" si="2"/>
        <v>5.6350797749456887E-2</v>
      </c>
      <c r="E167" s="1">
        <v>125985</v>
      </c>
      <c r="F167" s="1">
        <f>VLOOKUP(A167,'[1]Vision-loss-by-country-2020_num'!$A:$G,7,0)</f>
        <v>2235727</v>
      </c>
    </row>
    <row r="168" spans="1:6" x14ac:dyDescent="0.35">
      <c r="A168" t="s">
        <v>37</v>
      </c>
      <c r="B168" t="s">
        <v>207</v>
      </c>
      <c r="C168" t="s">
        <v>209</v>
      </c>
      <c r="D168" s="3">
        <f t="shared" si="2"/>
        <v>5.6300914903231095E-2</v>
      </c>
      <c r="E168" s="1">
        <v>874178</v>
      </c>
      <c r="F168" s="1">
        <f>VLOOKUP(A168,'[1]Vision-loss-by-country-2020_num'!$A:$G,7,0)</f>
        <v>15526888</v>
      </c>
    </row>
    <row r="169" spans="1:6" x14ac:dyDescent="0.35">
      <c r="A169" t="s">
        <v>36</v>
      </c>
      <c r="B169" t="s">
        <v>207</v>
      </c>
      <c r="C169" t="s">
        <v>209</v>
      </c>
      <c r="D169" s="3">
        <f t="shared" si="2"/>
        <v>5.5474013546373727E-2</v>
      </c>
      <c r="E169" s="1">
        <v>27855</v>
      </c>
      <c r="F169" s="1">
        <f>VLOOKUP(A169,'[1]Vision-loss-by-country-2020_num'!$A:$G,7,0)</f>
        <v>502127</v>
      </c>
    </row>
    <row r="170" spans="1:6" x14ac:dyDescent="0.35">
      <c r="A170" t="s">
        <v>35</v>
      </c>
      <c r="B170" t="s">
        <v>207</v>
      </c>
      <c r="C170" t="s">
        <v>209</v>
      </c>
      <c r="D170" s="3">
        <f t="shared" si="2"/>
        <v>3.9998132115631697E-2</v>
      </c>
      <c r="E170" s="1">
        <v>281803</v>
      </c>
      <c r="F170" s="1">
        <f>VLOOKUP(A170,'[1]Vision-loss-by-country-2020_num'!$A:$G,7,0)</f>
        <v>7045404</v>
      </c>
    </row>
    <row r="171" spans="1:6" x14ac:dyDescent="0.35">
      <c r="A171" t="s">
        <v>34</v>
      </c>
      <c r="B171" t="s">
        <v>207</v>
      </c>
      <c r="C171" t="s">
        <v>209</v>
      </c>
      <c r="D171" s="3">
        <f t="shared" si="2"/>
        <v>2.9786420315371445E-2</v>
      </c>
      <c r="E171" s="1">
        <v>1163725</v>
      </c>
      <c r="F171" s="1">
        <f>VLOOKUP(A171,'[1]Vision-loss-by-country-2020_num'!$A:$G,7,0)</f>
        <v>39068978</v>
      </c>
    </row>
    <row r="172" spans="1:6" x14ac:dyDescent="0.35">
      <c r="A172" t="s">
        <v>33</v>
      </c>
      <c r="B172" t="s">
        <v>207</v>
      </c>
      <c r="C172" t="s">
        <v>209</v>
      </c>
      <c r="D172" s="3">
        <f t="shared" si="2"/>
        <v>4.4562578932462377E-2</v>
      </c>
      <c r="E172" s="1">
        <v>146646</v>
      </c>
      <c r="F172" s="1">
        <f>VLOOKUP(A172,'[1]Vision-loss-by-country-2020_num'!$A:$G,7,0)</f>
        <v>3290788</v>
      </c>
    </row>
    <row r="173" spans="1:6" x14ac:dyDescent="0.35">
      <c r="A173" t="s">
        <v>32</v>
      </c>
      <c r="B173" t="s">
        <v>207</v>
      </c>
      <c r="C173" t="s">
        <v>209</v>
      </c>
      <c r="D173" s="3">
        <f t="shared" si="2"/>
        <v>2.9022986582976723E-2</v>
      </c>
      <c r="E173" s="1">
        <v>160486</v>
      </c>
      <c r="F173" s="1">
        <f>VLOOKUP(A173,'[1]Vision-loss-by-country-2020_num'!$A:$G,7,0)</f>
        <v>5529617</v>
      </c>
    </row>
    <row r="174" spans="1:6" x14ac:dyDescent="0.35">
      <c r="A174" t="s">
        <v>31</v>
      </c>
      <c r="B174" t="s">
        <v>207</v>
      </c>
      <c r="C174" t="s">
        <v>209</v>
      </c>
      <c r="D174" s="3">
        <f t="shared" si="2"/>
        <v>7.1829825793615812E-2</v>
      </c>
      <c r="E174" s="1">
        <v>757814</v>
      </c>
      <c r="F174" s="1">
        <f>VLOOKUP(A174,'[1]Vision-loss-by-country-2020_num'!$A:$G,7,0)</f>
        <v>10550130</v>
      </c>
    </row>
    <row r="175" spans="1:6" x14ac:dyDescent="0.35">
      <c r="A175" t="s">
        <v>30</v>
      </c>
      <c r="B175" t="s">
        <v>207</v>
      </c>
      <c r="C175" t="s">
        <v>209</v>
      </c>
      <c r="D175" s="3">
        <f t="shared" si="2"/>
        <v>4.3834155823323485E-2</v>
      </c>
      <c r="E175" s="1">
        <v>9291</v>
      </c>
      <c r="F175" s="1">
        <f>VLOOKUP(A175,'[1]Vision-loss-by-country-2020_num'!$A:$G,7,0)</f>
        <v>211958</v>
      </c>
    </row>
    <row r="176" spans="1:6" x14ac:dyDescent="0.35">
      <c r="A176" t="s">
        <v>29</v>
      </c>
      <c r="B176" t="s">
        <v>207</v>
      </c>
      <c r="C176" t="s">
        <v>209</v>
      </c>
      <c r="D176" s="3">
        <f t="shared" si="2"/>
        <v>5.6465598323731311E-2</v>
      </c>
      <c r="E176" s="1">
        <v>1913594</v>
      </c>
      <c r="F176" s="1">
        <f>VLOOKUP(A176,'[1]Vision-loss-by-country-2020_num'!$A:$G,7,0)</f>
        <v>33889555</v>
      </c>
    </row>
    <row r="177" spans="1:6" x14ac:dyDescent="0.35">
      <c r="A177" t="s">
        <v>28</v>
      </c>
      <c r="B177" t="s">
        <v>207</v>
      </c>
      <c r="C177" t="s">
        <v>209</v>
      </c>
      <c r="D177" s="3">
        <f t="shared" si="2"/>
        <v>5.2200003194454683E-2</v>
      </c>
      <c r="E177" s="1">
        <v>1617741</v>
      </c>
      <c r="F177" s="1">
        <f>VLOOKUP(A177,'[1]Vision-loss-by-country-2020_num'!$A:$G,7,0)</f>
        <v>30991205</v>
      </c>
    </row>
    <row r="178" spans="1:6" x14ac:dyDescent="0.35">
      <c r="A178" t="s">
        <v>27</v>
      </c>
      <c r="B178" t="s">
        <v>207</v>
      </c>
      <c r="C178" t="s">
        <v>209</v>
      </c>
      <c r="D178" s="3">
        <f t="shared" si="2"/>
        <v>4.7188653477769717E-2</v>
      </c>
      <c r="E178" s="1">
        <v>346673</v>
      </c>
      <c r="F178" s="1">
        <f>VLOOKUP(A178,'[1]Vision-loss-by-country-2020_num'!$A:$G,7,0)</f>
        <v>7346533</v>
      </c>
    </row>
    <row r="179" spans="1:6" x14ac:dyDescent="0.35">
      <c r="A179" t="s">
        <v>26</v>
      </c>
      <c r="B179" t="s">
        <v>207</v>
      </c>
      <c r="C179" t="s">
        <v>209</v>
      </c>
      <c r="D179" s="3">
        <f t="shared" si="2"/>
        <v>5.9535799043245116E-2</v>
      </c>
      <c r="E179" s="1">
        <v>339497</v>
      </c>
      <c r="F179" s="1">
        <f>VLOOKUP(A179,'[1]Vision-loss-by-country-2020_num'!$A:$G,7,0)</f>
        <v>5702401</v>
      </c>
    </row>
    <row r="180" spans="1:6" x14ac:dyDescent="0.35">
      <c r="A180" t="s">
        <v>25</v>
      </c>
      <c r="B180" t="s">
        <v>207</v>
      </c>
      <c r="C180" t="s">
        <v>209</v>
      </c>
      <c r="D180" s="3">
        <f t="shared" si="2"/>
        <v>4.7830735411503768E-2</v>
      </c>
      <c r="E180" s="1">
        <v>572728</v>
      </c>
      <c r="F180" s="1">
        <f>VLOOKUP(A180,'[1]Vision-loss-by-country-2020_num'!$A:$G,7,0)</f>
        <v>11974058</v>
      </c>
    </row>
    <row r="181" spans="1:6" x14ac:dyDescent="0.35">
      <c r="A181" t="s">
        <v>24</v>
      </c>
      <c r="B181" t="s">
        <v>207</v>
      </c>
      <c r="C181" t="s">
        <v>209</v>
      </c>
      <c r="D181" s="3">
        <f t="shared" si="2"/>
        <v>3.5682673232085127E-2</v>
      </c>
      <c r="E181" s="1">
        <v>26566</v>
      </c>
      <c r="F181" s="1">
        <f>VLOOKUP(A181,'[1]Vision-loss-by-country-2020_num'!$A:$G,7,0)</f>
        <v>744507</v>
      </c>
    </row>
    <row r="182" spans="1:6" x14ac:dyDescent="0.35">
      <c r="A182" t="s">
        <v>23</v>
      </c>
      <c r="B182" t="s">
        <v>207</v>
      </c>
      <c r="C182" t="s">
        <v>209</v>
      </c>
      <c r="D182" s="3">
        <f t="shared" si="2"/>
        <v>1.9516977096515464E-2</v>
      </c>
      <c r="E182" s="1">
        <v>1095</v>
      </c>
      <c r="F182" s="1">
        <f>VLOOKUP(A182,'[1]Vision-loss-by-country-2020_num'!$A:$G,7,0)</f>
        <v>56105</v>
      </c>
    </row>
    <row r="183" spans="1:6" x14ac:dyDescent="0.35">
      <c r="A183" t="s">
        <v>22</v>
      </c>
      <c r="B183" t="s">
        <v>207</v>
      </c>
      <c r="C183" t="s">
        <v>209</v>
      </c>
      <c r="D183" s="3">
        <f t="shared" si="2"/>
        <v>3.8429262780917371E-2</v>
      </c>
      <c r="E183" s="1">
        <v>808914</v>
      </c>
      <c r="F183" s="1">
        <f>VLOOKUP(A183,'[1]Vision-loss-by-country-2020_num'!$A:$G,7,0)</f>
        <v>21049428</v>
      </c>
    </row>
    <row r="184" spans="1:6" x14ac:dyDescent="0.35">
      <c r="A184" t="s">
        <v>21</v>
      </c>
      <c r="B184" t="s">
        <v>207</v>
      </c>
      <c r="C184" t="s">
        <v>209</v>
      </c>
      <c r="D184" s="3">
        <f t="shared" si="2"/>
        <v>4.4739133065649937E-2</v>
      </c>
      <c r="E184" s="1">
        <v>1172638</v>
      </c>
      <c r="F184" s="1">
        <f>VLOOKUP(A184,'[1]Vision-loss-by-country-2020_num'!$A:$G,7,0)</f>
        <v>26210566</v>
      </c>
    </row>
    <row r="185" spans="1:6" x14ac:dyDescent="0.35">
      <c r="A185" t="s">
        <v>20</v>
      </c>
      <c r="B185" t="s">
        <v>207</v>
      </c>
      <c r="C185" t="s">
        <v>209</v>
      </c>
      <c r="D185" s="3">
        <f t="shared" si="2"/>
        <v>5.8075253384056121E-2</v>
      </c>
      <c r="E185" s="1">
        <v>1517873</v>
      </c>
      <c r="F185" s="1">
        <f>VLOOKUP(A185,'[1]Vision-loss-by-country-2020_num'!$A:$G,7,0)</f>
        <v>26136313</v>
      </c>
    </row>
    <row r="186" spans="1:6" x14ac:dyDescent="0.35">
      <c r="A186" t="s">
        <v>19</v>
      </c>
      <c r="B186" t="s">
        <v>207</v>
      </c>
      <c r="C186" t="s">
        <v>209</v>
      </c>
      <c r="D186" s="3">
        <f t="shared" si="2"/>
        <v>3.9128100259330764E-2</v>
      </c>
      <c r="E186" s="1">
        <v>78775</v>
      </c>
      <c r="F186" s="1">
        <f>VLOOKUP(A186,'[1]Vision-loss-by-country-2020_num'!$A:$G,7,0)</f>
        <v>2013259</v>
      </c>
    </row>
    <row r="187" spans="1:6" x14ac:dyDescent="0.35">
      <c r="A187" t="s">
        <v>18</v>
      </c>
      <c r="B187" t="s">
        <v>207</v>
      </c>
      <c r="C187" t="s">
        <v>209</v>
      </c>
      <c r="D187" s="3">
        <f t="shared" si="2"/>
        <v>4.7372942112283344E-2</v>
      </c>
      <c r="E187" s="1">
        <v>506818</v>
      </c>
      <c r="F187" s="1">
        <f>VLOOKUP(A187,'[1]Vision-loss-by-country-2020_num'!$A:$G,7,0)</f>
        <v>10698470</v>
      </c>
    </row>
    <row r="188" spans="1:6" x14ac:dyDescent="0.35">
      <c r="A188" t="s">
        <v>17</v>
      </c>
      <c r="B188" t="s">
        <v>207</v>
      </c>
      <c r="C188" t="s">
        <v>209</v>
      </c>
      <c r="D188" s="3">
        <f t="shared" si="2"/>
        <v>3.7212229539947649E-2</v>
      </c>
      <c r="E188" s="1">
        <v>486209</v>
      </c>
      <c r="F188" s="1">
        <f>VLOOKUP(A188,'[1]Vision-loss-by-country-2020_num'!$A:$G,7,0)</f>
        <v>13065839</v>
      </c>
    </row>
    <row r="189" spans="1:6" x14ac:dyDescent="0.35">
      <c r="A189" t="s">
        <v>16</v>
      </c>
      <c r="B189" t="s">
        <v>207</v>
      </c>
      <c r="C189" t="s">
        <v>209</v>
      </c>
      <c r="D189" s="3">
        <f t="shared" si="2"/>
        <v>5.6996585431884773E-2</v>
      </c>
      <c r="E189" s="1">
        <v>7227113</v>
      </c>
      <c r="F189" s="1">
        <f>VLOOKUP(A189,'[1]Vision-loss-by-country-2020_num'!$A:$G,7,0)</f>
        <v>126799052</v>
      </c>
    </row>
    <row r="190" spans="1:6" x14ac:dyDescent="0.35">
      <c r="A190" t="s">
        <v>15</v>
      </c>
      <c r="B190" t="s">
        <v>207</v>
      </c>
      <c r="C190" t="s">
        <v>209</v>
      </c>
      <c r="D190" s="3">
        <f t="shared" si="2"/>
        <v>3.1018542837631981E-2</v>
      </c>
      <c r="E190" s="1">
        <v>1181</v>
      </c>
      <c r="F190" s="1">
        <f>VLOOKUP(A190,'[1]Vision-loss-by-country-2020_num'!$A:$G,7,0)</f>
        <v>38074</v>
      </c>
    </row>
    <row r="191" spans="1:6" x14ac:dyDescent="0.35">
      <c r="A191" t="s">
        <v>14</v>
      </c>
      <c r="B191" t="s">
        <v>207</v>
      </c>
      <c r="C191" t="s">
        <v>209</v>
      </c>
      <c r="D191" s="3">
        <f t="shared" si="2"/>
        <v>4.7475211162149526E-2</v>
      </c>
      <c r="E191" s="1">
        <v>1736843</v>
      </c>
      <c r="F191" s="1">
        <f>VLOOKUP(A191,'[1]Vision-loss-by-country-2020_num'!$A:$G,7,0)</f>
        <v>36584208</v>
      </c>
    </row>
    <row r="192" spans="1:6" x14ac:dyDescent="0.35">
      <c r="A192" t="s">
        <v>13</v>
      </c>
      <c r="B192" t="s">
        <v>207</v>
      </c>
      <c r="C192" t="s">
        <v>209</v>
      </c>
      <c r="D192" s="3">
        <f t="shared" si="2"/>
        <v>5.2676151875723581E-2</v>
      </c>
      <c r="E192" s="1">
        <v>78123</v>
      </c>
      <c r="F192" s="1">
        <f>VLOOKUP(A192,'[1]Vision-loss-by-country-2020_num'!$A:$G,7,0)</f>
        <v>1483081</v>
      </c>
    </row>
    <row r="193" spans="1:6" x14ac:dyDescent="0.35">
      <c r="A193" t="s">
        <v>12</v>
      </c>
      <c r="B193" t="s">
        <v>207</v>
      </c>
      <c r="C193" t="s">
        <v>209</v>
      </c>
      <c r="D193" s="3">
        <f t="shared" si="2"/>
        <v>2.4177089329635252E-2</v>
      </c>
      <c r="E193" s="1">
        <v>15246</v>
      </c>
      <c r="F193" s="1">
        <f>VLOOKUP(A193,'[1]Vision-loss-by-country-2020_num'!$A:$G,7,0)</f>
        <v>630597</v>
      </c>
    </row>
    <row r="194" spans="1:6" x14ac:dyDescent="0.35">
      <c r="A194" t="s">
        <v>11</v>
      </c>
      <c r="B194" t="s">
        <v>207</v>
      </c>
      <c r="C194" t="s">
        <v>209</v>
      </c>
      <c r="D194" s="3">
        <f t="shared" si="2"/>
        <v>5.7373117144775977E-2</v>
      </c>
      <c r="E194" s="1">
        <v>598</v>
      </c>
      <c r="F194" s="1">
        <f>VLOOKUP(A194,'[1]Vision-loss-by-country-2020_num'!$A:$G,7,0)</f>
        <v>10423</v>
      </c>
    </row>
    <row r="195" spans="1:6" x14ac:dyDescent="0.35">
      <c r="A195" t="s">
        <v>10</v>
      </c>
      <c r="B195" t="s">
        <v>207</v>
      </c>
      <c r="C195" t="s">
        <v>209</v>
      </c>
      <c r="D195" s="3">
        <f t="shared" ref="D195:D258" si="3">E195/F195</f>
        <v>6.6217512523771324E-2</v>
      </c>
      <c r="E195" s="1">
        <v>11804</v>
      </c>
      <c r="F195" s="1">
        <f>VLOOKUP(A195,'[1]Vision-loss-by-country-2020_num'!$A:$G,7,0)</f>
        <v>178261</v>
      </c>
    </row>
    <row r="196" spans="1:6" x14ac:dyDescent="0.35">
      <c r="A196" t="s">
        <v>9</v>
      </c>
      <c r="B196" t="s">
        <v>207</v>
      </c>
      <c r="C196" t="s">
        <v>209</v>
      </c>
      <c r="D196" s="3">
        <f t="shared" si="3"/>
        <v>3.9498262073102336E-2</v>
      </c>
      <c r="E196" s="1">
        <v>516249</v>
      </c>
      <c r="F196" s="1">
        <f>VLOOKUP(A196,'[1]Vision-loss-by-country-2020_num'!$A:$G,7,0)</f>
        <v>13070170</v>
      </c>
    </row>
    <row r="197" spans="1:6" x14ac:dyDescent="0.35">
      <c r="A197" t="s">
        <v>8</v>
      </c>
      <c r="B197" t="s">
        <v>207</v>
      </c>
      <c r="C197" t="s">
        <v>209</v>
      </c>
      <c r="D197" s="3">
        <f t="shared" si="3"/>
        <v>7.073002094493952E-2</v>
      </c>
      <c r="E197" s="1">
        <v>104753</v>
      </c>
      <c r="F197" s="1">
        <f>VLOOKUP(A197,'[1]Vision-loss-by-country-2020_num'!$A:$G,7,0)</f>
        <v>1481026</v>
      </c>
    </row>
    <row r="198" spans="1:6" x14ac:dyDescent="0.35">
      <c r="A198" t="s">
        <v>7</v>
      </c>
      <c r="B198" t="s">
        <v>207</v>
      </c>
      <c r="C198" t="s">
        <v>209</v>
      </c>
      <c r="D198" s="3">
        <f t="shared" si="3"/>
        <v>2.1279527053158814E-2</v>
      </c>
      <c r="E198" s="1">
        <v>812280</v>
      </c>
      <c r="F198" s="1">
        <f>VLOOKUP(A198,'[1]Vision-loss-by-country-2020_num'!$A:$G,7,0)</f>
        <v>38171901</v>
      </c>
    </row>
    <row r="199" spans="1:6" x14ac:dyDescent="0.35">
      <c r="A199" t="s">
        <v>6</v>
      </c>
      <c r="B199" t="s">
        <v>207</v>
      </c>
      <c r="C199" t="s">
        <v>209</v>
      </c>
      <c r="D199" s="3">
        <f t="shared" si="3"/>
        <v>6.1031076529954625E-2</v>
      </c>
      <c r="E199" s="1">
        <v>12734796</v>
      </c>
      <c r="F199" s="1">
        <f>VLOOKUP(A199,'[1]Vision-loss-by-country-2020_num'!$A:$G,7,0)</f>
        <v>208660845</v>
      </c>
    </row>
    <row r="200" spans="1:6" x14ac:dyDescent="0.35">
      <c r="A200" t="s">
        <v>5</v>
      </c>
      <c r="B200" t="s">
        <v>207</v>
      </c>
      <c r="C200" t="s">
        <v>209</v>
      </c>
      <c r="D200" s="3">
        <f t="shared" si="3"/>
        <v>2.8844315132573226E-2</v>
      </c>
      <c r="E200" s="1">
        <v>308616</v>
      </c>
      <c r="F200" s="1">
        <f>VLOOKUP(A200,'[1]Vision-loss-by-country-2020_num'!$A:$G,7,0)</f>
        <v>10699370</v>
      </c>
    </row>
    <row r="201" spans="1:6" x14ac:dyDescent="0.35">
      <c r="A201" t="s">
        <v>4</v>
      </c>
      <c r="B201" t="s">
        <v>207</v>
      </c>
      <c r="C201" t="s">
        <v>209</v>
      </c>
      <c r="D201" s="3">
        <f t="shared" si="3"/>
        <v>4.1872173569502139E-2</v>
      </c>
      <c r="E201" s="1">
        <v>721235</v>
      </c>
      <c r="F201" s="1">
        <f>VLOOKUP(A201,'[1]Vision-loss-by-country-2020_num'!$A:$G,7,0)</f>
        <v>17224685</v>
      </c>
    </row>
    <row r="202" spans="1:6" x14ac:dyDescent="0.35">
      <c r="A202" t="s">
        <v>3</v>
      </c>
      <c r="B202" t="s">
        <v>207</v>
      </c>
      <c r="C202" t="s">
        <v>209</v>
      </c>
      <c r="D202" s="3">
        <f t="shared" si="3"/>
        <v>8.358046735501902E-2</v>
      </c>
      <c r="E202" s="1">
        <v>5383</v>
      </c>
      <c r="F202" s="1">
        <f>VLOOKUP(A202,'[1]Vision-loss-by-country-2020_num'!$A:$G,7,0)</f>
        <v>64405</v>
      </c>
    </row>
    <row r="203" spans="1:6" x14ac:dyDescent="0.35">
      <c r="A203" t="s">
        <v>2</v>
      </c>
      <c r="B203" t="s">
        <v>207</v>
      </c>
      <c r="C203" t="s">
        <v>209</v>
      </c>
      <c r="D203" s="3">
        <f t="shared" si="3"/>
        <v>3.2335812614341201E-2</v>
      </c>
      <c r="E203" s="1">
        <v>1512968</v>
      </c>
      <c r="F203" s="1">
        <f>VLOOKUP(A203,'[1]Vision-loss-by-country-2020_num'!$A:$G,7,0)</f>
        <v>46789237</v>
      </c>
    </row>
    <row r="204" spans="1:6" x14ac:dyDescent="0.35">
      <c r="A204" t="s">
        <v>1</v>
      </c>
      <c r="B204" t="s">
        <v>207</v>
      </c>
      <c r="C204" t="s">
        <v>209</v>
      </c>
      <c r="D204" s="3">
        <f t="shared" si="3"/>
        <v>4.6918402401524728E-2</v>
      </c>
      <c r="E204" s="1">
        <v>37886</v>
      </c>
      <c r="F204" s="1">
        <f>VLOOKUP(A204,'[1]Vision-loss-by-country-2020_num'!$A:$G,7,0)</f>
        <v>807487</v>
      </c>
    </row>
    <row r="205" spans="1:6" x14ac:dyDescent="0.35">
      <c r="A205" t="s">
        <v>0</v>
      </c>
      <c r="B205" t="s">
        <v>207</v>
      </c>
      <c r="C205" t="s">
        <v>209</v>
      </c>
      <c r="D205" s="3">
        <f t="shared" si="3"/>
        <v>2.5100833713230464E-2</v>
      </c>
      <c r="E205" s="1">
        <v>259886</v>
      </c>
      <c r="F205" s="1">
        <f>VLOOKUP(A205,'[1]Vision-loss-by-country-2020_num'!$A:$G,7,0)</f>
        <v>10353680</v>
      </c>
    </row>
    <row r="206" spans="1:6" x14ac:dyDescent="0.35">
      <c r="A206" t="s">
        <v>203</v>
      </c>
      <c r="B206" t="s">
        <v>210</v>
      </c>
      <c r="C206" t="s">
        <v>209</v>
      </c>
      <c r="D206" s="3">
        <f t="shared" si="3"/>
        <v>5.3943683346439855E-2</v>
      </c>
      <c r="E206" s="1">
        <v>11730</v>
      </c>
      <c r="F206" s="1">
        <f>VLOOKUP(A206,'[1]Vision-loss-by-country-2020_num'!$A:$G,7,0)</f>
        <v>217449</v>
      </c>
    </row>
    <row r="207" spans="1:6" x14ac:dyDescent="0.35">
      <c r="A207" t="s">
        <v>202</v>
      </c>
      <c r="B207" t="s">
        <v>210</v>
      </c>
      <c r="C207" t="s">
        <v>209</v>
      </c>
      <c r="D207" s="3">
        <f t="shared" si="3"/>
        <v>0.10673484659696245</v>
      </c>
      <c r="E207" s="1">
        <v>152215214</v>
      </c>
      <c r="F207" s="1">
        <f>VLOOKUP(A207,'[1]Vision-loss-by-country-2020_num'!$A:$G,7,0)</f>
        <v>1426106083</v>
      </c>
    </row>
    <row r="208" spans="1:6" x14ac:dyDescent="0.35">
      <c r="A208" t="s">
        <v>201</v>
      </c>
      <c r="B208" t="s">
        <v>210</v>
      </c>
      <c r="C208" t="s">
        <v>209</v>
      </c>
      <c r="D208" s="3">
        <f t="shared" si="3"/>
        <v>3.9457298150415342E-2</v>
      </c>
      <c r="E208" s="1">
        <v>4692170</v>
      </c>
      <c r="F208" s="1">
        <f>VLOOKUP(A208,'[1]Vision-loss-by-country-2020_num'!$A:$G,7,0)</f>
        <v>118917671</v>
      </c>
    </row>
    <row r="209" spans="1:6" x14ac:dyDescent="0.35">
      <c r="A209" t="s">
        <v>200</v>
      </c>
      <c r="B209" t="s">
        <v>210</v>
      </c>
      <c r="C209" t="s">
        <v>209</v>
      </c>
      <c r="D209" s="3">
        <f t="shared" si="3"/>
        <v>5.8007509611405036E-2</v>
      </c>
      <c r="E209" s="1">
        <v>46532</v>
      </c>
      <c r="F209" s="1">
        <f>VLOOKUP(A209,'[1]Vision-loss-by-country-2020_num'!$A:$G,7,0)</f>
        <v>802172</v>
      </c>
    </row>
    <row r="210" spans="1:6" x14ac:dyDescent="0.35">
      <c r="A210" t="s">
        <v>199</v>
      </c>
      <c r="B210" t="s">
        <v>210</v>
      </c>
      <c r="C210" t="s">
        <v>209</v>
      </c>
      <c r="D210" s="3">
        <f t="shared" si="3"/>
        <v>3.7651257055785627E-2</v>
      </c>
      <c r="E210" s="1">
        <v>335902</v>
      </c>
      <c r="F210" s="1">
        <f>VLOOKUP(A210,'[1]Vision-loss-by-country-2020_num'!$A:$G,7,0)</f>
        <v>8921402</v>
      </c>
    </row>
    <row r="211" spans="1:6" x14ac:dyDescent="0.35">
      <c r="A211" t="s">
        <v>198</v>
      </c>
      <c r="B211" t="s">
        <v>210</v>
      </c>
      <c r="C211" t="s">
        <v>209</v>
      </c>
      <c r="D211" s="3">
        <f t="shared" si="3"/>
        <v>0.1012280593280135</v>
      </c>
      <c r="E211" s="1">
        <v>333987</v>
      </c>
      <c r="F211" s="1">
        <f>VLOOKUP(A211,'[1]Vision-loss-by-country-2020_num'!$A:$G,7,0)</f>
        <v>3299352</v>
      </c>
    </row>
    <row r="212" spans="1:6" x14ac:dyDescent="0.35">
      <c r="A212" t="s">
        <v>197</v>
      </c>
      <c r="B212" t="s">
        <v>210</v>
      </c>
      <c r="C212" t="s">
        <v>209</v>
      </c>
      <c r="D212" s="3">
        <f t="shared" si="3"/>
        <v>6.383349298963685E-2</v>
      </c>
      <c r="E212" s="1">
        <v>5864</v>
      </c>
      <c r="F212" s="1">
        <f>VLOOKUP(A212,'[1]Vision-loss-by-country-2020_num'!$A:$G,7,0)</f>
        <v>91864</v>
      </c>
    </row>
    <row r="213" spans="1:6" x14ac:dyDescent="0.35">
      <c r="A213" t="s">
        <v>196</v>
      </c>
      <c r="B213" t="s">
        <v>210</v>
      </c>
      <c r="C213" t="s">
        <v>209</v>
      </c>
      <c r="D213" s="3">
        <f t="shared" si="3"/>
        <v>4.8234583220193465E-2</v>
      </c>
      <c r="E213" s="1">
        <v>2124352</v>
      </c>
      <c r="F213" s="1">
        <f>VLOOKUP(A213,'[1]Vision-loss-by-country-2020_num'!$A:$G,7,0)</f>
        <v>44042093</v>
      </c>
    </row>
    <row r="214" spans="1:6" x14ac:dyDescent="0.35">
      <c r="A214" t="s">
        <v>195</v>
      </c>
      <c r="B214" t="s">
        <v>210</v>
      </c>
      <c r="C214" t="s">
        <v>209</v>
      </c>
      <c r="D214" s="3">
        <f t="shared" si="3"/>
        <v>4.6676847882773445E-2</v>
      </c>
      <c r="E214" s="1">
        <v>117427</v>
      </c>
      <c r="F214" s="1">
        <f>VLOOKUP(A214,'[1]Vision-loss-by-country-2020_num'!$A:$G,7,0)</f>
        <v>2515744</v>
      </c>
    </row>
    <row r="215" spans="1:6" x14ac:dyDescent="0.35">
      <c r="A215" t="s">
        <v>194</v>
      </c>
      <c r="B215" t="s">
        <v>210</v>
      </c>
      <c r="C215" t="s">
        <v>209</v>
      </c>
      <c r="D215" s="3">
        <f t="shared" si="3"/>
        <v>1.7000235073962686E-2</v>
      </c>
      <c r="E215" s="1">
        <v>47658</v>
      </c>
      <c r="F215" s="1">
        <f>VLOOKUP(A215,'[1]Vision-loss-by-country-2020_num'!$A:$G,7,0)</f>
        <v>2803373</v>
      </c>
    </row>
    <row r="216" spans="1:6" x14ac:dyDescent="0.35">
      <c r="A216" t="s">
        <v>193</v>
      </c>
      <c r="B216" t="s">
        <v>210</v>
      </c>
      <c r="C216" t="s">
        <v>209</v>
      </c>
      <c r="D216" s="3">
        <f t="shared" si="3"/>
        <v>5.9279773647296585E-2</v>
      </c>
      <c r="E216" s="1">
        <v>1273252</v>
      </c>
      <c r="F216" s="1">
        <f>VLOOKUP(A216,'[1]Vision-loss-by-country-2020_num'!$A:$G,7,0)</f>
        <v>21478692</v>
      </c>
    </row>
    <row r="217" spans="1:6" x14ac:dyDescent="0.35">
      <c r="A217" t="s">
        <v>192</v>
      </c>
      <c r="B217" t="s">
        <v>210</v>
      </c>
      <c r="C217" t="s">
        <v>209</v>
      </c>
      <c r="D217" s="3">
        <f t="shared" si="3"/>
        <v>4.0158923410884569E-2</v>
      </c>
      <c r="E217" s="1">
        <v>3358439</v>
      </c>
      <c r="F217" s="1">
        <f>VLOOKUP(A217,'[1]Vision-loss-by-country-2020_num'!$A:$G,7,0)</f>
        <v>83628711</v>
      </c>
    </row>
    <row r="218" spans="1:6" x14ac:dyDescent="0.35">
      <c r="A218" t="s">
        <v>191</v>
      </c>
      <c r="B218" t="s">
        <v>210</v>
      </c>
      <c r="C218" t="s">
        <v>209</v>
      </c>
      <c r="D218" s="3">
        <f t="shared" si="3"/>
        <v>4.4601630151103494E-2</v>
      </c>
      <c r="E218" s="1">
        <v>13330</v>
      </c>
      <c r="F218" s="1">
        <f>VLOOKUP(A218,'[1]Vision-loss-by-country-2020_num'!$A:$G,7,0)</f>
        <v>298868</v>
      </c>
    </row>
    <row r="219" spans="1:6" x14ac:dyDescent="0.35">
      <c r="A219" t="s">
        <v>190</v>
      </c>
      <c r="B219" t="s">
        <v>210</v>
      </c>
      <c r="C219" t="s">
        <v>209</v>
      </c>
      <c r="D219" s="3">
        <f t="shared" si="3"/>
        <v>3.3745242441066858E-2</v>
      </c>
      <c r="E219" s="1">
        <v>57923</v>
      </c>
      <c r="F219" s="1">
        <f>VLOOKUP(A219,'[1]Vision-loss-by-country-2020_num'!$A:$G,7,0)</f>
        <v>1716479</v>
      </c>
    </row>
    <row r="220" spans="1:6" x14ac:dyDescent="0.35">
      <c r="A220" t="s">
        <v>189</v>
      </c>
      <c r="B220" t="s">
        <v>210</v>
      </c>
      <c r="C220" t="s">
        <v>209</v>
      </c>
      <c r="D220" s="3">
        <f t="shared" si="3"/>
        <v>0.10532874075574916</v>
      </c>
      <c r="E220" s="1">
        <v>135161</v>
      </c>
      <c r="F220" s="1">
        <f>VLOOKUP(A220,'[1]Vision-loss-by-country-2020_num'!$A:$G,7,0)</f>
        <v>1283230</v>
      </c>
    </row>
    <row r="221" spans="1:6" x14ac:dyDescent="0.35">
      <c r="A221" t="s">
        <v>188</v>
      </c>
      <c r="B221" t="s">
        <v>210</v>
      </c>
      <c r="C221" t="s">
        <v>209</v>
      </c>
      <c r="D221" s="3">
        <f t="shared" si="3"/>
        <v>4.1875928578418722E-2</v>
      </c>
      <c r="E221" s="1">
        <v>235349</v>
      </c>
      <c r="F221" s="1">
        <f>VLOOKUP(A221,'[1]Vision-loss-by-country-2020_num'!$A:$G,7,0)</f>
        <v>5620150</v>
      </c>
    </row>
    <row r="222" spans="1:6" x14ac:dyDescent="0.35">
      <c r="A222" t="s">
        <v>187</v>
      </c>
      <c r="B222" t="s">
        <v>210</v>
      </c>
      <c r="C222" t="s">
        <v>209</v>
      </c>
      <c r="D222" s="3">
        <f t="shared" si="3"/>
        <v>8.0169579780991831E-2</v>
      </c>
      <c r="E222" s="1">
        <v>41262</v>
      </c>
      <c r="F222" s="1">
        <f>VLOOKUP(A222,'[1]Vision-loss-by-country-2020_num'!$A:$G,7,0)</f>
        <v>514684</v>
      </c>
    </row>
    <row r="223" spans="1:6" x14ac:dyDescent="0.35">
      <c r="A223" t="s">
        <v>186</v>
      </c>
      <c r="B223" t="s">
        <v>210</v>
      </c>
      <c r="C223" t="s">
        <v>209</v>
      </c>
      <c r="D223" s="3">
        <f t="shared" si="3"/>
        <v>0.10527483632950503</v>
      </c>
      <c r="E223" s="1">
        <v>2041539</v>
      </c>
      <c r="F223" s="1">
        <f>VLOOKUP(A223,'[1]Vision-loss-by-country-2020_num'!$A:$G,7,0)</f>
        <v>19392469</v>
      </c>
    </row>
    <row r="224" spans="1:6" x14ac:dyDescent="0.35">
      <c r="A224" t="s">
        <v>185</v>
      </c>
      <c r="B224" t="s">
        <v>210</v>
      </c>
      <c r="C224" t="s">
        <v>209</v>
      </c>
      <c r="D224" s="3">
        <f t="shared" si="3"/>
        <v>5.9089646837215161E-2</v>
      </c>
      <c r="E224" s="1">
        <v>13886170</v>
      </c>
      <c r="F224" s="1">
        <f>VLOOKUP(A224,'[1]Vision-loss-by-country-2020_num'!$A:$G,7,0)</f>
        <v>235001743</v>
      </c>
    </row>
    <row r="225" spans="1:6" x14ac:dyDescent="0.35">
      <c r="A225" t="s">
        <v>184</v>
      </c>
      <c r="B225" t="s">
        <v>210</v>
      </c>
      <c r="C225" t="s">
        <v>209</v>
      </c>
      <c r="D225" s="3">
        <f t="shared" si="3"/>
        <v>3.8319692462518921E-2</v>
      </c>
      <c r="E225" s="1">
        <v>194269</v>
      </c>
      <c r="F225" s="1">
        <f>VLOOKUP(A225,'[1]Vision-loss-by-country-2020_num'!$A:$G,7,0)</f>
        <v>5069691</v>
      </c>
    </row>
    <row r="226" spans="1:6" x14ac:dyDescent="0.35">
      <c r="A226" t="s">
        <v>183</v>
      </c>
      <c r="B226" t="s">
        <v>210</v>
      </c>
      <c r="C226" t="s">
        <v>209</v>
      </c>
      <c r="D226" s="3">
        <f t="shared" si="3"/>
        <v>4.2191364716870336E-2</v>
      </c>
      <c r="E226" s="1">
        <v>1776957</v>
      </c>
      <c r="F226" s="1">
        <f>VLOOKUP(A226,'[1]Vision-loss-by-country-2020_num'!$A:$G,7,0)</f>
        <v>42116604</v>
      </c>
    </row>
    <row r="227" spans="1:6" x14ac:dyDescent="0.35">
      <c r="A227" t="s">
        <v>182</v>
      </c>
      <c r="B227" t="s">
        <v>210</v>
      </c>
      <c r="C227" t="s">
        <v>209</v>
      </c>
      <c r="D227" s="3">
        <f t="shared" si="3"/>
        <v>0.16521299975400236</v>
      </c>
      <c r="E227" s="1">
        <v>507061</v>
      </c>
      <c r="F227" s="1">
        <f>VLOOKUP(A227,'[1]Vision-loss-by-country-2020_num'!$A:$G,7,0)</f>
        <v>3069135</v>
      </c>
    </row>
    <row r="228" spans="1:6" x14ac:dyDescent="0.35">
      <c r="A228" t="s">
        <v>181</v>
      </c>
      <c r="B228" t="s">
        <v>210</v>
      </c>
      <c r="C228" t="s">
        <v>209</v>
      </c>
      <c r="D228" s="3">
        <f t="shared" si="3"/>
        <v>3.1639412245938039E-2</v>
      </c>
      <c r="E228" s="1">
        <v>612875</v>
      </c>
      <c r="F228" s="1">
        <f>VLOOKUP(A228,'[1]Vision-loss-by-country-2020_num'!$A:$G,7,0)</f>
        <v>19370619</v>
      </c>
    </row>
    <row r="229" spans="1:6" x14ac:dyDescent="0.35">
      <c r="A229" t="s">
        <v>180</v>
      </c>
      <c r="B229" t="s">
        <v>210</v>
      </c>
      <c r="C229" t="s">
        <v>209</v>
      </c>
      <c r="D229" s="3">
        <f t="shared" si="3"/>
        <v>7.4899411687276193E-2</v>
      </c>
      <c r="E229" s="1">
        <v>89335</v>
      </c>
      <c r="F229" s="1">
        <f>VLOOKUP(A229,'[1]Vision-loss-by-country-2020_num'!$A:$G,7,0)</f>
        <v>1192733</v>
      </c>
    </row>
    <row r="230" spans="1:6" x14ac:dyDescent="0.35">
      <c r="A230" t="s">
        <v>179</v>
      </c>
      <c r="B230" t="s">
        <v>210</v>
      </c>
      <c r="C230" t="s">
        <v>209</v>
      </c>
      <c r="D230" s="3">
        <f t="shared" si="3"/>
        <v>3.9811599476268791E-2</v>
      </c>
      <c r="E230" s="1">
        <v>758785</v>
      </c>
      <c r="F230" s="1">
        <f>VLOOKUP(A230,'[1]Vision-loss-by-country-2020_num'!$A:$G,7,0)</f>
        <v>19059395</v>
      </c>
    </row>
    <row r="231" spans="1:6" x14ac:dyDescent="0.35">
      <c r="A231" t="s">
        <v>178</v>
      </c>
      <c r="B231" t="s">
        <v>210</v>
      </c>
      <c r="C231" t="s">
        <v>209</v>
      </c>
      <c r="D231" s="3">
        <f t="shared" si="3"/>
        <v>8.4212016854752283E-2</v>
      </c>
      <c r="E231" s="1">
        <v>14004292</v>
      </c>
      <c r="F231" s="1">
        <f>VLOOKUP(A231,'[1]Vision-loss-by-country-2020_num'!$A:$G,7,0)</f>
        <v>166298024</v>
      </c>
    </row>
    <row r="232" spans="1:6" x14ac:dyDescent="0.35">
      <c r="A232" t="s">
        <v>177</v>
      </c>
      <c r="B232" t="s">
        <v>210</v>
      </c>
      <c r="C232" t="s">
        <v>209</v>
      </c>
      <c r="D232" s="3">
        <f t="shared" si="3"/>
        <v>4.1693218102970199E-2</v>
      </c>
      <c r="E232" s="1">
        <v>96834</v>
      </c>
      <c r="F232" s="1">
        <f>VLOOKUP(A232,'[1]Vision-loss-by-country-2020_num'!$A:$G,7,0)</f>
        <v>2322536</v>
      </c>
    </row>
    <row r="233" spans="1:6" x14ac:dyDescent="0.35">
      <c r="A233" t="s">
        <v>176</v>
      </c>
      <c r="B233" t="s">
        <v>210</v>
      </c>
      <c r="C233" t="s">
        <v>209</v>
      </c>
      <c r="D233" s="3">
        <f t="shared" si="3"/>
        <v>3.608908606583567E-2</v>
      </c>
      <c r="E233" s="1">
        <v>163213</v>
      </c>
      <c r="F233" s="1">
        <f>VLOOKUP(A233,'[1]Vision-loss-by-country-2020_num'!$A:$G,7,0)</f>
        <v>4522503</v>
      </c>
    </row>
    <row r="234" spans="1:6" x14ac:dyDescent="0.35">
      <c r="A234" t="s">
        <v>175</v>
      </c>
      <c r="B234" t="s">
        <v>210</v>
      </c>
      <c r="C234" t="s">
        <v>209</v>
      </c>
      <c r="D234" s="3">
        <f t="shared" si="3"/>
        <v>4.0282663012381641E-2</v>
      </c>
      <c r="E234" s="1">
        <v>1347501</v>
      </c>
      <c r="F234" s="1">
        <f>VLOOKUP(A234,'[1]Vision-loss-by-country-2020_num'!$A:$G,7,0)</f>
        <v>33451140</v>
      </c>
    </row>
    <row r="235" spans="1:6" x14ac:dyDescent="0.35">
      <c r="A235" t="s">
        <v>174</v>
      </c>
      <c r="B235" t="s">
        <v>210</v>
      </c>
      <c r="C235" t="s">
        <v>209</v>
      </c>
      <c r="D235" s="3">
        <f t="shared" si="3"/>
        <v>0.11583781541990391</v>
      </c>
      <c r="E235" s="1">
        <v>8298793</v>
      </c>
      <c r="F235" s="1">
        <f>VLOOKUP(A235,'[1]Vision-loss-by-country-2020_num'!$A:$G,7,0)</f>
        <v>71641484</v>
      </c>
    </row>
    <row r="236" spans="1:6" x14ac:dyDescent="0.35">
      <c r="A236" t="s">
        <v>173</v>
      </c>
      <c r="B236" t="s">
        <v>210</v>
      </c>
      <c r="C236" t="s">
        <v>209</v>
      </c>
      <c r="D236" s="3">
        <f t="shared" si="3"/>
        <v>7.1629855609772322E-2</v>
      </c>
      <c r="E236" s="1">
        <v>8617</v>
      </c>
      <c r="F236" s="1">
        <f>VLOOKUP(A236,'[1]Vision-loss-by-country-2020_num'!$A:$G,7,0)</f>
        <v>120299</v>
      </c>
    </row>
    <row r="237" spans="1:6" x14ac:dyDescent="0.35">
      <c r="A237" t="s">
        <v>172</v>
      </c>
      <c r="B237" t="s">
        <v>210</v>
      </c>
      <c r="C237" t="s">
        <v>209</v>
      </c>
      <c r="D237" s="3">
        <f t="shared" si="3"/>
        <v>3.5660447532132544E-2</v>
      </c>
      <c r="E237" s="1">
        <v>387459</v>
      </c>
      <c r="F237" s="1">
        <f>VLOOKUP(A237,'[1]Vision-loss-by-country-2020_num'!$A:$G,7,0)</f>
        <v>10865231</v>
      </c>
    </row>
    <row r="238" spans="1:6" x14ac:dyDescent="0.35">
      <c r="A238" t="s">
        <v>171</v>
      </c>
      <c r="B238" t="s">
        <v>210</v>
      </c>
      <c r="C238" t="s">
        <v>209</v>
      </c>
      <c r="D238" s="3">
        <f t="shared" si="3"/>
        <v>0.10633873120218175</v>
      </c>
      <c r="E238" s="1">
        <v>307414</v>
      </c>
      <c r="F238" s="1">
        <f>VLOOKUP(A238,'[1]Vision-loss-by-country-2020_num'!$A:$G,7,0)</f>
        <v>2890894</v>
      </c>
    </row>
    <row r="239" spans="1:6" x14ac:dyDescent="0.35">
      <c r="A239" t="s">
        <v>170</v>
      </c>
      <c r="B239" t="s">
        <v>210</v>
      </c>
      <c r="C239" t="s">
        <v>209</v>
      </c>
      <c r="D239" s="3">
        <f t="shared" si="3"/>
        <v>4.912419443016993E-2</v>
      </c>
      <c r="E239" s="1">
        <v>478927</v>
      </c>
      <c r="F239" s="1">
        <f>VLOOKUP(A239,'[1]Vision-loss-by-country-2020_num'!$A:$G,7,0)</f>
        <v>9749310</v>
      </c>
    </row>
    <row r="240" spans="1:6" x14ac:dyDescent="0.35">
      <c r="A240" t="s">
        <v>169</v>
      </c>
      <c r="B240" t="s">
        <v>210</v>
      </c>
      <c r="C240" t="s">
        <v>209</v>
      </c>
      <c r="D240" s="3">
        <f t="shared" si="3"/>
        <v>5.7073669550352917E-2</v>
      </c>
      <c r="E240" s="1">
        <v>2721243</v>
      </c>
      <c r="F240" s="1">
        <f>VLOOKUP(A240,'[1]Vision-loss-by-country-2020_num'!$A:$G,7,0)</f>
        <v>47679482</v>
      </c>
    </row>
    <row r="241" spans="1:6" x14ac:dyDescent="0.35">
      <c r="A241" t="s">
        <v>168</v>
      </c>
      <c r="B241" t="s">
        <v>210</v>
      </c>
      <c r="C241" t="s">
        <v>209</v>
      </c>
      <c r="D241" s="3">
        <f t="shared" si="3"/>
        <v>2.911569934114772E-2</v>
      </c>
      <c r="E241" s="1">
        <v>145072</v>
      </c>
      <c r="F241" s="1">
        <f>VLOOKUP(A241,'[1]Vision-loss-by-country-2020_num'!$A:$G,7,0)</f>
        <v>4982604</v>
      </c>
    </row>
    <row r="242" spans="1:6" x14ac:dyDescent="0.35">
      <c r="A242" t="s">
        <v>167</v>
      </c>
      <c r="B242" t="s">
        <v>210</v>
      </c>
      <c r="C242" t="s">
        <v>209</v>
      </c>
      <c r="D242" s="3">
        <f t="shared" si="3"/>
        <v>6.7190226423636215E-2</v>
      </c>
      <c r="E242" s="1">
        <v>1166243</v>
      </c>
      <c r="F242" s="1">
        <f>VLOOKUP(A242,'[1]Vision-loss-by-country-2020_num'!$A:$G,7,0)</f>
        <v>17357331</v>
      </c>
    </row>
    <row r="243" spans="1:6" x14ac:dyDescent="0.35">
      <c r="A243" t="s">
        <v>166</v>
      </c>
      <c r="B243" t="s">
        <v>210</v>
      </c>
      <c r="C243" t="s">
        <v>209</v>
      </c>
      <c r="D243" s="3">
        <f t="shared" si="3"/>
        <v>2.6377479761407193E-2</v>
      </c>
      <c r="E243" s="1">
        <v>133731</v>
      </c>
      <c r="F243" s="1">
        <f>VLOOKUP(A243,'[1]Vision-loss-by-country-2020_num'!$A:$G,7,0)</f>
        <v>5069893</v>
      </c>
    </row>
    <row r="244" spans="1:6" x14ac:dyDescent="0.35">
      <c r="A244" t="s">
        <v>165</v>
      </c>
      <c r="B244" t="s">
        <v>210</v>
      </c>
      <c r="C244" t="s">
        <v>209</v>
      </c>
      <c r="D244" s="3">
        <f t="shared" si="3"/>
        <v>4.1122554861157984E-2</v>
      </c>
      <c r="E244" s="1">
        <v>3947354</v>
      </c>
      <c r="F244" s="1">
        <f>VLOOKUP(A244,'[1]Vision-loss-by-country-2020_num'!$A:$G,7,0)</f>
        <v>95989999</v>
      </c>
    </row>
    <row r="245" spans="1:6" x14ac:dyDescent="0.35">
      <c r="A245" t="s">
        <v>164</v>
      </c>
      <c r="B245" t="s">
        <v>210</v>
      </c>
      <c r="C245" t="s">
        <v>209</v>
      </c>
      <c r="D245" s="3">
        <f t="shared" si="3"/>
        <v>2.6353785772397699E-2</v>
      </c>
      <c r="E245" s="1">
        <v>11791</v>
      </c>
      <c r="F245" s="1">
        <f>VLOOKUP(A245,'[1]Vision-loss-by-country-2020_num'!$A:$G,7,0)</f>
        <v>447412</v>
      </c>
    </row>
    <row r="246" spans="1:6" x14ac:dyDescent="0.35">
      <c r="A246" t="s">
        <v>163</v>
      </c>
      <c r="B246" t="s">
        <v>210</v>
      </c>
      <c r="C246" t="s">
        <v>209</v>
      </c>
      <c r="D246" s="3">
        <f t="shared" si="3"/>
        <v>7.043834096674402E-2</v>
      </c>
      <c r="E246" s="1">
        <v>1372288</v>
      </c>
      <c r="F246" s="1">
        <f>VLOOKUP(A246,'[1]Vision-loss-by-country-2020_num'!$A:$G,7,0)</f>
        <v>19482117</v>
      </c>
    </row>
    <row r="247" spans="1:6" x14ac:dyDescent="0.35">
      <c r="A247" t="s">
        <v>162</v>
      </c>
      <c r="B247" t="s">
        <v>210</v>
      </c>
      <c r="C247" t="s">
        <v>209</v>
      </c>
      <c r="D247" s="3">
        <f t="shared" si="3"/>
        <v>5.5153087029504236E-2</v>
      </c>
      <c r="E247" s="1">
        <v>436402</v>
      </c>
      <c r="F247" s="1">
        <f>VLOOKUP(A247,'[1]Vision-loss-by-country-2020_num'!$A:$G,7,0)</f>
        <v>7912558</v>
      </c>
    </row>
    <row r="248" spans="1:6" x14ac:dyDescent="0.35">
      <c r="A248" t="s">
        <v>161</v>
      </c>
      <c r="B248" t="s">
        <v>210</v>
      </c>
      <c r="C248" t="s">
        <v>209</v>
      </c>
      <c r="D248" s="3">
        <f t="shared" si="3"/>
        <v>5.0032444699992497E-2</v>
      </c>
      <c r="E248" s="1">
        <v>230156</v>
      </c>
      <c r="F248" s="1">
        <f>VLOOKUP(A248,'[1]Vision-loss-by-country-2020_num'!$A:$G,7,0)</f>
        <v>4600135</v>
      </c>
    </row>
    <row r="249" spans="1:6" x14ac:dyDescent="0.35">
      <c r="A249" t="s">
        <v>160</v>
      </c>
      <c r="B249" t="s">
        <v>210</v>
      </c>
      <c r="C249" t="s">
        <v>209</v>
      </c>
      <c r="D249" s="3">
        <f t="shared" si="3"/>
        <v>0.1081346039852264</v>
      </c>
      <c r="E249" s="1">
        <v>9486</v>
      </c>
      <c r="F249" s="1">
        <f>VLOOKUP(A249,'[1]Vision-loss-by-country-2020_num'!$A:$G,7,0)</f>
        <v>87724</v>
      </c>
    </row>
    <row r="250" spans="1:6" x14ac:dyDescent="0.35">
      <c r="A250" t="s">
        <v>159</v>
      </c>
      <c r="B250" t="s">
        <v>210</v>
      </c>
      <c r="C250" t="s">
        <v>209</v>
      </c>
      <c r="D250" s="3">
        <f t="shared" si="3"/>
        <v>3.3837260547403512E-2</v>
      </c>
      <c r="E250" s="1">
        <v>197323</v>
      </c>
      <c r="F250" s="1">
        <f>VLOOKUP(A250,'[1]Vision-loss-by-country-2020_num'!$A:$G,7,0)</f>
        <v>5831530</v>
      </c>
    </row>
    <row r="251" spans="1:6" x14ac:dyDescent="0.35">
      <c r="A251" t="s">
        <v>158</v>
      </c>
      <c r="B251" t="s">
        <v>210</v>
      </c>
      <c r="C251" t="s">
        <v>209</v>
      </c>
      <c r="D251" s="3">
        <f t="shared" si="3"/>
        <v>6.3731051291299162E-2</v>
      </c>
      <c r="E251" s="1">
        <v>58312</v>
      </c>
      <c r="F251" s="1">
        <f>VLOOKUP(A251,'[1]Vision-loss-by-country-2020_num'!$A:$G,7,0)</f>
        <v>914970</v>
      </c>
    </row>
    <row r="252" spans="1:6" x14ac:dyDescent="0.35">
      <c r="A252" t="s">
        <v>157</v>
      </c>
      <c r="B252" t="s">
        <v>210</v>
      </c>
      <c r="C252" t="s">
        <v>209</v>
      </c>
      <c r="D252" s="3">
        <f t="shared" si="3"/>
        <v>4.2552176658068992E-2</v>
      </c>
      <c r="E252" s="1">
        <v>1232037</v>
      </c>
      <c r="F252" s="1">
        <f>VLOOKUP(A252,'[1]Vision-loss-by-country-2020_num'!$A:$G,7,0)</f>
        <v>28953560</v>
      </c>
    </row>
    <row r="253" spans="1:6" x14ac:dyDescent="0.35">
      <c r="A253" t="s">
        <v>156</v>
      </c>
      <c r="B253" t="s">
        <v>210</v>
      </c>
      <c r="C253" t="s">
        <v>209</v>
      </c>
      <c r="D253" s="3">
        <f t="shared" si="3"/>
        <v>6.7166295669213519E-2</v>
      </c>
      <c r="E253" s="1">
        <v>7815</v>
      </c>
      <c r="F253" s="1">
        <f>VLOOKUP(A253,'[1]Vision-loss-by-country-2020_num'!$A:$G,7,0)</f>
        <v>116353</v>
      </c>
    </row>
    <row r="254" spans="1:6" x14ac:dyDescent="0.35">
      <c r="A254" t="s">
        <v>155</v>
      </c>
      <c r="B254" t="s">
        <v>210</v>
      </c>
      <c r="C254" t="s">
        <v>209</v>
      </c>
      <c r="D254" s="3">
        <f t="shared" si="3"/>
        <v>2.7717946839584565E-2</v>
      </c>
      <c r="E254" s="1">
        <v>488854</v>
      </c>
      <c r="F254" s="1">
        <f>VLOOKUP(A254,'[1]Vision-loss-by-country-2020_num'!$A:$G,7,0)</f>
        <v>17636732</v>
      </c>
    </row>
    <row r="255" spans="1:6" x14ac:dyDescent="0.35">
      <c r="A255" t="s">
        <v>154</v>
      </c>
      <c r="B255" t="s">
        <v>210</v>
      </c>
      <c r="C255" t="s">
        <v>209</v>
      </c>
      <c r="D255" s="3">
        <f t="shared" si="3"/>
        <v>4.8887227113972871E-2</v>
      </c>
      <c r="E255" s="1">
        <v>1504929</v>
      </c>
      <c r="F255" s="1">
        <f>VLOOKUP(A255,'[1]Vision-loss-by-country-2020_num'!$A:$G,7,0)</f>
        <v>30783685</v>
      </c>
    </row>
    <row r="256" spans="1:6" x14ac:dyDescent="0.35">
      <c r="A256" t="s">
        <v>153</v>
      </c>
      <c r="B256" t="s">
        <v>210</v>
      </c>
      <c r="C256" t="s">
        <v>209</v>
      </c>
      <c r="D256" s="3">
        <f t="shared" si="3"/>
        <v>9.3104431896265383E-2</v>
      </c>
      <c r="E256" s="1">
        <v>2203173</v>
      </c>
      <c r="F256" s="1">
        <f>VLOOKUP(A256,'[1]Vision-loss-by-country-2020_num'!$A:$G,7,0)</f>
        <v>23663460</v>
      </c>
    </row>
    <row r="257" spans="1:6" x14ac:dyDescent="0.35">
      <c r="A257" t="s">
        <v>152</v>
      </c>
      <c r="B257" t="s">
        <v>210</v>
      </c>
      <c r="C257" t="s">
        <v>209</v>
      </c>
      <c r="D257" s="3">
        <f t="shared" si="3"/>
        <v>5.4796205034099828E-2</v>
      </c>
      <c r="E257" s="1">
        <v>5793</v>
      </c>
      <c r="F257" s="1">
        <f>VLOOKUP(A257,'[1]Vision-loss-by-country-2020_num'!$A:$G,7,0)</f>
        <v>105719</v>
      </c>
    </row>
    <row r="258" spans="1:6" x14ac:dyDescent="0.35">
      <c r="A258" t="s">
        <v>151</v>
      </c>
      <c r="B258" t="s">
        <v>210</v>
      </c>
      <c r="C258" t="s">
        <v>209</v>
      </c>
      <c r="D258" s="3">
        <f t="shared" si="3"/>
        <v>5.687768958104434E-2</v>
      </c>
      <c r="E258" s="1">
        <v>379041</v>
      </c>
      <c r="F258" s="1">
        <f>VLOOKUP(A258,'[1]Vision-loss-by-country-2020_num'!$A:$G,7,0)</f>
        <v>6664142</v>
      </c>
    </row>
    <row r="259" spans="1:6" x14ac:dyDescent="0.35">
      <c r="A259" t="s">
        <v>150</v>
      </c>
      <c r="B259" t="s">
        <v>210</v>
      </c>
      <c r="C259" t="s">
        <v>209</v>
      </c>
      <c r="D259" s="3">
        <f t="shared" ref="D259:D322" si="4">E259/F259</f>
        <v>5.5988154957611974E-2</v>
      </c>
      <c r="E259" s="1">
        <v>1880439</v>
      </c>
      <c r="F259" s="1">
        <f>VLOOKUP(A259,'[1]Vision-loss-by-country-2020_num'!$A:$G,7,0)</f>
        <v>33586372</v>
      </c>
    </row>
    <row r="260" spans="1:6" x14ac:dyDescent="0.35">
      <c r="A260" t="s">
        <v>149</v>
      </c>
      <c r="B260" t="s">
        <v>210</v>
      </c>
      <c r="C260" t="s">
        <v>209</v>
      </c>
      <c r="D260" s="3">
        <f t="shared" si="4"/>
        <v>4.1356877323420076E-2</v>
      </c>
      <c r="E260" s="1">
        <v>89</v>
      </c>
      <c r="F260" s="1">
        <f>VLOOKUP(A260,'[1]Vision-loss-by-country-2020_num'!$A:$G,7,0)</f>
        <v>2152</v>
      </c>
    </row>
    <row r="261" spans="1:6" x14ac:dyDescent="0.35">
      <c r="A261" t="s">
        <v>148</v>
      </c>
      <c r="B261" t="s">
        <v>210</v>
      </c>
      <c r="C261" t="s">
        <v>209</v>
      </c>
      <c r="D261" s="3">
        <f t="shared" si="4"/>
        <v>8.1946787966663881E-2</v>
      </c>
      <c r="E261" s="1">
        <v>510912</v>
      </c>
      <c r="F261" s="1">
        <f>VLOOKUP(A261,'[1]Vision-loss-by-country-2020_num'!$A:$G,7,0)</f>
        <v>6234680</v>
      </c>
    </row>
    <row r="262" spans="1:6" x14ac:dyDescent="0.35">
      <c r="A262" t="s">
        <v>147</v>
      </c>
      <c r="B262" t="s">
        <v>210</v>
      </c>
      <c r="C262" t="s">
        <v>209</v>
      </c>
      <c r="D262" s="3">
        <f t="shared" si="4"/>
        <v>5.2754155856634954E-2</v>
      </c>
      <c r="E262" s="1">
        <v>878420</v>
      </c>
      <c r="F262" s="1">
        <f>VLOOKUP(A262,'[1]Vision-loss-by-country-2020_num'!$A:$G,7,0)</f>
        <v>16651200</v>
      </c>
    </row>
    <row r="263" spans="1:6" x14ac:dyDescent="0.35">
      <c r="A263" t="s">
        <v>146</v>
      </c>
      <c r="B263" t="s">
        <v>210</v>
      </c>
      <c r="C263" t="s">
        <v>209</v>
      </c>
      <c r="D263" s="3">
        <f t="shared" si="4"/>
        <v>7.972524449335297E-2</v>
      </c>
      <c r="E263" s="1">
        <v>22459</v>
      </c>
      <c r="F263" s="1">
        <f>VLOOKUP(A263,'[1]Vision-loss-by-country-2020_num'!$A:$G,7,0)</f>
        <v>281705</v>
      </c>
    </row>
    <row r="264" spans="1:6" x14ac:dyDescent="0.35">
      <c r="A264" t="s">
        <v>145</v>
      </c>
      <c r="B264" t="s">
        <v>210</v>
      </c>
      <c r="C264" t="s">
        <v>209</v>
      </c>
      <c r="D264" s="3">
        <f t="shared" si="4"/>
        <v>6.344785620670286E-2</v>
      </c>
      <c r="E264" s="1">
        <v>2711</v>
      </c>
      <c r="F264" s="1">
        <f>VLOOKUP(A264,'[1]Vision-loss-by-country-2020_num'!$A:$G,7,0)</f>
        <v>42728</v>
      </c>
    </row>
    <row r="265" spans="1:6" x14ac:dyDescent="0.35">
      <c r="A265" t="s">
        <v>144</v>
      </c>
      <c r="B265" t="s">
        <v>210</v>
      </c>
      <c r="C265" t="s">
        <v>209</v>
      </c>
      <c r="D265" s="3">
        <f t="shared" si="4"/>
        <v>6.1052359129428593E-2</v>
      </c>
      <c r="E265" s="1">
        <v>13064972</v>
      </c>
      <c r="F265" s="1">
        <f>VLOOKUP(A265,'[1]Vision-loss-by-country-2020_num'!$A:$G,7,0)</f>
        <v>213996186</v>
      </c>
    </row>
    <row r="266" spans="1:6" x14ac:dyDescent="0.35">
      <c r="A266" t="s">
        <v>143</v>
      </c>
      <c r="B266" t="s">
        <v>210</v>
      </c>
      <c r="C266" t="s">
        <v>209</v>
      </c>
      <c r="D266" s="3">
        <f t="shared" si="4"/>
        <v>6.0163999171949728E-2</v>
      </c>
      <c r="E266" s="1">
        <v>170309</v>
      </c>
      <c r="F266" s="1">
        <f>VLOOKUP(A266,'[1]Vision-loss-by-country-2020_num'!$A:$G,7,0)</f>
        <v>2830746</v>
      </c>
    </row>
    <row r="267" spans="1:6" x14ac:dyDescent="0.35">
      <c r="A267" t="s">
        <v>142</v>
      </c>
      <c r="B267" t="s">
        <v>210</v>
      </c>
      <c r="C267" t="s">
        <v>209</v>
      </c>
      <c r="D267" s="3">
        <f t="shared" si="4"/>
        <v>2.839034521222538E-2</v>
      </c>
      <c r="E267" s="1">
        <v>730875</v>
      </c>
      <c r="F267" s="1">
        <f>VLOOKUP(A267,'[1]Vision-loss-by-country-2020_num'!$A:$G,7,0)</f>
        <v>25743787</v>
      </c>
    </row>
    <row r="268" spans="1:6" x14ac:dyDescent="0.35">
      <c r="A268" t="s">
        <v>141</v>
      </c>
      <c r="B268" t="s">
        <v>210</v>
      </c>
      <c r="C268" t="s">
        <v>209</v>
      </c>
      <c r="D268" s="3">
        <f t="shared" si="4"/>
        <v>0.12110319852442286</v>
      </c>
      <c r="E268" s="1">
        <v>5410892</v>
      </c>
      <c r="F268" s="1">
        <f>VLOOKUP(A268,'[1]Vision-loss-by-country-2020_num'!$A:$G,7,0)</f>
        <v>44680009</v>
      </c>
    </row>
    <row r="269" spans="1:6" x14ac:dyDescent="0.35">
      <c r="A269" t="s">
        <v>140</v>
      </c>
      <c r="B269" t="s">
        <v>210</v>
      </c>
      <c r="C269" t="s">
        <v>209</v>
      </c>
      <c r="D269" s="3">
        <f t="shared" si="4"/>
        <v>6.067224774794646E-2</v>
      </c>
      <c r="E269" s="1">
        <v>3635042</v>
      </c>
      <c r="F269" s="1">
        <f>VLOOKUP(A269,'[1]Vision-loss-by-country-2020_num'!$A:$G,7,0)</f>
        <v>59912763</v>
      </c>
    </row>
    <row r="270" spans="1:6" x14ac:dyDescent="0.35">
      <c r="A270" t="s">
        <v>139</v>
      </c>
      <c r="B270" t="s">
        <v>210</v>
      </c>
      <c r="C270" t="s">
        <v>209</v>
      </c>
      <c r="D270" s="3">
        <f t="shared" si="4"/>
        <v>9.978931239226202E-2</v>
      </c>
      <c r="E270" s="1">
        <v>1563</v>
      </c>
      <c r="F270" s="1">
        <f>VLOOKUP(A270,'[1]Vision-loss-by-country-2020_num'!$A:$G,7,0)</f>
        <v>15663</v>
      </c>
    </row>
    <row r="271" spans="1:6" x14ac:dyDescent="0.35">
      <c r="A271" t="s">
        <v>138</v>
      </c>
      <c r="B271" t="s">
        <v>210</v>
      </c>
      <c r="C271" t="s">
        <v>209</v>
      </c>
      <c r="D271" s="3">
        <f t="shared" si="4"/>
        <v>5.115792699966646E-2</v>
      </c>
      <c r="E271" s="1">
        <v>5675</v>
      </c>
      <c r="F271" s="1">
        <f>VLOOKUP(A271,'[1]Vision-loss-by-country-2020_num'!$A:$G,7,0)</f>
        <v>110931</v>
      </c>
    </row>
    <row r="272" spans="1:6" x14ac:dyDescent="0.35">
      <c r="A272" t="s">
        <v>137</v>
      </c>
      <c r="B272" t="s">
        <v>210</v>
      </c>
      <c r="C272" t="s">
        <v>209</v>
      </c>
      <c r="D272" s="3">
        <f t="shared" si="4"/>
        <v>3.5934300849300972E-2</v>
      </c>
      <c r="E272" s="1">
        <v>2420242</v>
      </c>
      <c r="F272" s="1">
        <f>VLOOKUP(A272,'[1]Vision-loss-by-country-2020_num'!$A:$G,7,0)</f>
        <v>67351860</v>
      </c>
    </row>
    <row r="273" spans="1:6" x14ac:dyDescent="0.35">
      <c r="A273" t="s">
        <v>136</v>
      </c>
      <c r="B273" t="s">
        <v>210</v>
      </c>
      <c r="C273" t="s">
        <v>209</v>
      </c>
      <c r="D273" s="3">
        <f t="shared" si="4"/>
        <v>9.6669851666228393E-2</v>
      </c>
      <c r="E273" s="1">
        <v>1080416</v>
      </c>
      <c r="F273" s="1">
        <f>VLOOKUP(A273,'[1]Vision-loss-by-country-2020_num'!$A:$G,7,0)</f>
        <v>11176349</v>
      </c>
    </row>
    <row r="274" spans="1:6" x14ac:dyDescent="0.35">
      <c r="A274" t="s">
        <v>135</v>
      </c>
      <c r="B274" t="s">
        <v>210</v>
      </c>
      <c r="C274" t="s">
        <v>209</v>
      </c>
      <c r="D274" s="3">
        <f t="shared" si="4"/>
        <v>5.7855901308430643E-2</v>
      </c>
      <c r="E274" s="1">
        <v>1015143</v>
      </c>
      <c r="F274" s="1">
        <f>VLOOKUP(A274,'[1]Vision-loss-by-country-2020_num'!$A:$G,7,0)</f>
        <v>17546058</v>
      </c>
    </row>
    <row r="275" spans="1:6" x14ac:dyDescent="0.35">
      <c r="A275" t="s">
        <v>134</v>
      </c>
      <c r="B275" t="s">
        <v>210</v>
      </c>
      <c r="C275" t="s">
        <v>209</v>
      </c>
      <c r="D275" s="3">
        <f t="shared" si="4"/>
        <v>9.2957176388462168E-2</v>
      </c>
      <c r="E275" s="1">
        <v>507084</v>
      </c>
      <c r="F275" s="1">
        <f>VLOOKUP(A275,'[1]Vision-loss-by-country-2020_num'!$A:$G,7,0)</f>
        <v>5455028</v>
      </c>
    </row>
    <row r="276" spans="1:6" x14ac:dyDescent="0.35">
      <c r="A276" t="s">
        <v>133</v>
      </c>
      <c r="B276" t="s">
        <v>210</v>
      </c>
      <c r="C276" t="s">
        <v>209</v>
      </c>
      <c r="D276" s="3">
        <f t="shared" si="4"/>
        <v>0.10430505036008059</v>
      </c>
      <c r="E276" s="1">
        <v>146300109</v>
      </c>
      <c r="F276" s="1">
        <f>VLOOKUP(A276,'[1]Vision-loss-by-country-2020_num'!$A:$G,7,0)</f>
        <v>1402617692</v>
      </c>
    </row>
    <row r="277" spans="1:6" x14ac:dyDescent="0.35">
      <c r="A277" t="s">
        <v>132</v>
      </c>
      <c r="B277" t="s">
        <v>210</v>
      </c>
      <c r="C277" t="s">
        <v>209</v>
      </c>
      <c r="D277" s="3">
        <f t="shared" si="4"/>
        <v>2.7878546529706023E-2</v>
      </c>
      <c r="E277" s="1">
        <v>10221</v>
      </c>
      <c r="F277" s="1">
        <f>VLOOKUP(A277,'[1]Vision-loss-by-country-2020_num'!$A:$G,7,0)</f>
        <v>366626</v>
      </c>
    </row>
    <row r="278" spans="1:6" x14ac:dyDescent="0.35">
      <c r="A278" t="s">
        <v>131</v>
      </c>
      <c r="B278" t="s">
        <v>210</v>
      </c>
      <c r="C278" t="s">
        <v>209</v>
      </c>
      <c r="D278" s="3">
        <f t="shared" si="4"/>
        <v>2.9044430927349832E-2</v>
      </c>
      <c r="E278" s="1">
        <v>255602</v>
      </c>
      <c r="F278" s="1">
        <f>VLOOKUP(A278,'[1]Vision-loss-by-country-2020_num'!$A:$G,7,0)</f>
        <v>8800379</v>
      </c>
    </row>
    <row r="279" spans="1:6" x14ac:dyDescent="0.35">
      <c r="A279" t="s">
        <v>130</v>
      </c>
      <c r="B279" t="s">
        <v>210</v>
      </c>
      <c r="C279" t="s">
        <v>209</v>
      </c>
      <c r="D279" s="3">
        <f t="shared" si="4"/>
        <v>6.9384700385056314E-2</v>
      </c>
      <c r="E279" s="1">
        <v>19067947</v>
      </c>
      <c r="F279" s="1">
        <f>VLOOKUP(A279,'[1]Vision-loss-by-country-2020_num'!$A:$G,7,0)</f>
        <v>274814864</v>
      </c>
    </row>
    <row r="280" spans="1:6" x14ac:dyDescent="0.35">
      <c r="A280" t="s">
        <v>129</v>
      </c>
      <c r="B280" t="s">
        <v>210</v>
      </c>
      <c r="C280" t="s">
        <v>209</v>
      </c>
      <c r="D280" s="3">
        <f t="shared" si="4"/>
        <v>3.9196013221630563E-2</v>
      </c>
      <c r="E280" s="1">
        <v>1742543</v>
      </c>
      <c r="F280" s="1">
        <f>VLOOKUP(A280,'[1]Vision-loss-by-country-2020_num'!$A:$G,7,0)</f>
        <v>44457149</v>
      </c>
    </row>
    <row r="281" spans="1:6" x14ac:dyDescent="0.35">
      <c r="A281" t="s">
        <v>128</v>
      </c>
      <c r="B281" t="s">
        <v>210</v>
      </c>
      <c r="C281" t="s">
        <v>209</v>
      </c>
      <c r="D281" s="3">
        <f t="shared" si="4"/>
        <v>4.9486576256933638E-2</v>
      </c>
      <c r="E281" s="1">
        <v>4341133</v>
      </c>
      <c r="F281" s="1">
        <f>VLOOKUP(A281,'[1]Vision-loss-by-country-2020_num'!$A:$G,7,0)</f>
        <v>87723446</v>
      </c>
    </row>
    <row r="282" spans="1:6" x14ac:dyDescent="0.35">
      <c r="A282" t="s">
        <v>127</v>
      </c>
      <c r="B282" t="s">
        <v>210</v>
      </c>
      <c r="C282" t="s">
        <v>209</v>
      </c>
      <c r="D282" s="3">
        <f t="shared" si="4"/>
        <v>3.9383655613090443E-2</v>
      </c>
      <c r="E282" s="1">
        <v>4305229</v>
      </c>
      <c r="F282" s="1">
        <f>VLOOKUP(A282,'[1]Vision-loss-by-country-2020_num'!$A:$G,7,0)</f>
        <v>109315119</v>
      </c>
    </row>
    <row r="283" spans="1:6" x14ac:dyDescent="0.35">
      <c r="A283" t="s">
        <v>126</v>
      </c>
      <c r="B283" t="s">
        <v>210</v>
      </c>
      <c r="C283" t="s">
        <v>209</v>
      </c>
      <c r="D283" s="3">
        <f t="shared" si="4"/>
        <v>8.3560075268153705E-2</v>
      </c>
      <c r="E283" s="1">
        <v>8195505</v>
      </c>
      <c r="F283" s="1">
        <f>VLOOKUP(A283,'[1]Vision-loss-by-country-2020_num'!$A:$G,7,0)</f>
        <v>98079196</v>
      </c>
    </row>
    <row r="284" spans="1:6" x14ac:dyDescent="0.35">
      <c r="A284" t="s">
        <v>125</v>
      </c>
      <c r="B284" t="s">
        <v>210</v>
      </c>
      <c r="C284" t="s">
        <v>209</v>
      </c>
      <c r="D284" s="3">
        <f t="shared" si="4"/>
        <v>0.13130624110224673</v>
      </c>
      <c r="E284" s="1">
        <v>3803493</v>
      </c>
      <c r="F284" s="1">
        <f>VLOOKUP(A284,'[1]Vision-loss-by-country-2020_num'!$A:$G,7,0)</f>
        <v>28966582</v>
      </c>
    </row>
    <row r="285" spans="1:6" x14ac:dyDescent="0.35">
      <c r="A285" t="s">
        <v>124</v>
      </c>
      <c r="B285" t="s">
        <v>210</v>
      </c>
      <c r="C285" t="s">
        <v>209</v>
      </c>
      <c r="D285" s="3">
        <f t="shared" si="4"/>
        <v>3.370995637277073E-2</v>
      </c>
      <c r="E285" s="1">
        <v>1523419</v>
      </c>
      <c r="F285" s="1">
        <f>VLOOKUP(A285,'[1]Vision-loss-by-country-2020_num'!$A:$G,7,0)</f>
        <v>45191960</v>
      </c>
    </row>
    <row r="286" spans="1:6" x14ac:dyDescent="0.35">
      <c r="A286" t="s">
        <v>123</v>
      </c>
      <c r="B286" t="s">
        <v>210</v>
      </c>
      <c r="C286" t="s">
        <v>209</v>
      </c>
      <c r="D286" s="3">
        <f t="shared" si="4"/>
        <v>5.3308567434510783E-2</v>
      </c>
      <c r="E286" s="1">
        <v>895009</v>
      </c>
      <c r="F286" s="1">
        <f>VLOOKUP(A286,'[1]Vision-loss-by-country-2020_num'!$A:$G,7,0)</f>
        <v>16789215</v>
      </c>
    </row>
    <row r="287" spans="1:6" x14ac:dyDescent="0.35">
      <c r="A287" t="s">
        <v>122</v>
      </c>
      <c r="B287" t="s">
        <v>210</v>
      </c>
      <c r="C287" t="s">
        <v>209</v>
      </c>
      <c r="D287" s="3">
        <f t="shared" si="4"/>
        <v>8.5404043712844394E-2</v>
      </c>
      <c r="E287" s="1">
        <v>202057</v>
      </c>
      <c r="F287" s="1">
        <f>VLOOKUP(A287,'[1]Vision-loss-by-country-2020_num'!$A:$G,7,0)</f>
        <v>2365895</v>
      </c>
    </row>
    <row r="288" spans="1:6" x14ac:dyDescent="0.35">
      <c r="A288" t="s">
        <v>121</v>
      </c>
      <c r="B288" t="s">
        <v>210</v>
      </c>
      <c r="C288" t="s">
        <v>209</v>
      </c>
      <c r="D288" s="3">
        <f t="shared" si="4"/>
        <v>8.3033555234060683E-2</v>
      </c>
      <c r="E288" s="1">
        <v>63937</v>
      </c>
      <c r="F288" s="1">
        <f>VLOOKUP(A288,'[1]Vision-loss-by-country-2020_num'!$A:$G,7,0)</f>
        <v>770014</v>
      </c>
    </row>
    <row r="289" spans="1:6" x14ac:dyDescent="0.35">
      <c r="A289" t="s">
        <v>120</v>
      </c>
      <c r="B289" t="s">
        <v>210</v>
      </c>
      <c r="C289" t="s">
        <v>209</v>
      </c>
      <c r="D289" s="3">
        <f t="shared" si="4"/>
        <v>4.4659674216883459E-2</v>
      </c>
      <c r="E289" s="1">
        <v>463144</v>
      </c>
      <c r="F289" s="1">
        <f>VLOOKUP(A289,'[1]Vision-loss-by-country-2020_num'!$A:$G,7,0)</f>
        <v>10370519</v>
      </c>
    </row>
    <row r="290" spans="1:6" x14ac:dyDescent="0.35">
      <c r="A290" t="s">
        <v>119</v>
      </c>
      <c r="B290" t="s">
        <v>210</v>
      </c>
      <c r="C290" t="s">
        <v>209</v>
      </c>
      <c r="D290" s="3">
        <f t="shared" si="4"/>
        <v>0.10374708891035216</v>
      </c>
      <c r="E290" s="1">
        <v>6283170</v>
      </c>
      <c r="F290" s="1">
        <f>VLOOKUP(A290,'[1]Vision-loss-by-country-2020_num'!$A:$G,7,0)</f>
        <v>60562374</v>
      </c>
    </row>
    <row r="291" spans="1:6" x14ac:dyDescent="0.35">
      <c r="A291" t="s">
        <v>118</v>
      </c>
      <c r="B291" t="s">
        <v>210</v>
      </c>
      <c r="C291" t="s">
        <v>209</v>
      </c>
      <c r="D291" s="3">
        <f t="shared" si="4"/>
        <v>4.8209446131791303E-2</v>
      </c>
      <c r="E291" s="1">
        <v>242331</v>
      </c>
      <c r="F291" s="1">
        <f>VLOOKUP(A291,'[1]Vision-loss-by-country-2020_num'!$A:$G,7,0)</f>
        <v>5026629</v>
      </c>
    </row>
    <row r="292" spans="1:6" x14ac:dyDescent="0.35">
      <c r="A292" t="s">
        <v>117</v>
      </c>
      <c r="B292" t="s">
        <v>210</v>
      </c>
      <c r="C292" t="s">
        <v>209</v>
      </c>
      <c r="D292" s="3">
        <f t="shared" si="4"/>
        <v>3.3667182597502933E-2</v>
      </c>
      <c r="E292" s="1">
        <v>181105</v>
      </c>
      <c r="F292" s="1">
        <f>VLOOKUP(A292,'[1]Vision-loss-by-country-2020_num'!$A:$G,7,0)</f>
        <v>5379274</v>
      </c>
    </row>
    <row r="293" spans="1:6" x14ac:dyDescent="0.35">
      <c r="A293" t="s">
        <v>116</v>
      </c>
      <c r="B293" t="s">
        <v>210</v>
      </c>
      <c r="C293" t="s">
        <v>209</v>
      </c>
      <c r="D293" s="3">
        <f t="shared" si="4"/>
        <v>8.8793886198547209E-2</v>
      </c>
      <c r="E293" s="1">
        <v>53981</v>
      </c>
      <c r="F293" s="1">
        <f>VLOOKUP(A293,'[1]Vision-loss-by-country-2020_num'!$A:$G,7,0)</f>
        <v>607936</v>
      </c>
    </row>
    <row r="294" spans="1:6" x14ac:dyDescent="0.35">
      <c r="A294" t="s">
        <v>115</v>
      </c>
      <c r="B294" t="s">
        <v>210</v>
      </c>
      <c r="C294" t="s">
        <v>209</v>
      </c>
      <c r="D294" s="3">
        <f t="shared" si="4"/>
        <v>7.8500525294066356E-2</v>
      </c>
      <c r="E294" s="1">
        <v>395197</v>
      </c>
      <c r="F294" s="1">
        <f>VLOOKUP(A294,'[1]Vision-loss-by-country-2020_num'!$A:$G,7,0)</f>
        <v>5034323</v>
      </c>
    </row>
    <row r="295" spans="1:6" x14ac:dyDescent="0.35">
      <c r="A295" t="s">
        <v>114</v>
      </c>
      <c r="B295" t="s">
        <v>210</v>
      </c>
      <c r="C295" t="s">
        <v>209</v>
      </c>
      <c r="D295" s="3">
        <f t="shared" si="4"/>
        <v>4.8489737269890899E-2</v>
      </c>
      <c r="E295" s="1">
        <v>947193</v>
      </c>
      <c r="F295" s="1">
        <f>VLOOKUP(A295,'[1]Vision-loss-by-country-2020_num'!$A:$G,7,0)</f>
        <v>19533886</v>
      </c>
    </row>
    <row r="296" spans="1:6" x14ac:dyDescent="0.35">
      <c r="A296" t="s">
        <v>113</v>
      </c>
      <c r="B296" t="s">
        <v>210</v>
      </c>
      <c r="C296" t="s">
        <v>209</v>
      </c>
      <c r="D296" s="3">
        <f t="shared" si="4"/>
        <v>6.6707179050907797E-2</v>
      </c>
      <c r="E296" s="1">
        <v>440517</v>
      </c>
      <c r="F296" s="1">
        <f>VLOOKUP(A296,'[1]Vision-loss-by-country-2020_num'!$A:$G,7,0)</f>
        <v>6603742</v>
      </c>
    </row>
    <row r="297" spans="1:6" x14ac:dyDescent="0.35">
      <c r="A297" t="s">
        <v>112</v>
      </c>
      <c r="B297" t="s">
        <v>210</v>
      </c>
      <c r="C297" t="s">
        <v>209</v>
      </c>
      <c r="D297" s="3">
        <f t="shared" si="4"/>
        <v>7.3159150752002564E-2</v>
      </c>
      <c r="E297" s="1">
        <v>11864</v>
      </c>
      <c r="F297" s="1">
        <f>VLOOKUP(A297,'[1]Vision-loss-by-country-2020_num'!$A:$G,7,0)</f>
        <v>162167</v>
      </c>
    </row>
    <row r="298" spans="1:6" x14ac:dyDescent="0.35">
      <c r="A298" t="s">
        <v>111</v>
      </c>
      <c r="B298" t="s">
        <v>210</v>
      </c>
      <c r="C298" t="s">
        <v>209</v>
      </c>
      <c r="D298" s="3">
        <f t="shared" si="4"/>
        <v>7.1548693323345583E-2</v>
      </c>
      <c r="E298" s="1">
        <v>307177</v>
      </c>
      <c r="F298" s="1">
        <f>VLOOKUP(A298,'[1]Vision-loss-by-country-2020_num'!$A:$G,7,0)</f>
        <v>4293258</v>
      </c>
    </row>
    <row r="299" spans="1:6" x14ac:dyDescent="0.35">
      <c r="A299" t="s">
        <v>110</v>
      </c>
      <c r="B299" t="s">
        <v>210</v>
      </c>
      <c r="C299" t="s">
        <v>209</v>
      </c>
      <c r="D299" s="3">
        <f t="shared" si="4"/>
        <v>7.3041277047450448E-2</v>
      </c>
      <c r="E299" s="1">
        <v>743687</v>
      </c>
      <c r="F299" s="1">
        <f>VLOOKUP(A299,'[1]Vision-loss-by-country-2020_num'!$A:$G,7,0)</f>
        <v>10181736</v>
      </c>
    </row>
    <row r="300" spans="1:6" x14ac:dyDescent="0.35">
      <c r="A300" t="s">
        <v>109</v>
      </c>
      <c r="B300" t="s">
        <v>210</v>
      </c>
      <c r="C300" t="s">
        <v>209</v>
      </c>
      <c r="D300" s="3">
        <f t="shared" si="4"/>
        <v>8.3901152909642257E-2</v>
      </c>
      <c r="E300" s="1">
        <v>240960</v>
      </c>
      <c r="F300" s="1">
        <f>VLOOKUP(A300,'[1]Vision-loss-by-country-2020_num'!$A:$G,7,0)</f>
        <v>2871951</v>
      </c>
    </row>
    <row r="301" spans="1:6" x14ac:dyDescent="0.35">
      <c r="A301" t="s">
        <v>108</v>
      </c>
      <c r="B301" t="s">
        <v>210</v>
      </c>
      <c r="C301" t="s">
        <v>209</v>
      </c>
      <c r="D301" s="3">
        <f t="shared" si="4"/>
        <v>5.7661890718566172E-2</v>
      </c>
      <c r="E301" s="1">
        <v>6462818</v>
      </c>
      <c r="F301" s="1">
        <f>VLOOKUP(A301,'[1]Vision-loss-by-country-2020_num'!$A:$G,7,0)</f>
        <v>112081271</v>
      </c>
    </row>
    <row r="302" spans="1:6" x14ac:dyDescent="0.35">
      <c r="A302" t="s">
        <v>107</v>
      </c>
      <c r="B302" t="s">
        <v>210</v>
      </c>
      <c r="C302" t="s">
        <v>209</v>
      </c>
      <c r="D302" s="3">
        <f t="shared" si="4"/>
        <v>5.5622348038209632E-2</v>
      </c>
      <c r="E302" s="1">
        <v>4788622</v>
      </c>
      <c r="F302" s="1">
        <f>VLOOKUP(A302,'[1]Vision-loss-by-country-2020_num'!$A:$G,7,0)</f>
        <v>86091691</v>
      </c>
    </row>
    <row r="303" spans="1:6" x14ac:dyDescent="0.35">
      <c r="A303" t="s">
        <v>106</v>
      </c>
      <c r="B303" t="s">
        <v>210</v>
      </c>
      <c r="C303" t="s">
        <v>209</v>
      </c>
      <c r="D303" s="3">
        <f t="shared" si="4"/>
        <v>3.146163737676811E-2</v>
      </c>
      <c r="E303" s="1">
        <v>367</v>
      </c>
      <c r="F303" s="1">
        <f>VLOOKUP(A303,'[1]Vision-loss-by-country-2020_num'!$A:$G,7,0)</f>
        <v>11665</v>
      </c>
    </row>
    <row r="304" spans="1:6" x14ac:dyDescent="0.35">
      <c r="A304" t="s">
        <v>105</v>
      </c>
      <c r="B304" t="s">
        <v>210</v>
      </c>
      <c r="C304" t="s">
        <v>209</v>
      </c>
      <c r="D304" s="3">
        <f t="shared" si="4"/>
        <v>9.7229490527952836E-2</v>
      </c>
      <c r="E304" s="1">
        <v>2193673</v>
      </c>
      <c r="F304" s="1">
        <f>VLOOKUP(A304,'[1]Vision-loss-by-country-2020_num'!$A:$G,7,0)</f>
        <v>22561807</v>
      </c>
    </row>
    <row r="305" spans="1:6" x14ac:dyDescent="0.35">
      <c r="A305" t="s">
        <v>104</v>
      </c>
      <c r="B305" t="s">
        <v>210</v>
      </c>
      <c r="C305" t="s">
        <v>209</v>
      </c>
      <c r="D305" s="3">
        <f t="shared" si="4"/>
        <v>0.11585824732529197</v>
      </c>
      <c r="E305" s="1">
        <v>803321</v>
      </c>
      <c r="F305" s="1">
        <f>VLOOKUP(A305,'[1]Vision-loss-by-country-2020_num'!$A:$G,7,0)</f>
        <v>6933654</v>
      </c>
    </row>
    <row r="306" spans="1:6" x14ac:dyDescent="0.35">
      <c r="A306" t="s">
        <v>103</v>
      </c>
      <c r="B306" t="s">
        <v>210</v>
      </c>
      <c r="C306" t="s">
        <v>209</v>
      </c>
      <c r="D306" s="3">
        <f t="shared" si="4"/>
        <v>3.983648952387011E-2</v>
      </c>
      <c r="E306" s="1">
        <v>2080155</v>
      </c>
      <c r="F306" s="1">
        <f>VLOOKUP(A306,'[1]Vision-loss-by-country-2020_num'!$A:$G,7,0)</f>
        <v>52217327</v>
      </c>
    </row>
    <row r="307" spans="1:6" x14ac:dyDescent="0.35">
      <c r="A307" t="s">
        <v>102</v>
      </c>
      <c r="B307" t="s">
        <v>210</v>
      </c>
      <c r="C307" t="s">
        <v>209</v>
      </c>
      <c r="D307" s="3">
        <f t="shared" si="4"/>
        <v>8.7279701004130017E-2</v>
      </c>
      <c r="E307" s="1">
        <v>4418971</v>
      </c>
      <c r="F307" s="1">
        <f>VLOOKUP(A307,'[1]Vision-loss-by-country-2020_num'!$A:$G,7,0)</f>
        <v>50629997</v>
      </c>
    </row>
    <row r="308" spans="1:6" x14ac:dyDescent="0.35">
      <c r="A308" t="s">
        <v>101</v>
      </c>
      <c r="B308" t="s">
        <v>210</v>
      </c>
      <c r="C308" t="s">
        <v>209</v>
      </c>
      <c r="D308" s="3">
        <f t="shared" si="4"/>
        <v>4.4431918269857928E-2</v>
      </c>
      <c r="E308" s="1">
        <v>1284769</v>
      </c>
      <c r="F308" s="1">
        <f>VLOOKUP(A308,'[1]Vision-loss-by-country-2020_num'!$A:$G,7,0)</f>
        <v>28915452</v>
      </c>
    </row>
    <row r="309" spans="1:6" x14ac:dyDescent="0.35">
      <c r="A309" t="s">
        <v>100</v>
      </c>
      <c r="B309" t="s">
        <v>210</v>
      </c>
      <c r="C309" t="s">
        <v>209</v>
      </c>
      <c r="D309" s="3">
        <f t="shared" si="4"/>
        <v>0.11786714341101968</v>
      </c>
      <c r="E309" s="1">
        <v>1149141</v>
      </c>
      <c r="F309" s="1">
        <f>VLOOKUP(A309,'[1]Vision-loss-by-country-2020_num'!$A:$G,7,0)</f>
        <v>9749460</v>
      </c>
    </row>
    <row r="310" spans="1:6" x14ac:dyDescent="0.35">
      <c r="A310" t="s">
        <v>99</v>
      </c>
      <c r="B310" t="s">
        <v>210</v>
      </c>
      <c r="C310" t="s">
        <v>209</v>
      </c>
      <c r="D310" s="3">
        <f t="shared" si="4"/>
        <v>7.5852345119958919E-2</v>
      </c>
      <c r="E310" s="1">
        <v>2490883</v>
      </c>
      <c r="F310" s="1">
        <f>VLOOKUP(A310,'[1]Vision-loss-by-country-2020_num'!$A:$G,7,0)</f>
        <v>32838576</v>
      </c>
    </row>
    <row r="311" spans="1:6" x14ac:dyDescent="0.35">
      <c r="A311" t="s">
        <v>98</v>
      </c>
      <c r="B311" t="s">
        <v>210</v>
      </c>
      <c r="C311" t="s">
        <v>209</v>
      </c>
      <c r="D311" s="3">
        <f t="shared" si="4"/>
        <v>3.6760359520084024E-2</v>
      </c>
      <c r="E311" s="1">
        <v>463807</v>
      </c>
      <c r="F311" s="1">
        <f>VLOOKUP(A311,'[1]Vision-loss-by-country-2020_num'!$A:$G,7,0)</f>
        <v>12617042</v>
      </c>
    </row>
    <row r="312" spans="1:6" x14ac:dyDescent="0.35">
      <c r="A312" t="s">
        <v>97</v>
      </c>
      <c r="B312" t="s">
        <v>210</v>
      </c>
      <c r="C312" t="s">
        <v>209</v>
      </c>
      <c r="D312" s="3">
        <f t="shared" si="4"/>
        <v>3.1409864283605392E-2</v>
      </c>
      <c r="E312" s="1">
        <v>16277</v>
      </c>
      <c r="F312" s="1">
        <f>VLOOKUP(A312,'[1]Vision-loss-by-country-2020_num'!$A:$G,7,0)</f>
        <v>518213</v>
      </c>
    </row>
    <row r="313" spans="1:6" x14ac:dyDescent="0.35">
      <c r="A313" t="s">
        <v>96</v>
      </c>
      <c r="B313" t="s">
        <v>210</v>
      </c>
      <c r="C313" t="s">
        <v>209</v>
      </c>
      <c r="D313" s="3">
        <f t="shared" si="4"/>
        <v>7.1742443296986202E-2</v>
      </c>
      <c r="E313" s="1">
        <v>4849</v>
      </c>
      <c r="F313" s="1">
        <f>VLOOKUP(A313,'[1]Vision-loss-by-country-2020_num'!$A:$G,7,0)</f>
        <v>67589</v>
      </c>
    </row>
    <row r="314" spans="1:6" x14ac:dyDescent="0.35">
      <c r="A314" t="s">
        <v>95</v>
      </c>
      <c r="B314" t="s">
        <v>210</v>
      </c>
      <c r="C314" t="s">
        <v>209</v>
      </c>
      <c r="D314" s="3">
        <f t="shared" si="4"/>
        <v>4.7466985996074906E-2</v>
      </c>
      <c r="E314" s="1">
        <v>18551</v>
      </c>
      <c r="F314" s="1">
        <f>VLOOKUP(A314,'[1]Vision-loss-by-country-2020_num'!$A:$G,7,0)</f>
        <v>390819</v>
      </c>
    </row>
    <row r="315" spans="1:6" x14ac:dyDescent="0.35">
      <c r="A315" t="s">
        <v>94</v>
      </c>
      <c r="B315" t="s">
        <v>210</v>
      </c>
      <c r="C315" t="s">
        <v>209</v>
      </c>
      <c r="D315" s="3">
        <f t="shared" si="4"/>
        <v>4.934118475470587E-2</v>
      </c>
      <c r="E315" s="1">
        <v>254081</v>
      </c>
      <c r="F315" s="1">
        <f>VLOOKUP(A315,'[1]Vision-loss-by-country-2020_num'!$A:$G,7,0)</f>
        <v>5149471</v>
      </c>
    </row>
    <row r="316" spans="1:6" x14ac:dyDescent="0.35">
      <c r="A316" t="s">
        <v>93</v>
      </c>
      <c r="B316" t="s">
        <v>210</v>
      </c>
      <c r="C316" t="s">
        <v>209</v>
      </c>
      <c r="D316" s="3">
        <f t="shared" si="4"/>
        <v>3.4227046102561144E-2</v>
      </c>
      <c r="E316" s="1">
        <v>150604</v>
      </c>
      <c r="F316" s="1">
        <f>VLOOKUP(A316,'[1]Vision-loss-by-country-2020_num'!$A:$G,7,0)</f>
        <v>4400146</v>
      </c>
    </row>
    <row r="317" spans="1:6" x14ac:dyDescent="0.35">
      <c r="A317" t="s">
        <v>92</v>
      </c>
      <c r="B317" t="s">
        <v>210</v>
      </c>
      <c r="C317" t="s">
        <v>209</v>
      </c>
      <c r="D317" s="3">
        <f t="shared" si="4"/>
        <v>0.15653062523830677</v>
      </c>
      <c r="E317" s="1">
        <v>437623</v>
      </c>
      <c r="F317" s="1">
        <f>VLOOKUP(A317,'[1]Vision-loss-by-country-2020_num'!$A:$G,7,0)</f>
        <v>2795766</v>
      </c>
    </row>
    <row r="318" spans="1:6" x14ac:dyDescent="0.35">
      <c r="A318" t="s">
        <v>91</v>
      </c>
      <c r="B318" t="s">
        <v>210</v>
      </c>
      <c r="C318" t="s">
        <v>209</v>
      </c>
      <c r="D318" s="3">
        <f t="shared" si="4"/>
        <v>0.11276740926526999</v>
      </c>
      <c r="E318" s="1">
        <v>428029</v>
      </c>
      <c r="F318" s="1">
        <f>VLOOKUP(A318,'[1]Vision-loss-by-country-2020_num'!$A:$G,7,0)</f>
        <v>3795680</v>
      </c>
    </row>
    <row r="319" spans="1:6" x14ac:dyDescent="0.35">
      <c r="A319" t="s">
        <v>90</v>
      </c>
      <c r="B319" t="s">
        <v>210</v>
      </c>
      <c r="C319" t="s">
        <v>209</v>
      </c>
      <c r="D319" s="3">
        <f t="shared" si="4"/>
        <v>3.6216194696144309E-2</v>
      </c>
      <c r="E319" s="1">
        <v>312929</v>
      </c>
      <c r="F319" s="1">
        <f>VLOOKUP(A319,'[1]Vision-loss-by-country-2020_num'!$A:$G,7,0)</f>
        <v>8640582</v>
      </c>
    </row>
    <row r="320" spans="1:6" x14ac:dyDescent="0.35">
      <c r="A320" t="s">
        <v>89</v>
      </c>
      <c r="B320" t="s">
        <v>210</v>
      </c>
      <c r="C320" t="s">
        <v>209</v>
      </c>
      <c r="D320" s="3">
        <f t="shared" si="4"/>
        <v>0.11689409259104577</v>
      </c>
      <c r="E320" s="1">
        <v>807483</v>
      </c>
      <c r="F320" s="1">
        <f>VLOOKUP(A320,'[1]Vision-loss-by-country-2020_num'!$A:$G,7,0)</f>
        <v>6907817</v>
      </c>
    </row>
    <row r="321" spans="1:6" x14ac:dyDescent="0.35">
      <c r="A321" t="s">
        <v>88</v>
      </c>
      <c r="B321" t="s">
        <v>210</v>
      </c>
      <c r="C321" t="s">
        <v>209</v>
      </c>
      <c r="D321" s="3">
        <f t="shared" si="4"/>
        <v>6.4672617275123773E-2</v>
      </c>
      <c r="E321" s="1">
        <v>424593</v>
      </c>
      <c r="F321" s="1">
        <f>VLOOKUP(A321,'[1]Vision-loss-by-country-2020_num'!$A:$G,7,0)</f>
        <v>6565267</v>
      </c>
    </row>
    <row r="322" spans="1:6" x14ac:dyDescent="0.35">
      <c r="A322" t="s">
        <v>87</v>
      </c>
      <c r="B322" t="s">
        <v>210</v>
      </c>
      <c r="C322" t="s">
        <v>209</v>
      </c>
      <c r="D322" s="3">
        <f t="shared" si="4"/>
        <v>0.16065064838129545</v>
      </c>
      <c r="E322" s="1">
        <v>305416</v>
      </c>
      <c r="F322" s="1">
        <f>VLOOKUP(A322,'[1]Vision-loss-by-country-2020_num'!$A:$G,7,0)</f>
        <v>1901119</v>
      </c>
    </row>
    <row r="323" spans="1:6" x14ac:dyDescent="0.35">
      <c r="A323" t="s">
        <v>86</v>
      </c>
      <c r="B323" t="s">
        <v>210</v>
      </c>
      <c r="C323" t="s">
        <v>209</v>
      </c>
      <c r="D323" s="3">
        <f t="shared" ref="D323:D386" si="5">E323/F323</f>
        <v>8.7723214601485106E-2</v>
      </c>
      <c r="E323" s="1">
        <v>4650780</v>
      </c>
      <c r="F323" s="1">
        <f>VLOOKUP(A323,'[1]Vision-loss-by-country-2020_num'!$A:$G,7,0)</f>
        <v>53016525</v>
      </c>
    </row>
    <row r="324" spans="1:6" x14ac:dyDescent="0.35">
      <c r="A324" t="s">
        <v>85</v>
      </c>
      <c r="B324" t="s">
        <v>210</v>
      </c>
      <c r="C324" t="s">
        <v>209</v>
      </c>
      <c r="D324" s="3">
        <f t="shared" si="5"/>
        <v>7.4377345615830773E-2</v>
      </c>
      <c r="E324" s="1">
        <v>3488</v>
      </c>
      <c r="F324" s="1">
        <f>VLOOKUP(A324,'[1]Vision-loss-by-country-2020_num'!$A:$G,7,0)</f>
        <v>46896</v>
      </c>
    </row>
    <row r="325" spans="1:6" x14ac:dyDescent="0.35">
      <c r="A325" t="s">
        <v>84</v>
      </c>
      <c r="B325" t="s">
        <v>210</v>
      </c>
      <c r="C325" t="s">
        <v>209</v>
      </c>
      <c r="D325" s="3">
        <f t="shared" si="5"/>
        <v>6.5047509994174246E-2</v>
      </c>
      <c r="E325" s="1">
        <v>3238</v>
      </c>
      <c r="F325" s="1">
        <f>VLOOKUP(A325,'[1]Vision-loss-by-country-2020_num'!$A:$G,7,0)</f>
        <v>49779</v>
      </c>
    </row>
    <row r="326" spans="1:6" x14ac:dyDescent="0.35">
      <c r="A326" t="s">
        <v>83</v>
      </c>
      <c r="B326" t="s">
        <v>210</v>
      </c>
      <c r="C326" t="s">
        <v>209</v>
      </c>
      <c r="D326" s="3">
        <f t="shared" si="5"/>
        <v>0.1396762871937087</v>
      </c>
      <c r="E326" s="1">
        <v>1306105</v>
      </c>
      <c r="F326" s="1">
        <f>VLOOKUP(A326,'[1]Vision-loss-by-country-2020_num'!$A:$G,7,0)</f>
        <v>9350943</v>
      </c>
    </row>
    <row r="327" spans="1:6" x14ac:dyDescent="0.35">
      <c r="A327" t="s">
        <v>82</v>
      </c>
      <c r="B327" t="s">
        <v>210</v>
      </c>
      <c r="C327" t="s">
        <v>209</v>
      </c>
      <c r="D327" s="3">
        <f t="shared" si="5"/>
        <v>0.13521317325522295</v>
      </c>
      <c r="E327" s="1">
        <v>19791327</v>
      </c>
      <c r="F327" s="1">
        <f>VLOOKUP(A327,'[1]Vision-loss-by-country-2020_num'!$A:$G,7,0)</f>
        <v>146371293</v>
      </c>
    </row>
    <row r="328" spans="1:6" x14ac:dyDescent="0.35">
      <c r="A328" t="s">
        <v>81</v>
      </c>
      <c r="B328" t="s">
        <v>210</v>
      </c>
      <c r="C328" t="s">
        <v>209</v>
      </c>
      <c r="D328" s="3">
        <f t="shared" si="5"/>
        <v>6.2741498753923583E-2</v>
      </c>
      <c r="E328" s="1">
        <v>38418</v>
      </c>
      <c r="F328" s="1">
        <f>VLOOKUP(A328,'[1]Vision-loss-by-country-2020_num'!$A:$G,7,0)</f>
        <v>612322</v>
      </c>
    </row>
    <row r="329" spans="1:6" x14ac:dyDescent="0.35">
      <c r="A329" t="s">
        <v>80</v>
      </c>
      <c r="B329" t="s">
        <v>210</v>
      </c>
      <c r="C329" t="s">
        <v>209</v>
      </c>
      <c r="D329" s="3">
        <f t="shared" si="5"/>
        <v>5.8283228749451868E-2</v>
      </c>
      <c r="E329" s="1">
        <v>1858524</v>
      </c>
      <c r="F329" s="1">
        <f>VLOOKUP(A329,'[1]Vision-loss-by-country-2020_num'!$A:$G,7,0)</f>
        <v>31887801</v>
      </c>
    </row>
    <row r="330" spans="1:6" x14ac:dyDescent="0.35">
      <c r="A330" t="s">
        <v>79</v>
      </c>
      <c r="B330" t="s">
        <v>210</v>
      </c>
      <c r="C330" t="s">
        <v>209</v>
      </c>
      <c r="D330" s="3">
        <f t="shared" si="5"/>
        <v>7.3594745991887187E-2</v>
      </c>
      <c r="E330" s="1">
        <v>7620</v>
      </c>
      <c r="F330" s="1">
        <f>VLOOKUP(A330,'[1]Vision-loss-by-country-2020_num'!$A:$G,7,0)</f>
        <v>103540</v>
      </c>
    </row>
    <row r="331" spans="1:6" x14ac:dyDescent="0.35">
      <c r="A331" t="s">
        <v>78</v>
      </c>
      <c r="B331" t="s">
        <v>210</v>
      </c>
      <c r="C331" t="s">
        <v>209</v>
      </c>
      <c r="D331" s="3">
        <f t="shared" si="5"/>
        <v>3.7388574434734249E-2</v>
      </c>
      <c r="E331" s="1">
        <v>431468</v>
      </c>
      <c r="F331" s="1">
        <f>VLOOKUP(A331,'[1]Vision-loss-by-country-2020_num'!$A:$G,7,0)</f>
        <v>11540103</v>
      </c>
    </row>
    <row r="332" spans="1:6" x14ac:dyDescent="0.35">
      <c r="A332" t="s">
        <v>77</v>
      </c>
      <c r="B332" t="s">
        <v>210</v>
      </c>
      <c r="C332" t="s">
        <v>209</v>
      </c>
      <c r="D332" s="3">
        <f t="shared" si="5"/>
        <v>0.1078505684563867</v>
      </c>
      <c r="E332" s="1">
        <v>353297</v>
      </c>
      <c r="F332" s="1">
        <f>VLOOKUP(A332,'[1]Vision-loss-by-country-2020_num'!$A:$G,7,0)</f>
        <v>3275801</v>
      </c>
    </row>
    <row r="333" spans="1:6" x14ac:dyDescent="0.35">
      <c r="A333" t="s">
        <v>76</v>
      </c>
      <c r="B333" t="s">
        <v>210</v>
      </c>
      <c r="C333" t="s">
        <v>209</v>
      </c>
      <c r="D333" s="3">
        <f t="shared" si="5"/>
        <v>7.2817881699854911E-2</v>
      </c>
      <c r="E333" s="1">
        <v>3463</v>
      </c>
      <c r="F333" s="1">
        <f>VLOOKUP(A333,'[1]Vision-loss-by-country-2020_num'!$A:$G,7,0)</f>
        <v>47557</v>
      </c>
    </row>
    <row r="334" spans="1:6" x14ac:dyDescent="0.35">
      <c r="A334" t="s">
        <v>75</v>
      </c>
      <c r="B334" t="s">
        <v>210</v>
      </c>
      <c r="C334" t="s">
        <v>209</v>
      </c>
      <c r="D334" s="3">
        <f t="shared" si="5"/>
        <v>7.9582875960482982E-2</v>
      </c>
      <c r="E334" s="1">
        <v>145</v>
      </c>
      <c r="F334" s="1">
        <f>VLOOKUP(A334,'[1]Vision-loss-by-country-2020_num'!$A:$G,7,0)</f>
        <v>1822</v>
      </c>
    </row>
    <row r="335" spans="1:6" x14ac:dyDescent="0.35">
      <c r="A335" t="s">
        <v>74</v>
      </c>
      <c r="B335" t="s">
        <v>210</v>
      </c>
      <c r="C335" t="s">
        <v>209</v>
      </c>
      <c r="D335" s="3">
        <f t="shared" si="5"/>
        <v>5.3782116658411885E-2</v>
      </c>
      <c r="E335" s="1">
        <v>466276</v>
      </c>
      <c r="F335" s="1">
        <f>VLOOKUP(A335,'[1]Vision-loss-by-country-2020_num'!$A:$G,7,0)</f>
        <v>8669722</v>
      </c>
    </row>
    <row r="336" spans="1:6" x14ac:dyDescent="0.35">
      <c r="A336" t="s">
        <v>73</v>
      </c>
      <c r="B336" t="s">
        <v>210</v>
      </c>
      <c r="C336" t="s">
        <v>209</v>
      </c>
      <c r="D336" s="3">
        <f t="shared" si="5"/>
        <v>5.6839983489526354E-2</v>
      </c>
      <c r="E336" s="1">
        <v>575200</v>
      </c>
      <c r="F336" s="1">
        <f>VLOOKUP(A336,'[1]Vision-loss-by-country-2020_num'!$A:$G,7,0)</f>
        <v>10119637</v>
      </c>
    </row>
    <row r="337" spans="1:6" x14ac:dyDescent="0.35">
      <c r="A337" t="s">
        <v>72</v>
      </c>
      <c r="B337" t="s">
        <v>210</v>
      </c>
      <c r="C337" t="s">
        <v>209</v>
      </c>
      <c r="D337" s="3">
        <f t="shared" si="5"/>
        <v>6.1045543130770853E-2</v>
      </c>
      <c r="E337" s="1">
        <v>7710329</v>
      </c>
      <c r="F337" s="1">
        <f>VLOOKUP(A337,'[1]Vision-loss-by-country-2020_num'!$A:$G,7,0)</f>
        <v>126304536</v>
      </c>
    </row>
    <row r="338" spans="1:6" x14ac:dyDescent="0.35">
      <c r="A338" t="s">
        <v>71</v>
      </c>
      <c r="B338" t="s">
        <v>210</v>
      </c>
      <c r="C338" t="s">
        <v>209</v>
      </c>
      <c r="D338" s="3">
        <f t="shared" si="5"/>
        <v>5.7083819599165392E-2</v>
      </c>
      <c r="E338" s="1">
        <v>22598</v>
      </c>
      <c r="F338" s="1">
        <f>VLOOKUP(A338,'[1]Vision-loss-by-country-2020_num'!$A:$G,7,0)</f>
        <v>395874</v>
      </c>
    </row>
    <row r="339" spans="1:6" x14ac:dyDescent="0.35">
      <c r="A339" t="s">
        <v>70</v>
      </c>
      <c r="B339" t="s">
        <v>210</v>
      </c>
      <c r="C339" t="s">
        <v>209</v>
      </c>
      <c r="D339" s="3">
        <f t="shared" si="5"/>
        <v>7.9578035479037315E-2</v>
      </c>
      <c r="E339" s="1">
        <v>1330981</v>
      </c>
      <c r="F339" s="1">
        <f>VLOOKUP(A339,'[1]Vision-loss-by-country-2020_num'!$A:$G,7,0)</f>
        <v>16725482</v>
      </c>
    </row>
    <row r="340" spans="1:6" x14ac:dyDescent="0.35">
      <c r="A340" t="s">
        <v>69</v>
      </c>
      <c r="B340" t="s">
        <v>210</v>
      </c>
      <c r="C340" t="s">
        <v>209</v>
      </c>
      <c r="D340" s="3">
        <f t="shared" si="5"/>
        <v>7.6686029530596833E-2</v>
      </c>
      <c r="E340" s="1">
        <v>209258</v>
      </c>
      <c r="F340" s="1">
        <f>VLOOKUP(A340,'[1]Vision-loss-by-country-2020_num'!$A:$G,7,0)</f>
        <v>2728763</v>
      </c>
    </row>
    <row r="341" spans="1:6" x14ac:dyDescent="0.35">
      <c r="A341" t="s">
        <v>68</v>
      </c>
      <c r="B341" t="s">
        <v>210</v>
      </c>
      <c r="C341" t="s">
        <v>209</v>
      </c>
      <c r="D341" s="3">
        <f t="shared" si="5"/>
        <v>8.3263277977616776E-2</v>
      </c>
      <c r="E341" s="1">
        <v>3178243</v>
      </c>
      <c r="F341" s="1">
        <f>VLOOKUP(A341,'[1]Vision-loss-by-country-2020_num'!$A:$G,7,0)</f>
        <v>38171005</v>
      </c>
    </row>
    <row r="342" spans="1:6" x14ac:dyDescent="0.35">
      <c r="A342" t="s">
        <v>67</v>
      </c>
      <c r="B342" t="s">
        <v>210</v>
      </c>
      <c r="C342" t="s">
        <v>209</v>
      </c>
      <c r="D342" s="3">
        <f t="shared" si="5"/>
        <v>5.1867417334073428E-2</v>
      </c>
      <c r="E342" s="1">
        <v>6541</v>
      </c>
      <c r="F342" s="1">
        <f>VLOOKUP(A342,'[1]Vision-loss-by-country-2020_num'!$A:$G,7,0)</f>
        <v>126110</v>
      </c>
    </row>
    <row r="343" spans="1:6" x14ac:dyDescent="0.35">
      <c r="A343" t="s">
        <v>66</v>
      </c>
      <c r="B343" t="s">
        <v>210</v>
      </c>
      <c r="C343" t="s">
        <v>209</v>
      </c>
      <c r="D343" s="3">
        <f t="shared" si="5"/>
        <v>1.729189802984147E-2</v>
      </c>
      <c r="E343" s="1">
        <v>163383</v>
      </c>
      <c r="F343" s="1">
        <f>VLOOKUP(A343,'[1]Vision-loss-by-country-2020_num'!$A:$G,7,0)</f>
        <v>9448529</v>
      </c>
    </row>
    <row r="344" spans="1:6" x14ac:dyDescent="0.35">
      <c r="A344" t="s">
        <v>65</v>
      </c>
      <c r="B344" t="s">
        <v>210</v>
      </c>
      <c r="C344" t="s">
        <v>209</v>
      </c>
      <c r="D344" s="3">
        <f t="shared" si="5"/>
        <v>7.206736328219529E-2</v>
      </c>
      <c r="E344" s="1">
        <v>4394149</v>
      </c>
      <c r="F344" s="1">
        <f>VLOOKUP(A344,'[1]Vision-loss-by-country-2020_num'!$A:$G,7,0)</f>
        <v>60972801</v>
      </c>
    </row>
    <row r="345" spans="1:6" x14ac:dyDescent="0.35">
      <c r="A345" t="s">
        <v>64</v>
      </c>
      <c r="B345" t="s">
        <v>210</v>
      </c>
      <c r="C345" t="s">
        <v>209</v>
      </c>
      <c r="D345" s="3">
        <f t="shared" si="5"/>
        <v>5.1572609073525039E-2</v>
      </c>
      <c r="E345" s="1">
        <v>689587</v>
      </c>
      <c r="F345" s="1">
        <f>VLOOKUP(A345,'[1]Vision-loss-by-country-2020_num'!$A:$G,7,0)</f>
        <v>13371187</v>
      </c>
    </row>
    <row r="346" spans="1:6" x14ac:dyDescent="0.35">
      <c r="A346" t="s">
        <v>63</v>
      </c>
      <c r="B346" t="s">
        <v>210</v>
      </c>
      <c r="C346" t="s">
        <v>209</v>
      </c>
      <c r="D346" s="3">
        <f t="shared" si="5"/>
        <v>4.4298174570484905E-2</v>
      </c>
      <c r="E346" s="1">
        <v>2297236</v>
      </c>
      <c r="F346" s="1">
        <f>VLOOKUP(A346,'[1]Vision-loss-by-country-2020_num'!$A:$G,7,0)</f>
        <v>51858480</v>
      </c>
    </row>
    <row r="347" spans="1:6" x14ac:dyDescent="0.35">
      <c r="A347" t="s">
        <v>62</v>
      </c>
      <c r="B347" t="s">
        <v>210</v>
      </c>
      <c r="C347" t="s">
        <v>209</v>
      </c>
      <c r="D347" s="3">
        <f t="shared" si="5"/>
        <v>4.4114754046587004E-2</v>
      </c>
      <c r="E347" s="1">
        <v>433019</v>
      </c>
      <c r="F347" s="1">
        <f>VLOOKUP(A347,'[1]Vision-loss-by-country-2020_num'!$A:$G,7,0)</f>
        <v>9815741</v>
      </c>
    </row>
    <row r="348" spans="1:6" x14ac:dyDescent="0.35">
      <c r="A348" t="s">
        <v>61</v>
      </c>
      <c r="B348" t="s">
        <v>210</v>
      </c>
      <c r="C348" t="s">
        <v>209</v>
      </c>
      <c r="D348" s="3">
        <f t="shared" si="5"/>
        <v>4.7222735817632304E-2</v>
      </c>
      <c r="E348" s="1">
        <v>328194</v>
      </c>
      <c r="F348" s="1">
        <f>VLOOKUP(A348,'[1]Vision-loss-by-country-2020_num'!$A:$G,7,0)</f>
        <v>6949915</v>
      </c>
    </row>
    <row r="349" spans="1:6" x14ac:dyDescent="0.35">
      <c r="A349" t="s">
        <v>60</v>
      </c>
      <c r="B349" t="s">
        <v>210</v>
      </c>
      <c r="C349" t="s">
        <v>209</v>
      </c>
      <c r="D349" s="3">
        <f t="shared" si="5"/>
        <v>5.8535121281702338E-2</v>
      </c>
      <c r="E349" s="1">
        <v>644372</v>
      </c>
      <c r="F349" s="1">
        <f>VLOOKUP(A349,'[1]Vision-loss-by-country-2020_num'!$A:$G,7,0)</f>
        <v>11008297</v>
      </c>
    </row>
    <row r="350" spans="1:6" x14ac:dyDescent="0.35">
      <c r="A350" t="s">
        <v>59</v>
      </c>
      <c r="B350" t="s">
        <v>210</v>
      </c>
      <c r="C350" t="s">
        <v>209</v>
      </c>
      <c r="D350" s="3">
        <f t="shared" si="5"/>
        <v>3.3969421772617539E-2</v>
      </c>
      <c r="E350" s="1">
        <v>1182</v>
      </c>
      <c r="F350" s="1">
        <f>VLOOKUP(A350,'[1]Vision-loss-by-country-2020_num'!$A:$G,7,0)</f>
        <v>34796</v>
      </c>
    </row>
    <row r="351" spans="1:6" x14ac:dyDescent="0.35">
      <c r="A351" t="s">
        <v>58</v>
      </c>
      <c r="B351" t="s">
        <v>210</v>
      </c>
      <c r="C351" t="s">
        <v>209</v>
      </c>
      <c r="D351" s="3">
        <f t="shared" si="5"/>
        <v>2.6350106833197502E-2</v>
      </c>
      <c r="E351" s="1">
        <v>8944179</v>
      </c>
      <c r="F351" s="1">
        <f>VLOOKUP(A351,'[1]Vision-loss-by-country-2020_num'!$A:$G,7,0)</f>
        <v>339436157</v>
      </c>
    </row>
    <row r="352" spans="1:6" x14ac:dyDescent="0.35">
      <c r="A352" t="s">
        <v>57</v>
      </c>
      <c r="B352" t="s">
        <v>210</v>
      </c>
      <c r="C352" t="s">
        <v>209</v>
      </c>
      <c r="D352" s="3">
        <f t="shared" si="5"/>
        <v>7.1111859460066235E-2</v>
      </c>
      <c r="E352" s="1">
        <v>1267</v>
      </c>
      <c r="F352" s="1">
        <f>VLOOKUP(A352,'[1]Vision-loss-by-country-2020_num'!$A:$G,7,0)</f>
        <v>17817</v>
      </c>
    </row>
    <row r="353" spans="1:6" x14ac:dyDescent="0.35">
      <c r="A353" t="s">
        <v>56</v>
      </c>
      <c r="B353" t="s">
        <v>210</v>
      </c>
      <c r="C353" t="s">
        <v>209</v>
      </c>
      <c r="D353" s="3">
        <f t="shared" si="5"/>
        <v>0.11867023338898222</v>
      </c>
      <c r="E353" s="1">
        <v>469217</v>
      </c>
      <c r="F353" s="1">
        <f>VLOOKUP(A353,'[1]Vision-loss-by-country-2020_num'!$A:$G,7,0)</f>
        <v>3953957</v>
      </c>
    </row>
    <row r="354" spans="1:6" x14ac:dyDescent="0.35">
      <c r="A354" t="s">
        <v>55</v>
      </c>
      <c r="B354" t="s">
        <v>210</v>
      </c>
      <c r="C354" t="s">
        <v>209</v>
      </c>
      <c r="D354" s="3">
        <f t="shared" si="5"/>
        <v>9.1579347469082667E-2</v>
      </c>
      <c r="E354" s="1">
        <v>301413</v>
      </c>
      <c r="F354" s="1">
        <f>VLOOKUP(A354,'[1]Vision-loss-by-country-2020_num'!$A:$G,7,0)</f>
        <v>3291277</v>
      </c>
    </row>
    <row r="355" spans="1:6" x14ac:dyDescent="0.35">
      <c r="A355" t="s">
        <v>54</v>
      </c>
      <c r="B355" t="s">
        <v>210</v>
      </c>
      <c r="C355" t="s">
        <v>209</v>
      </c>
      <c r="D355" s="3">
        <f t="shared" si="5"/>
        <v>4.4012897391892042E-2</v>
      </c>
      <c r="E355" s="1">
        <v>253197</v>
      </c>
      <c r="F355" s="1">
        <f>VLOOKUP(A355,'[1]Vision-loss-by-country-2020_num'!$A:$G,7,0)</f>
        <v>5752791</v>
      </c>
    </row>
    <row r="356" spans="1:6" x14ac:dyDescent="0.35">
      <c r="A356" t="s">
        <v>53</v>
      </c>
      <c r="B356" t="s">
        <v>210</v>
      </c>
      <c r="C356" t="s">
        <v>209</v>
      </c>
      <c r="D356" s="3">
        <f t="shared" si="5"/>
        <v>0.10135035878336834</v>
      </c>
      <c r="E356" s="1">
        <v>189730</v>
      </c>
      <c r="F356" s="1">
        <f>VLOOKUP(A356,'[1]Vision-loss-by-country-2020_num'!$A:$G,7,0)</f>
        <v>1872021</v>
      </c>
    </row>
    <row r="357" spans="1:6" x14ac:dyDescent="0.35">
      <c r="A357" t="s">
        <v>52</v>
      </c>
      <c r="B357" t="s">
        <v>210</v>
      </c>
      <c r="C357" t="s">
        <v>209</v>
      </c>
      <c r="D357" s="3">
        <f t="shared" si="5"/>
        <v>3.0051065463620658E-2</v>
      </c>
      <c r="E357" s="1">
        <v>39134</v>
      </c>
      <c r="F357" s="1">
        <f>VLOOKUP(A357,'[1]Vision-loss-by-country-2020_num'!$A:$G,7,0)</f>
        <v>1302250</v>
      </c>
    </row>
    <row r="358" spans="1:6" x14ac:dyDescent="0.35">
      <c r="A358" t="s">
        <v>51</v>
      </c>
      <c r="B358" t="s">
        <v>210</v>
      </c>
      <c r="C358" t="s">
        <v>209</v>
      </c>
      <c r="D358" s="3">
        <f t="shared" si="5"/>
        <v>6.007058046935166E-2</v>
      </c>
      <c r="E358" s="1">
        <v>709812</v>
      </c>
      <c r="F358" s="1">
        <f>VLOOKUP(A358,'[1]Vision-loss-by-country-2020_num'!$A:$G,7,0)</f>
        <v>11816300</v>
      </c>
    </row>
    <row r="359" spans="1:6" x14ac:dyDescent="0.35">
      <c r="A359" t="s">
        <v>50</v>
      </c>
      <c r="B359" t="s">
        <v>210</v>
      </c>
      <c r="C359" t="s">
        <v>209</v>
      </c>
      <c r="D359" s="3">
        <f t="shared" si="5"/>
        <v>0.10556173626665284</v>
      </c>
      <c r="E359" s="1">
        <v>221935</v>
      </c>
      <c r="F359" s="1">
        <f>VLOOKUP(A359,'[1]Vision-loss-by-country-2020_num'!$A:$G,7,0)</f>
        <v>2102419</v>
      </c>
    </row>
    <row r="360" spans="1:6" x14ac:dyDescent="0.35">
      <c r="A360" t="s">
        <v>49</v>
      </c>
      <c r="B360" t="s">
        <v>210</v>
      </c>
      <c r="C360" t="s">
        <v>209</v>
      </c>
      <c r="D360" s="3">
        <f t="shared" si="5"/>
        <v>6.1156236036221855E-2</v>
      </c>
      <c r="E360" s="1">
        <v>1450480</v>
      </c>
      <c r="F360" s="1">
        <f>VLOOKUP(A360,'[1]Vision-loss-by-country-2020_num'!$A:$G,7,0)</f>
        <v>23717614</v>
      </c>
    </row>
    <row r="361" spans="1:6" x14ac:dyDescent="0.35">
      <c r="A361" t="s">
        <v>48</v>
      </c>
      <c r="B361" t="s">
        <v>210</v>
      </c>
      <c r="C361" t="s">
        <v>209</v>
      </c>
      <c r="D361" s="3">
        <f t="shared" si="5"/>
        <v>5.1086958488735915E-2</v>
      </c>
      <c r="E361" s="1">
        <v>56461</v>
      </c>
      <c r="F361" s="1">
        <f>VLOOKUP(A361,'[1]Vision-loss-by-country-2020_num'!$A:$G,7,0)</f>
        <v>1105194</v>
      </c>
    </row>
    <row r="362" spans="1:6" x14ac:dyDescent="0.35">
      <c r="A362" t="s">
        <v>47</v>
      </c>
      <c r="B362" t="s">
        <v>210</v>
      </c>
      <c r="C362" t="s">
        <v>209</v>
      </c>
      <c r="D362" s="3">
        <f t="shared" si="5"/>
        <v>4.0724726071185748E-2</v>
      </c>
      <c r="E362" s="1">
        <v>138422</v>
      </c>
      <c r="F362" s="1">
        <f>VLOOKUP(A362,'[1]Vision-loss-by-country-2020_num'!$A:$G,7,0)</f>
        <v>3398967</v>
      </c>
    </row>
    <row r="363" spans="1:6" x14ac:dyDescent="0.35">
      <c r="A363" t="s">
        <v>46</v>
      </c>
      <c r="B363" t="s">
        <v>210</v>
      </c>
      <c r="C363" t="s">
        <v>209</v>
      </c>
      <c r="D363" s="3">
        <f t="shared" si="5"/>
        <v>5.3059848145691785E-2</v>
      </c>
      <c r="E363" s="1">
        <v>1152133</v>
      </c>
      <c r="F363" s="1">
        <f>VLOOKUP(A363,'[1]Vision-loss-by-country-2020_num'!$A:$G,7,0)</f>
        <v>21713839</v>
      </c>
    </row>
    <row r="364" spans="1:6" x14ac:dyDescent="0.35">
      <c r="A364" t="s">
        <v>45</v>
      </c>
      <c r="B364" t="s">
        <v>210</v>
      </c>
      <c r="C364" t="s">
        <v>209</v>
      </c>
      <c r="D364" s="3">
        <f t="shared" si="5"/>
        <v>3.8678695709218898E-2</v>
      </c>
      <c r="E364" s="1">
        <v>2549130</v>
      </c>
      <c r="F364" s="1">
        <f>VLOOKUP(A364,'[1]Vision-loss-by-country-2020_num'!$A:$G,7,0)</f>
        <v>65905273</v>
      </c>
    </row>
    <row r="365" spans="1:6" x14ac:dyDescent="0.35">
      <c r="A365" t="s">
        <v>44</v>
      </c>
      <c r="B365" t="s">
        <v>210</v>
      </c>
      <c r="C365" t="s">
        <v>209</v>
      </c>
      <c r="D365" s="3">
        <f t="shared" si="5"/>
        <v>3.1912969327372802E-2</v>
      </c>
      <c r="E365" s="1">
        <v>2470</v>
      </c>
      <c r="F365" s="1">
        <f>VLOOKUP(A365,'[1]Vision-loss-by-country-2020_num'!$A:$G,7,0)</f>
        <v>77398</v>
      </c>
    </row>
    <row r="366" spans="1:6" x14ac:dyDescent="0.35">
      <c r="A366" t="s">
        <v>43</v>
      </c>
      <c r="B366" t="s">
        <v>210</v>
      </c>
      <c r="C366" t="s">
        <v>209</v>
      </c>
      <c r="D366" s="3">
        <f t="shared" si="5"/>
        <v>0.13994783683820244</v>
      </c>
      <c r="E366" s="1">
        <v>186085</v>
      </c>
      <c r="F366" s="1">
        <f>VLOOKUP(A366,'[1]Vision-loss-by-country-2020_num'!$A:$G,7,0)</f>
        <v>1329674</v>
      </c>
    </row>
    <row r="367" spans="1:6" x14ac:dyDescent="0.35">
      <c r="A367" t="s">
        <v>42</v>
      </c>
      <c r="B367" t="s">
        <v>210</v>
      </c>
      <c r="C367" t="s">
        <v>209</v>
      </c>
      <c r="D367" s="3">
        <f t="shared" si="5"/>
        <v>3.0697441595746246E-2</v>
      </c>
      <c r="E367" s="1">
        <v>1109248</v>
      </c>
      <c r="F367" s="1">
        <f>VLOOKUP(A367,'[1]Vision-loss-by-country-2020_num'!$A:$G,7,0)</f>
        <v>36134868</v>
      </c>
    </row>
    <row r="368" spans="1:6" x14ac:dyDescent="0.35">
      <c r="A368" t="s">
        <v>41</v>
      </c>
      <c r="B368" t="s">
        <v>210</v>
      </c>
      <c r="C368" t="s">
        <v>209</v>
      </c>
      <c r="D368" s="3">
        <f t="shared" si="5"/>
        <v>6.840611711012623E-2</v>
      </c>
      <c r="E368" s="1">
        <v>90710</v>
      </c>
      <c r="F368" s="1">
        <f>VLOOKUP(A368,'[1]Vision-loss-by-country-2020_num'!$A:$G,7,0)</f>
        <v>1326051</v>
      </c>
    </row>
    <row r="369" spans="1:6" x14ac:dyDescent="0.35">
      <c r="A369" t="s">
        <v>40</v>
      </c>
      <c r="B369" t="s">
        <v>210</v>
      </c>
      <c r="C369" t="s">
        <v>209</v>
      </c>
      <c r="D369" s="3">
        <f t="shared" si="5"/>
        <v>4.9774156478650057E-2</v>
      </c>
      <c r="E369" s="1">
        <v>559653</v>
      </c>
      <c r="F369" s="1">
        <f>VLOOKUP(A369,'[1]Vision-loss-by-country-2020_num'!$A:$G,7,0)</f>
        <v>11243847</v>
      </c>
    </row>
    <row r="370" spans="1:6" x14ac:dyDescent="0.35">
      <c r="A370" t="s">
        <v>39</v>
      </c>
      <c r="B370" t="s">
        <v>210</v>
      </c>
      <c r="C370" t="s">
        <v>209</v>
      </c>
      <c r="D370" s="3">
        <f t="shared" si="5"/>
        <v>8.0540455556337598E-2</v>
      </c>
      <c r="E370" s="1">
        <v>2290899</v>
      </c>
      <c r="F370" s="1">
        <f>VLOOKUP(A370,'[1]Vision-loss-by-country-2020_num'!$A:$G,7,0)</f>
        <v>28444078</v>
      </c>
    </row>
    <row r="371" spans="1:6" x14ac:dyDescent="0.35">
      <c r="A371" t="s">
        <v>38</v>
      </c>
      <c r="B371" t="s">
        <v>210</v>
      </c>
      <c r="C371" t="s">
        <v>209</v>
      </c>
      <c r="D371" s="3">
        <f t="shared" si="5"/>
        <v>8.1166886654765985E-2</v>
      </c>
      <c r="E371" s="1">
        <v>181467</v>
      </c>
      <c r="F371" s="1">
        <f>VLOOKUP(A371,'[1]Vision-loss-by-country-2020_num'!$A:$G,7,0)</f>
        <v>2235727</v>
      </c>
    </row>
    <row r="372" spans="1:6" x14ac:dyDescent="0.35">
      <c r="A372" t="s">
        <v>37</v>
      </c>
      <c r="B372" t="s">
        <v>210</v>
      </c>
      <c r="C372" t="s">
        <v>209</v>
      </c>
      <c r="D372" s="3">
        <f t="shared" si="5"/>
        <v>7.5577089240290773E-2</v>
      </c>
      <c r="E372" s="1">
        <v>1173477</v>
      </c>
      <c r="F372" s="1">
        <f>VLOOKUP(A372,'[1]Vision-loss-by-country-2020_num'!$A:$G,7,0)</f>
        <v>15526888</v>
      </c>
    </row>
    <row r="373" spans="1:6" x14ac:dyDescent="0.35">
      <c r="A373" t="s">
        <v>36</v>
      </c>
      <c r="B373" t="s">
        <v>210</v>
      </c>
      <c r="C373" t="s">
        <v>209</v>
      </c>
      <c r="D373" s="3">
        <f t="shared" si="5"/>
        <v>4.8402097477331429E-2</v>
      </c>
      <c r="E373" s="1">
        <v>24304</v>
      </c>
      <c r="F373" s="1">
        <f>VLOOKUP(A373,'[1]Vision-loss-by-country-2020_num'!$A:$G,7,0)</f>
        <v>502127</v>
      </c>
    </row>
    <row r="374" spans="1:6" x14ac:dyDescent="0.35">
      <c r="A374" t="s">
        <v>35</v>
      </c>
      <c r="B374" t="s">
        <v>210</v>
      </c>
      <c r="C374" t="s">
        <v>209</v>
      </c>
      <c r="D374" s="3">
        <f t="shared" si="5"/>
        <v>4.3165161288124851E-2</v>
      </c>
      <c r="E374" s="1">
        <v>304116</v>
      </c>
      <c r="F374" s="1">
        <f>VLOOKUP(A374,'[1]Vision-loss-by-country-2020_num'!$A:$G,7,0)</f>
        <v>7045404</v>
      </c>
    </row>
    <row r="375" spans="1:6" x14ac:dyDescent="0.35">
      <c r="A375" t="s">
        <v>34</v>
      </c>
      <c r="B375" t="s">
        <v>210</v>
      </c>
      <c r="C375" t="s">
        <v>209</v>
      </c>
      <c r="D375" s="3">
        <f t="shared" si="5"/>
        <v>3.1110770289409669E-2</v>
      </c>
      <c r="E375" s="1">
        <v>1215466</v>
      </c>
      <c r="F375" s="1">
        <f>VLOOKUP(A375,'[1]Vision-loss-by-country-2020_num'!$A:$G,7,0)</f>
        <v>39068978</v>
      </c>
    </row>
    <row r="376" spans="1:6" x14ac:dyDescent="0.35">
      <c r="A376" t="s">
        <v>33</v>
      </c>
      <c r="B376" t="s">
        <v>210</v>
      </c>
      <c r="C376" t="s">
        <v>209</v>
      </c>
      <c r="D376" s="3">
        <f t="shared" si="5"/>
        <v>5.9124440711464853E-2</v>
      </c>
      <c r="E376" s="1">
        <v>194566</v>
      </c>
      <c r="F376" s="1">
        <f>VLOOKUP(A376,'[1]Vision-loss-by-country-2020_num'!$A:$G,7,0)</f>
        <v>3290788</v>
      </c>
    </row>
    <row r="377" spans="1:6" x14ac:dyDescent="0.35">
      <c r="A377" t="s">
        <v>32</v>
      </c>
      <c r="B377" t="s">
        <v>210</v>
      </c>
      <c r="C377" t="s">
        <v>209</v>
      </c>
      <c r="D377" s="3">
        <f t="shared" si="5"/>
        <v>3.9533117754810145E-2</v>
      </c>
      <c r="E377" s="1">
        <v>218603</v>
      </c>
      <c r="F377" s="1">
        <f>VLOOKUP(A377,'[1]Vision-loss-by-country-2020_num'!$A:$G,7,0)</f>
        <v>5529617</v>
      </c>
    </row>
    <row r="378" spans="1:6" x14ac:dyDescent="0.35">
      <c r="A378" t="s">
        <v>31</v>
      </c>
      <c r="B378" t="s">
        <v>210</v>
      </c>
      <c r="C378" t="s">
        <v>209</v>
      </c>
      <c r="D378" s="3">
        <f t="shared" si="5"/>
        <v>0.10323796957952176</v>
      </c>
      <c r="E378" s="1">
        <v>1089174</v>
      </c>
      <c r="F378" s="1">
        <f>VLOOKUP(A378,'[1]Vision-loss-by-country-2020_num'!$A:$G,7,0)</f>
        <v>10550130</v>
      </c>
    </row>
    <row r="379" spans="1:6" x14ac:dyDescent="0.35">
      <c r="A379" t="s">
        <v>30</v>
      </c>
      <c r="B379" t="s">
        <v>210</v>
      </c>
      <c r="C379" t="s">
        <v>209</v>
      </c>
      <c r="D379" s="3">
        <f t="shared" si="5"/>
        <v>5.1609281083988337E-2</v>
      </c>
      <c r="E379" s="1">
        <v>10939</v>
      </c>
      <c r="F379" s="1">
        <f>VLOOKUP(A379,'[1]Vision-loss-by-country-2020_num'!$A:$G,7,0)</f>
        <v>211958</v>
      </c>
    </row>
    <row r="380" spans="1:6" x14ac:dyDescent="0.35">
      <c r="A380" t="s">
        <v>29</v>
      </c>
      <c r="B380" t="s">
        <v>210</v>
      </c>
      <c r="C380" t="s">
        <v>209</v>
      </c>
      <c r="D380" s="3">
        <f t="shared" si="5"/>
        <v>6.1873046134716142E-2</v>
      </c>
      <c r="E380" s="1">
        <v>2096850</v>
      </c>
      <c r="F380" s="1">
        <f>VLOOKUP(A380,'[1]Vision-loss-by-country-2020_num'!$A:$G,7,0)</f>
        <v>33889555</v>
      </c>
    </row>
    <row r="381" spans="1:6" x14ac:dyDescent="0.35">
      <c r="A381" t="s">
        <v>28</v>
      </c>
      <c r="B381" t="s">
        <v>210</v>
      </c>
      <c r="C381" t="s">
        <v>209</v>
      </c>
      <c r="D381" s="3">
        <f t="shared" si="5"/>
        <v>4.022934893948138E-2</v>
      </c>
      <c r="E381" s="1">
        <v>1246756</v>
      </c>
      <c r="F381" s="1">
        <f>VLOOKUP(A381,'[1]Vision-loss-by-country-2020_num'!$A:$G,7,0)</f>
        <v>30991205</v>
      </c>
    </row>
    <row r="382" spans="1:6" x14ac:dyDescent="0.35">
      <c r="A382" t="s">
        <v>27</v>
      </c>
      <c r="B382" t="s">
        <v>210</v>
      </c>
      <c r="C382" t="s">
        <v>209</v>
      </c>
      <c r="D382" s="3">
        <f t="shared" si="5"/>
        <v>5.5515438370725347E-2</v>
      </c>
      <c r="E382" s="1">
        <v>407846</v>
      </c>
      <c r="F382" s="1">
        <f>VLOOKUP(A382,'[1]Vision-loss-by-country-2020_num'!$A:$G,7,0)</f>
        <v>7346533</v>
      </c>
    </row>
    <row r="383" spans="1:6" x14ac:dyDescent="0.35">
      <c r="A383" t="s">
        <v>26</v>
      </c>
      <c r="B383" t="s">
        <v>210</v>
      </c>
      <c r="C383" t="s">
        <v>209</v>
      </c>
      <c r="D383" s="3">
        <f t="shared" si="5"/>
        <v>7.7358817803237626E-2</v>
      </c>
      <c r="E383" s="1">
        <v>441131</v>
      </c>
      <c r="F383" s="1">
        <f>VLOOKUP(A383,'[1]Vision-loss-by-country-2020_num'!$A:$G,7,0)</f>
        <v>5702401</v>
      </c>
    </row>
    <row r="384" spans="1:6" x14ac:dyDescent="0.35">
      <c r="A384" t="s">
        <v>25</v>
      </c>
      <c r="B384" t="s">
        <v>210</v>
      </c>
      <c r="C384" t="s">
        <v>209</v>
      </c>
      <c r="D384" s="3">
        <f t="shared" si="5"/>
        <v>5.647968299468735E-2</v>
      </c>
      <c r="E384" s="1">
        <v>676291</v>
      </c>
      <c r="F384" s="1">
        <f>VLOOKUP(A384,'[1]Vision-loss-by-country-2020_num'!$A:$G,7,0)</f>
        <v>11974058</v>
      </c>
    </row>
    <row r="385" spans="1:6" x14ac:dyDescent="0.35">
      <c r="A385" t="s">
        <v>24</v>
      </c>
      <c r="B385" t="s">
        <v>210</v>
      </c>
      <c r="C385" t="s">
        <v>209</v>
      </c>
      <c r="D385" s="3">
        <f t="shared" si="5"/>
        <v>3.9286400262186924E-2</v>
      </c>
      <c r="E385" s="1">
        <v>29249</v>
      </c>
      <c r="F385" s="1">
        <f>VLOOKUP(A385,'[1]Vision-loss-by-country-2020_num'!$A:$G,7,0)</f>
        <v>744507</v>
      </c>
    </row>
    <row r="386" spans="1:6" x14ac:dyDescent="0.35">
      <c r="A386" t="s">
        <v>23</v>
      </c>
      <c r="B386" t="s">
        <v>210</v>
      </c>
      <c r="C386" t="s">
        <v>209</v>
      </c>
      <c r="D386" s="3">
        <f t="shared" si="5"/>
        <v>1.9053560288744317E-2</v>
      </c>
      <c r="E386" s="1">
        <v>1069</v>
      </c>
      <c r="F386" s="1">
        <f>VLOOKUP(A386,'[1]Vision-loss-by-country-2020_num'!$A:$G,7,0)</f>
        <v>56105</v>
      </c>
    </row>
    <row r="387" spans="1:6" x14ac:dyDescent="0.35">
      <c r="A387" t="s">
        <v>22</v>
      </c>
      <c r="B387" t="s">
        <v>210</v>
      </c>
      <c r="C387" t="s">
        <v>209</v>
      </c>
      <c r="D387" s="3">
        <f t="shared" ref="D387:D450" si="6">E387/F387</f>
        <v>4.0886099137705786E-2</v>
      </c>
      <c r="E387" s="1">
        <v>860629</v>
      </c>
      <c r="F387" s="1">
        <f>VLOOKUP(A387,'[1]Vision-loss-by-country-2020_num'!$A:$G,7,0)</f>
        <v>21049428</v>
      </c>
    </row>
    <row r="388" spans="1:6" x14ac:dyDescent="0.35">
      <c r="A388" t="s">
        <v>21</v>
      </c>
      <c r="B388" t="s">
        <v>210</v>
      </c>
      <c r="C388" t="s">
        <v>209</v>
      </c>
      <c r="D388" s="3">
        <f t="shared" si="6"/>
        <v>5.4257279297211664E-2</v>
      </c>
      <c r="E388" s="1">
        <v>1422114</v>
      </c>
      <c r="F388" s="1">
        <f>VLOOKUP(A388,'[1]Vision-loss-by-country-2020_num'!$A:$G,7,0)</f>
        <v>26210566</v>
      </c>
    </row>
    <row r="389" spans="1:6" x14ac:dyDescent="0.35">
      <c r="A389" t="s">
        <v>20</v>
      </c>
      <c r="B389" t="s">
        <v>210</v>
      </c>
      <c r="C389" t="s">
        <v>209</v>
      </c>
      <c r="D389" s="3">
        <f t="shared" si="6"/>
        <v>9.5007317979395184E-2</v>
      </c>
      <c r="E389" s="1">
        <v>2483141</v>
      </c>
      <c r="F389" s="1">
        <f>VLOOKUP(A389,'[1]Vision-loss-by-country-2020_num'!$A:$G,7,0)</f>
        <v>26136313</v>
      </c>
    </row>
    <row r="390" spans="1:6" x14ac:dyDescent="0.35">
      <c r="A390" t="s">
        <v>19</v>
      </c>
      <c r="B390" t="s">
        <v>210</v>
      </c>
      <c r="C390" t="s">
        <v>209</v>
      </c>
      <c r="D390" s="3">
        <f t="shared" si="6"/>
        <v>5.0347223084560903E-2</v>
      </c>
      <c r="E390" s="1">
        <v>101362</v>
      </c>
      <c r="F390" s="1">
        <f>VLOOKUP(A390,'[1]Vision-loss-by-country-2020_num'!$A:$G,7,0)</f>
        <v>2013259</v>
      </c>
    </row>
    <row r="391" spans="1:6" x14ac:dyDescent="0.35">
      <c r="A391" t="s">
        <v>18</v>
      </c>
      <c r="B391" t="s">
        <v>210</v>
      </c>
      <c r="C391" t="s">
        <v>209</v>
      </c>
      <c r="D391" s="3">
        <f t="shared" si="6"/>
        <v>5.1581300877602126E-2</v>
      </c>
      <c r="E391" s="1">
        <v>551841</v>
      </c>
      <c r="F391" s="1">
        <f>VLOOKUP(A391,'[1]Vision-loss-by-country-2020_num'!$A:$G,7,0)</f>
        <v>10698470</v>
      </c>
    </row>
    <row r="392" spans="1:6" x14ac:dyDescent="0.35">
      <c r="A392" t="s">
        <v>17</v>
      </c>
      <c r="B392" t="s">
        <v>210</v>
      </c>
      <c r="C392" t="s">
        <v>209</v>
      </c>
      <c r="D392" s="3">
        <f t="shared" si="6"/>
        <v>5.1254802695793203E-2</v>
      </c>
      <c r="E392" s="1">
        <v>669687</v>
      </c>
      <c r="F392" s="1">
        <f>VLOOKUP(A392,'[1]Vision-loss-by-country-2020_num'!$A:$G,7,0)</f>
        <v>13065839</v>
      </c>
    </row>
    <row r="393" spans="1:6" x14ac:dyDescent="0.35">
      <c r="A393" t="s">
        <v>16</v>
      </c>
      <c r="B393" t="s">
        <v>210</v>
      </c>
      <c r="C393" t="s">
        <v>209</v>
      </c>
      <c r="D393" s="3">
        <f t="shared" si="6"/>
        <v>6.9203041044817906E-2</v>
      </c>
      <c r="E393" s="1">
        <v>8774880</v>
      </c>
      <c r="F393" s="1">
        <f>VLOOKUP(A393,'[1]Vision-loss-by-country-2020_num'!$A:$G,7,0)</f>
        <v>126799052</v>
      </c>
    </row>
    <row r="394" spans="1:6" x14ac:dyDescent="0.35">
      <c r="A394" t="s">
        <v>15</v>
      </c>
      <c r="B394" t="s">
        <v>210</v>
      </c>
      <c r="C394" t="s">
        <v>209</v>
      </c>
      <c r="D394" s="3">
        <f t="shared" si="6"/>
        <v>4.1944634133529446E-2</v>
      </c>
      <c r="E394" s="1">
        <v>1597</v>
      </c>
      <c r="F394" s="1">
        <f>VLOOKUP(A394,'[1]Vision-loss-by-country-2020_num'!$A:$G,7,0)</f>
        <v>38074</v>
      </c>
    </row>
    <row r="395" spans="1:6" x14ac:dyDescent="0.35">
      <c r="A395" t="s">
        <v>14</v>
      </c>
      <c r="B395" t="s">
        <v>210</v>
      </c>
      <c r="C395" t="s">
        <v>209</v>
      </c>
      <c r="D395" s="3">
        <f t="shared" si="6"/>
        <v>5.2490790561873037E-2</v>
      </c>
      <c r="E395" s="1">
        <v>1920334</v>
      </c>
      <c r="F395" s="1">
        <f>VLOOKUP(A395,'[1]Vision-loss-by-country-2020_num'!$A:$G,7,0)</f>
        <v>36584208</v>
      </c>
    </row>
    <row r="396" spans="1:6" x14ac:dyDescent="0.35">
      <c r="A396" t="s">
        <v>13</v>
      </c>
      <c r="B396" t="s">
        <v>210</v>
      </c>
      <c r="C396" t="s">
        <v>209</v>
      </c>
      <c r="D396" s="3">
        <f t="shared" si="6"/>
        <v>3.4779624309124048E-2</v>
      </c>
      <c r="E396" s="1">
        <v>51581</v>
      </c>
      <c r="F396" s="1">
        <f>VLOOKUP(A396,'[1]Vision-loss-by-country-2020_num'!$A:$G,7,0)</f>
        <v>1483081</v>
      </c>
    </row>
    <row r="397" spans="1:6" x14ac:dyDescent="0.35">
      <c r="A397" t="s">
        <v>12</v>
      </c>
      <c r="B397" t="s">
        <v>210</v>
      </c>
      <c r="C397" t="s">
        <v>209</v>
      </c>
      <c r="D397" s="3">
        <f t="shared" si="6"/>
        <v>2.9589420818684518E-2</v>
      </c>
      <c r="E397" s="1">
        <v>18659</v>
      </c>
      <c r="F397" s="1">
        <f>VLOOKUP(A397,'[1]Vision-loss-by-country-2020_num'!$A:$G,7,0)</f>
        <v>630597</v>
      </c>
    </row>
    <row r="398" spans="1:6" x14ac:dyDescent="0.35">
      <c r="A398" t="s">
        <v>11</v>
      </c>
      <c r="B398" t="s">
        <v>210</v>
      </c>
      <c r="C398" t="s">
        <v>209</v>
      </c>
      <c r="D398" s="3">
        <f t="shared" si="6"/>
        <v>7.1860308932169242E-2</v>
      </c>
      <c r="E398" s="1">
        <v>749</v>
      </c>
      <c r="F398" s="1">
        <f>VLOOKUP(A398,'[1]Vision-loss-by-country-2020_num'!$A:$G,7,0)</f>
        <v>10423</v>
      </c>
    </row>
    <row r="399" spans="1:6" x14ac:dyDescent="0.35">
      <c r="A399" t="s">
        <v>10</v>
      </c>
      <c r="B399" t="s">
        <v>210</v>
      </c>
      <c r="C399" t="s">
        <v>209</v>
      </c>
      <c r="D399" s="3">
        <f t="shared" si="6"/>
        <v>6.7603121266008828E-2</v>
      </c>
      <c r="E399" s="1">
        <v>12051</v>
      </c>
      <c r="F399" s="1">
        <f>VLOOKUP(A399,'[1]Vision-loss-by-country-2020_num'!$A:$G,7,0)</f>
        <v>178261</v>
      </c>
    </row>
    <row r="400" spans="1:6" x14ac:dyDescent="0.35">
      <c r="A400" t="s">
        <v>9</v>
      </c>
      <c r="B400" t="s">
        <v>210</v>
      </c>
      <c r="C400" t="s">
        <v>209</v>
      </c>
      <c r="D400" s="3">
        <f t="shared" si="6"/>
        <v>4.9136009707601354E-2</v>
      </c>
      <c r="E400" s="1">
        <v>642216</v>
      </c>
      <c r="F400" s="1">
        <f>VLOOKUP(A400,'[1]Vision-loss-by-country-2020_num'!$A:$G,7,0)</f>
        <v>13070170</v>
      </c>
    </row>
    <row r="401" spans="1:6" x14ac:dyDescent="0.35">
      <c r="A401" t="s">
        <v>8</v>
      </c>
      <c r="B401" t="s">
        <v>210</v>
      </c>
      <c r="C401" t="s">
        <v>209</v>
      </c>
      <c r="D401" s="3">
        <f t="shared" si="6"/>
        <v>6.9816465072186445E-2</v>
      </c>
      <c r="E401" s="1">
        <v>103400</v>
      </c>
      <c r="F401" s="1">
        <f>VLOOKUP(A401,'[1]Vision-loss-by-country-2020_num'!$A:$G,7,0)</f>
        <v>1481026</v>
      </c>
    </row>
    <row r="402" spans="1:6" x14ac:dyDescent="0.35">
      <c r="A402" t="s">
        <v>7</v>
      </c>
      <c r="B402" t="s">
        <v>210</v>
      </c>
      <c r="C402" t="s">
        <v>209</v>
      </c>
      <c r="D402" s="3">
        <f t="shared" si="6"/>
        <v>2.6528099818764594E-2</v>
      </c>
      <c r="E402" s="1">
        <v>1012628</v>
      </c>
      <c r="F402" s="1">
        <f>VLOOKUP(A402,'[1]Vision-loss-by-country-2020_num'!$A:$G,7,0)</f>
        <v>38171901</v>
      </c>
    </row>
    <row r="403" spans="1:6" x14ac:dyDescent="0.35">
      <c r="A403" t="s">
        <v>6</v>
      </c>
      <c r="B403" t="s">
        <v>210</v>
      </c>
      <c r="C403" t="s">
        <v>209</v>
      </c>
      <c r="D403" s="3">
        <f t="shared" si="6"/>
        <v>7.611108351449454E-2</v>
      </c>
      <c r="E403" s="1">
        <v>15881403</v>
      </c>
      <c r="F403" s="1">
        <f>VLOOKUP(A403,'[1]Vision-loss-by-country-2020_num'!$A:$G,7,0)</f>
        <v>208660845</v>
      </c>
    </row>
    <row r="404" spans="1:6" x14ac:dyDescent="0.35">
      <c r="A404" t="s">
        <v>5</v>
      </c>
      <c r="B404" t="s">
        <v>210</v>
      </c>
      <c r="C404" t="s">
        <v>209</v>
      </c>
      <c r="D404" s="3">
        <f t="shared" si="6"/>
        <v>3.8154209079600016E-2</v>
      </c>
      <c r="E404" s="1">
        <v>408226</v>
      </c>
      <c r="F404" s="1">
        <f>VLOOKUP(A404,'[1]Vision-loss-by-country-2020_num'!$A:$G,7,0)</f>
        <v>10699370</v>
      </c>
    </row>
    <row r="405" spans="1:6" x14ac:dyDescent="0.35">
      <c r="A405" t="s">
        <v>4</v>
      </c>
      <c r="B405" t="s">
        <v>210</v>
      </c>
      <c r="C405" t="s">
        <v>209</v>
      </c>
      <c r="D405" s="3">
        <f t="shared" si="6"/>
        <v>4.5646408047520175E-2</v>
      </c>
      <c r="E405" s="1">
        <v>786245</v>
      </c>
      <c r="F405" s="1">
        <f>VLOOKUP(A405,'[1]Vision-loss-by-country-2020_num'!$A:$G,7,0)</f>
        <v>17224685</v>
      </c>
    </row>
    <row r="406" spans="1:6" x14ac:dyDescent="0.35">
      <c r="A406" t="s">
        <v>3</v>
      </c>
      <c r="B406" t="s">
        <v>210</v>
      </c>
      <c r="C406" t="s">
        <v>209</v>
      </c>
      <c r="D406" s="3">
        <f t="shared" si="6"/>
        <v>0.10126542970266283</v>
      </c>
      <c r="E406" s="1">
        <v>6522</v>
      </c>
      <c r="F406" s="1">
        <f>VLOOKUP(A406,'[1]Vision-loss-by-country-2020_num'!$A:$G,7,0)</f>
        <v>64405</v>
      </c>
    </row>
    <row r="407" spans="1:6" x14ac:dyDescent="0.35">
      <c r="A407" t="s">
        <v>2</v>
      </c>
      <c r="B407" t="s">
        <v>210</v>
      </c>
      <c r="C407" t="s">
        <v>209</v>
      </c>
      <c r="D407" s="3">
        <f t="shared" si="6"/>
        <v>3.1298159446370113E-2</v>
      </c>
      <c r="E407" s="1">
        <v>1464417</v>
      </c>
      <c r="F407" s="1">
        <f>VLOOKUP(A407,'[1]Vision-loss-by-country-2020_num'!$A:$G,7,0)</f>
        <v>46789237</v>
      </c>
    </row>
    <row r="408" spans="1:6" x14ac:dyDescent="0.35">
      <c r="A408" t="s">
        <v>1</v>
      </c>
      <c r="B408" t="s">
        <v>210</v>
      </c>
      <c r="C408" t="s">
        <v>209</v>
      </c>
      <c r="D408" s="3">
        <f t="shared" si="6"/>
        <v>4.9864579863205229E-2</v>
      </c>
      <c r="E408" s="1">
        <v>40265</v>
      </c>
      <c r="F408" s="1">
        <f>VLOOKUP(A408,'[1]Vision-loss-by-country-2020_num'!$A:$G,7,0)</f>
        <v>807487</v>
      </c>
    </row>
    <row r="409" spans="1:6" x14ac:dyDescent="0.35">
      <c r="A409" t="s">
        <v>0</v>
      </c>
      <c r="B409" t="s">
        <v>210</v>
      </c>
      <c r="C409" t="s">
        <v>209</v>
      </c>
      <c r="D409" s="3">
        <f t="shared" si="6"/>
        <v>3.0510601061651509E-2</v>
      </c>
      <c r="E409" s="1">
        <v>315897</v>
      </c>
      <c r="F409" s="1">
        <f>VLOOKUP(A409,'[1]Vision-loss-by-country-2020_num'!$A:$G,7,0)</f>
        <v>10353680</v>
      </c>
    </row>
    <row r="410" spans="1:6" x14ac:dyDescent="0.35">
      <c r="A410" t="s">
        <v>203</v>
      </c>
      <c r="B410" t="s">
        <v>207</v>
      </c>
      <c r="C410" t="s">
        <v>211</v>
      </c>
      <c r="D410" s="3">
        <f t="shared" si="6"/>
        <v>1.7521349833754122E-3</v>
      </c>
      <c r="E410" s="1">
        <v>381</v>
      </c>
      <c r="F410" s="1">
        <f>VLOOKUP(A410,'[1]Vision-loss-by-country-2020_num'!$A:$G,7,0)</f>
        <v>217449</v>
      </c>
    </row>
    <row r="411" spans="1:6" x14ac:dyDescent="0.35">
      <c r="A411" t="s">
        <v>202</v>
      </c>
      <c r="B411" t="s">
        <v>207</v>
      </c>
      <c r="C411" t="s">
        <v>211</v>
      </c>
      <c r="D411" s="3">
        <f t="shared" si="6"/>
        <v>2.8455323544118141E-3</v>
      </c>
      <c r="E411" s="1">
        <v>4058031</v>
      </c>
      <c r="F411" s="1">
        <f>VLOOKUP(A411,'[1]Vision-loss-by-country-2020_num'!$A:$G,7,0)</f>
        <v>1426106083</v>
      </c>
    </row>
    <row r="412" spans="1:6" x14ac:dyDescent="0.35">
      <c r="A412" t="s">
        <v>201</v>
      </c>
      <c r="B412" t="s">
        <v>207</v>
      </c>
      <c r="C412" t="s">
        <v>211</v>
      </c>
      <c r="D412" s="3">
        <f t="shared" si="6"/>
        <v>2.9657745315244191E-3</v>
      </c>
      <c r="E412" s="1">
        <v>352683</v>
      </c>
      <c r="F412" s="1">
        <f>VLOOKUP(A412,'[1]Vision-loss-by-country-2020_num'!$A:$G,7,0)</f>
        <v>118917671</v>
      </c>
    </row>
    <row r="413" spans="1:6" x14ac:dyDescent="0.35">
      <c r="A413" t="s">
        <v>200</v>
      </c>
      <c r="B413" t="s">
        <v>207</v>
      </c>
      <c r="C413" t="s">
        <v>211</v>
      </c>
      <c r="D413" s="3">
        <f t="shared" si="6"/>
        <v>1.8936088519669097E-3</v>
      </c>
      <c r="E413" s="1">
        <v>1519</v>
      </c>
      <c r="F413" s="1">
        <f>VLOOKUP(A413,'[1]Vision-loss-by-country-2020_num'!$A:$G,7,0)</f>
        <v>802172</v>
      </c>
    </row>
    <row r="414" spans="1:6" x14ac:dyDescent="0.35">
      <c r="A414" t="s">
        <v>199</v>
      </c>
      <c r="B414" t="s">
        <v>207</v>
      </c>
      <c r="C414" t="s">
        <v>211</v>
      </c>
      <c r="D414" s="3">
        <f t="shared" si="6"/>
        <v>9.9569551960555086E-4</v>
      </c>
      <c r="E414" s="1">
        <v>8883</v>
      </c>
      <c r="F414" s="1">
        <f>VLOOKUP(A414,'[1]Vision-loss-by-country-2020_num'!$A:$G,7,0)</f>
        <v>8921402</v>
      </c>
    </row>
    <row r="415" spans="1:6" x14ac:dyDescent="0.35">
      <c r="A415" t="s">
        <v>198</v>
      </c>
      <c r="B415" t="s">
        <v>207</v>
      </c>
      <c r="C415" t="s">
        <v>211</v>
      </c>
      <c r="D415" s="3">
        <f t="shared" si="6"/>
        <v>1.3596609273578569E-3</v>
      </c>
      <c r="E415" s="1">
        <v>4486</v>
      </c>
      <c r="F415" s="1">
        <f>VLOOKUP(A415,'[1]Vision-loss-by-country-2020_num'!$A:$G,7,0)</f>
        <v>3299352</v>
      </c>
    </row>
    <row r="416" spans="1:6" x14ac:dyDescent="0.35">
      <c r="A416" t="s">
        <v>197</v>
      </c>
      <c r="B416" t="s">
        <v>207</v>
      </c>
      <c r="C416" t="s">
        <v>211</v>
      </c>
      <c r="D416" s="3">
        <f t="shared" si="6"/>
        <v>1.8614473569624663E-3</v>
      </c>
      <c r="E416" s="1">
        <v>171</v>
      </c>
      <c r="F416" s="1">
        <f>VLOOKUP(A416,'[1]Vision-loss-by-country-2020_num'!$A:$G,7,0)</f>
        <v>91864</v>
      </c>
    </row>
    <row r="417" spans="1:6" x14ac:dyDescent="0.35">
      <c r="A417" t="s">
        <v>196</v>
      </c>
      <c r="B417" t="s">
        <v>207</v>
      </c>
      <c r="C417" t="s">
        <v>211</v>
      </c>
      <c r="D417" s="3">
        <f t="shared" si="6"/>
        <v>2.5408647132187838E-3</v>
      </c>
      <c r="E417" s="1">
        <v>111905</v>
      </c>
      <c r="F417" s="1">
        <f>VLOOKUP(A417,'[1]Vision-loss-by-country-2020_num'!$A:$G,7,0)</f>
        <v>44042093</v>
      </c>
    </row>
    <row r="418" spans="1:6" x14ac:dyDescent="0.35">
      <c r="A418" t="s">
        <v>195</v>
      </c>
      <c r="B418" t="s">
        <v>207</v>
      </c>
      <c r="C418" t="s">
        <v>211</v>
      </c>
      <c r="D418" s="3">
        <f t="shared" si="6"/>
        <v>1.7068509355482912E-3</v>
      </c>
      <c r="E418" s="1">
        <v>4294</v>
      </c>
      <c r="F418" s="1">
        <f>VLOOKUP(A418,'[1]Vision-loss-by-country-2020_num'!$A:$G,7,0)</f>
        <v>2515744</v>
      </c>
    </row>
    <row r="419" spans="1:6" x14ac:dyDescent="0.35">
      <c r="A419" t="s">
        <v>194</v>
      </c>
      <c r="B419" t="s">
        <v>207</v>
      </c>
      <c r="C419" t="s">
        <v>211</v>
      </c>
      <c r="D419" s="3">
        <f t="shared" si="6"/>
        <v>1.8584754864943052E-3</v>
      </c>
      <c r="E419" s="1">
        <v>5210</v>
      </c>
      <c r="F419" s="1">
        <f>VLOOKUP(A419,'[1]Vision-loss-by-country-2020_num'!$A:$G,7,0)</f>
        <v>2803373</v>
      </c>
    </row>
    <row r="420" spans="1:6" x14ac:dyDescent="0.35">
      <c r="A420" t="s">
        <v>193</v>
      </c>
      <c r="B420" t="s">
        <v>207</v>
      </c>
      <c r="C420" t="s">
        <v>211</v>
      </c>
      <c r="D420" s="3">
        <f t="shared" si="6"/>
        <v>1.9613391727950659E-3</v>
      </c>
      <c r="E420" s="1">
        <v>42127</v>
      </c>
      <c r="F420" s="1">
        <f>VLOOKUP(A420,'[1]Vision-loss-by-country-2020_num'!$A:$G,7,0)</f>
        <v>21478692</v>
      </c>
    </row>
    <row r="421" spans="1:6" x14ac:dyDescent="0.35">
      <c r="A421" t="s">
        <v>192</v>
      </c>
      <c r="B421" t="s">
        <v>207</v>
      </c>
      <c r="C421" t="s">
        <v>211</v>
      </c>
      <c r="D421" s="3">
        <f t="shared" si="6"/>
        <v>1.0907856752688679E-3</v>
      </c>
      <c r="E421" s="1">
        <v>91221</v>
      </c>
      <c r="F421" s="1">
        <f>VLOOKUP(A421,'[1]Vision-loss-by-country-2020_num'!$A:$G,7,0)</f>
        <v>83628711</v>
      </c>
    </row>
    <row r="422" spans="1:6" x14ac:dyDescent="0.35">
      <c r="A422" t="s">
        <v>191</v>
      </c>
      <c r="B422" t="s">
        <v>207</v>
      </c>
      <c r="C422" t="s">
        <v>211</v>
      </c>
      <c r="D422" s="3">
        <f t="shared" si="6"/>
        <v>7.9299222399186267E-4</v>
      </c>
      <c r="E422" s="1">
        <v>237</v>
      </c>
      <c r="F422" s="1">
        <f>VLOOKUP(A422,'[1]Vision-loss-by-country-2020_num'!$A:$G,7,0)</f>
        <v>298868</v>
      </c>
    </row>
    <row r="423" spans="1:6" x14ac:dyDescent="0.35">
      <c r="A423" t="s">
        <v>190</v>
      </c>
      <c r="B423" t="s">
        <v>207</v>
      </c>
      <c r="C423" t="s">
        <v>211</v>
      </c>
      <c r="D423" s="3">
        <f t="shared" si="6"/>
        <v>2.2103387224661646E-3</v>
      </c>
      <c r="E423" s="1">
        <v>3794</v>
      </c>
      <c r="F423" s="1">
        <f>VLOOKUP(A423,'[1]Vision-loss-by-country-2020_num'!$A:$G,7,0)</f>
        <v>1716479</v>
      </c>
    </row>
    <row r="424" spans="1:6" x14ac:dyDescent="0.35">
      <c r="A424" t="s">
        <v>189</v>
      </c>
      <c r="B424" t="s">
        <v>207</v>
      </c>
      <c r="C424" t="s">
        <v>211</v>
      </c>
      <c r="D424" s="3">
        <f t="shared" si="6"/>
        <v>2.4095446646353342E-3</v>
      </c>
      <c r="E424" s="1">
        <v>3092</v>
      </c>
      <c r="F424" s="1">
        <f>VLOOKUP(A424,'[1]Vision-loss-by-country-2020_num'!$A:$G,7,0)</f>
        <v>1283230</v>
      </c>
    </row>
    <row r="425" spans="1:6" x14ac:dyDescent="0.35">
      <c r="A425" t="s">
        <v>188</v>
      </c>
      <c r="B425" t="s">
        <v>207</v>
      </c>
      <c r="C425" t="s">
        <v>211</v>
      </c>
      <c r="D425" s="3">
        <f t="shared" si="6"/>
        <v>1.0311112692721724E-3</v>
      </c>
      <c r="E425" s="1">
        <v>5795</v>
      </c>
      <c r="F425" s="1">
        <f>VLOOKUP(A425,'[1]Vision-loss-by-country-2020_num'!$A:$G,7,0)</f>
        <v>5620150</v>
      </c>
    </row>
    <row r="426" spans="1:6" x14ac:dyDescent="0.35">
      <c r="A426" t="s">
        <v>187</v>
      </c>
      <c r="B426" t="s">
        <v>207</v>
      </c>
      <c r="C426" t="s">
        <v>211</v>
      </c>
      <c r="D426" s="3">
        <f t="shared" si="6"/>
        <v>2.2149513099299764E-3</v>
      </c>
      <c r="E426" s="1">
        <v>1140</v>
      </c>
      <c r="F426" s="1">
        <f>VLOOKUP(A426,'[1]Vision-loss-by-country-2020_num'!$A:$G,7,0)</f>
        <v>514684</v>
      </c>
    </row>
    <row r="427" spans="1:6" x14ac:dyDescent="0.35">
      <c r="A427" t="s">
        <v>186</v>
      </c>
      <c r="B427" t="s">
        <v>207</v>
      </c>
      <c r="C427" t="s">
        <v>211</v>
      </c>
      <c r="D427" s="3">
        <f t="shared" si="6"/>
        <v>1.2951935104292291E-3</v>
      </c>
      <c r="E427" s="1">
        <v>25117</v>
      </c>
      <c r="F427" s="1">
        <f>VLOOKUP(A427,'[1]Vision-loss-by-country-2020_num'!$A:$G,7,0)</f>
        <v>19392469</v>
      </c>
    </row>
    <row r="428" spans="1:6" x14ac:dyDescent="0.35">
      <c r="A428" t="s">
        <v>185</v>
      </c>
      <c r="B428" t="s">
        <v>207</v>
      </c>
      <c r="C428" t="s">
        <v>211</v>
      </c>
      <c r="D428" s="3">
        <f t="shared" si="6"/>
        <v>3.6822620502861545E-3</v>
      </c>
      <c r="E428" s="1">
        <v>865338</v>
      </c>
      <c r="F428" s="1">
        <f>VLOOKUP(A428,'[1]Vision-loss-by-country-2020_num'!$A:$G,7,0)</f>
        <v>235001743</v>
      </c>
    </row>
    <row r="429" spans="1:6" x14ac:dyDescent="0.35">
      <c r="A429" t="s">
        <v>184</v>
      </c>
      <c r="B429" t="s">
        <v>207</v>
      </c>
      <c r="C429" t="s">
        <v>211</v>
      </c>
      <c r="D429" s="3">
        <f t="shared" si="6"/>
        <v>1.2316332494426189E-3</v>
      </c>
      <c r="E429" s="1">
        <v>6244</v>
      </c>
      <c r="F429" s="1">
        <f>VLOOKUP(A429,'[1]Vision-loss-by-country-2020_num'!$A:$G,7,0)</f>
        <v>5069691</v>
      </c>
    </row>
    <row r="430" spans="1:6" x14ac:dyDescent="0.35">
      <c r="A430" t="s">
        <v>183</v>
      </c>
      <c r="B430" t="s">
        <v>207</v>
      </c>
      <c r="C430" t="s">
        <v>211</v>
      </c>
      <c r="D430" s="3">
        <f t="shared" si="6"/>
        <v>2.1228444724555665E-3</v>
      </c>
      <c r="E430" s="1">
        <v>89407</v>
      </c>
      <c r="F430" s="1">
        <f>VLOOKUP(A430,'[1]Vision-loss-by-country-2020_num'!$A:$G,7,0)</f>
        <v>42116604</v>
      </c>
    </row>
    <row r="431" spans="1:6" x14ac:dyDescent="0.35">
      <c r="A431" t="s">
        <v>182</v>
      </c>
      <c r="B431" t="s">
        <v>207</v>
      </c>
      <c r="C431" t="s">
        <v>211</v>
      </c>
      <c r="D431" s="3">
        <f t="shared" si="6"/>
        <v>2.9301415545422409E-3</v>
      </c>
      <c r="E431" s="1">
        <v>8993</v>
      </c>
      <c r="F431" s="1">
        <f>VLOOKUP(A431,'[1]Vision-loss-by-country-2020_num'!$A:$G,7,0)</f>
        <v>3069135</v>
      </c>
    </row>
    <row r="432" spans="1:6" x14ac:dyDescent="0.35">
      <c r="A432" t="s">
        <v>181</v>
      </c>
      <c r="B432" t="s">
        <v>207</v>
      </c>
      <c r="C432" t="s">
        <v>211</v>
      </c>
      <c r="D432" s="3">
        <f t="shared" si="6"/>
        <v>1.2301620304441484E-3</v>
      </c>
      <c r="E432" s="1">
        <v>23829</v>
      </c>
      <c r="F432" s="1">
        <f>VLOOKUP(A432,'[1]Vision-loss-by-country-2020_num'!$A:$G,7,0)</f>
        <v>19370619</v>
      </c>
    </row>
    <row r="433" spans="1:6" x14ac:dyDescent="0.35">
      <c r="A433" t="s">
        <v>180</v>
      </c>
      <c r="B433" t="s">
        <v>207</v>
      </c>
      <c r="C433" t="s">
        <v>211</v>
      </c>
      <c r="D433" s="3">
        <f t="shared" si="6"/>
        <v>2.1060874479032609E-3</v>
      </c>
      <c r="E433" s="1">
        <v>2512</v>
      </c>
      <c r="F433" s="1">
        <f>VLOOKUP(A433,'[1]Vision-loss-by-country-2020_num'!$A:$G,7,0)</f>
        <v>1192733</v>
      </c>
    </row>
    <row r="434" spans="1:6" x14ac:dyDescent="0.35">
      <c r="A434" t="s">
        <v>179</v>
      </c>
      <c r="B434" t="s">
        <v>207</v>
      </c>
      <c r="C434" t="s">
        <v>211</v>
      </c>
      <c r="D434" s="3">
        <f t="shared" si="6"/>
        <v>1.2636287773037916E-3</v>
      </c>
      <c r="E434" s="1">
        <v>24084</v>
      </c>
      <c r="F434" s="1">
        <f>VLOOKUP(A434,'[1]Vision-loss-by-country-2020_num'!$A:$G,7,0)</f>
        <v>19059395</v>
      </c>
    </row>
    <row r="435" spans="1:6" x14ac:dyDescent="0.35">
      <c r="A435" t="s">
        <v>178</v>
      </c>
      <c r="B435" t="s">
        <v>207</v>
      </c>
      <c r="C435" t="s">
        <v>211</v>
      </c>
      <c r="D435" s="3">
        <f t="shared" si="6"/>
        <v>2.2831179280879488E-3</v>
      </c>
      <c r="E435" s="1">
        <v>379678</v>
      </c>
      <c r="F435" s="1">
        <f>VLOOKUP(A435,'[1]Vision-loss-by-country-2020_num'!$A:$G,7,0)</f>
        <v>166298024</v>
      </c>
    </row>
    <row r="436" spans="1:6" x14ac:dyDescent="0.35">
      <c r="A436" t="s">
        <v>177</v>
      </c>
      <c r="B436" t="s">
        <v>207</v>
      </c>
      <c r="C436" t="s">
        <v>211</v>
      </c>
      <c r="D436" s="3">
        <f t="shared" si="6"/>
        <v>1.1289383673708394E-3</v>
      </c>
      <c r="E436" s="1">
        <v>2622</v>
      </c>
      <c r="F436" s="1">
        <f>VLOOKUP(A436,'[1]Vision-loss-by-country-2020_num'!$A:$G,7,0)</f>
        <v>2322536</v>
      </c>
    </row>
    <row r="437" spans="1:6" x14ac:dyDescent="0.35">
      <c r="A437" t="s">
        <v>176</v>
      </c>
      <c r="B437" t="s">
        <v>207</v>
      </c>
      <c r="C437" t="s">
        <v>211</v>
      </c>
      <c r="D437" s="3">
        <f t="shared" si="6"/>
        <v>3.3167473852421989E-3</v>
      </c>
      <c r="E437" s="1">
        <v>15000</v>
      </c>
      <c r="F437" s="1">
        <f>VLOOKUP(A437,'[1]Vision-loss-by-country-2020_num'!$A:$G,7,0)</f>
        <v>4522503</v>
      </c>
    </row>
    <row r="438" spans="1:6" x14ac:dyDescent="0.35">
      <c r="A438" t="s">
        <v>175</v>
      </c>
      <c r="B438" t="s">
        <v>207</v>
      </c>
      <c r="C438" t="s">
        <v>211</v>
      </c>
      <c r="D438" s="3">
        <f t="shared" si="6"/>
        <v>1.1850717195288412E-3</v>
      </c>
      <c r="E438" s="1">
        <v>39642</v>
      </c>
      <c r="F438" s="1">
        <f>VLOOKUP(A438,'[1]Vision-loss-by-country-2020_num'!$A:$G,7,0)</f>
        <v>33451140</v>
      </c>
    </row>
    <row r="439" spans="1:6" x14ac:dyDescent="0.35">
      <c r="A439" t="s">
        <v>174</v>
      </c>
      <c r="B439" t="s">
        <v>207</v>
      </c>
      <c r="C439" t="s">
        <v>211</v>
      </c>
      <c r="D439" s="3">
        <f t="shared" si="6"/>
        <v>2.1373231185439988E-3</v>
      </c>
      <c r="E439" s="1">
        <v>153121</v>
      </c>
      <c r="F439" s="1">
        <f>VLOOKUP(A439,'[1]Vision-loss-by-country-2020_num'!$A:$G,7,0)</f>
        <v>71641484</v>
      </c>
    </row>
    <row r="440" spans="1:6" x14ac:dyDescent="0.35">
      <c r="A440" t="s">
        <v>173</v>
      </c>
      <c r="B440" t="s">
        <v>207</v>
      </c>
      <c r="C440" t="s">
        <v>211</v>
      </c>
      <c r="D440" s="3">
        <f t="shared" si="6"/>
        <v>1.8038387684020649E-3</v>
      </c>
      <c r="E440" s="1">
        <v>217</v>
      </c>
      <c r="F440" s="1">
        <f>VLOOKUP(A440,'[1]Vision-loss-by-country-2020_num'!$A:$G,7,0)</f>
        <v>120299</v>
      </c>
    </row>
    <row r="441" spans="1:6" x14ac:dyDescent="0.35">
      <c r="A441" t="s">
        <v>172</v>
      </c>
      <c r="B441" t="s">
        <v>207</v>
      </c>
      <c r="C441" t="s">
        <v>211</v>
      </c>
      <c r="D441" s="3">
        <f t="shared" si="6"/>
        <v>1.0287862264502245E-3</v>
      </c>
      <c r="E441" s="1">
        <v>11178</v>
      </c>
      <c r="F441" s="1">
        <f>VLOOKUP(A441,'[1]Vision-loss-by-country-2020_num'!$A:$G,7,0)</f>
        <v>10865231</v>
      </c>
    </row>
    <row r="442" spans="1:6" x14ac:dyDescent="0.35">
      <c r="A442" t="s">
        <v>171</v>
      </c>
      <c r="B442" t="s">
        <v>207</v>
      </c>
      <c r="C442" t="s">
        <v>211</v>
      </c>
      <c r="D442" s="3">
        <f t="shared" si="6"/>
        <v>2.1560804374010254E-3</v>
      </c>
      <c r="E442" s="1">
        <v>6233</v>
      </c>
      <c r="F442" s="1">
        <f>VLOOKUP(A442,'[1]Vision-loss-by-country-2020_num'!$A:$G,7,0)</f>
        <v>2890894</v>
      </c>
    </row>
    <row r="443" spans="1:6" x14ac:dyDescent="0.35">
      <c r="A443" t="s">
        <v>170</v>
      </c>
      <c r="B443" t="s">
        <v>207</v>
      </c>
      <c r="C443" t="s">
        <v>211</v>
      </c>
      <c r="D443" s="3">
        <f t="shared" si="6"/>
        <v>1.5152867228552585E-3</v>
      </c>
      <c r="E443" s="1">
        <v>14773</v>
      </c>
      <c r="F443" s="1">
        <f>VLOOKUP(A443,'[1]Vision-loss-by-country-2020_num'!$A:$G,7,0)</f>
        <v>9749310</v>
      </c>
    </row>
    <row r="444" spans="1:6" x14ac:dyDescent="0.35">
      <c r="A444" t="s">
        <v>169</v>
      </c>
      <c r="B444" t="s">
        <v>207</v>
      </c>
      <c r="C444" t="s">
        <v>211</v>
      </c>
      <c r="D444" s="3">
        <f t="shared" si="6"/>
        <v>1.8157286188637703E-3</v>
      </c>
      <c r="E444" s="1">
        <v>86573</v>
      </c>
      <c r="F444" s="1">
        <f>VLOOKUP(A444,'[1]Vision-loss-by-country-2020_num'!$A:$G,7,0)</f>
        <v>47679482</v>
      </c>
    </row>
    <row r="445" spans="1:6" x14ac:dyDescent="0.35">
      <c r="A445" t="s">
        <v>168</v>
      </c>
      <c r="B445" t="s">
        <v>207</v>
      </c>
      <c r="C445" t="s">
        <v>211</v>
      </c>
      <c r="D445" s="3">
        <f t="shared" si="6"/>
        <v>7.6626599264159861E-4</v>
      </c>
      <c r="E445" s="1">
        <v>3818</v>
      </c>
      <c r="F445" s="1">
        <f>VLOOKUP(A445,'[1]Vision-loss-by-country-2020_num'!$A:$G,7,0)</f>
        <v>4982604</v>
      </c>
    </row>
    <row r="446" spans="1:6" x14ac:dyDescent="0.35">
      <c r="A446" t="s">
        <v>167</v>
      </c>
      <c r="B446" t="s">
        <v>207</v>
      </c>
      <c r="C446" t="s">
        <v>211</v>
      </c>
      <c r="D446" s="3">
        <f t="shared" si="6"/>
        <v>2.1189893768805814E-3</v>
      </c>
      <c r="E446" s="1">
        <v>36780</v>
      </c>
      <c r="F446" s="1">
        <f>VLOOKUP(A446,'[1]Vision-loss-by-country-2020_num'!$A:$G,7,0)</f>
        <v>17357331</v>
      </c>
    </row>
    <row r="447" spans="1:6" x14ac:dyDescent="0.35">
      <c r="A447" t="s">
        <v>166</v>
      </c>
      <c r="B447" t="s">
        <v>207</v>
      </c>
      <c r="C447" t="s">
        <v>211</v>
      </c>
      <c r="D447" s="3">
        <f t="shared" si="6"/>
        <v>1.0453869539258521E-3</v>
      </c>
      <c r="E447" s="1">
        <v>5300</v>
      </c>
      <c r="F447" s="1">
        <f>VLOOKUP(A447,'[1]Vision-loss-by-country-2020_num'!$A:$G,7,0)</f>
        <v>5069893</v>
      </c>
    </row>
    <row r="448" spans="1:6" x14ac:dyDescent="0.35">
      <c r="A448" t="s">
        <v>165</v>
      </c>
      <c r="B448" t="s">
        <v>207</v>
      </c>
      <c r="C448" t="s">
        <v>211</v>
      </c>
      <c r="D448" s="3">
        <f t="shared" si="6"/>
        <v>7.2315866989435017E-4</v>
      </c>
      <c r="E448" s="1">
        <v>69416</v>
      </c>
      <c r="F448" s="1">
        <f>VLOOKUP(A448,'[1]Vision-loss-by-country-2020_num'!$A:$G,7,0)</f>
        <v>95989999</v>
      </c>
    </row>
    <row r="449" spans="1:6" x14ac:dyDescent="0.35">
      <c r="A449" t="s">
        <v>164</v>
      </c>
      <c r="B449" t="s">
        <v>207</v>
      </c>
      <c r="C449" t="s">
        <v>211</v>
      </c>
      <c r="D449" s="3">
        <f t="shared" si="6"/>
        <v>9.1414624551867181E-4</v>
      </c>
      <c r="E449" s="1">
        <v>409</v>
      </c>
      <c r="F449" s="1">
        <f>VLOOKUP(A449,'[1]Vision-loss-by-country-2020_num'!$A:$G,7,0)</f>
        <v>447412</v>
      </c>
    </row>
    <row r="450" spans="1:6" x14ac:dyDescent="0.35">
      <c r="A450" t="s">
        <v>163</v>
      </c>
      <c r="B450" t="s">
        <v>207</v>
      </c>
      <c r="C450" t="s">
        <v>211</v>
      </c>
      <c r="D450" s="3">
        <f t="shared" si="6"/>
        <v>1.3075581057233154E-3</v>
      </c>
      <c r="E450" s="1">
        <v>25474</v>
      </c>
      <c r="F450" s="1">
        <f>VLOOKUP(A450,'[1]Vision-loss-by-country-2020_num'!$A:$G,7,0)</f>
        <v>19482117</v>
      </c>
    </row>
    <row r="451" spans="1:6" x14ac:dyDescent="0.35">
      <c r="A451" t="s">
        <v>162</v>
      </c>
      <c r="B451" t="s">
        <v>207</v>
      </c>
      <c r="C451" t="s">
        <v>211</v>
      </c>
      <c r="D451" s="3">
        <f t="shared" ref="D451:D514" si="7">E451/F451</f>
        <v>2.1419116295893189E-3</v>
      </c>
      <c r="E451" s="1">
        <v>16948</v>
      </c>
      <c r="F451" s="1">
        <f>VLOOKUP(A451,'[1]Vision-loss-by-country-2020_num'!$A:$G,7,0)</f>
        <v>7912558</v>
      </c>
    </row>
    <row r="452" spans="1:6" x14ac:dyDescent="0.35">
      <c r="A452" t="s">
        <v>161</v>
      </c>
      <c r="B452" t="s">
        <v>207</v>
      </c>
      <c r="C452" t="s">
        <v>211</v>
      </c>
      <c r="D452" s="3">
        <f t="shared" si="7"/>
        <v>1.8260333664120727E-3</v>
      </c>
      <c r="E452" s="1">
        <v>8400</v>
      </c>
      <c r="F452" s="1">
        <f>VLOOKUP(A452,'[1]Vision-loss-by-country-2020_num'!$A:$G,7,0)</f>
        <v>4600135</v>
      </c>
    </row>
    <row r="453" spans="1:6" x14ac:dyDescent="0.35">
      <c r="A453" t="s">
        <v>160</v>
      </c>
      <c r="B453" t="s">
        <v>207</v>
      </c>
      <c r="C453" t="s">
        <v>211</v>
      </c>
      <c r="D453" s="3">
        <f t="shared" si="7"/>
        <v>2.7016551912817472E-3</v>
      </c>
      <c r="E453" s="1">
        <v>237</v>
      </c>
      <c r="F453" s="1">
        <f>VLOOKUP(A453,'[1]Vision-loss-by-country-2020_num'!$A:$G,7,0)</f>
        <v>87724</v>
      </c>
    </row>
    <row r="454" spans="1:6" x14ac:dyDescent="0.35">
      <c r="A454" t="s">
        <v>159</v>
      </c>
      <c r="B454" t="s">
        <v>207</v>
      </c>
      <c r="C454" t="s">
        <v>211</v>
      </c>
      <c r="D454" s="3">
        <f t="shared" si="7"/>
        <v>8.8038645089710593E-4</v>
      </c>
      <c r="E454" s="1">
        <v>5134</v>
      </c>
      <c r="F454" s="1">
        <f>VLOOKUP(A454,'[1]Vision-loss-by-country-2020_num'!$A:$G,7,0)</f>
        <v>5831530</v>
      </c>
    </row>
    <row r="455" spans="1:6" x14ac:dyDescent="0.35">
      <c r="A455" t="s">
        <v>158</v>
      </c>
      <c r="B455" t="s">
        <v>207</v>
      </c>
      <c r="C455" t="s">
        <v>211</v>
      </c>
      <c r="D455" s="3">
        <f t="shared" si="7"/>
        <v>2.1202880968774931E-3</v>
      </c>
      <c r="E455" s="1">
        <v>1940</v>
      </c>
      <c r="F455" s="1">
        <f>VLOOKUP(A455,'[1]Vision-loss-by-country-2020_num'!$A:$G,7,0)</f>
        <v>914970</v>
      </c>
    </row>
    <row r="456" spans="1:6" x14ac:dyDescent="0.35">
      <c r="A456" t="s">
        <v>157</v>
      </c>
      <c r="B456" t="s">
        <v>207</v>
      </c>
      <c r="C456" t="s">
        <v>211</v>
      </c>
      <c r="D456" s="3">
        <f t="shared" si="7"/>
        <v>9.4534143642439829E-4</v>
      </c>
      <c r="E456" s="1">
        <v>27371</v>
      </c>
      <c r="F456" s="1">
        <f>VLOOKUP(A456,'[1]Vision-loss-by-country-2020_num'!$A:$G,7,0)</f>
        <v>28953560</v>
      </c>
    </row>
    <row r="457" spans="1:6" x14ac:dyDescent="0.35">
      <c r="A457" t="s">
        <v>156</v>
      </c>
      <c r="B457" t="s">
        <v>207</v>
      </c>
      <c r="C457" t="s">
        <v>211</v>
      </c>
      <c r="D457" s="3">
        <f t="shared" si="7"/>
        <v>2.7244677833833247E-3</v>
      </c>
      <c r="E457" s="1">
        <v>317</v>
      </c>
      <c r="F457" s="1">
        <f>VLOOKUP(A457,'[1]Vision-loss-by-country-2020_num'!$A:$G,7,0)</f>
        <v>116353</v>
      </c>
    </row>
    <row r="458" spans="1:6" x14ac:dyDescent="0.35">
      <c r="A458" t="s">
        <v>155</v>
      </c>
      <c r="B458" t="s">
        <v>207</v>
      </c>
      <c r="C458" t="s">
        <v>211</v>
      </c>
      <c r="D458" s="3">
        <f t="shared" si="7"/>
        <v>7.8104038775437536E-4</v>
      </c>
      <c r="E458" s="1">
        <v>13775</v>
      </c>
      <c r="F458" s="1">
        <f>VLOOKUP(A458,'[1]Vision-loss-by-country-2020_num'!$A:$G,7,0)</f>
        <v>17636732</v>
      </c>
    </row>
    <row r="459" spans="1:6" x14ac:dyDescent="0.35">
      <c r="A459" t="s">
        <v>154</v>
      </c>
      <c r="B459" t="s">
        <v>207</v>
      </c>
      <c r="C459" t="s">
        <v>211</v>
      </c>
      <c r="D459" s="3">
        <f t="shared" si="7"/>
        <v>1.4553813164343385E-3</v>
      </c>
      <c r="E459" s="1">
        <v>44802</v>
      </c>
      <c r="F459" s="1">
        <f>VLOOKUP(A459,'[1]Vision-loss-by-country-2020_num'!$A:$G,7,0)</f>
        <v>30783685</v>
      </c>
    </row>
    <row r="460" spans="1:6" x14ac:dyDescent="0.35">
      <c r="A460" t="s">
        <v>153</v>
      </c>
      <c r="B460" t="s">
        <v>207</v>
      </c>
      <c r="C460" t="s">
        <v>211</v>
      </c>
      <c r="D460" s="3">
        <f t="shared" si="7"/>
        <v>1.01760266672752E-4</v>
      </c>
      <c r="E460" s="1">
        <v>2408</v>
      </c>
      <c r="F460" s="1">
        <f>VLOOKUP(A460,'[1]Vision-loss-by-country-2020_num'!$A:$G,7,0)</f>
        <v>23663460</v>
      </c>
    </row>
    <row r="461" spans="1:6" x14ac:dyDescent="0.35">
      <c r="A461" t="s">
        <v>152</v>
      </c>
      <c r="B461" t="s">
        <v>207</v>
      </c>
      <c r="C461" t="s">
        <v>211</v>
      </c>
      <c r="D461" s="3">
        <f t="shared" si="7"/>
        <v>1.0215760648511619E-3</v>
      </c>
      <c r="E461" s="1">
        <v>108</v>
      </c>
      <c r="F461" s="1">
        <f>VLOOKUP(A461,'[1]Vision-loss-by-country-2020_num'!$A:$G,7,0)</f>
        <v>105719</v>
      </c>
    </row>
    <row r="462" spans="1:6" x14ac:dyDescent="0.35">
      <c r="A462" t="s">
        <v>151</v>
      </c>
      <c r="B462" t="s">
        <v>207</v>
      </c>
      <c r="C462" t="s">
        <v>211</v>
      </c>
      <c r="D462" s="3">
        <f t="shared" si="7"/>
        <v>1.338206778907172E-3</v>
      </c>
      <c r="E462" s="1">
        <v>8918</v>
      </c>
      <c r="F462" s="1">
        <f>VLOOKUP(A462,'[1]Vision-loss-by-country-2020_num'!$A:$G,7,0)</f>
        <v>6664142</v>
      </c>
    </row>
    <row r="463" spans="1:6" x14ac:dyDescent="0.35">
      <c r="A463" t="s">
        <v>150</v>
      </c>
      <c r="B463" t="s">
        <v>207</v>
      </c>
      <c r="C463" t="s">
        <v>211</v>
      </c>
      <c r="D463" s="3">
        <f t="shared" si="7"/>
        <v>1.2991578846324931E-3</v>
      </c>
      <c r="E463" s="1">
        <v>43634</v>
      </c>
      <c r="F463" s="1">
        <f>VLOOKUP(A463,'[1]Vision-loss-by-country-2020_num'!$A:$G,7,0)</f>
        <v>33586372</v>
      </c>
    </row>
    <row r="464" spans="1:6" x14ac:dyDescent="0.35">
      <c r="A464" t="s">
        <v>149</v>
      </c>
      <c r="B464" t="s">
        <v>207</v>
      </c>
      <c r="C464" t="s">
        <v>211</v>
      </c>
      <c r="D464" s="3">
        <f t="shared" si="7"/>
        <v>9.2936802973977691E-4</v>
      </c>
      <c r="E464" s="1">
        <v>2</v>
      </c>
      <c r="F464" s="1">
        <f>VLOOKUP(A464,'[1]Vision-loss-by-country-2020_num'!$A:$G,7,0)</f>
        <v>2152</v>
      </c>
    </row>
    <row r="465" spans="1:6" x14ac:dyDescent="0.35">
      <c r="A465" t="s">
        <v>148</v>
      </c>
      <c r="B465" t="s">
        <v>207</v>
      </c>
      <c r="C465" t="s">
        <v>211</v>
      </c>
      <c r="D465" s="3">
        <f t="shared" si="7"/>
        <v>3.3321678097352229E-3</v>
      </c>
      <c r="E465" s="1">
        <v>20775</v>
      </c>
      <c r="F465" s="1">
        <f>VLOOKUP(A465,'[1]Vision-loss-by-country-2020_num'!$A:$G,7,0)</f>
        <v>6234680</v>
      </c>
    </row>
    <row r="466" spans="1:6" x14ac:dyDescent="0.35">
      <c r="A466" t="s">
        <v>147</v>
      </c>
      <c r="B466" t="s">
        <v>207</v>
      </c>
      <c r="C466" t="s">
        <v>211</v>
      </c>
      <c r="D466" s="3">
        <f t="shared" si="7"/>
        <v>2.3577279715576056E-3</v>
      </c>
      <c r="E466" s="1">
        <v>39259</v>
      </c>
      <c r="F466" s="1">
        <f>VLOOKUP(A466,'[1]Vision-loss-by-country-2020_num'!$A:$G,7,0)</f>
        <v>16651200</v>
      </c>
    </row>
    <row r="467" spans="1:6" x14ac:dyDescent="0.35">
      <c r="A467" t="s">
        <v>146</v>
      </c>
      <c r="B467" t="s">
        <v>207</v>
      </c>
      <c r="C467" t="s">
        <v>211</v>
      </c>
      <c r="D467" s="3">
        <f t="shared" si="7"/>
        <v>8.9100299959177156E-4</v>
      </c>
      <c r="E467" s="1">
        <v>251</v>
      </c>
      <c r="F467" s="1">
        <f>VLOOKUP(A467,'[1]Vision-loss-by-country-2020_num'!$A:$G,7,0)</f>
        <v>281705</v>
      </c>
    </row>
    <row r="468" spans="1:6" x14ac:dyDescent="0.35">
      <c r="A468" t="s">
        <v>145</v>
      </c>
      <c r="B468" t="s">
        <v>207</v>
      </c>
      <c r="C468" t="s">
        <v>211</v>
      </c>
      <c r="D468" s="3">
        <f t="shared" si="7"/>
        <v>1.8957124134057293E-3</v>
      </c>
      <c r="E468" s="1">
        <v>81</v>
      </c>
      <c r="F468" s="1">
        <f>VLOOKUP(A468,'[1]Vision-loss-by-country-2020_num'!$A:$G,7,0)</f>
        <v>42728</v>
      </c>
    </row>
    <row r="469" spans="1:6" x14ac:dyDescent="0.35">
      <c r="A469" t="s">
        <v>144</v>
      </c>
      <c r="B469" t="s">
        <v>207</v>
      </c>
      <c r="C469" t="s">
        <v>211</v>
      </c>
      <c r="D469" s="3">
        <f t="shared" si="7"/>
        <v>2.8380085241332294E-3</v>
      </c>
      <c r="E469" s="1">
        <v>607323</v>
      </c>
      <c r="F469" s="1">
        <f>VLOOKUP(A469,'[1]Vision-loss-by-country-2020_num'!$A:$G,7,0)</f>
        <v>213996186</v>
      </c>
    </row>
    <row r="470" spans="1:6" x14ac:dyDescent="0.35">
      <c r="A470" t="s">
        <v>143</v>
      </c>
      <c r="B470" t="s">
        <v>207</v>
      </c>
      <c r="C470" t="s">
        <v>211</v>
      </c>
      <c r="D470" s="3">
        <f t="shared" si="7"/>
        <v>1.9002058114716051E-3</v>
      </c>
      <c r="E470" s="1">
        <v>5379</v>
      </c>
      <c r="F470" s="1">
        <f>VLOOKUP(A470,'[1]Vision-loss-by-country-2020_num'!$A:$G,7,0)</f>
        <v>2830746</v>
      </c>
    </row>
    <row r="471" spans="1:6" x14ac:dyDescent="0.35">
      <c r="A471" t="s">
        <v>142</v>
      </c>
      <c r="B471" t="s">
        <v>207</v>
      </c>
      <c r="C471" t="s">
        <v>211</v>
      </c>
      <c r="D471" s="3">
        <f t="shared" si="7"/>
        <v>1.0069225634907559E-3</v>
      </c>
      <c r="E471" s="1">
        <v>25922</v>
      </c>
      <c r="F471" s="1">
        <f>VLOOKUP(A471,'[1]Vision-loss-by-country-2020_num'!$A:$G,7,0)</f>
        <v>25743787</v>
      </c>
    </row>
    <row r="472" spans="1:6" x14ac:dyDescent="0.35">
      <c r="A472" t="s">
        <v>141</v>
      </c>
      <c r="B472" t="s">
        <v>207</v>
      </c>
      <c r="C472" t="s">
        <v>211</v>
      </c>
      <c r="D472" s="3">
        <f t="shared" si="7"/>
        <v>1.2957248956686647E-3</v>
      </c>
      <c r="E472" s="1">
        <v>57893</v>
      </c>
      <c r="F472" s="1">
        <f>VLOOKUP(A472,'[1]Vision-loss-by-country-2020_num'!$A:$G,7,0)</f>
        <v>44680009</v>
      </c>
    </row>
    <row r="473" spans="1:6" x14ac:dyDescent="0.35">
      <c r="A473" t="s">
        <v>140</v>
      </c>
      <c r="B473" t="s">
        <v>207</v>
      </c>
      <c r="C473" t="s">
        <v>211</v>
      </c>
      <c r="D473" s="3">
        <f t="shared" si="7"/>
        <v>3.3810659007664193E-3</v>
      </c>
      <c r="E473" s="1">
        <v>202569</v>
      </c>
      <c r="F473" s="1">
        <f>VLOOKUP(A473,'[1]Vision-loss-by-country-2020_num'!$A:$G,7,0)</f>
        <v>59912763</v>
      </c>
    </row>
    <row r="474" spans="1:6" x14ac:dyDescent="0.35">
      <c r="A474" t="s">
        <v>139</v>
      </c>
      <c r="B474" t="s">
        <v>207</v>
      </c>
      <c r="C474" t="s">
        <v>211</v>
      </c>
      <c r="D474" s="3">
        <f t="shared" si="7"/>
        <v>3.5114601289663538E-3</v>
      </c>
      <c r="E474" s="1">
        <v>55</v>
      </c>
      <c r="F474" s="1">
        <f>VLOOKUP(A474,'[1]Vision-loss-by-country-2020_num'!$A:$G,7,0)</f>
        <v>15663</v>
      </c>
    </row>
    <row r="475" spans="1:6" x14ac:dyDescent="0.35">
      <c r="A475" t="s">
        <v>138</v>
      </c>
      <c r="B475" t="s">
        <v>207</v>
      </c>
      <c r="C475" t="s">
        <v>211</v>
      </c>
      <c r="D475" s="3">
        <f t="shared" si="7"/>
        <v>1.2981042269518889E-3</v>
      </c>
      <c r="E475" s="1">
        <v>144</v>
      </c>
      <c r="F475" s="1">
        <f>VLOOKUP(A475,'[1]Vision-loss-by-country-2020_num'!$A:$G,7,0)</f>
        <v>110931</v>
      </c>
    </row>
    <row r="476" spans="1:6" x14ac:dyDescent="0.35">
      <c r="A476" t="s">
        <v>137</v>
      </c>
      <c r="B476" t="s">
        <v>207</v>
      </c>
      <c r="C476" t="s">
        <v>211</v>
      </c>
      <c r="D476" s="3">
        <f t="shared" si="7"/>
        <v>1.0683743552145405E-3</v>
      </c>
      <c r="E476" s="1">
        <v>71957</v>
      </c>
      <c r="F476" s="1">
        <f>VLOOKUP(A476,'[1]Vision-loss-by-country-2020_num'!$A:$G,7,0)</f>
        <v>67351860</v>
      </c>
    </row>
    <row r="477" spans="1:6" x14ac:dyDescent="0.35">
      <c r="A477" t="s">
        <v>136</v>
      </c>
      <c r="B477" t="s">
        <v>207</v>
      </c>
      <c r="C477" t="s">
        <v>211</v>
      </c>
      <c r="D477" s="3">
        <f t="shared" si="7"/>
        <v>4.4973541896374206E-3</v>
      </c>
      <c r="E477" s="1">
        <v>50264</v>
      </c>
      <c r="F477" s="1">
        <f>VLOOKUP(A477,'[1]Vision-loss-by-country-2020_num'!$A:$G,7,0)</f>
        <v>11176349</v>
      </c>
    </row>
    <row r="478" spans="1:6" x14ac:dyDescent="0.35">
      <c r="A478" t="s">
        <v>135</v>
      </c>
      <c r="B478" t="s">
        <v>207</v>
      </c>
      <c r="C478" t="s">
        <v>211</v>
      </c>
      <c r="D478" s="3">
        <f t="shared" si="7"/>
        <v>1.8776297217300889E-3</v>
      </c>
      <c r="E478" s="1">
        <v>32945</v>
      </c>
      <c r="F478" s="1">
        <f>VLOOKUP(A478,'[1]Vision-loss-by-country-2020_num'!$A:$G,7,0)</f>
        <v>17546058</v>
      </c>
    </row>
    <row r="479" spans="1:6" x14ac:dyDescent="0.35">
      <c r="A479" t="s">
        <v>134</v>
      </c>
      <c r="B479" t="s">
        <v>207</v>
      </c>
      <c r="C479" t="s">
        <v>211</v>
      </c>
      <c r="D479" s="3">
        <f t="shared" si="7"/>
        <v>1.0234594579532864E-3</v>
      </c>
      <c r="E479" s="1">
        <v>5583</v>
      </c>
      <c r="F479" s="1">
        <f>VLOOKUP(A479,'[1]Vision-loss-by-country-2020_num'!$A:$G,7,0)</f>
        <v>5455028</v>
      </c>
    </row>
    <row r="480" spans="1:6" x14ac:dyDescent="0.35">
      <c r="A480" t="s">
        <v>133</v>
      </c>
      <c r="B480" t="s">
        <v>207</v>
      </c>
      <c r="C480" t="s">
        <v>211</v>
      </c>
      <c r="D480" s="3">
        <f t="shared" si="7"/>
        <v>3.0579608573766655E-3</v>
      </c>
      <c r="E480" s="1">
        <v>4289150</v>
      </c>
      <c r="F480" s="1">
        <f>VLOOKUP(A480,'[1]Vision-loss-by-country-2020_num'!$A:$G,7,0)</f>
        <v>1402617692</v>
      </c>
    </row>
    <row r="481" spans="1:6" x14ac:dyDescent="0.35">
      <c r="A481" t="s">
        <v>132</v>
      </c>
      <c r="B481" t="s">
        <v>207</v>
      </c>
      <c r="C481" t="s">
        <v>211</v>
      </c>
      <c r="D481" s="3">
        <f t="shared" si="7"/>
        <v>1.161947052309438E-3</v>
      </c>
      <c r="E481" s="1">
        <v>426</v>
      </c>
      <c r="F481" s="1">
        <f>VLOOKUP(A481,'[1]Vision-loss-by-country-2020_num'!$A:$G,7,0)</f>
        <v>366626</v>
      </c>
    </row>
    <row r="482" spans="1:6" x14ac:dyDescent="0.35">
      <c r="A482" t="s">
        <v>131</v>
      </c>
      <c r="B482" t="s">
        <v>207</v>
      </c>
      <c r="C482" t="s">
        <v>211</v>
      </c>
      <c r="D482" s="3">
        <f t="shared" si="7"/>
        <v>8.0076096722652508E-4</v>
      </c>
      <c r="E482" s="1">
        <v>7047</v>
      </c>
      <c r="F482" s="1">
        <f>VLOOKUP(A482,'[1]Vision-loss-by-country-2020_num'!$A:$G,7,0)</f>
        <v>8800379</v>
      </c>
    </row>
    <row r="483" spans="1:6" x14ac:dyDescent="0.35">
      <c r="A483" t="s">
        <v>130</v>
      </c>
      <c r="B483" t="s">
        <v>207</v>
      </c>
      <c r="C483" t="s">
        <v>211</v>
      </c>
      <c r="D483" s="3">
        <f t="shared" si="7"/>
        <v>5.3491757272634277E-3</v>
      </c>
      <c r="E483" s="1">
        <v>1470033</v>
      </c>
      <c r="F483" s="1">
        <f>VLOOKUP(A483,'[1]Vision-loss-by-country-2020_num'!$A:$G,7,0)</f>
        <v>274814864</v>
      </c>
    </row>
    <row r="484" spans="1:6" x14ac:dyDescent="0.35">
      <c r="A484" t="s">
        <v>129</v>
      </c>
      <c r="B484" t="s">
        <v>207</v>
      </c>
      <c r="C484" t="s">
        <v>211</v>
      </c>
      <c r="D484" s="3">
        <f t="shared" si="7"/>
        <v>7.9049153601820036E-4</v>
      </c>
      <c r="E484" s="1">
        <v>35143</v>
      </c>
      <c r="F484" s="1">
        <f>VLOOKUP(A484,'[1]Vision-loss-by-country-2020_num'!$A:$G,7,0)</f>
        <v>44457149</v>
      </c>
    </row>
    <row r="485" spans="1:6" x14ac:dyDescent="0.35">
      <c r="A485" t="s">
        <v>128</v>
      </c>
      <c r="B485" t="s">
        <v>207</v>
      </c>
      <c r="C485" t="s">
        <v>211</v>
      </c>
      <c r="D485" s="3">
        <f t="shared" si="7"/>
        <v>3.4555528062588875E-3</v>
      </c>
      <c r="E485" s="1">
        <v>303133</v>
      </c>
      <c r="F485" s="1">
        <f>VLOOKUP(A485,'[1]Vision-loss-by-country-2020_num'!$A:$G,7,0)</f>
        <v>87723446</v>
      </c>
    </row>
    <row r="486" spans="1:6" x14ac:dyDescent="0.35">
      <c r="A486" t="s">
        <v>127</v>
      </c>
      <c r="B486" t="s">
        <v>207</v>
      </c>
      <c r="C486" t="s">
        <v>211</v>
      </c>
      <c r="D486" s="3">
        <f t="shared" si="7"/>
        <v>1.6035384821746386E-3</v>
      </c>
      <c r="E486" s="1">
        <v>175291</v>
      </c>
      <c r="F486" s="1">
        <f>VLOOKUP(A486,'[1]Vision-loss-by-country-2020_num'!$A:$G,7,0)</f>
        <v>109315119</v>
      </c>
    </row>
    <row r="487" spans="1:6" x14ac:dyDescent="0.35">
      <c r="A487" t="s">
        <v>126</v>
      </c>
      <c r="B487" t="s">
        <v>207</v>
      </c>
      <c r="C487" t="s">
        <v>211</v>
      </c>
      <c r="D487" s="3">
        <f t="shared" si="7"/>
        <v>1.9908401369848096E-3</v>
      </c>
      <c r="E487" s="1">
        <v>195260</v>
      </c>
      <c r="F487" s="1">
        <f>VLOOKUP(A487,'[1]Vision-loss-by-country-2020_num'!$A:$G,7,0)</f>
        <v>98079196</v>
      </c>
    </row>
    <row r="488" spans="1:6" x14ac:dyDescent="0.35">
      <c r="A488" t="s">
        <v>125</v>
      </c>
      <c r="B488" t="s">
        <v>207</v>
      </c>
      <c r="C488" t="s">
        <v>211</v>
      </c>
      <c r="D488" s="3">
        <f t="shared" si="7"/>
        <v>1.4656544565734403E-3</v>
      </c>
      <c r="E488" s="1">
        <v>42455</v>
      </c>
      <c r="F488" s="1">
        <f>VLOOKUP(A488,'[1]Vision-loss-by-country-2020_num'!$A:$G,7,0)</f>
        <v>28966582</v>
      </c>
    </row>
    <row r="489" spans="1:6" x14ac:dyDescent="0.35">
      <c r="A489" t="s">
        <v>124</v>
      </c>
      <c r="B489" t="s">
        <v>207</v>
      </c>
      <c r="C489" t="s">
        <v>211</v>
      </c>
      <c r="D489" s="3">
        <f t="shared" si="7"/>
        <v>1.0384811811658533E-3</v>
      </c>
      <c r="E489" s="1">
        <v>46931</v>
      </c>
      <c r="F489" s="1">
        <f>VLOOKUP(A489,'[1]Vision-loss-by-country-2020_num'!$A:$G,7,0)</f>
        <v>45191960</v>
      </c>
    </row>
    <row r="490" spans="1:6" x14ac:dyDescent="0.35">
      <c r="A490" t="s">
        <v>123</v>
      </c>
      <c r="B490" t="s">
        <v>207</v>
      </c>
      <c r="C490" t="s">
        <v>211</v>
      </c>
      <c r="D490" s="3">
        <f t="shared" si="7"/>
        <v>2.1051609619627838E-3</v>
      </c>
      <c r="E490" s="1">
        <v>35344</v>
      </c>
      <c r="F490" s="1">
        <f>VLOOKUP(A490,'[1]Vision-loss-by-country-2020_num'!$A:$G,7,0)</f>
        <v>16789215</v>
      </c>
    </row>
    <row r="491" spans="1:6" x14ac:dyDescent="0.35">
      <c r="A491" t="s">
        <v>122</v>
      </c>
      <c r="B491" t="s">
        <v>207</v>
      </c>
      <c r="C491" t="s">
        <v>211</v>
      </c>
      <c r="D491" s="3">
        <f t="shared" si="7"/>
        <v>3.289664165146805E-3</v>
      </c>
      <c r="E491" s="1">
        <v>7783</v>
      </c>
      <c r="F491" s="1">
        <f>VLOOKUP(A491,'[1]Vision-loss-by-country-2020_num'!$A:$G,7,0)</f>
        <v>2365895</v>
      </c>
    </row>
    <row r="492" spans="1:6" x14ac:dyDescent="0.35">
      <c r="A492" t="s">
        <v>121</v>
      </c>
      <c r="B492" t="s">
        <v>207</v>
      </c>
      <c r="C492" t="s">
        <v>211</v>
      </c>
      <c r="D492" s="3">
        <f t="shared" si="7"/>
        <v>1.6116590087972425E-3</v>
      </c>
      <c r="E492" s="1">
        <v>1241</v>
      </c>
      <c r="F492" s="1">
        <f>VLOOKUP(A492,'[1]Vision-loss-by-country-2020_num'!$A:$G,7,0)</f>
        <v>770014</v>
      </c>
    </row>
    <row r="493" spans="1:6" x14ac:dyDescent="0.35">
      <c r="A493" t="s">
        <v>120</v>
      </c>
      <c r="B493" t="s">
        <v>207</v>
      </c>
      <c r="C493" t="s">
        <v>211</v>
      </c>
      <c r="D493" s="3">
        <f t="shared" si="7"/>
        <v>1.2238538881226676E-3</v>
      </c>
      <c r="E493" s="1">
        <v>12692</v>
      </c>
      <c r="F493" s="1">
        <f>VLOOKUP(A493,'[1]Vision-loss-by-country-2020_num'!$A:$G,7,0)</f>
        <v>10370519</v>
      </c>
    </row>
    <row r="494" spans="1:6" x14ac:dyDescent="0.35">
      <c r="A494" t="s">
        <v>119</v>
      </c>
      <c r="B494" t="s">
        <v>207</v>
      </c>
      <c r="C494" t="s">
        <v>211</v>
      </c>
      <c r="D494" s="3">
        <f t="shared" si="7"/>
        <v>2.6916712346844265E-3</v>
      </c>
      <c r="E494" s="1">
        <v>163014</v>
      </c>
      <c r="F494" s="1">
        <f>VLOOKUP(A494,'[1]Vision-loss-by-country-2020_num'!$A:$G,7,0)</f>
        <v>60562374</v>
      </c>
    </row>
    <row r="495" spans="1:6" x14ac:dyDescent="0.35">
      <c r="A495" t="s">
        <v>118</v>
      </c>
      <c r="B495" t="s">
        <v>207</v>
      </c>
      <c r="C495" t="s">
        <v>211</v>
      </c>
      <c r="D495" s="3">
        <f t="shared" si="7"/>
        <v>2.0276014004614227E-3</v>
      </c>
      <c r="E495" s="1">
        <v>10192</v>
      </c>
      <c r="F495" s="1">
        <f>VLOOKUP(A495,'[1]Vision-loss-by-country-2020_num'!$A:$G,7,0)</f>
        <v>5026629</v>
      </c>
    </row>
    <row r="496" spans="1:6" x14ac:dyDescent="0.35">
      <c r="A496" t="s">
        <v>117</v>
      </c>
      <c r="B496" t="s">
        <v>207</v>
      </c>
      <c r="C496" t="s">
        <v>211</v>
      </c>
      <c r="D496" s="3">
        <f t="shared" si="7"/>
        <v>8.6071094352137484E-4</v>
      </c>
      <c r="E496" s="1">
        <v>4630</v>
      </c>
      <c r="F496" s="1">
        <f>VLOOKUP(A496,'[1]Vision-loss-by-country-2020_num'!$A:$G,7,0)</f>
        <v>5379274</v>
      </c>
    </row>
    <row r="497" spans="1:6" x14ac:dyDescent="0.35">
      <c r="A497" t="s">
        <v>116</v>
      </c>
      <c r="B497" t="s">
        <v>207</v>
      </c>
      <c r="C497" t="s">
        <v>211</v>
      </c>
      <c r="D497" s="3">
        <f t="shared" si="7"/>
        <v>1.1136040635856407E-3</v>
      </c>
      <c r="E497" s="1">
        <v>677</v>
      </c>
      <c r="F497" s="1">
        <f>VLOOKUP(A497,'[1]Vision-loss-by-country-2020_num'!$A:$G,7,0)</f>
        <v>607936</v>
      </c>
    </row>
    <row r="498" spans="1:6" x14ac:dyDescent="0.35">
      <c r="A498" t="s">
        <v>115</v>
      </c>
      <c r="B498" t="s">
        <v>207</v>
      </c>
      <c r="C498" t="s">
        <v>211</v>
      </c>
      <c r="D498" s="3">
        <f t="shared" si="7"/>
        <v>2.2884904286038063E-3</v>
      </c>
      <c r="E498" s="1">
        <v>11521</v>
      </c>
      <c r="F498" s="1">
        <f>VLOOKUP(A498,'[1]Vision-loss-by-country-2020_num'!$A:$G,7,0)</f>
        <v>5034323</v>
      </c>
    </row>
    <row r="499" spans="1:6" x14ac:dyDescent="0.35">
      <c r="A499" t="s">
        <v>114</v>
      </c>
      <c r="B499" t="s">
        <v>207</v>
      </c>
      <c r="C499" t="s">
        <v>211</v>
      </c>
      <c r="D499" s="3">
        <f t="shared" si="7"/>
        <v>1.6151420152651654E-3</v>
      </c>
      <c r="E499" s="1">
        <v>31550</v>
      </c>
      <c r="F499" s="1">
        <f>VLOOKUP(A499,'[1]Vision-loss-by-country-2020_num'!$A:$G,7,0)</f>
        <v>19533886</v>
      </c>
    </row>
    <row r="500" spans="1:6" x14ac:dyDescent="0.35">
      <c r="A500" t="s">
        <v>113</v>
      </c>
      <c r="B500" t="s">
        <v>207</v>
      </c>
      <c r="C500" t="s">
        <v>211</v>
      </c>
      <c r="D500" s="3">
        <f t="shared" si="7"/>
        <v>2.2958195520055144E-3</v>
      </c>
      <c r="E500" s="1">
        <v>15161</v>
      </c>
      <c r="F500" s="1">
        <f>VLOOKUP(A500,'[1]Vision-loss-by-country-2020_num'!$A:$G,7,0)</f>
        <v>6603742</v>
      </c>
    </row>
    <row r="501" spans="1:6" x14ac:dyDescent="0.35">
      <c r="A501" t="s">
        <v>112</v>
      </c>
      <c r="B501" t="s">
        <v>207</v>
      </c>
      <c r="C501" t="s">
        <v>211</v>
      </c>
      <c r="D501" s="3">
        <f t="shared" si="7"/>
        <v>1.4676228825840029E-3</v>
      </c>
      <c r="E501" s="1">
        <v>238</v>
      </c>
      <c r="F501" s="1">
        <f>VLOOKUP(A501,'[1]Vision-loss-by-country-2020_num'!$A:$G,7,0)</f>
        <v>162167</v>
      </c>
    </row>
    <row r="502" spans="1:6" x14ac:dyDescent="0.35">
      <c r="A502" t="s">
        <v>111</v>
      </c>
      <c r="B502" t="s">
        <v>207</v>
      </c>
      <c r="C502" t="s">
        <v>211</v>
      </c>
      <c r="D502" s="3">
        <f t="shared" si="7"/>
        <v>3.3797176875929656E-3</v>
      </c>
      <c r="E502" s="1">
        <v>14510</v>
      </c>
      <c r="F502" s="1">
        <f>VLOOKUP(A502,'[1]Vision-loss-by-country-2020_num'!$A:$G,7,0)</f>
        <v>4293258</v>
      </c>
    </row>
    <row r="503" spans="1:6" x14ac:dyDescent="0.35">
      <c r="A503" t="s">
        <v>110</v>
      </c>
      <c r="B503" t="s">
        <v>207</v>
      </c>
      <c r="C503" t="s">
        <v>211</v>
      </c>
      <c r="D503" s="3">
        <f t="shared" si="7"/>
        <v>1.6114147921336794E-3</v>
      </c>
      <c r="E503" s="1">
        <v>16407</v>
      </c>
      <c r="F503" s="1">
        <f>VLOOKUP(A503,'[1]Vision-loss-by-country-2020_num'!$A:$G,7,0)</f>
        <v>10181736</v>
      </c>
    </row>
    <row r="504" spans="1:6" x14ac:dyDescent="0.35">
      <c r="A504" t="s">
        <v>109</v>
      </c>
      <c r="B504" t="s">
        <v>207</v>
      </c>
      <c r="C504" t="s">
        <v>211</v>
      </c>
      <c r="D504" s="3">
        <f t="shared" si="7"/>
        <v>1.1702845905100748E-3</v>
      </c>
      <c r="E504" s="1">
        <v>3361</v>
      </c>
      <c r="F504" s="1">
        <f>VLOOKUP(A504,'[1]Vision-loss-by-country-2020_num'!$A:$G,7,0)</f>
        <v>2871951</v>
      </c>
    </row>
    <row r="505" spans="1:6" x14ac:dyDescent="0.35">
      <c r="A505" t="s">
        <v>108</v>
      </c>
      <c r="B505" t="s">
        <v>207</v>
      </c>
      <c r="C505" t="s">
        <v>211</v>
      </c>
      <c r="D505" s="3">
        <f t="shared" si="7"/>
        <v>1.8293422100825391E-3</v>
      </c>
      <c r="E505" s="1">
        <v>205035</v>
      </c>
      <c r="F505" s="1">
        <f>VLOOKUP(A505,'[1]Vision-loss-by-country-2020_num'!$A:$G,7,0)</f>
        <v>112081271</v>
      </c>
    </row>
    <row r="506" spans="1:6" x14ac:dyDescent="0.35">
      <c r="A506" t="s">
        <v>107</v>
      </c>
      <c r="B506" t="s">
        <v>207</v>
      </c>
      <c r="C506" t="s">
        <v>211</v>
      </c>
      <c r="D506" s="3">
        <f t="shared" si="7"/>
        <v>1.837366628098872E-3</v>
      </c>
      <c r="E506" s="1">
        <v>158182</v>
      </c>
      <c r="F506" s="1">
        <f>VLOOKUP(A506,'[1]Vision-loss-by-country-2020_num'!$A:$G,7,0)</f>
        <v>86091691</v>
      </c>
    </row>
    <row r="507" spans="1:6" x14ac:dyDescent="0.35">
      <c r="A507" t="s">
        <v>106</v>
      </c>
      <c r="B507" t="s">
        <v>207</v>
      </c>
      <c r="C507" t="s">
        <v>211</v>
      </c>
      <c r="D507" s="3">
        <f t="shared" si="7"/>
        <v>6.8581225889412776E-4</v>
      </c>
      <c r="E507" s="1">
        <v>8</v>
      </c>
      <c r="F507" s="1">
        <f>VLOOKUP(A507,'[1]Vision-loss-by-country-2020_num'!$A:$G,7,0)</f>
        <v>11665</v>
      </c>
    </row>
    <row r="508" spans="1:6" x14ac:dyDescent="0.35">
      <c r="A508" t="s">
        <v>105</v>
      </c>
      <c r="B508" t="s">
        <v>207</v>
      </c>
      <c r="C508" t="s">
        <v>211</v>
      </c>
      <c r="D508" s="3">
        <f t="shared" si="7"/>
        <v>1.2858012658294614E-3</v>
      </c>
      <c r="E508" s="1">
        <v>29010</v>
      </c>
      <c r="F508" s="1">
        <f>VLOOKUP(A508,'[1]Vision-loss-by-country-2020_num'!$A:$G,7,0)</f>
        <v>22561807</v>
      </c>
    </row>
    <row r="509" spans="1:6" x14ac:dyDescent="0.35">
      <c r="A509" t="s">
        <v>104</v>
      </c>
      <c r="B509" t="s">
        <v>207</v>
      </c>
      <c r="C509" t="s">
        <v>211</v>
      </c>
      <c r="D509" s="3">
        <f t="shared" si="7"/>
        <v>1.1767244226492987E-3</v>
      </c>
      <c r="E509" s="1">
        <v>8159</v>
      </c>
      <c r="F509" s="1">
        <f>VLOOKUP(A509,'[1]Vision-loss-by-country-2020_num'!$A:$G,7,0)</f>
        <v>6933654</v>
      </c>
    </row>
    <row r="510" spans="1:6" x14ac:dyDescent="0.35">
      <c r="A510" t="s">
        <v>103</v>
      </c>
      <c r="B510" t="s">
        <v>207</v>
      </c>
      <c r="C510" t="s">
        <v>211</v>
      </c>
      <c r="D510" s="3">
        <f t="shared" si="7"/>
        <v>2.4421970124974034E-3</v>
      </c>
      <c r="E510" s="1">
        <v>127525</v>
      </c>
      <c r="F510" s="1">
        <f>VLOOKUP(A510,'[1]Vision-loss-by-country-2020_num'!$A:$G,7,0)</f>
        <v>52217327</v>
      </c>
    </row>
    <row r="511" spans="1:6" x14ac:dyDescent="0.35">
      <c r="A511" t="s">
        <v>102</v>
      </c>
      <c r="B511" t="s">
        <v>207</v>
      </c>
      <c r="C511" t="s">
        <v>211</v>
      </c>
      <c r="D511" s="3">
        <f t="shared" si="7"/>
        <v>2.7938180600721742E-3</v>
      </c>
      <c r="E511" s="1">
        <v>141451</v>
      </c>
      <c r="F511" s="1">
        <f>VLOOKUP(A511,'[1]Vision-loss-by-country-2020_num'!$A:$G,7,0)</f>
        <v>50629997</v>
      </c>
    </row>
    <row r="512" spans="1:6" x14ac:dyDescent="0.35">
      <c r="A512" t="s">
        <v>101</v>
      </c>
      <c r="B512" t="s">
        <v>207</v>
      </c>
      <c r="C512" t="s">
        <v>211</v>
      </c>
      <c r="D512" s="3">
        <f t="shared" si="7"/>
        <v>1.8768511728607944E-3</v>
      </c>
      <c r="E512" s="1">
        <v>54270</v>
      </c>
      <c r="F512" s="1">
        <f>VLOOKUP(A512,'[1]Vision-loss-by-country-2020_num'!$A:$G,7,0)</f>
        <v>28915452</v>
      </c>
    </row>
    <row r="513" spans="1:6" x14ac:dyDescent="0.35">
      <c r="A513" t="s">
        <v>100</v>
      </c>
      <c r="B513" t="s">
        <v>207</v>
      </c>
      <c r="C513" t="s">
        <v>211</v>
      </c>
      <c r="D513" s="3">
        <f t="shared" si="7"/>
        <v>1.4223351857436206E-3</v>
      </c>
      <c r="E513" s="1">
        <v>13867</v>
      </c>
      <c r="F513" s="1">
        <f>VLOOKUP(A513,'[1]Vision-loss-by-country-2020_num'!$A:$G,7,0)</f>
        <v>9749460</v>
      </c>
    </row>
    <row r="514" spans="1:6" x14ac:dyDescent="0.35">
      <c r="A514" t="s">
        <v>99</v>
      </c>
      <c r="B514" t="s">
        <v>207</v>
      </c>
      <c r="C514" t="s">
        <v>211</v>
      </c>
      <c r="D514" s="3">
        <f t="shared" si="7"/>
        <v>3.1909727145293999E-3</v>
      </c>
      <c r="E514" s="1">
        <v>104787</v>
      </c>
      <c r="F514" s="1">
        <f>VLOOKUP(A514,'[1]Vision-loss-by-country-2020_num'!$A:$G,7,0)</f>
        <v>32838576</v>
      </c>
    </row>
    <row r="515" spans="1:6" x14ac:dyDescent="0.35">
      <c r="A515" t="s">
        <v>98</v>
      </c>
      <c r="B515" t="s">
        <v>207</v>
      </c>
      <c r="C515" t="s">
        <v>211</v>
      </c>
      <c r="D515" s="3">
        <f t="shared" ref="D515:D578" si="8">E515/F515</f>
        <v>6.6013888199785659E-4</v>
      </c>
      <c r="E515" s="1">
        <v>8329</v>
      </c>
      <c r="F515" s="1">
        <f>VLOOKUP(A515,'[1]Vision-loss-by-country-2020_num'!$A:$G,7,0)</f>
        <v>12617042</v>
      </c>
    </row>
    <row r="516" spans="1:6" x14ac:dyDescent="0.35">
      <c r="A516" t="s">
        <v>97</v>
      </c>
      <c r="B516" t="s">
        <v>207</v>
      </c>
      <c r="C516" t="s">
        <v>211</v>
      </c>
      <c r="D516" s="3">
        <f t="shared" si="8"/>
        <v>9.0503325852496941E-4</v>
      </c>
      <c r="E516" s="1">
        <v>469</v>
      </c>
      <c r="F516" s="1">
        <f>VLOOKUP(A516,'[1]Vision-loss-by-country-2020_num'!$A:$G,7,0)</f>
        <v>518213</v>
      </c>
    </row>
    <row r="517" spans="1:6" x14ac:dyDescent="0.35">
      <c r="A517" t="s">
        <v>96</v>
      </c>
      <c r="B517" t="s">
        <v>207</v>
      </c>
      <c r="C517" t="s">
        <v>211</v>
      </c>
      <c r="D517" s="3">
        <f t="shared" si="8"/>
        <v>2.6187693263696756E-3</v>
      </c>
      <c r="E517" s="1">
        <v>177</v>
      </c>
      <c r="F517" s="1">
        <f>VLOOKUP(A517,'[1]Vision-loss-by-country-2020_num'!$A:$G,7,0)</f>
        <v>67589</v>
      </c>
    </row>
    <row r="518" spans="1:6" x14ac:dyDescent="0.35">
      <c r="A518" t="s">
        <v>95</v>
      </c>
      <c r="B518" t="s">
        <v>207</v>
      </c>
      <c r="C518" t="s">
        <v>211</v>
      </c>
      <c r="D518" s="3">
        <f t="shared" si="8"/>
        <v>1.6631740012640122E-3</v>
      </c>
      <c r="E518" s="1">
        <v>650</v>
      </c>
      <c r="F518" s="1">
        <f>VLOOKUP(A518,'[1]Vision-loss-by-country-2020_num'!$A:$G,7,0)</f>
        <v>390819</v>
      </c>
    </row>
    <row r="519" spans="1:6" x14ac:dyDescent="0.35">
      <c r="A519" t="s">
        <v>94</v>
      </c>
      <c r="B519" t="s">
        <v>207</v>
      </c>
      <c r="C519" t="s">
        <v>211</v>
      </c>
      <c r="D519" s="3">
        <f t="shared" si="8"/>
        <v>2.0143816714377071E-3</v>
      </c>
      <c r="E519" s="1">
        <v>10373</v>
      </c>
      <c r="F519" s="1">
        <f>VLOOKUP(A519,'[1]Vision-loss-by-country-2020_num'!$A:$G,7,0)</f>
        <v>5149471</v>
      </c>
    </row>
    <row r="520" spans="1:6" x14ac:dyDescent="0.35">
      <c r="A520" t="s">
        <v>93</v>
      </c>
      <c r="B520" t="s">
        <v>207</v>
      </c>
      <c r="C520" t="s">
        <v>211</v>
      </c>
      <c r="D520" s="3">
        <f t="shared" si="8"/>
        <v>1.7135795039528233E-3</v>
      </c>
      <c r="E520" s="1">
        <v>7540</v>
      </c>
      <c r="F520" s="1">
        <f>VLOOKUP(A520,'[1]Vision-loss-by-country-2020_num'!$A:$G,7,0)</f>
        <v>4400146</v>
      </c>
    </row>
    <row r="521" spans="1:6" x14ac:dyDescent="0.35">
      <c r="A521" t="s">
        <v>92</v>
      </c>
      <c r="B521" t="s">
        <v>207</v>
      </c>
      <c r="C521" t="s">
        <v>211</v>
      </c>
      <c r="D521" s="3">
        <f t="shared" si="8"/>
        <v>1.3516868006836051E-3</v>
      </c>
      <c r="E521" s="1">
        <v>3779</v>
      </c>
      <c r="F521" s="1">
        <f>VLOOKUP(A521,'[1]Vision-loss-by-country-2020_num'!$A:$G,7,0)</f>
        <v>2795766</v>
      </c>
    </row>
    <row r="522" spans="1:6" x14ac:dyDescent="0.35">
      <c r="A522" t="s">
        <v>91</v>
      </c>
      <c r="B522" t="s">
        <v>207</v>
      </c>
      <c r="C522" t="s">
        <v>211</v>
      </c>
      <c r="D522" s="3">
        <f t="shared" si="8"/>
        <v>2.2623087299245459E-3</v>
      </c>
      <c r="E522" s="1">
        <v>8587</v>
      </c>
      <c r="F522" s="1">
        <f>VLOOKUP(A522,'[1]Vision-loss-by-country-2020_num'!$A:$G,7,0)</f>
        <v>3795680</v>
      </c>
    </row>
    <row r="523" spans="1:6" x14ac:dyDescent="0.35">
      <c r="A523" t="s">
        <v>90</v>
      </c>
      <c r="B523" t="s">
        <v>207</v>
      </c>
      <c r="C523" t="s">
        <v>211</v>
      </c>
      <c r="D523" s="3">
        <f t="shared" si="8"/>
        <v>9.4970454536511548E-4</v>
      </c>
      <c r="E523" s="1">
        <v>8206</v>
      </c>
      <c r="F523" s="1">
        <f>VLOOKUP(A523,'[1]Vision-loss-by-country-2020_num'!$A:$G,7,0)</f>
        <v>8640582</v>
      </c>
    </row>
    <row r="524" spans="1:6" x14ac:dyDescent="0.35">
      <c r="A524" t="s">
        <v>89</v>
      </c>
      <c r="B524" t="s">
        <v>207</v>
      </c>
      <c r="C524" t="s">
        <v>211</v>
      </c>
      <c r="D524" s="3">
        <f t="shared" si="8"/>
        <v>1.5811073165371925E-3</v>
      </c>
      <c r="E524" s="1">
        <v>10922</v>
      </c>
      <c r="F524" s="1">
        <f>VLOOKUP(A524,'[1]Vision-loss-by-country-2020_num'!$A:$G,7,0)</f>
        <v>6907817</v>
      </c>
    </row>
    <row r="525" spans="1:6" x14ac:dyDescent="0.35">
      <c r="A525" t="s">
        <v>88</v>
      </c>
      <c r="B525" t="s">
        <v>207</v>
      </c>
      <c r="C525" t="s">
        <v>211</v>
      </c>
      <c r="D525" s="3">
        <f t="shared" si="8"/>
        <v>2.3034859054475621E-3</v>
      </c>
      <c r="E525" s="1">
        <v>15123</v>
      </c>
      <c r="F525" s="1">
        <f>VLOOKUP(A525,'[1]Vision-loss-by-country-2020_num'!$A:$G,7,0)</f>
        <v>6565267</v>
      </c>
    </row>
    <row r="526" spans="1:6" x14ac:dyDescent="0.35">
      <c r="A526" t="s">
        <v>87</v>
      </c>
      <c r="B526" t="s">
        <v>207</v>
      </c>
      <c r="C526" t="s">
        <v>211</v>
      </c>
      <c r="D526" s="3">
        <f t="shared" si="8"/>
        <v>1.3297431670505635E-3</v>
      </c>
      <c r="E526" s="1">
        <v>2528</v>
      </c>
      <c r="F526" s="1">
        <f>VLOOKUP(A526,'[1]Vision-loss-by-country-2020_num'!$A:$G,7,0)</f>
        <v>1901119</v>
      </c>
    </row>
    <row r="527" spans="1:6" x14ac:dyDescent="0.35">
      <c r="A527" t="s">
        <v>86</v>
      </c>
      <c r="B527" t="s">
        <v>207</v>
      </c>
      <c r="C527" t="s">
        <v>211</v>
      </c>
      <c r="D527" s="3">
        <f t="shared" si="8"/>
        <v>3.2919924495239928E-3</v>
      </c>
      <c r="E527" s="1">
        <v>174530</v>
      </c>
      <c r="F527" s="1">
        <f>VLOOKUP(A527,'[1]Vision-loss-by-country-2020_num'!$A:$G,7,0)</f>
        <v>53016525</v>
      </c>
    </row>
    <row r="528" spans="1:6" x14ac:dyDescent="0.35">
      <c r="A528" t="s">
        <v>85</v>
      </c>
      <c r="B528" t="s">
        <v>207</v>
      </c>
      <c r="C528" t="s">
        <v>211</v>
      </c>
      <c r="D528" s="3">
        <f t="shared" si="8"/>
        <v>2.0257591265779597E-3</v>
      </c>
      <c r="E528" s="1">
        <v>95</v>
      </c>
      <c r="F528" s="1">
        <f>VLOOKUP(A528,'[1]Vision-loss-by-country-2020_num'!$A:$G,7,0)</f>
        <v>46896</v>
      </c>
    </row>
    <row r="529" spans="1:6" x14ac:dyDescent="0.35">
      <c r="A529" t="s">
        <v>84</v>
      </c>
      <c r="B529" t="s">
        <v>207</v>
      </c>
      <c r="C529" t="s">
        <v>211</v>
      </c>
      <c r="D529" s="3">
        <f t="shared" si="8"/>
        <v>1.4463930573133249E-3</v>
      </c>
      <c r="E529" s="1">
        <v>72</v>
      </c>
      <c r="F529" s="1">
        <f>VLOOKUP(A529,'[1]Vision-loss-by-country-2020_num'!$A:$G,7,0)</f>
        <v>49779</v>
      </c>
    </row>
    <row r="530" spans="1:6" x14ac:dyDescent="0.35">
      <c r="A530" t="s">
        <v>83</v>
      </c>
      <c r="B530" t="s">
        <v>207</v>
      </c>
      <c r="C530" t="s">
        <v>211</v>
      </c>
      <c r="D530" s="3">
        <f t="shared" si="8"/>
        <v>1.1371045679564081E-3</v>
      </c>
      <c r="E530" s="1">
        <v>10633</v>
      </c>
      <c r="F530" s="1">
        <f>VLOOKUP(A530,'[1]Vision-loss-by-country-2020_num'!$A:$G,7,0)</f>
        <v>9350943</v>
      </c>
    </row>
    <row r="531" spans="1:6" x14ac:dyDescent="0.35">
      <c r="A531" t="s">
        <v>82</v>
      </c>
      <c r="B531" t="s">
        <v>207</v>
      </c>
      <c r="C531" t="s">
        <v>211</v>
      </c>
      <c r="D531" s="3">
        <f t="shared" si="8"/>
        <v>1.3714232885815936E-3</v>
      </c>
      <c r="E531" s="1">
        <v>200737</v>
      </c>
      <c r="F531" s="1">
        <f>VLOOKUP(A531,'[1]Vision-loss-by-country-2020_num'!$A:$G,7,0)</f>
        <v>146371293</v>
      </c>
    </row>
    <row r="532" spans="1:6" x14ac:dyDescent="0.35">
      <c r="A532" t="s">
        <v>81</v>
      </c>
      <c r="B532" t="s">
        <v>207</v>
      </c>
      <c r="C532" t="s">
        <v>211</v>
      </c>
      <c r="D532" s="3">
        <f t="shared" si="8"/>
        <v>2.5999392476507457E-3</v>
      </c>
      <c r="E532" s="1">
        <v>1592</v>
      </c>
      <c r="F532" s="1">
        <f>VLOOKUP(A532,'[1]Vision-loss-by-country-2020_num'!$A:$G,7,0)</f>
        <v>612322</v>
      </c>
    </row>
    <row r="533" spans="1:6" x14ac:dyDescent="0.35">
      <c r="A533" t="s">
        <v>80</v>
      </c>
      <c r="B533" t="s">
        <v>207</v>
      </c>
      <c r="C533" t="s">
        <v>211</v>
      </c>
      <c r="D533" s="3">
        <f t="shared" si="8"/>
        <v>1.3883679216387483E-3</v>
      </c>
      <c r="E533" s="1">
        <v>44272</v>
      </c>
      <c r="F533" s="1">
        <f>VLOOKUP(A533,'[1]Vision-loss-by-country-2020_num'!$A:$G,7,0)</f>
        <v>31887801</v>
      </c>
    </row>
    <row r="534" spans="1:6" x14ac:dyDescent="0.35">
      <c r="A534" t="s">
        <v>79</v>
      </c>
      <c r="B534" t="s">
        <v>207</v>
      </c>
      <c r="C534" t="s">
        <v>211</v>
      </c>
      <c r="D534" s="3">
        <f t="shared" si="8"/>
        <v>2.8684566351168629E-3</v>
      </c>
      <c r="E534" s="1">
        <v>297</v>
      </c>
      <c r="F534" s="1">
        <f>VLOOKUP(A534,'[1]Vision-loss-by-country-2020_num'!$A:$G,7,0)</f>
        <v>103540</v>
      </c>
    </row>
    <row r="535" spans="1:6" x14ac:dyDescent="0.35">
      <c r="A535" t="s">
        <v>78</v>
      </c>
      <c r="B535" t="s">
        <v>207</v>
      </c>
      <c r="C535" t="s">
        <v>211</v>
      </c>
      <c r="D535" s="3">
        <f t="shared" si="8"/>
        <v>9.8396002184729207E-4</v>
      </c>
      <c r="E535" s="1">
        <v>11355</v>
      </c>
      <c r="F535" s="1">
        <f>VLOOKUP(A535,'[1]Vision-loss-by-country-2020_num'!$A:$G,7,0)</f>
        <v>11540103</v>
      </c>
    </row>
    <row r="536" spans="1:6" x14ac:dyDescent="0.35">
      <c r="A536" t="s">
        <v>77</v>
      </c>
      <c r="B536" t="s">
        <v>207</v>
      </c>
      <c r="C536" t="s">
        <v>211</v>
      </c>
      <c r="D536" s="3">
        <f t="shared" si="8"/>
        <v>2.5212154218159162E-3</v>
      </c>
      <c r="E536" s="1">
        <v>8259</v>
      </c>
      <c r="F536" s="1">
        <f>VLOOKUP(A536,'[1]Vision-loss-by-country-2020_num'!$A:$G,7,0)</f>
        <v>3275801</v>
      </c>
    </row>
    <row r="537" spans="1:6" x14ac:dyDescent="0.35">
      <c r="A537" t="s">
        <v>76</v>
      </c>
      <c r="B537" t="s">
        <v>207</v>
      </c>
      <c r="C537" t="s">
        <v>211</v>
      </c>
      <c r="D537" s="3">
        <f t="shared" si="8"/>
        <v>1.4298631116344597E-3</v>
      </c>
      <c r="E537" s="1">
        <v>68</v>
      </c>
      <c r="F537" s="1">
        <f>VLOOKUP(A537,'[1]Vision-loss-by-country-2020_num'!$A:$G,7,0)</f>
        <v>47557</v>
      </c>
    </row>
    <row r="538" spans="1:6" x14ac:dyDescent="0.35">
      <c r="A538" t="s">
        <v>75</v>
      </c>
      <c r="B538" t="s">
        <v>207</v>
      </c>
      <c r="C538" t="s">
        <v>211</v>
      </c>
      <c r="D538" s="3">
        <f t="shared" si="8"/>
        <v>1.6465422612513721E-3</v>
      </c>
      <c r="E538" s="1">
        <v>3</v>
      </c>
      <c r="F538" s="1">
        <f>VLOOKUP(A538,'[1]Vision-loss-by-country-2020_num'!$A:$G,7,0)</f>
        <v>1822</v>
      </c>
    </row>
    <row r="539" spans="1:6" x14ac:dyDescent="0.35">
      <c r="A539" t="s">
        <v>74</v>
      </c>
      <c r="B539" t="s">
        <v>207</v>
      </c>
      <c r="C539" t="s">
        <v>211</v>
      </c>
      <c r="D539" s="3">
        <f t="shared" si="8"/>
        <v>1.6687963005042146E-3</v>
      </c>
      <c r="E539" s="1">
        <v>14468</v>
      </c>
      <c r="F539" s="1">
        <f>VLOOKUP(A539,'[1]Vision-loss-by-country-2020_num'!$A:$G,7,0)</f>
        <v>8669722</v>
      </c>
    </row>
    <row r="540" spans="1:6" x14ac:dyDescent="0.35">
      <c r="A540" t="s">
        <v>73</v>
      </c>
      <c r="B540" t="s">
        <v>207</v>
      </c>
      <c r="C540" t="s">
        <v>211</v>
      </c>
      <c r="D540" s="3">
        <f t="shared" si="8"/>
        <v>1.6746648125817161E-3</v>
      </c>
      <c r="E540" s="1">
        <v>16947</v>
      </c>
      <c r="F540" s="1">
        <f>VLOOKUP(A540,'[1]Vision-loss-by-country-2020_num'!$A:$G,7,0)</f>
        <v>10119637</v>
      </c>
    </row>
    <row r="541" spans="1:6" x14ac:dyDescent="0.35">
      <c r="A541" t="s">
        <v>72</v>
      </c>
      <c r="B541" t="s">
        <v>207</v>
      </c>
      <c r="C541" t="s">
        <v>211</v>
      </c>
      <c r="D541" s="3">
        <f t="shared" si="8"/>
        <v>1.5582654925393969E-3</v>
      </c>
      <c r="E541" s="1">
        <v>196816</v>
      </c>
      <c r="F541" s="1">
        <f>VLOOKUP(A541,'[1]Vision-loss-by-country-2020_num'!$A:$G,7,0)</f>
        <v>126304536</v>
      </c>
    </row>
    <row r="542" spans="1:6" x14ac:dyDescent="0.35">
      <c r="A542" t="s">
        <v>71</v>
      </c>
      <c r="B542" t="s">
        <v>207</v>
      </c>
      <c r="C542" t="s">
        <v>211</v>
      </c>
      <c r="D542" s="3">
        <f t="shared" si="8"/>
        <v>1.5939415066410019E-3</v>
      </c>
      <c r="E542" s="1">
        <v>631</v>
      </c>
      <c r="F542" s="1">
        <f>VLOOKUP(A542,'[1]Vision-loss-by-country-2020_num'!$A:$G,7,0)</f>
        <v>395874</v>
      </c>
    </row>
    <row r="543" spans="1:6" x14ac:dyDescent="0.35">
      <c r="A543" t="s">
        <v>70</v>
      </c>
      <c r="B543" t="s">
        <v>207</v>
      </c>
      <c r="C543" t="s">
        <v>211</v>
      </c>
      <c r="D543" s="3">
        <f t="shared" si="8"/>
        <v>2.4238464398215849E-3</v>
      </c>
      <c r="E543" s="1">
        <v>40540</v>
      </c>
      <c r="F543" s="1">
        <f>VLOOKUP(A543,'[1]Vision-loss-by-country-2020_num'!$A:$G,7,0)</f>
        <v>16725482</v>
      </c>
    </row>
    <row r="544" spans="1:6" x14ac:dyDescent="0.35">
      <c r="A544" t="s">
        <v>69</v>
      </c>
      <c r="B544" t="s">
        <v>207</v>
      </c>
      <c r="C544" t="s">
        <v>211</v>
      </c>
      <c r="D544" s="3">
        <f t="shared" si="8"/>
        <v>2.0716346564359014E-3</v>
      </c>
      <c r="E544" s="1">
        <v>5653</v>
      </c>
      <c r="F544" s="1">
        <f>VLOOKUP(A544,'[1]Vision-loss-by-country-2020_num'!$A:$G,7,0)</f>
        <v>2728763</v>
      </c>
    </row>
    <row r="545" spans="1:6" x14ac:dyDescent="0.35">
      <c r="A545" t="s">
        <v>68</v>
      </c>
      <c r="B545" t="s">
        <v>207</v>
      </c>
      <c r="C545" t="s">
        <v>211</v>
      </c>
      <c r="D545" s="3">
        <f t="shared" si="8"/>
        <v>1.1683737433688215E-3</v>
      </c>
      <c r="E545" s="1">
        <v>44598</v>
      </c>
      <c r="F545" s="1">
        <f>VLOOKUP(A545,'[1]Vision-loss-by-country-2020_num'!$A:$G,7,0)</f>
        <v>38171005</v>
      </c>
    </row>
    <row r="546" spans="1:6" x14ac:dyDescent="0.35">
      <c r="A546" t="s">
        <v>67</v>
      </c>
      <c r="B546" t="s">
        <v>207</v>
      </c>
      <c r="C546" t="s">
        <v>211</v>
      </c>
      <c r="D546" s="3">
        <f t="shared" si="8"/>
        <v>1.3797478391880105E-3</v>
      </c>
      <c r="E546" s="1">
        <v>174</v>
      </c>
      <c r="F546" s="1">
        <f>VLOOKUP(A546,'[1]Vision-loss-by-country-2020_num'!$A:$G,7,0)</f>
        <v>126110</v>
      </c>
    </row>
    <row r="547" spans="1:6" x14ac:dyDescent="0.35">
      <c r="A547" t="s">
        <v>66</v>
      </c>
      <c r="B547" t="s">
        <v>207</v>
      </c>
      <c r="C547" t="s">
        <v>211</v>
      </c>
      <c r="D547" s="3">
        <f t="shared" si="8"/>
        <v>2.1191658511076168E-3</v>
      </c>
      <c r="E547" s="1">
        <v>20023</v>
      </c>
      <c r="F547" s="1">
        <f>VLOOKUP(A547,'[1]Vision-loss-by-country-2020_num'!$A:$G,7,0)</f>
        <v>9448529</v>
      </c>
    </row>
    <row r="548" spans="1:6" x14ac:dyDescent="0.35">
      <c r="A548" t="s">
        <v>65</v>
      </c>
      <c r="B548" t="s">
        <v>207</v>
      </c>
      <c r="C548" t="s">
        <v>211</v>
      </c>
      <c r="D548" s="3">
        <f t="shared" si="8"/>
        <v>2.1953231244862771E-3</v>
      </c>
      <c r="E548" s="1">
        <v>133855</v>
      </c>
      <c r="F548" s="1">
        <f>VLOOKUP(A548,'[1]Vision-loss-by-country-2020_num'!$A:$G,7,0)</f>
        <v>60972801</v>
      </c>
    </row>
    <row r="549" spans="1:6" x14ac:dyDescent="0.35">
      <c r="A549" t="s">
        <v>64</v>
      </c>
      <c r="B549" t="s">
        <v>207</v>
      </c>
      <c r="C549" t="s">
        <v>211</v>
      </c>
      <c r="D549" s="3">
        <f t="shared" si="8"/>
        <v>2.3009924249806691E-3</v>
      </c>
      <c r="E549" s="1">
        <v>30767</v>
      </c>
      <c r="F549" s="1">
        <f>VLOOKUP(A549,'[1]Vision-loss-by-country-2020_num'!$A:$G,7,0)</f>
        <v>13371187</v>
      </c>
    </row>
    <row r="550" spans="1:6" x14ac:dyDescent="0.35">
      <c r="A550" t="s">
        <v>63</v>
      </c>
      <c r="B550" t="s">
        <v>207</v>
      </c>
      <c r="C550" t="s">
        <v>211</v>
      </c>
      <c r="D550" s="3">
        <f t="shared" si="8"/>
        <v>1.0024204334565918E-3</v>
      </c>
      <c r="E550" s="1">
        <v>51984</v>
      </c>
      <c r="F550" s="1">
        <f>VLOOKUP(A550,'[1]Vision-loss-by-country-2020_num'!$A:$G,7,0)</f>
        <v>51858480</v>
      </c>
    </row>
    <row r="551" spans="1:6" x14ac:dyDescent="0.35">
      <c r="A551" t="s">
        <v>62</v>
      </c>
      <c r="B551" t="s">
        <v>207</v>
      </c>
      <c r="C551" t="s">
        <v>211</v>
      </c>
      <c r="D551" s="3">
        <f t="shared" si="8"/>
        <v>1.3340816551699968E-3</v>
      </c>
      <c r="E551" s="1">
        <v>13095</v>
      </c>
      <c r="F551" s="1">
        <f>VLOOKUP(A551,'[1]Vision-loss-by-country-2020_num'!$A:$G,7,0)</f>
        <v>9815741</v>
      </c>
    </row>
    <row r="552" spans="1:6" x14ac:dyDescent="0.35">
      <c r="A552" t="s">
        <v>61</v>
      </c>
      <c r="B552" t="s">
        <v>207</v>
      </c>
      <c r="C552" t="s">
        <v>211</v>
      </c>
      <c r="D552" s="3">
        <f t="shared" si="8"/>
        <v>7.8849885214423484E-4</v>
      </c>
      <c r="E552" s="1">
        <v>5480</v>
      </c>
      <c r="F552" s="1">
        <f>VLOOKUP(A552,'[1]Vision-loss-by-country-2020_num'!$A:$G,7,0)</f>
        <v>6949915</v>
      </c>
    </row>
    <row r="553" spans="1:6" x14ac:dyDescent="0.35">
      <c r="A553" t="s">
        <v>60</v>
      </c>
      <c r="B553" t="s">
        <v>207</v>
      </c>
      <c r="C553" t="s">
        <v>211</v>
      </c>
      <c r="D553" s="3">
        <f t="shared" si="8"/>
        <v>2.3429600418666029E-3</v>
      </c>
      <c r="E553" s="1">
        <v>25792</v>
      </c>
      <c r="F553" s="1">
        <f>VLOOKUP(A553,'[1]Vision-loss-by-country-2020_num'!$A:$G,7,0)</f>
        <v>11008297</v>
      </c>
    </row>
    <row r="554" spans="1:6" x14ac:dyDescent="0.35">
      <c r="A554" t="s">
        <v>59</v>
      </c>
      <c r="B554" t="s">
        <v>207</v>
      </c>
      <c r="C554" t="s">
        <v>211</v>
      </c>
      <c r="D554" s="3">
        <f t="shared" si="8"/>
        <v>9.1964593631451894E-4</v>
      </c>
      <c r="E554" s="1">
        <v>32</v>
      </c>
      <c r="F554" s="1">
        <f>VLOOKUP(A554,'[1]Vision-loss-by-country-2020_num'!$A:$G,7,0)</f>
        <v>34796</v>
      </c>
    </row>
    <row r="555" spans="1:6" x14ac:dyDescent="0.35">
      <c r="A555" t="s">
        <v>58</v>
      </c>
      <c r="B555" t="s">
        <v>207</v>
      </c>
      <c r="C555" t="s">
        <v>211</v>
      </c>
      <c r="D555" s="3">
        <f t="shared" si="8"/>
        <v>8.6324038838325636E-4</v>
      </c>
      <c r="E555" s="1">
        <v>293015</v>
      </c>
      <c r="F555" s="1">
        <f>VLOOKUP(A555,'[1]Vision-loss-by-country-2020_num'!$A:$G,7,0)</f>
        <v>339436157</v>
      </c>
    </row>
    <row r="556" spans="1:6" x14ac:dyDescent="0.35">
      <c r="A556" t="s">
        <v>57</v>
      </c>
      <c r="B556" t="s">
        <v>207</v>
      </c>
      <c r="C556" t="s">
        <v>211</v>
      </c>
      <c r="D556" s="3">
        <f t="shared" si="8"/>
        <v>1.5154066341134872E-3</v>
      </c>
      <c r="E556" s="1">
        <v>27</v>
      </c>
      <c r="F556" s="1">
        <f>VLOOKUP(A556,'[1]Vision-loss-by-country-2020_num'!$A:$G,7,0)</f>
        <v>17817</v>
      </c>
    </row>
    <row r="557" spans="1:6" x14ac:dyDescent="0.35">
      <c r="A557" t="s">
        <v>56</v>
      </c>
      <c r="B557" t="s">
        <v>207</v>
      </c>
      <c r="C557" t="s">
        <v>211</v>
      </c>
      <c r="D557" s="3">
        <f t="shared" si="8"/>
        <v>1.241288157660794E-3</v>
      </c>
      <c r="E557" s="1">
        <v>4908</v>
      </c>
      <c r="F557" s="1">
        <f>VLOOKUP(A557,'[1]Vision-loss-by-country-2020_num'!$A:$G,7,0)</f>
        <v>3953957</v>
      </c>
    </row>
    <row r="558" spans="1:6" x14ac:dyDescent="0.35">
      <c r="A558" t="s">
        <v>55</v>
      </c>
      <c r="B558" t="s">
        <v>207</v>
      </c>
      <c r="C558" t="s">
        <v>211</v>
      </c>
      <c r="D558" s="3">
        <f t="shared" si="8"/>
        <v>3.4351408283167903E-3</v>
      </c>
      <c r="E558" s="1">
        <v>11306</v>
      </c>
      <c r="F558" s="1">
        <f>VLOOKUP(A558,'[1]Vision-loss-by-country-2020_num'!$A:$G,7,0)</f>
        <v>3291277</v>
      </c>
    </row>
    <row r="559" spans="1:6" x14ac:dyDescent="0.35">
      <c r="A559" t="s">
        <v>54</v>
      </c>
      <c r="B559" t="s">
        <v>207</v>
      </c>
      <c r="C559" t="s">
        <v>211</v>
      </c>
      <c r="D559" s="3">
        <f t="shared" si="8"/>
        <v>1.0772162590297475E-3</v>
      </c>
      <c r="E559" s="1">
        <v>6197</v>
      </c>
      <c r="F559" s="1">
        <f>VLOOKUP(A559,'[1]Vision-loss-by-country-2020_num'!$A:$G,7,0)</f>
        <v>5752791</v>
      </c>
    </row>
    <row r="560" spans="1:6" x14ac:dyDescent="0.35">
      <c r="A560" t="s">
        <v>53</v>
      </c>
      <c r="B560" t="s">
        <v>207</v>
      </c>
      <c r="C560" t="s">
        <v>211</v>
      </c>
      <c r="D560" s="3">
        <f t="shared" si="8"/>
        <v>1.3888733085793375E-3</v>
      </c>
      <c r="E560" s="1">
        <v>2600</v>
      </c>
      <c r="F560" s="1">
        <f>VLOOKUP(A560,'[1]Vision-loss-by-country-2020_num'!$A:$G,7,0)</f>
        <v>1872021</v>
      </c>
    </row>
    <row r="561" spans="1:6" x14ac:dyDescent="0.35">
      <c r="A561" t="s">
        <v>52</v>
      </c>
      <c r="B561" t="s">
        <v>207</v>
      </c>
      <c r="C561" t="s">
        <v>211</v>
      </c>
      <c r="D561" s="3">
        <f t="shared" si="8"/>
        <v>7.8863505471299671E-4</v>
      </c>
      <c r="E561" s="1">
        <v>1027</v>
      </c>
      <c r="F561" s="1">
        <f>VLOOKUP(A561,'[1]Vision-loss-by-country-2020_num'!$A:$G,7,0)</f>
        <v>1302250</v>
      </c>
    </row>
    <row r="562" spans="1:6" x14ac:dyDescent="0.35">
      <c r="A562" t="s">
        <v>51</v>
      </c>
      <c r="B562" t="s">
        <v>207</v>
      </c>
      <c r="C562" t="s">
        <v>211</v>
      </c>
      <c r="D562" s="3">
        <f t="shared" si="8"/>
        <v>2.5535912256797813E-3</v>
      </c>
      <c r="E562" s="1">
        <v>30174</v>
      </c>
      <c r="F562" s="1">
        <f>VLOOKUP(A562,'[1]Vision-loss-by-country-2020_num'!$A:$G,7,0)</f>
        <v>11816300</v>
      </c>
    </row>
    <row r="563" spans="1:6" x14ac:dyDescent="0.35">
      <c r="A563" t="s">
        <v>50</v>
      </c>
      <c r="B563" t="s">
        <v>207</v>
      </c>
      <c r="C563" t="s">
        <v>211</v>
      </c>
      <c r="D563" s="3">
        <f t="shared" si="8"/>
        <v>1.1139549252551465E-3</v>
      </c>
      <c r="E563" s="1">
        <v>2342</v>
      </c>
      <c r="F563" s="1">
        <f>VLOOKUP(A563,'[1]Vision-loss-by-country-2020_num'!$A:$G,7,0)</f>
        <v>2102419</v>
      </c>
    </row>
    <row r="564" spans="1:6" x14ac:dyDescent="0.35">
      <c r="A564" t="s">
        <v>49</v>
      </c>
      <c r="B564" t="s">
        <v>207</v>
      </c>
      <c r="C564" t="s">
        <v>211</v>
      </c>
      <c r="D564" s="3">
        <f t="shared" si="8"/>
        <v>2.1075897432178466E-3</v>
      </c>
      <c r="E564" s="1">
        <v>49987</v>
      </c>
      <c r="F564" s="1">
        <f>VLOOKUP(A564,'[1]Vision-loss-by-country-2020_num'!$A:$G,7,0)</f>
        <v>23717614</v>
      </c>
    </row>
    <row r="565" spans="1:6" x14ac:dyDescent="0.35">
      <c r="A565" t="s">
        <v>48</v>
      </c>
      <c r="B565" t="s">
        <v>207</v>
      </c>
      <c r="C565" t="s">
        <v>211</v>
      </c>
      <c r="D565" s="3">
        <f t="shared" si="8"/>
        <v>1.9363116339755734E-3</v>
      </c>
      <c r="E565" s="1">
        <v>2140</v>
      </c>
      <c r="F565" s="1">
        <f>VLOOKUP(A565,'[1]Vision-loss-by-country-2020_num'!$A:$G,7,0)</f>
        <v>1105194</v>
      </c>
    </row>
    <row r="566" spans="1:6" x14ac:dyDescent="0.35">
      <c r="A566" t="s">
        <v>47</v>
      </c>
      <c r="B566" t="s">
        <v>207</v>
      </c>
      <c r="C566" t="s">
        <v>211</v>
      </c>
      <c r="D566" s="3">
        <f t="shared" si="8"/>
        <v>8.0524465227229335E-4</v>
      </c>
      <c r="E566" s="1">
        <v>2737</v>
      </c>
      <c r="F566" s="1">
        <f>VLOOKUP(A566,'[1]Vision-loss-by-country-2020_num'!$A:$G,7,0)</f>
        <v>3398967</v>
      </c>
    </row>
    <row r="567" spans="1:6" x14ac:dyDescent="0.35">
      <c r="A567" t="s">
        <v>46</v>
      </c>
      <c r="B567" t="s">
        <v>207</v>
      </c>
      <c r="C567" t="s">
        <v>211</v>
      </c>
      <c r="D567" s="3">
        <f t="shared" si="8"/>
        <v>3.8969617486801851E-3</v>
      </c>
      <c r="E567" s="1">
        <v>84618</v>
      </c>
      <c r="F567" s="1">
        <f>VLOOKUP(A567,'[1]Vision-loss-by-country-2020_num'!$A:$G,7,0)</f>
        <v>21713839</v>
      </c>
    </row>
    <row r="568" spans="1:6" x14ac:dyDescent="0.35">
      <c r="A568" t="s">
        <v>45</v>
      </c>
      <c r="B568" t="s">
        <v>207</v>
      </c>
      <c r="C568" t="s">
        <v>211</v>
      </c>
      <c r="D568" s="3">
        <f t="shared" si="8"/>
        <v>5.3083764632914877E-4</v>
      </c>
      <c r="E568" s="1">
        <v>34985</v>
      </c>
      <c r="F568" s="1">
        <f>VLOOKUP(A568,'[1]Vision-loss-by-country-2020_num'!$A:$G,7,0)</f>
        <v>65905273</v>
      </c>
    </row>
    <row r="569" spans="1:6" x14ac:dyDescent="0.35">
      <c r="A569" t="s">
        <v>44</v>
      </c>
      <c r="B569" t="s">
        <v>207</v>
      </c>
      <c r="C569" t="s">
        <v>211</v>
      </c>
      <c r="D569" s="3">
        <f t="shared" si="8"/>
        <v>9.6901728726840489E-4</v>
      </c>
      <c r="E569" s="1">
        <v>75</v>
      </c>
      <c r="F569" s="1">
        <f>VLOOKUP(A569,'[1]Vision-loss-by-country-2020_num'!$A:$G,7,0)</f>
        <v>77398</v>
      </c>
    </row>
    <row r="570" spans="1:6" x14ac:dyDescent="0.35">
      <c r="A570" t="s">
        <v>43</v>
      </c>
      <c r="B570" t="s">
        <v>207</v>
      </c>
      <c r="C570" t="s">
        <v>211</v>
      </c>
      <c r="D570" s="3">
        <f t="shared" si="8"/>
        <v>6.1594044856107591E-4</v>
      </c>
      <c r="E570" s="1">
        <v>819</v>
      </c>
      <c r="F570" s="1">
        <f>VLOOKUP(A570,'[1]Vision-loss-by-country-2020_num'!$A:$G,7,0)</f>
        <v>1329674</v>
      </c>
    </row>
    <row r="571" spans="1:6" x14ac:dyDescent="0.35">
      <c r="A571" t="s">
        <v>42</v>
      </c>
      <c r="B571" t="s">
        <v>207</v>
      </c>
      <c r="C571" t="s">
        <v>211</v>
      </c>
      <c r="D571" s="3">
        <f t="shared" si="8"/>
        <v>1.6003656080880108E-3</v>
      </c>
      <c r="E571" s="1">
        <v>57829</v>
      </c>
      <c r="F571" s="1">
        <f>VLOOKUP(A571,'[1]Vision-loss-by-country-2020_num'!$A:$G,7,0)</f>
        <v>36134868</v>
      </c>
    </row>
    <row r="572" spans="1:6" x14ac:dyDescent="0.35">
      <c r="A572" t="s">
        <v>41</v>
      </c>
      <c r="B572" t="s">
        <v>207</v>
      </c>
      <c r="C572" t="s">
        <v>211</v>
      </c>
      <c r="D572" s="3">
        <f t="shared" si="8"/>
        <v>3.5375713302127896E-3</v>
      </c>
      <c r="E572" s="1">
        <v>4691</v>
      </c>
      <c r="F572" s="1">
        <f>VLOOKUP(A572,'[1]Vision-loss-by-country-2020_num'!$A:$G,7,0)</f>
        <v>1326051</v>
      </c>
    </row>
    <row r="573" spans="1:6" x14ac:dyDescent="0.35">
      <c r="A573" t="s">
        <v>40</v>
      </c>
      <c r="B573" t="s">
        <v>207</v>
      </c>
      <c r="C573" t="s">
        <v>211</v>
      </c>
      <c r="D573" s="3">
        <f t="shared" si="8"/>
        <v>2.0967912494718223E-3</v>
      </c>
      <c r="E573" s="1">
        <v>23576</v>
      </c>
      <c r="F573" s="1">
        <f>VLOOKUP(A573,'[1]Vision-loss-by-country-2020_num'!$A:$G,7,0)</f>
        <v>11243847</v>
      </c>
    </row>
    <row r="574" spans="1:6" x14ac:dyDescent="0.35">
      <c r="A574" t="s">
        <v>39</v>
      </c>
      <c r="B574" t="s">
        <v>207</v>
      </c>
      <c r="C574" t="s">
        <v>211</v>
      </c>
      <c r="D574" s="3">
        <f t="shared" si="8"/>
        <v>2.7882429516611507E-3</v>
      </c>
      <c r="E574" s="1">
        <v>79309</v>
      </c>
      <c r="F574" s="1">
        <f>VLOOKUP(A574,'[1]Vision-loss-by-country-2020_num'!$A:$G,7,0)</f>
        <v>28444078</v>
      </c>
    </row>
    <row r="575" spans="1:6" x14ac:dyDescent="0.35">
      <c r="A575" t="s">
        <v>38</v>
      </c>
      <c r="B575" t="s">
        <v>207</v>
      </c>
      <c r="C575" t="s">
        <v>211</v>
      </c>
      <c r="D575" s="3">
        <f t="shared" si="8"/>
        <v>2.5164074146798781E-3</v>
      </c>
      <c r="E575" s="1">
        <v>5626</v>
      </c>
      <c r="F575" s="1">
        <f>VLOOKUP(A575,'[1]Vision-loss-by-country-2020_num'!$A:$G,7,0)</f>
        <v>2235727</v>
      </c>
    </row>
    <row r="576" spans="1:6" x14ac:dyDescent="0.35">
      <c r="A576" t="s">
        <v>37</v>
      </c>
      <c r="B576" t="s">
        <v>207</v>
      </c>
      <c r="C576" t="s">
        <v>211</v>
      </c>
      <c r="D576" s="3">
        <f t="shared" si="8"/>
        <v>1.6666572206871075E-3</v>
      </c>
      <c r="E576" s="1">
        <v>25878</v>
      </c>
      <c r="F576" s="1">
        <f>VLOOKUP(A576,'[1]Vision-loss-by-country-2020_num'!$A:$G,7,0)</f>
        <v>15526888</v>
      </c>
    </row>
    <row r="577" spans="1:6" x14ac:dyDescent="0.35">
      <c r="A577" t="s">
        <v>36</v>
      </c>
      <c r="B577" t="s">
        <v>207</v>
      </c>
      <c r="C577" t="s">
        <v>211</v>
      </c>
      <c r="D577" s="3">
        <f t="shared" si="8"/>
        <v>1.1431370947987262E-3</v>
      </c>
      <c r="E577" s="1">
        <v>574</v>
      </c>
      <c r="F577" s="1">
        <f>VLOOKUP(A577,'[1]Vision-loss-by-country-2020_num'!$A:$G,7,0)</f>
        <v>502127</v>
      </c>
    </row>
    <row r="578" spans="1:6" x14ac:dyDescent="0.35">
      <c r="A578" t="s">
        <v>35</v>
      </c>
      <c r="B578" t="s">
        <v>207</v>
      </c>
      <c r="C578" t="s">
        <v>211</v>
      </c>
      <c r="D578" s="3">
        <f t="shared" si="8"/>
        <v>2.9605115618635924E-3</v>
      </c>
      <c r="E578" s="1">
        <v>20858</v>
      </c>
      <c r="F578" s="1">
        <f>VLOOKUP(A578,'[1]Vision-loss-by-country-2020_num'!$A:$G,7,0)</f>
        <v>7045404</v>
      </c>
    </row>
    <row r="579" spans="1:6" x14ac:dyDescent="0.35">
      <c r="A579" t="s">
        <v>34</v>
      </c>
      <c r="B579" t="s">
        <v>207</v>
      </c>
      <c r="C579" t="s">
        <v>211</v>
      </c>
      <c r="D579" s="3">
        <f t="shared" ref="D579:D642" si="9">E579/F579</f>
        <v>1.9818537357184003E-3</v>
      </c>
      <c r="E579" s="1">
        <v>77429</v>
      </c>
      <c r="F579" s="1">
        <f>VLOOKUP(A579,'[1]Vision-loss-by-country-2020_num'!$A:$G,7,0)</f>
        <v>39068978</v>
      </c>
    </row>
    <row r="580" spans="1:6" x14ac:dyDescent="0.35">
      <c r="A580" t="s">
        <v>33</v>
      </c>
      <c r="B580" t="s">
        <v>207</v>
      </c>
      <c r="C580" t="s">
        <v>211</v>
      </c>
      <c r="D580" s="3">
        <f t="shared" si="9"/>
        <v>2.1885335670362234E-3</v>
      </c>
      <c r="E580" s="1">
        <v>7202</v>
      </c>
      <c r="F580" s="1">
        <f>VLOOKUP(A580,'[1]Vision-loss-by-country-2020_num'!$A:$G,7,0)</f>
        <v>3290788</v>
      </c>
    </row>
    <row r="581" spans="1:6" x14ac:dyDescent="0.35">
      <c r="A581" t="s">
        <v>32</v>
      </c>
      <c r="B581" t="s">
        <v>207</v>
      </c>
      <c r="C581" t="s">
        <v>211</v>
      </c>
      <c r="D581" s="3">
        <f t="shared" si="9"/>
        <v>1.2688039696058515E-3</v>
      </c>
      <c r="E581" s="1">
        <v>7016</v>
      </c>
      <c r="F581" s="1">
        <f>VLOOKUP(A581,'[1]Vision-loss-by-country-2020_num'!$A:$G,7,0)</f>
        <v>5529617</v>
      </c>
    </row>
    <row r="582" spans="1:6" x14ac:dyDescent="0.35">
      <c r="A582" t="s">
        <v>31</v>
      </c>
      <c r="B582" t="s">
        <v>207</v>
      </c>
      <c r="C582" t="s">
        <v>211</v>
      </c>
      <c r="D582" s="3">
        <f t="shared" si="9"/>
        <v>1.1402703094653809E-3</v>
      </c>
      <c r="E582" s="1">
        <v>12030</v>
      </c>
      <c r="F582" s="1">
        <f>VLOOKUP(A582,'[1]Vision-loss-by-country-2020_num'!$A:$G,7,0)</f>
        <v>10550130</v>
      </c>
    </row>
    <row r="583" spans="1:6" x14ac:dyDescent="0.35">
      <c r="A583" t="s">
        <v>30</v>
      </c>
      <c r="B583" t="s">
        <v>207</v>
      </c>
      <c r="C583" t="s">
        <v>211</v>
      </c>
      <c r="D583" s="3">
        <f t="shared" si="9"/>
        <v>1.2266581115126581E-3</v>
      </c>
      <c r="E583" s="1">
        <v>260</v>
      </c>
      <c r="F583" s="1">
        <f>VLOOKUP(A583,'[1]Vision-loss-by-country-2020_num'!$A:$G,7,0)</f>
        <v>211958</v>
      </c>
    </row>
    <row r="584" spans="1:6" x14ac:dyDescent="0.35">
      <c r="A584" t="s">
        <v>29</v>
      </c>
      <c r="B584" t="s">
        <v>207</v>
      </c>
      <c r="C584" t="s">
        <v>211</v>
      </c>
      <c r="D584" s="3">
        <f t="shared" si="9"/>
        <v>2.2044845380826041E-3</v>
      </c>
      <c r="E584" s="1">
        <v>74709</v>
      </c>
      <c r="F584" s="1">
        <f>VLOOKUP(A584,'[1]Vision-loss-by-country-2020_num'!$A:$G,7,0)</f>
        <v>33889555</v>
      </c>
    </row>
    <row r="585" spans="1:6" x14ac:dyDescent="0.35">
      <c r="A585" t="s">
        <v>28</v>
      </c>
      <c r="B585" t="s">
        <v>207</v>
      </c>
      <c r="C585" t="s">
        <v>211</v>
      </c>
      <c r="D585" s="3">
        <f t="shared" si="9"/>
        <v>3.9630598423004201E-3</v>
      </c>
      <c r="E585" s="1">
        <v>122820</v>
      </c>
      <c r="F585" s="1">
        <f>VLOOKUP(A585,'[1]Vision-loss-by-country-2020_num'!$A:$G,7,0)</f>
        <v>30991205</v>
      </c>
    </row>
    <row r="586" spans="1:6" x14ac:dyDescent="0.35">
      <c r="A586" t="s">
        <v>27</v>
      </c>
      <c r="B586" t="s">
        <v>207</v>
      </c>
      <c r="C586" t="s">
        <v>211</v>
      </c>
      <c r="D586" s="3">
        <f t="shared" si="9"/>
        <v>6.7419556952919154E-4</v>
      </c>
      <c r="E586" s="1">
        <v>4953</v>
      </c>
      <c r="F586" s="1">
        <f>VLOOKUP(A586,'[1]Vision-loss-by-country-2020_num'!$A:$G,7,0)</f>
        <v>7346533</v>
      </c>
    </row>
    <row r="587" spans="1:6" x14ac:dyDescent="0.35">
      <c r="A587" t="s">
        <v>26</v>
      </c>
      <c r="B587" t="s">
        <v>207</v>
      </c>
      <c r="C587" t="s">
        <v>211</v>
      </c>
      <c r="D587" s="3">
        <f t="shared" si="9"/>
        <v>2.8594972538760429E-3</v>
      </c>
      <c r="E587" s="1">
        <v>16306</v>
      </c>
      <c r="F587" s="1">
        <f>VLOOKUP(A587,'[1]Vision-loss-by-country-2020_num'!$A:$G,7,0)</f>
        <v>5702401</v>
      </c>
    </row>
    <row r="588" spans="1:6" x14ac:dyDescent="0.35">
      <c r="A588" t="s">
        <v>25</v>
      </c>
      <c r="B588" t="s">
        <v>207</v>
      </c>
      <c r="C588" t="s">
        <v>211</v>
      </c>
      <c r="D588" s="3">
        <f t="shared" si="9"/>
        <v>3.0430786288157281E-3</v>
      </c>
      <c r="E588" s="1">
        <v>36438</v>
      </c>
      <c r="F588" s="1">
        <f>VLOOKUP(A588,'[1]Vision-loss-by-country-2020_num'!$A:$G,7,0)</f>
        <v>11974058</v>
      </c>
    </row>
    <row r="589" spans="1:6" x14ac:dyDescent="0.35">
      <c r="A589" t="s">
        <v>24</v>
      </c>
      <c r="B589" t="s">
        <v>207</v>
      </c>
      <c r="C589" t="s">
        <v>211</v>
      </c>
      <c r="D589" s="3">
        <f t="shared" si="9"/>
        <v>1.1900492540701431E-3</v>
      </c>
      <c r="E589" s="1">
        <v>886</v>
      </c>
      <c r="F589" s="1">
        <f>VLOOKUP(A589,'[1]Vision-loss-by-country-2020_num'!$A:$G,7,0)</f>
        <v>744507</v>
      </c>
    </row>
    <row r="590" spans="1:6" x14ac:dyDescent="0.35">
      <c r="A590" t="s">
        <v>23</v>
      </c>
      <c r="B590" t="s">
        <v>207</v>
      </c>
      <c r="C590" t="s">
        <v>211</v>
      </c>
      <c r="D590" s="3">
        <f t="shared" si="9"/>
        <v>9.6248106229391325E-4</v>
      </c>
      <c r="E590" s="1">
        <v>54</v>
      </c>
      <c r="F590" s="1">
        <f>VLOOKUP(A590,'[1]Vision-loss-by-country-2020_num'!$A:$G,7,0)</f>
        <v>56105</v>
      </c>
    </row>
    <row r="591" spans="1:6" x14ac:dyDescent="0.35">
      <c r="A591" t="s">
        <v>22</v>
      </c>
      <c r="B591" t="s">
        <v>207</v>
      </c>
      <c r="C591" t="s">
        <v>211</v>
      </c>
      <c r="D591" s="3">
        <f t="shared" si="9"/>
        <v>2.0686072799697931E-3</v>
      </c>
      <c r="E591" s="1">
        <v>43543</v>
      </c>
      <c r="F591" s="1">
        <f>VLOOKUP(A591,'[1]Vision-loss-by-country-2020_num'!$A:$G,7,0)</f>
        <v>21049428</v>
      </c>
    </row>
    <row r="592" spans="1:6" x14ac:dyDescent="0.35">
      <c r="A592" t="s">
        <v>21</v>
      </c>
      <c r="B592" t="s">
        <v>207</v>
      </c>
      <c r="C592" t="s">
        <v>211</v>
      </c>
      <c r="D592" s="3">
        <f t="shared" si="9"/>
        <v>1.7456318951677731E-3</v>
      </c>
      <c r="E592" s="1">
        <v>45754</v>
      </c>
      <c r="F592" s="1">
        <f>VLOOKUP(A592,'[1]Vision-loss-by-country-2020_num'!$A:$G,7,0)</f>
        <v>26210566</v>
      </c>
    </row>
    <row r="593" spans="1:6" x14ac:dyDescent="0.35">
      <c r="A593" t="s">
        <v>20</v>
      </c>
      <c r="B593" t="s">
        <v>207</v>
      </c>
      <c r="C593" t="s">
        <v>211</v>
      </c>
      <c r="D593" s="3">
        <f t="shared" si="9"/>
        <v>3.5108241931446109E-4</v>
      </c>
      <c r="E593" s="1">
        <v>9176</v>
      </c>
      <c r="F593" s="1">
        <f>VLOOKUP(A593,'[1]Vision-loss-by-country-2020_num'!$A:$G,7,0)</f>
        <v>26136313</v>
      </c>
    </row>
    <row r="594" spans="1:6" x14ac:dyDescent="0.35">
      <c r="A594" t="s">
        <v>19</v>
      </c>
      <c r="B594" t="s">
        <v>207</v>
      </c>
      <c r="C594" t="s">
        <v>211</v>
      </c>
      <c r="D594" s="3">
        <f t="shared" si="9"/>
        <v>1.7727475699847858E-3</v>
      </c>
      <c r="E594" s="1">
        <v>3569</v>
      </c>
      <c r="F594" s="1">
        <f>VLOOKUP(A594,'[1]Vision-loss-by-country-2020_num'!$A:$G,7,0)</f>
        <v>2013259</v>
      </c>
    </row>
    <row r="595" spans="1:6" x14ac:dyDescent="0.35">
      <c r="A595" t="s">
        <v>18</v>
      </c>
      <c r="B595" t="s">
        <v>207</v>
      </c>
      <c r="C595" t="s">
        <v>211</v>
      </c>
      <c r="D595" s="3">
        <f t="shared" si="9"/>
        <v>3.6937057354930192E-3</v>
      </c>
      <c r="E595" s="1">
        <v>39517</v>
      </c>
      <c r="F595" s="1">
        <f>VLOOKUP(A595,'[1]Vision-loss-by-country-2020_num'!$A:$G,7,0)</f>
        <v>10698470</v>
      </c>
    </row>
    <row r="596" spans="1:6" x14ac:dyDescent="0.35">
      <c r="A596" t="s">
        <v>17</v>
      </c>
      <c r="B596" t="s">
        <v>207</v>
      </c>
      <c r="C596" t="s">
        <v>211</v>
      </c>
      <c r="D596" s="3">
        <f t="shared" si="9"/>
        <v>8.3178738081802475E-4</v>
      </c>
      <c r="E596" s="1">
        <v>10868</v>
      </c>
      <c r="F596" s="1">
        <f>VLOOKUP(A596,'[1]Vision-loss-by-country-2020_num'!$A:$G,7,0)</f>
        <v>13065839</v>
      </c>
    </row>
    <row r="597" spans="1:6" x14ac:dyDescent="0.35">
      <c r="A597" t="s">
        <v>16</v>
      </c>
      <c r="B597" t="s">
        <v>207</v>
      </c>
      <c r="C597" t="s">
        <v>211</v>
      </c>
      <c r="D597" s="3">
        <f t="shared" si="9"/>
        <v>2.0769713641076749E-3</v>
      </c>
      <c r="E597" s="1">
        <v>263358</v>
      </c>
      <c r="F597" s="1">
        <f>VLOOKUP(A597,'[1]Vision-loss-by-country-2020_num'!$A:$G,7,0)</f>
        <v>126799052</v>
      </c>
    </row>
    <row r="598" spans="1:6" x14ac:dyDescent="0.35">
      <c r="A598" t="s">
        <v>15</v>
      </c>
      <c r="B598" t="s">
        <v>207</v>
      </c>
      <c r="C598" t="s">
        <v>211</v>
      </c>
      <c r="D598" s="3">
        <f t="shared" si="9"/>
        <v>1.1556442716814624E-3</v>
      </c>
      <c r="E598" s="1">
        <v>44</v>
      </c>
      <c r="F598" s="1">
        <f>VLOOKUP(A598,'[1]Vision-loss-by-country-2020_num'!$A:$G,7,0)</f>
        <v>38074</v>
      </c>
    </row>
    <row r="599" spans="1:6" x14ac:dyDescent="0.35">
      <c r="A599" t="s">
        <v>14</v>
      </c>
      <c r="B599" t="s">
        <v>207</v>
      </c>
      <c r="C599" t="s">
        <v>211</v>
      </c>
      <c r="D599" s="3">
        <f t="shared" si="9"/>
        <v>1.9493110251286565E-3</v>
      </c>
      <c r="E599" s="1">
        <v>71314</v>
      </c>
      <c r="F599" s="1">
        <f>VLOOKUP(A599,'[1]Vision-loss-by-country-2020_num'!$A:$G,7,0)</f>
        <v>36584208</v>
      </c>
    </row>
    <row r="600" spans="1:6" x14ac:dyDescent="0.35">
      <c r="A600" t="s">
        <v>13</v>
      </c>
      <c r="B600" t="s">
        <v>207</v>
      </c>
      <c r="C600" t="s">
        <v>211</v>
      </c>
      <c r="D600" s="3">
        <f t="shared" si="9"/>
        <v>2.3565806587772346E-3</v>
      </c>
      <c r="E600" s="1">
        <v>3495</v>
      </c>
      <c r="F600" s="1">
        <f>VLOOKUP(A600,'[1]Vision-loss-by-country-2020_num'!$A:$G,7,0)</f>
        <v>1483081</v>
      </c>
    </row>
    <row r="601" spans="1:6" x14ac:dyDescent="0.35">
      <c r="A601" t="s">
        <v>12</v>
      </c>
      <c r="B601" t="s">
        <v>207</v>
      </c>
      <c r="C601" t="s">
        <v>211</v>
      </c>
      <c r="D601" s="3">
        <f t="shared" si="9"/>
        <v>7.9924262246728098E-4</v>
      </c>
      <c r="E601" s="1">
        <v>504</v>
      </c>
      <c r="F601" s="1">
        <f>VLOOKUP(A601,'[1]Vision-loss-by-country-2020_num'!$A:$G,7,0)</f>
        <v>630597</v>
      </c>
    </row>
    <row r="602" spans="1:6" x14ac:dyDescent="0.35">
      <c r="A602" t="s">
        <v>11</v>
      </c>
      <c r="B602" t="s">
        <v>207</v>
      </c>
      <c r="C602" t="s">
        <v>211</v>
      </c>
      <c r="D602" s="3">
        <f t="shared" si="9"/>
        <v>1.7269500143912502E-3</v>
      </c>
      <c r="E602" s="1">
        <v>18</v>
      </c>
      <c r="F602" s="1">
        <f>VLOOKUP(A602,'[1]Vision-loss-by-country-2020_num'!$A:$G,7,0)</f>
        <v>10423</v>
      </c>
    </row>
    <row r="603" spans="1:6" x14ac:dyDescent="0.35">
      <c r="A603" t="s">
        <v>10</v>
      </c>
      <c r="B603" t="s">
        <v>207</v>
      </c>
      <c r="C603" t="s">
        <v>211</v>
      </c>
      <c r="D603" s="3">
        <f t="shared" si="9"/>
        <v>2.199022781202843E-3</v>
      </c>
      <c r="E603" s="1">
        <v>392</v>
      </c>
      <c r="F603" s="1">
        <f>VLOOKUP(A603,'[1]Vision-loss-by-country-2020_num'!$A:$G,7,0)</f>
        <v>178261</v>
      </c>
    </row>
    <row r="604" spans="1:6" x14ac:dyDescent="0.35">
      <c r="A604" t="s">
        <v>9</v>
      </c>
      <c r="B604" t="s">
        <v>207</v>
      </c>
      <c r="C604" t="s">
        <v>211</v>
      </c>
      <c r="D604" s="3">
        <f t="shared" si="9"/>
        <v>1.7749577855529042E-3</v>
      </c>
      <c r="E604" s="1">
        <v>23199</v>
      </c>
      <c r="F604" s="1">
        <f>VLOOKUP(A604,'[1]Vision-loss-by-country-2020_num'!$A:$G,7,0)</f>
        <v>13070170</v>
      </c>
    </row>
    <row r="605" spans="1:6" x14ac:dyDescent="0.35">
      <c r="A605" t="s">
        <v>8</v>
      </c>
      <c r="B605" t="s">
        <v>207</v>
      </c>
      <c r="C605" t="s">
        <v>211</v>
      </c>
      <c r="D605" s="3">
        <f t="shared" si="9"/>
        <v>1.8770771073566568E-3</v>
      </c>
      <c r="E605" s="1">
        <v>2780</v>
      </c>
      <c r="F605" s="1">
        <f>VLOOKUP(A605,'[1]Vision-loss-by-country-2020_num'!$A:$G,7,0)</f>
        <v>1481026</v>
      </c>
    </row>
    <row r="606" spans="1:6" x14ac:dyDescent="0.35">
      <c r="A606" t="s">
        <v>7</v>
      </c>
      <c r="B606" t="s">
        <v>207</v>
      </c>
      <c r="C606" t="s">
        <v>211</v>
      </c>
      <c r="D606" s="3">
        <f t="shared" si="9"/>
        <v>8.1211569735549721E-4</v>
      </c>
      <c r="E606" s="1">
        <v>31000</v>
      </c>
      <c r="F606" s="1">
        <f>VLOOKUP(A606,'[1]Vision-loss-by-country-2020_num'!$A:$G,7,0)</f>
        <v>38171901</v>
      </c>
    </row>
    <row r="607" spans="1:6" x14ac:dyDescent="0.35">
      <c r="A607" t="s">
        <v>6</v>
      </c>
      <c r="B607" t="s">
        <v>207</v>
      </c>
      <c r="C607" t="s">
        <v>211</v>
      </c>
      <c r="D607" s="3">
        <f t="shared" si="9"/>
        <v>3.8132070250170799E-3</v>
      </c>
      <c r="E607" s="1">
        <v>795667</v>
      </c>
      <c r="F607" s="1">
        <f>VLOOKUP(A607,'[1]Vision-loss-by-country-2020_num'!$A:$G,7,0)</f>
        <v>208660845</v>
      </c>
    </row>
    <row r="608" spans="1:6" x14ac:dyDescent="0.35">
      <c r="A608" t="s">
        <v>5</v>
      </c>
      <c r="B608" t="s">
        <v>207</v>
      </c>
      <c r="C608" t="s">
        <v>211</v>
      </c>
      <c r="D608" s="3">
        <f t="shared" si="9"/>
        <v>1.1195986305735759E-3</v>
      </c>
      <c r="E608" s="1">
        <v>11979</v>
      </c>
      <c r="F608" s="1">
        <f>VLOOKUP(A608,'[1]Vision-loss-by-country-2020_num'!$A:$G,7,0)</f>
        <v>10699370</v>
      </c>
    </row>
    <row r="609" spans="1:6" x14ac:dyDescent="0.35">
      <c r="A609" t="s">
        <v>4</v>
      </c>
      <c r="B609" t="s">
        <v>207</v>
      </c>
      <c r="C609" t="s">
        <v>211</v>
      </c>
      <c r="D609" s="3">
        <f t="shared" si="9"/>
        <v>2.2162959729016816E-3</v>
      </c>
      <c r="E609" s="1">
        <v>38175</v>
      </c>
      <c r="F609" s="1">
        <f>VLOOKUP(A609,'[1]Vision-loss-by-country-2020_num'!$A:$G,7,0)</f>
        <v>17224685</v>
      </c>
    </row>
    <row r="610" spans="1:6" x14ac:dyDescent="0.35">
      <c r="A610" t="s">
        <v>3</v>
      </c>
      <c r="B610" t="s">
        <v>207</v>
      </c>
      <c r="C610" t="s">
        <v>211</v>
      </c>
      <c r="D610" s="3">
        <f t="shared" si="9"/>
        <v>2.0650570607872059E-3</v>
      </c>
      <c r="E610" s="1">
        <v>133</v>
      </c>
      <c r="F610" s="1">
        <f>VLOOKUP(A610,'[1]Vision-loss-by-country-2020_num'!$A:$G,7,0)</f>
        <v>64405</v>
      </c>
    </row>
    <row r="611" spans="1:6" x14ac:dyDescent="0.35">
      <c r="A611" t="s">
        <v>2</v>
      </c>
      <c r="B611" t="s">
        <v>207</v>
      </c>
      <c r="C611" t="s">
        <v>211</v>
      </c>
      <c r="D611" s="3">
        <f t="shared" si="9"/>
        <v>2.3326945895698194E-3</v>
      </c>
      <c r="E611" s="1">
        <v>109145</v>
      </c>
      <c r="F611" s="1">
        <f>VLOOKUP(A611,'[1]Vision-loss-by-country-2020_num'!$A:$G,7,0)</f>
        <v>46789237</v>
      </c>
    </row>
    <row r="612" spans="1:6" x14ac:dyDescent="0.35">
      <c r="A612" t="s">
        <v>1</v>
      </c>
      <c r="B612" t="s">
        <v>207</v>
      </c>
      <c r="C612" t="s">
        <v>211</v>
      </c>
      <c r="D612" s="3">
        <f t="shared" si="9"/>
        <v>1.7337740421827224E-3</v>
      </c>
      <c r="E612" s="1">
        <v>1400</v>
      </c>
      <c r="F612" s="1">
        <f>VLOOKUP(A612,'[1]Vision-loss-by-country-2020_num'!$A:$G,7,0)</f>
        <v>807487</v>
      </c>
    </row>
    <row r="613" spans="1:6" x14ac:dyDescent="0.35">
      <c r="A613" t="s">
        <v>0</v>
      </c>
      <c r="B613" t="s">
        <v>207</v>
      </c>
      <c r="C613" t="s">
        <v>211</v>
      </c>
      <c r="D613" s="3">
        <f t="shared" si="9"/>
        <v>1.0448458905432658E-3</v>
      </c>
      <c r="E613" s="1">
        <v>10818</v>
      </c>
      <c r="F613" s="1">
        <f>VLOOKUP(A613,'[1]Vision-loss-by-country-2020_num'!$A:$G,7,0)</f>
        <v>10353680</v>
      </c>
    </row>
    <row r="614" spans="1:6" x14ac:dyDescent="0.35">
      <c r="A614" t="s">
        <v>203</v>
      </c>
      <c r="B614" t="s">
        <v>210</v>
      </c>
      <c r="C614" t="s">
        <v>211</v>
      </c>
      <c r="D614" s="3">
        <f t="shared" si="9"/>
        <v>2.1338336805411845E-3</v>
      </c>
      <c r="E614" s="1">
        <v>464</v>
      </c>
      <c r="F614" s="1">
        <f>VLOOKUP(A614,'[1]Vision-loss-by-country-2020_num'!$A:$G,7,0)</f>
        <v>217449</v>
      </c>
    </row>
    <row r="615" spans="1:6" x14ac:dyDescent="0.35">
      <c r="A615" t="s">
        <v>202</v>
      </c>
      <c r="B615" t="s">
        <v>210</v>
      </c>
      <c r="C615" t="s">
        <v>211</v>
      </c>
      <c r="D615" s="3">
        <f t="shared" si="9"/>
        <v>3.4075971331509985E-3</v>
      </c>
      <c r="E615" s="1">
        <v>4859595</v>
      </c>
      <c r="F615" s="1">
        <f>VLOOKUP(A615,'[1]Vision-loss-by-country-2020_num'!$A:$G,7,0)</f>
        <v>1426106083</v>
      </c>
    </row>
    <row r="616" spans="1:6" x14ac:dyDescent="0.35">
      <c r="A616" t="s">
        <v>201</v>
      </c>
      <c r="B616" t="s">
        <v>210</v>
      </c>
      <c r="C616" t="s">
        <v>211</v>
      </c>
      <c r="D616" s="3">
        <f t="shared" si="9"/>
        <v>3.5960845550027632E-3</v>
      </c>
      <c r="E616" s="1">
        <v>427638</v>
      </c>
      <c r="F616" s="1">
        <f>VLOOKUP(A616,'[1]Vision-loss-by-country-2020_num'!$A:$G,7,0)</f>
        <v>118917671</v>
      </c>
    </row>
    <row r="617" spans="1:6" x14ac:dyDescent="0.35">
      <c r="A617" t="s">
        <v>200</v>
      </c>
      <c r="B617" t="s">
        <v>210</v>
      </c>
      <c r="C617" t="s">
        <v>211</v>
      </c>
      <c r="D617" s="3">
        <f t="shared" si="9"/>
        <v>2.3261844093286728E-3</v>
      </c>
      <c r="E617" s="1">
        <v>1866</v>
      </c>
      <c r="F617" s="1">
        <f>VLOOKUP(A617,'[1]Vision-loss-by-country-2020_num'!$A:$G,7,0)</f>
        <v>802172</v>
      </c>
    </row>
    <row r="618" spans="1:6" x14ac:dyDescent="0.35">
      <c r="A618" t="s">
        <v>199</v>
      </c>
      <c r="B618" t="s">
        <v>210</v>
      </c>
      <c r="C618" t="s">
        <v>211</v>
      </c>
      <c r="D618" s="3">
        <f t="shared" si="9"/>
        <v>1.5484113371418528E-3</v>
      </c>
      <c r="E618" s="1">
        <v>13814</v>
      </c>
      <c r="F618" s="1">
        <f>VLOOKUP(A618,'[1]Vision-loss-by-country-2020_num'!$A:$G,7,0)</f>
        <v>8921402</v>
      </c>
    </row>
    <row r="619" spans="1:6" x14ac:dyDescent="0.35">
      <c r="A619" t="s">
        <v>198</v>
      </c>
      <c r="B619" t="s">
        <v>210</v>
      </c>
      <c r="C619" t="s">
        <v>211</v>
      </c>
      <c r="D619" s="3">
        <f t="shared" si="9"/>
        <v>1.6836639437077341E-3</v>
      </c>
      <c r="E619" s="1">
        <v>5555</v>
      </c>
      <c r="F619" s="1">
        <f>VLOOKUP(A619,'[1]Vision-loss-by-country-2020_num'!$A:$G,7,0)</f>
        <v>3299352</v>
      </c>
    </row>
    <row r="620" spans="1:6" x14ac:dyDescent="0.35">
      <c r="A620" t="s">
        <v>197</v>
      </c>
      <c r="B620" t="s">
        <v>210</v>
      </c>
      <c r="C620" t="s">
        <v>211</v>
      </c>
      <c r="D620" s="3">
        <f t="shared" si="9"/>
        <v>1.9920752416615868E-3</v>
      </c>
      <c r="E620" s="1">
        <v>183</v>
      </c>
      <c r="F620" s="1">
        <f>VLOOKUP(A620,'[1]Vision-loss-by-country-2020_num'!$A:$G,7,0)</f>
        <v>91864</v>
      </c>
    </row>
    <row r="621" spans="1:6" x14ac:dyDescent="0.35">
      <c r="A621" t="s">
        <v>196</v>
      </c>
      <c r="B621" t="s">
        <v>210</v>
      </c>
      <c r="C621" t="s">
        <v>211</v>
      </c>
      <c r="D621" s="3">
        <f t="shared" si="9"/>
        <v>2.7126776195672627E-3</v>
      </c>
      <c r="E621" s="1">
        <v>119472</v>
      </c>
      <c r="F621" s="1">
        <f>VLOOKUP(A621,'[1]Vision-loss-by-country-2020_num'!$A:$G,7,0)</f>
        <v>44042093</v>
      </c>
    </row>
    <row r="622" spans="1:6" x14ac:dyDescent="0.35">
      <c r="A622" t="s">
        <v>195</v>
      </c>
      <c r="B622" t="s">
        <v>210</v>
      </c>
      <c r="C622" t="s">
        <v>211</v>
      </c>
      <c r="D622" s="3">
        <f t="shared" si="9"/>
        <v>2.1711271099126143E-3</v>
      </c>
      <c r="E622" s="1">
        <v>5462</v>
      </c>
      <c r="F622" s="1">
        <f>VLOOKUP(A622,'[1]Vision-loss-by-country-2020_num'!$A:$G,7,0)</f>
        <v>2515744</v>
      </c>
    </row>
    <row r="623" spans="1:6" x14ac:dyDescent="0.35">
      <c r="A623" t="s">
        <v>194</v>
      </c>
      <c r="B623" t="s">
        <v>210</v>
      </c>
      <c r="C623" t="s">
        <v>211</v>
      </c>
      <c r="D623" s="3">
        <f t="shared" si="9"/>
        <v>6.6634015523442652E-4</v>
      </c>
      <c r="E623" s="1">
        <v>1868</v>
      </c>
      <c r="F623" s="1">
        <f>VLOOKUP(A623,'[1]Vision-loss-by-country-2020_num'!$A:$G,7,0)</f>
        <v>2803373</v>
      </c>
    </row>
    <row r="624" spans="1:6" x14ac:dyDescent="0.35">
      <c r="A624" t="s">
        <v>193</v>
      </c>
      <c r="B624" t="s">
        <v>210</v>
      </c>
      <c r="C624" t="s">
        <v>211</v>
      </c>
      <c r="D624" s="3">
        <f t="shared" si="9"/>
        <v>2.495449909147168E-3</v>
      </c>
      <c r="E624" s="1">
        <v>53599</v>
      </c>
      <c r="F624" s="1">
        <f>VLOOKUP(A624,'[1]Vision-loss-by-country-2020_num'!$A:$G,7,0)</f>
        <v>21478692</v>
      </c>
    </row>
    <row r="625" spans="1:6" x14ac:dyDescent="0.35">
      <c r="A625" t="s">
        <v>192</v>
      </c>
      <c r="B625" t="s">
        <v>210</v>
      </c>
      <c r="C625" t="s">
        <v>211</v>
      </c>
      <c r="D625" s="3">
        <f t="shared" si="9"/>
        <v>1.6539056783979368E-3</v>
      </c>
      <c r="E625" s="1">
        <v>138314</v>
      </c>
      <c r="F625" s="1">
        <f>VLOOKUP(A625,'[1]Vision-loss-by-country-2020_num'!$A:$G,7,0)</f>
        <v>83628711</v>
      </c>
    </row>
    <row r="626" spans="1:6" x14ac:dyDescent="0.35">
      <c r="A626" t="s">
        <v>191</v>
      </c>
      <c r="B626" t="s">
        <v>210</v>
      </c>
      <c r="C626" t="s">
        <v>211</v>
      </c>
      <c r="D626" s="3">
        <f t="shared" si="9"/>
        <v>9.3686845028574488E-4</v>
      </c>
      <c r="E626" s="1">
        <v>280</v>
      </c>
      <c r="F626" s="1">
        <f>VLOOKUP(A626,'[1]Vision-loss-by-country-2020_num'!$A:$G,7,0)</f>
        <v>298868</v>
      </c>
    </row>
    <row r="627" spans="1:6" x14ac:dyDescent="0.35">
      <c r="A627" t="s">
        <v>190</v>
      </c>
      <c r="B627" t="s">
        <v>210</v>
      </c>
      <c r="C627" t="s">
        <v>211</v>
      </c>
      <c r="D627" s="3">
        <f t="shared" si="9"/>
        <v>2.5721258459905421E-3</v>
      </c>
      <c r="E627" s="1">
        <v>4415</v>
      </c>
      <c r="F627" s="1">
        <f>VLOOKUP(A627,'[1]Vision-loss-by-country-2020_num'!$A:$G,7,0)</f>
        <v>1716479</v>
      </c>
    </row>
    <row r="628" spans="1:6" x14ac:dyDescent="0.35">
      <c r="A628" t="s">
        <v>189</v>
      </c>
      <c r="B628" t="s">
        <v>210</v>
      </c>
      <c r="C628" t="s">
        <v>211</v>
      </c>
      <c r="D628" s="3">
        <f t="shared" si="9"/>
        <v>4.1543604809737931E-3</v>
      </c>
      <c r="E628" s="1">
        <v>5331</v>
      </c>
      <c r="F628" s="1">
        <f>VLOOKUP(A628,'[1]Vision-loss-by-country-2020_num'!$A:$G,7,0)</f>
        <v>1283230</v>
      </c>
    </row>
    <row r="629" spans="1:6" x14ac:dyDescent="0.35">
      <c r="A629" t="s">
        <v>188</v>
      </c>
      <c r="B629" t="s">
        <v>210</v>
      </c>
      <c r="C629" t="s">
        <v>211</v>
      </c>
      <c r="D629" s="3">
        <f t="shared" si="9"/>
        <v>1.296406679537023E-3</v>
      </c>
      <c r="E629" s="1">
        <v>7286</v>
      </c>
      <c r="F629" s="1">
        <f>VLOOKUP(A629,'[1]Vision-loss-by-country-2020_num'!$A:$G,7,0)</f>
        <v>5620150</v>
      </c>
    </row>
    <row r="630" spans="1:6" x14ac:dyDescent="0.35">
      <c r="A630" t="s">
        <v>187</v>
      </c>
      <c r="B630" t="s">
        <v>210</v>
      </c>
      <c r="C630" t="s">
        <v>211</v>
      </c>
      <c r="D630" s="3">
        <f t="shared" si="9"/>
        <v>3.2544240738006233E-3</v>
      </c>
      <c r="E630" s="1">
        <v>1675</v>
      </c>
      <c r="F630" s="1">
        <f>VLOOKUP(A630,'[1]Vision-loss-by-country-2020_num'!$A:$G,7,0)</f>
        <v>514684</v>
      </c>
    </row>
    <row r="631" spans="1:6" x14ac:dyDescent="0.35">
      <c r="A631" t="s">
        <v>186</v>
      </c>
      <c r="B631" t="s">
        <v>210</v>
      </c>
      <c r="C631" t="s">
        <v>211</v>
      </c>
      <c r="D631" s="3">
        <f t="shared" si="9"/>
        <v>1.7691919476576191E-3</v>
      </c>
      <c r="E631" s="1">
        <v>34309</v>
      </c>
      <c r="F631" s="1">
        <f>VLOOKUP(A631,'[1]Vision-loss-by-country-2020_num'!$A:$G,7,0)</f>
        <v>19392469</v>
      </c>
    </row>
    <row r="632" spans="1:6" x14ac:dyDescent="0.35">
      <c r="A632" t="s">
        <v>185</v>
      </c>
      <c r="B632" t="s">
        <v>210</v>
      </c>
      <c r="C632" t="s">
        <v>211</v>
      </c>
      <c r="D632" s="3">
        <f t="shared" si="9"/>
        <v>3.7894569998997837E-3</v>
      </c>
      <c r="E632" s="1">
        <v>890529</v>
      </c>
      <c r="F632" s="1">
        <f>VLOOKUP(A632,'[1]Vision-loss-by-country-2020_num'!$A:$G,7,0)</f>
        <v>235001743</v>
      </c>
    </row>
    <row r="633" spans="1:6" x14ac:dyDescent="0.35">
      <c r="A633" t="s">
        <v>184</v>
      </c>
      <c r="B633" t="s">
        <v>210</v>
      </c>
      <c r="C633" t="s">
        <v>211</v>
      </c>
      <c r="D633" s="3">
        <f t="shared" si="9"/>
        <v>1.8734869639983975E-3</v>
      </c>
      <c r="E633" s="1">
        <v>9498</v>
      </c>
      <c r="F633" s="1">
        <f>VLOOKUP(A633,'[1]Vision-loss-by-country-2020_num'!$A:$G,7,0)</f>
        <v>5069691</v>
      </c>
    </row>
    <row r="634" spans="1:6" x14ac:dyDescent="0.35">
      <c r="A634" t="s">
        <v>183</v>
      </c>
      <c r="B634" t="s">
        <v>210</v>
      </c>
      <c r="C634" t="s">
        <v>211</v>
      </c>
      <c r="D634" s="3">
        <f t="shared" si="9"/>
        <v>2.2188161229713581E-3</v>
      </c>
      <c r="E634" s="1">
        <v>93449</v>
      </c>
      <c r="F634" s="1">
        <f>VLOOKUP(A634,'[1]Vision-loss-by-country-2020_num'!$A:$G,7,0)</f>
        <v>42116604</v>
      </c>
    </row>
    <row r="635" spans="1:6" x14ac:dyDescent="0.35">
      <c r="A635" t="s">
        <v>182</v>
      </c>
      <c r="B635" t="s">
        <v>210</v>
      </c>
      <c r="C635" t="s">
        <v>211</v>
      </c>
      <c r="D635" s="3">
        <f t="shared" si="9"/>
        <v>3.2973459948812938E-3</v>
      </c>
      <c r="E635" s="1">
        <v>10120</v>
      </c>
      <c r="F635" s="1">
        <f>VLOOKUP(A635,'[1]Vision-loss-by-country-2020_num'!$A:$G,7,0)</f>
        <v>3069135</v>
      </c>
    </row>
    <row r="636" spans="1:6" x14ac:dyDescent="0.35">
      <c r="A636" t="s">
        <v>181</v>
      </c>
      <c r="B636" t="s">
        <v>210</v>
      </c>
      <c r="C636" t="s">
        <v>211</v>
      </c>
      <c r="D636" s="3">
        <f t="shared" si="9"/>
        <v>1.3292812170844928E-3</v>
      </c>
      <c r="E636" s="1">
        <v>25749</v>
      </c>
      <c r="F636" s="1">
        <f>VLOOKUP(A636,'[1]Vision-loss-by-country-2020_num'!$A:$G,7,0)</f>
        <v>19370619</v>
      </c>
    </row>
    <row r="637" spans="1:6" x14ac:dyDescent="0.35">
      <c r="A637" t="s">
        <v>180</v>
      </c>
      <c r="B637" t="s">
        <v>210</v>
      </c>
      <c r="C637" t="s">
        <v>211</v>
      </c>
      <c r="D637" s="3">
        <f t="shared" si="9"/>
        <v>2.6812371251570973E-3</v>
      </c>
      <c r="E637" s="1">
        <v>3198</v>
      </c>
      <c r="F637" s="1">
        <f>VLOOKUP(A637,'[1]Vision-loss-by-country-2020_num'!$A:$G,7,0)</f>
        <v>1192733</v>
      </c>
    </row>
    <row r="638" spans="1:6" x14ac:dyDescent="0.35">
      <c r="A638" t="s">
        <v>179</v>
      </c>
      <c r="B638" t="s">
        <v>210</v>
      </c>
      <c r="C638" t="s">
        <v>211</v>
      </c>
      <c r="D638" s="3">
        <f t="shared" si="9"/>
        <v>9.7227640226775296E-4</v>
      </c>
      <c r="E638" s="1">
        <v>18531</v>
      </c>
      <c r="F638" s="1">
        <f>VLOOKUP(A638,'[1]Vision-loss-by-country-2020_num'!$A:$G,7,0)</f>
        <v>19059395</v>
      </c>
    </row>
    <row r="639" spans="1:6" x14ac:dyDescent="0.35">
      <c r="A639" t="s">
        <v>178</v>
      </c>
      <c r="B639" t="s">
        <v>210</v>
      </c>
      <c r="C639" t="s">
        <v>211</v>
      </c>
      <c r="D639" s="3">
        <f t="shared" si="9"/>
        <v>3.4192649216325025E-3</v>
      </c>
      <c r="E639" s="1">
        <v>568617</v>
      </c>
      <c r="F639" s="1">
        <f>VLOOKUP(A639,'[1]Vision-loss-by-country-2020_num'!$A:$G,7,0)</f>
        <v>166298024</v>
      </c>
    </row>
    <row r="640" spans="1:6" x14ac:dyDescent="0.35">
      <c r="A640" t="s">
        <v>177</v>
      </c>
      <c r="B640" t="s">
        <v>210</v>
      </c>
      <c r="C640" t="s">
        <v>211</v>
      </c>
      <c r="D640" s="3">
        <f t="shared" si="9"/>
        <v>1.3575677621358723E-3</v>
      </c>
      <c r="E640" s="1">
        <v>3153</v>
      </c>
      <c r="F640" s="1">
        <f>VLOOKUP(A640,'[1]Vision-loss-by-country-2020_num'!$A:$G,7,0)</f>
        <v>2322536</v>
      </c>
    </row>
    <row r="641" spans="1:6" x14ac:dyDescent="0.35">
      <c r="A641" t="s">
        <v>176</v>
      </c>
      <c r="B641" t="s">
        <v>210</v>
      </c>
      <c r="C641" t="s">
        <v>211</v>
      </c>
      <c r="D641" s="3">
        <f t="shared" si="9"/>
        <v>1.1369810036610257E-3</v>
      </c>
      <c r="E641" s="1">
        <v>5142</v>
      </c>
      <c r="F641" s="1">
        <f>VLOOKUP(A641,'[1]Vision-loss-by-country-2020_num'!$A:$G,7,0)</f>
        <v>4522503</v>
      </c>
    </row>
    <row r="642" spans="1:6" x14ac:dyDescent="0.35">
      <c r="A642" t="s">
        <v>175</v>
      </c>
      <c r="B642" t="s">
        <v>210</v>
      </c>
      <c r="C642" t="s">
        <v>211</v>
      </c>
      <c r="D642" s="3">
        <f t="shared" si="9"/>
        <v>1.4273355108375978E-3</v>
      </c>
      <c r="E642" s="1">
        <v>47746</v>
      </c>
      <c r="F642" s="1">
        <f>VLOOKUP(A642,'[1]Vision-loss-by-country-2020_num'!$A:$G,7,0)</f>
        <v>33451140</v>
      </c>
    </row>
    <row r="643" spans="1:6" x14ac:dyDescent="0.35">
      <c r="A643" t="s">
        <v>174</v>
      </c>
      <c r="B643" t="s">
        <v>210</v>
      </c>
      <c r="C643" t="s">
        <v>211</v>
      </c>
      <c r="D643" s="3">
        <f t="shared" ref="D643:D706" si="10">E643/F643</f>
        <v>2.8886057134159867E-3</v>
      </c>
      <c r="E643" s="1">
        <v>206944</v>
      </c>
      <c r="F643" s="1">
        <f>VLOOKUP(A643,'[1]Vision-loss-by-country-2020_num'!$A:$G,7,0)</f>
        <v>71641484</v>
      </c>
    </row>
    <row r="644" spans="1:6" x14ac:dyDescent="0.35">
      <c r="A644" t="s">
        <v>173</v>
      </c>
      <c r="B644" t="s">
        <v>210</v>
      </c>
      <c r="C644" t="s">
        <v>211</v>
      </c>
      <c r="D644" s="3">
        <f t="shared" si="10"/>
        <v>2.9094173683904272E-3</v>
      </c>
      <c r="E644" s="1">
        <v>350</v>
      </c>
      <c r="F644" s="1">
        <f>VLOOKUP(A644,'[1]Vision-loss-by-country-2020_num'!$A:$G,7,0)</f>
        <v>120299</v>
      </c>
    </row>
    <row r="645" spans="1:6" x14ac:dyDescent="0.35">
      <c r="A645" t="s">
        <v>172</v>
      </c>
      <c r="B645" t="s">
        <v>210</v>
      </c>
      <c r="C645" t="s">
        <v>211</v>
      </c>
      <c r="D645" s="3">
        <f t="shared" si="10"/>
        <v>1.2185659007157787E-3</v>
      </c>
      <c r="E645" s="1">
        <v>13240</v>
      </c>
      <c r="F645" s="1">
        <f>VLOOKUP(A645,'[1]Vision-loss-by-country-2020_num'!$A:$G,7,0)</f>
        <v>10865231</v>
      </c>
    </row>
    <row r="646" spans="1:6" x14ac:dyDescent="0.35">
      <c r="A646" t="s">
        <v>171</v>
      </c>
      <c r="B646" t="s">
        <v>210</v>
      </c>
      <c r="C646" t="s">
        <v>211</v>
      </c>
      <c r="D646" s="3">
        <f t="shared" si="10"/>
        <v>2.73168092638471E-3</v>
      </c>
      <c r="E646" s="1">
        <v>7897</v>
      </c>
      <c r="F646" s="1">
        <f>VLOOKUP(A646,'[1]Vision-loss-by-country-2020_num'!$A:$G,7,0)</f>
        <v>2890894</v>
      </c>
    </row>
    <row r="647" spans="1:6" x14ac:dyDescent="0.35">
      <c r="A647" t="s">
        <v>170</v>
      </c>
      <c r="B647" t="s">
        <v>210</v>
      </c>
      <c r="C647" t="s">
        <v>211</v>
      </c>
      <c r="D647" s="3">
        <f t="shared" si="10"/>
        <v>1.5618541209583038E-3</v>
      </c>
      <c r="E647" s="1">
        <v>15227</v>
      </c>
      <c r="F647" s="1">
        <f>VLOOKUP(A647,'[1]Vision-loss-by-country-2020_num'!$A:$G,7,0)</f>
        <v>9749310</v>
      </c>
    </row>
    <row r="648" spans="1:6" x14ac:dyDescent="0.35">
      <c r="A648" t="s">
        <v>169</v>
      </c>
      <c r="B648" t="s">
        <v>210</v>
      </c>
      <c r="C648" t="s">
        <v>211</v>
      </c>
      <c r="D648" s="3">
        <f t="shared" si="10"/>
        <v>3.3983380943610085E-3</v>
      </c>
      <c r="E648" s="1">
        <v>162031</v>
      </c>
      <c r="F648" s="1">
        <f>VLOOKUP(A648,'[1]Vision-loss-by-country-2020_num'!$A:$G,7,0)</f>
        <v>47679482</v>
      </c>
    </row>
    <row r="649" spans="1:6" x14ac:dyDescent="0.35">
      <c r="A649" t="s">
        <v>168</v>
      </c>
      <c r="B649" t="s">
        <v>210</v>
      </c>
      <c r="C649" t="s">
        <v>211</v>
      </c>
      <c r="D649" s="3">
        <f t="shared" si="10"/>
        <v>1.0488491559834977E-3</v>
      </c>
      <c r="E649" s="1">
        <v>5226</v>
      </c>
      <c r="F649" s="1">
        <f>VLOOKUP(A649,'[1]Vision-loss-by-country-2020_num'!$A:$G,7,0)</f>
        <v>4982604</v>
      </c>
    </row>
    <row r="650" spans="1:6" x14ac:dyDescent="0.35">
      <c r="A650" t="s">
        <v>167</v>
      </c>
      <c r="B650" t="s">
        <v>210</v>
      </c>
      <c r="C650" t="s">
        <v>211</v>
      </c>
      <c r="D650" s="3">
        <f t="shared" si="10"/>
        <v>3.2778657041223676E-3</v>
      </c>
      <c r="E650" s="1">
        <v>56895</v>
      </c>
      <c r="F650" s="1">
        <f>VLOOKUP(A650,'[1]Vision-loss-by-country-2020_num'!$A:$G,7,0)</f>
        <v>17357331</v>
      </c>
    </row>
    <row r="651" spans="1:6" x14ac:dyDescent="0.35">
      <c r="A651" t="s">
        <v>166</v>
      </c>
      <c r="B651" t="s">
        <v>210</v>
      </c>
      <c r="C651" t="s">
        <v>211</v>
      </c>
      <c r="D651" s="3">
        <f t="shared" si="10"/>
        <v>1.2710327417166398E-3</v>
      </c>
      <c r="E651" s="1">
        <v>6444</v>
      </c>
      <c r="F651" s="1">
        <f>VLOOKUP(A651,'[1]Vision-loss-by-country-2020_num'!$A:$G,7,0)</f>
        <v>5069893</v>
      </c>
    </row>
    <row r="652" spans="1:6" x14ac:dyDescent="0.35">
      <c r="A652" t="s">
        <v>165</v>
      </c>
      <c r="B652" t="s">
        <v>210</v>
      </c>
      <c r="C652" t="s">
        <v>211</v>
      </c>
      <c r="D652" s="3">
        <f t="shared" si="10"/>
        <v>8.6111054131795541E-4</v>
      </c>
      <c r="E652" s="1">
        <v>82658</v>
      </c>
      <c r="F652" s="1">
        <f>VLOOKUP(A652,'[1]Vision-loss-by-country-2020_num'!$A:$G,7,0)</f>
        <v>95989999</v>
      </c>
    </row>
    <row r="653" spans="1:6" x14ac:dyDescent="0.35">
      <c r="A653" t="s">
        <v>164</v>
      </c>
      <c r="B653" t="s">
        <v>210</v>
      </c>
      <c r="C653" t="s">
        <v>211</v>
      </c>
      <c r="D653" s="3">
        <f t="shared" si="10"/>
        <v>9.2532162749322773E-4</v>
      </c>
      <c r="E653" s="1">
        <v>414</v>
      </c>
      <c r="F653" s="1">
        <f>VLOOKUP(A653,'[1]Vision-loss-by-country-2020_num'!$A:$G,7,0)</f>
        <v>447412</v>
      </c>
    </row>
    <row r="654" spans="1:6" x14ac:dyDescent="0.35">
      <c r="A654" t="s">
        <v>163</v>
      </c>
      <c r="B654" t="s">
        <v>210</v>
      </c>
      <c r="C654" t="s">
        <v>211</v>
      </c>
      <c r="D654" s="3">
        <f t="shared" si="10"/>
        <v>1.7666457911119208E-3</v>
      </c>
      <c r="E654" s="1">
        <v>34418</v>
      </c>
      <c r="F654" s="1">
        <f>VLOOKUP(A654,'[1]Vision-loss-by-country-2020_num'!$A:$G,7,0)</f>
        <v>19482117</v>
      </c>
    </row>
    <row r="655" spans="1:6" x14ac:dyDescent="0.35">
      <c r="A655" t="s">
        <v>162</v>
      </c>
      <c r="B655" t="s">
        <v>210</v>
      </c>
      <c r="C655" t="s">
        <v>211</v>
      </c>
      <c r="D655" s="3">
        <f t="shared" si="10"/>
        <v>1.8940777432531932E-3</v>
      </c>
      <c r="E655" s="1">
        <v>14987</v>
      </c>
      <c r="F655" s="1">
        <f>VLOOKUP(A655,'[1]Vision-loss-by-country-2020_num'!$A:$G,7,0)</f>
        <v>7912558</v>
      </c>
    </row>
    <row r="656" spans="1:6" x14ac:dyDescent="0.35">
      <c r="A656" t="s">
        <v>161</v>
      </c>
      <c r="B656" t="s">
        <v>210</v>
      </c>
      <c r="C656" t="s">
        <v>211</v>
      </c>
      <c r="D656" s="3">
        <f t="shared" si="10"/>
        <v>2.0090714729024258E-3</v>
      </c>
      <c r="E656" s="1">
        <v>9242</v>
      </c>
      <c r="F656" s="1">
        <f>VLOOKUP(A656,'[1]Vision-loss-by-country-2020_num'!$A:$G,7,0)</f>
        <v>4600135</v>
      </c>
    </row>
    <row r="657" spans="1:6" x14ac:dyDescent="0.35">
      <c r="A657" t="s">
        <v>160</v>
      </c>
      <c r="B657" t="s">
        <v>210</v>
      </c>
      <c r="C657" t="s">
        <v>211</v>
      </c>
      <c r="D657" s="3">
        <f t="shared" si="10"/>
        <v>3.4654142537959964E-3</v>
      </c>
      <c r="E657" s="1">
        <v>304</v>
      </c>
      <c r="F657" s="1">
        <f>VLOOKUP(A657,'[1]Vision-loss-by-country-2020_num'!$A:$G,7,0)</f>
        <v>87724</v>
      </c>
    </row>
    <row r="658" spans="1:6" x14ac:dyDescent="0.35">
      <c r="A658" t="s">
        <v>159</v>
      </c>
      <c r="B658" t="s">
        <v>210</v>
      </c>
      <c r="C658" t="s">
        <v>211</v>
      </c>
      <c r="D658" s="3">
        <f t="shared" si="10"/>
        <v>1.0038531911865326E-3</v>
      </c>
      <c r="E658" s="1">
        <v>5854</v>
      </c>
      <c r="F658" s="1">
        <f>VLOOKUP(A658,'[1]Vision-loss-by-country-2020_num'!$A:$G,7,0)</f>
        <v>5831530</v>
      </c>
    </row>
    <row r="659" spans="1:6" x14ac:dyDescent="0.35">
      <c r="A659" t="s">
        <v>158</v>
      </c>
      <c r="B659" t="s">
        <v>210</v>
      </c>
      <c r="C659" t="s">
        <v>211</v>
      </c>
      <c r="D659" s="3">
        <f t="shared" si="10"/>
        <v>2.5847842005748824E-3</v>
      </c>
      <c r="E659" s="1">
        <v>2365</v>
      </c>
      <c r="F659" s="1">
        <f>VLOOKUP(A659,'[1]Vision-loss-by-country-2020_num'!$A:$G,7,0)</f>
        <v>914970</v>
      </c>
    </row>
    <row r="660" spans="1:6" x14ac:dyDescent="0.35">
      <c r="A660" t="s">
        <v>157</v>
      </c>
      <c r="B660" t="s">
        <v>210</v>
      </c>
      <c r="C660" t="s">
        <v>211</v>
      </c>
      <c r="D660" s="3">
        <f t="shared" si="10"/>
        <v>1.1185153051990844E-3</v>
      </c>
      <c r="E660" s="1">
        <v>32385</v>
      </c>
      <c r="F660" s="1">
        <f>VLOOKUP(A660,'[1]Vision-loss-by-country-2020_num'!$A:$G,7,0)</f>
        <v>28953560</v>
      </c>
    </row>
    <row r="661" spans="1:6" x14ac:dyDescent="0.35">
      <c r="A661" t="s">
        <v>156</v>
      </c>
      <c r="B661" t="s">
        <v>210</v>
      </c>
      <c r="C661" t="s">
        <v>211</v>
      </c>
      <c r="D661" s="3">
        <f t="shared" si="10"/>
        <v>2.6041442850635566E-3</v>
      </c>
      <c r="E661" s="1">
        <v>303</v>
      </c>
      <c r="F661" s="1">
        <f>VLOOKUP(A661,'[1]Vision-loss-by-country-2020_num'!$A:$G,7,0)</f>
        <v>116353</v>
      </c>
    </row>
    <row r="662" spans="1:6" x14ac:dyDescent="0.35">
      <c r="A662" t="s">
        <v>155</v>
      </c>
      <c r="B662" t="s">
        <v>210</v>
      </c>
      <c r="C662" t="s">
        <v>211</v>
      </c>
      <c r="D662" s="3">
        <f t="shared" si="10"/>
        <v>1.1854236941401615E-3</v>
      </c>
      <c r="E662" s="1">
        <v>20907</v>
      </c>
      <c r="F662" s="1">
        <f>VLOOKUP(A662,'[1]Vision-loss-by-country-2020_num'!$A:$G,7,0)</f>
        <v>17636732</v>
      </c>
    </row>
    <row r="663" spans="1:6" x14ac:dyDescent="0.35">
      <c r="A663" t="s">
        <v>154</v>
      </c>
      <c r="B663" t="s">
        <v>210</v>
      </c>
      <c r="C663" t="s">
        <v>211</v>
      </c>
      <c r="D663" s="3">
        <f t="shared" si="10"/>
        <v>2.0897758016949564E-3</v>
      </c>
      <c r="E663" s="1">
        <v>64331</v>
      </c>
      <c r="F663" s="1">
        <f>VLOOKUP(A663,'[1]Vision-loss-by-country-2020_num'!$A:$G,7,0)</f>
        <v>30783685</v>
      </c>
    </row>
    <row r="664" spans="1:6" x14ac:dyDescent="0.35">
      <c r="A664" t="s">
        <v>153</v>
      </c>
      <c r="B664" t="s">
        <v>210</v>
      </c>
      <c r="C664" t="s">
        <v>211</v>
      </c>
      <c r="D664" s="3">
        <f t="shared" si="10"/>
        <v>1.4308981019681822E-4</v>
      </c>
      <c r="E664" s="1">
        <v>3386</v>
      </c>
      <c r="F664" s="1">
        <f>VLOOKUP(A664,'[1]Vision-loss-by-country-2020_num'!$A:$G,7,0)</f>
        <v>23663460</v>
      </c>
    </row>
    <row r="665" spans="1:6" x14ac:dyDescent="0.35">
      <c r="A665" t="s">
        <v>152</v>
      </c>
      <c r="B665" t="s">
        <v>210</v>
      </c>
      <c r="C665" t="s">
        <v>211</v>
      </c>
      <c r="D665" s="3">
        <f t="shared" si="10"/>
        <v>1.4850689090891893E-3</v>
      </c>
      <c r="E665" s="1">
        <v>157</v>
      </c>
      <c r="F665" s="1">
        <f>VLOOKUP(A665,'[1]Vision-loss-by-country-2020_num'!$A:$G,7,0)</f>
        <v>105719</v>
      </c>
    </row>
    <row r="666" spans="1:6" x14ac:dyDescent="0.35">
      <c r="A666" t="s">
        <v>151</v>
      </c>
      <c r="B666" t="s">
        <v>210</v>
      </c>
      <c r="C666" t="s">
        <v>211</v>
      </c>
      <c r="D666" s="3">
        <f t="shared" si="10"/>
        <v>1.7805743034887312E-3</v>
      </c>
      <c r="E666" s="1">
        <v>11866</v>
      </c>
      <c r="F666" s="1">
        <f>VLOOKUP(A666,'[1]Vision-loss-by-country-2020_num'!$A:$G,7,0)</f>
        <v>6664142</v>
      </c>
    </row>
    <row r="667" spans="1:6" x14ac:dyDescent="0.35">
      <c r="A667" t="s">
        <v>150</v>
      </c>
      <c r="B667" t="s">
        <v>210</v>
      </c>
      <c r="C667" t="s">
        <v>211</v>
      </c>
      <c r="D667" s="3">
        <f t="shared" si="10"/>
        <v>1.4900388764824018E-3</v>
      </c>
      <c r="E667" s="1">
        <v>50045</v>
      </c>
      <c r="F667" s="1">
        <f>VLOOKUP(A667,'[1]Vision-loss-by-country-2020_num'!$A:$G,7,0)</f>
        <v>33586372</v>
      </c>
    </row>
    <row r="668" spans="1:6" x14ac:dyDescent="0.35">
      <c r="A668" t="s">
        <v>149</v>
      </c>
      <c r="B668" t="s">
        <v>210</v>
      </c>
      <c r="C668" t="s">
        <v>211</v>
      </c>
      <c r="D668" s="3">
        <f t="shared" si="10"/>
        <v>1.3940520446096654E-3</v>
      </c>
      <c r="E668" s="1">
        <v>3</v>
      </c>
      <c r="F668" s="1">
        <f>VLOOKUP(A668,'[1]Vision-loss-by-country-2020_num'!$A:$G,7,0)</f>
        <v>2152</v>
      </c>
    </row>
    <row r="669" spans="1:6" x14ac:dyDescent="0.35">
      <c r="A669" t="s">
        <v>148</v>
      </c>
      <c r="B669" t="s">
        <v>210</v>
      </c>
      <c r="C669" t="s">
        <v>211</v>
      </c>
      <c r="D669" s="3">
        <f t="shared" si="10"/>
        <v>2.8633386156145945E-3</v>
      </c>
      <c r="E669" s="1">
        <v>17852</v>
      </c>
      <c r="F669" s="1">
        <f>VLOOKUP(A669,'[1]Vision-loss-by-country-2020_num'!$A:$G,7,0)</f>
        <v>6234680</v>
      </c>
    </row>
    <row r="670" spans="1:6" x14ac:dyDescent="0.35">
      <c r="A670" t="s">
        <v>147</v>
      </c>
      <c r="B670" t="s">
        <v>210</v>
      </c>
      <c r="C670" t="s">
        <v>211</v>
      </c>
      <c r="D670" s="3">
        <f t="shared" si="10"/>
        <v>2.5733881041606612E-3</v>
      </c>
      <c r="E670" s="1">
        <v>42850</v>
      </c>
      <c r="F670" s="1">
        <f>VLOOKUP(A670,'[1]Vision-loss-by-country-2020_num'!$A:$G,7,0)</f>
        <v>16651200</v>
      </c>
    </row>
    <row r="671" spans="1:6" x14ac:dyDescent="0.35">
      <c r="A671" t="s">
        <v>146</v>
      </c>
      <c r="B671" t="s">
        <v>210</v>
      </c>
      <c r="C671" t="s">
        <v>211</v>
      </c>
      <c r="D671" s="3">
        <f t="shared" si="10"/>
        <v>1.1856374576241103E-3</v>
      </c>
      <c r="E671" s="1">
        <v>334</v>
      </c>
      <c r="F671" s="1">
        <f>VLOOKUP(A671,'[1]Vision-loss-by-country-2020_num'!$A:$G,7,0)</f>
        <v>281705</v>
      </c>
    </row>
    <row r="672" spans="1:6" x14ac:dyDescent="0.35">
      <c r="A672" t="s">
        <v>145</v>
      </c>
      <c r="B672" t="s">
        <v>210</v>
      </c>
      <c r="C672" t="s">
        <v>211</v>
      </c>
      <c r="D672" s="3">
        <f t="shared" si="10"/>
        <v>2.2467702677401234E-3</v>
      </c>
      <c r="E672" s="1">
        <v>96</v>
      </c>
      <c r="F672" s="1">
        <f>VLOOKUP(A672,'[1]Vision-loss-by-country-2020_num'!$A:$G,7,0)</f>
        <v>42728</v>
      </c>
    </row>
    <row r="673" spans="1:6" x14ac:dyDescent="0.35">
      <c r="A673" t="s">
        <v>144</v>
      </c>
      <c r="B673" t="s">
        <v>210</v>
      </c>
      <c r="C673" t="s">
        <v>211</v>
      </c>
      <c r="D673" s="3">
        <f t="shared" si="10"/>
        <v>3.0781997208118466E-3</v>
      </c>
      <c r="E673" s="1">
        <v>658723</v>
      </c>
      <c r="F673" s="1">
        <f>VLOOKUP(A673,'[1]Vision-loss-by-country-2020_num'!$A:$G,7,0)</f>
        <v>213996186</v>
      </c>
    </row>
    <row r="674" spans="1:6" x14ac:dyDescent="0.35">
      <c r="A674" t="s">
        <v>143</v>
      </c>
      <c r="B674" t="s">
        <v>210</v>
      </c>
      <c r="C674" t="s">
        <v>211</v>
      </c>
      <c r="D674" s="3">
        <f t="shared" si="10"/>
        <v>2.0637669363482276E-3</v>
      </c>
      <c r="E674" s="1">
        <v>5842</v>
      </c>
      <c r="F674" s="1">
        <f>VLOOKUP(A674,'[1]Vision-loss-by-country-2020_num'!$A:$G,7,0)</f>
        <v>2830746</v>
      </c>
    </row>
    <row r="675" spans="1:6" x14ac:dyDescent="0.35">
      <c r="A675" t="s">
        <v>142</v>
      </c>
      <c r="B675" t="s">
        <v>210</v>
      </c>
      <c r="C675" t="s">
        <v>211</v>
      </c>
      <c r="D675" s="3">
        <f t="shared" si="10"/>
        <v>1.2116709946364923E-3</v>
      </c>
      <c r="E675" s="1">
        <v>31193</v>
      </c>
      <c r="F675" s="1">
        <f>VLOOKUP(A675,'[1]Vision-loss-by-country-2020_num'!$A:$G,7,0)</f>
        <v>25743787</v>
      </c>
    </row>
    <row r="676" spans="1:6" x14ac:dyDescent="0.35">
      <c r="A676" t="s">
        <v>141</v>
      </c>
      <c r="B676" t="s">
        <v>210</v>
      </c>
      <c r="C676" t="s">
        <v>211</v>
      </c>
      <c r="D676" s="3">
        <f t="shared" si="10"/>
        <v>2.42905054025392E-3</v>
      </c>
      <c r="E676" s="1">
        <v>108530</v>
      </c>
      <c r="F676" s="1">
        <f>VLOOKUP(A676,'[1]Vision-loss-by-country-2020_num'!$A:$G,7,0)</f>
        <v>44680009</v>
      </c>
    </row>
    <row r="677" spans="1:6" x14ac:dyDescent="0.35">
      <c r="A677" t="s">
        <v>140</v>
      </c>
      <c r="B677" t="s">
        <v>210</v>
      </c>
      <c r="C677" t="s">
        <v>211</v>
      </c>
      <c r="D677" s="3">
        <f t="shared" si="10"/>
        <v>5.105339575141944E-3</v>
      </c>
      <c r="E677" s="1">
        <v>305875</v>
      </c>
      <c r="F677" s="1">
        <f>VLOOKUP(A677,'[1]Vision-loss-by-country-2020_num'!$A:$G,7,0)</f>
        <v>59912763</v>
      </c>
    </row>
    <row r="678" spans="1:6" x14ac:dyDescent="0.35">
      <c r="A678" t="s">
        <v>139</v>
      </c>
      <c r="B678" t="s">
        <v>210</v>
      </c>
      <c r="C678" t="s">
        <v>211</v>
      </c>
      <c r="D678" s="3">
        <f t="shared" si="10"/>
        <v>4.8521994509353253E-3</v>
      </c>
      <c r="E678" s="1">
        <v>76</v>
      </c>
      <c r="F678" s="1">
        <f>VLOOKUP(A678,'[1]Vision-loss-by-country-2020_num'!$A:$G,7,0)</f>
        <v>15663</v>
      </c>
    </row>
    <row r="679" spans="1:6" x14ac:dyDescent="0.35">
      <c r="A679" t="s">
        <v>138</v>
      </c>
      <c r="B679" t="s">
        <v>210</v>
      </c>
      <c r="C679" t="s">
        <v>211</v>
      </c>
      <c r="D679" s="3">
        <f t="shared" si="10"/>
        <v>1.7037617978743543E-3</v>
      </c>
      <c r="E679" s="1">
        <v>189</v>
      </c>
      <c r="F679" s="1">
        <f>VLOOKUP(A679,'[1]Vision-loss-by-country-2020_num'!$A:$G,7,0)</f>
        <v>110931</v>
      </c>
    </row>
    <row r="680" spans="1:6" x14ac:dyDescent="0.35">
      <c r="A680" t="s">
        <v>137</v>
      </c>
      <c r="B680" t="s">
        <v>210</v>
      </c>
      <c r="C680" t="s">
        <v>211</v>
      </c>
      <c r="D680" s="3">
        <f t="shared" si="10"/>
        <v>1.478355608887416E-3</v>
      </c>
      <c r="E680" s="1">
        <v>99570</v>
      </c>
      <c r="F680" s="1">
        <f>VLOOKUP(A680,'[1]Vision-loss-by-country-2020_num'!$A:$G,7,0)</f>
        <v>67351860</v>
      </c>
    </row>
    <row r="681" spans="1:6" x14ac:dyDescent="0.35">
      <c r="A681" t="s">
        <v>136</v>
      </c>
      <c r="B681" t="s">
        <v>210</v>
      </c>
      <c r="C681" t="s">
        <v>211</v>
      </c>
      <c r="D681" s="3">
        <f t="shared" si="10"/>
        <v>4.7630939227112541E-3</v>
      </c>
      <c r="E681" s="1">
        <v>53234</v>
      </c>
      <c r="F681" s="1">
        <f>VLOOKUP(A681,'[1]Vision-loss-by-country-2020_num'!$A:$G,7,0)</f>
        <v>11176349</v>
      </c>
    </row>
    <row r="682" spans="1:6" x14ac:dyDescent="0.35">
      <c r="A682" t="s">
        <v>135</v>
      </c>
      <c r="B682" t="s">
        <v>210</v>
      </c>
      <c r="C682" t="s">
        <v>211</v>
      </c>
      <c r="D682" s="3">
        <f t="shared" si="10"/>
        <v>1.644471937799362E-3</v>
      </c>
      <c r="E682" s="1">
        <v>28854</v>
      </c>
      <c r="F682" s="1">
        <f>VLOOKUP(A682,'[1]Vision-loss-by-country-2020_num'!$A:$G,7,0)</f>
        <v>17546058</v>
      </c>
    </row>
    <row r="683" spans="1:6" x14ac:dyDescent="0.35">
      <c r="A683" t="s">
        <v>134</v>
      </c>
      <c r="B683" t="s">
        <v>210</v>
      </c>
      <c r="C683" t="s">
        <v>211</v>
      </c>
      <c r="D683" s="3">
        <f t="shared" si="10"/>
        <v>1.4106252066900481E-3</v>
      </c>
      <c r="E683" s="1">
        <v>7695</v>
      </c>
      <c r="F683" s="1">
        <f>VLOOKUP(A683,'[1]Vision-loss-by-country-2020_num'!$A:$G,7,0)</f>
        <v>5455028</v>
      </c>
    </row>
    <row r="684" spans="1:6" x14ac:dyDescent="0.35">
      <c r="A684" t="s">
        <v>133</v>
      </c>
      <c r="B684" t="s">
        <v>210</v>
      </c>
      <c r="C684" t="s">
        <v>211</v>
      </c>
      <c r="D684" s="3">
        <f t="shared" si="10"/>
        <v>3.4812458361604638E-3</v>
      </c>
      <c r="E684" s="1">
        <v>4882857</v>
      </c>
      <c r="F684" s="1">
        <f>VLOOKUP(A684,'[1]Vision-loss-by-country-2020_num'!$A:$G,7,0)</f>
        <v>1402617692</v>
      </c>
    </row>
    <row r="685" spans="1:6" x14ac:dyDescent="0.35">
      <c r="A685" t="s">
        <v>132</v>
      </c>
      <c r="B685" t="s">
        <v>210</v>
      </c>
      <c r="C685" t="s">
        <v>211</v>
      </c>
      <c r="D685" s="3">
        <f t="shared" si="10"/>
        <v>2.083867483484532E-3</v>
      </c>
      <c r="E685" s="1">
        <v>764</v>
      </c>
      <c r="F685" s="1">
        <f>VLOOKUP(A685,'[1]Vision-loss-by-country-2020_num'!$A:$G,7,0)</f>
        <v>366626</v>
      </c>
    </row>
    <row r="686" spans="1:6" x14ac:dyDescent="0.35">
      <c r="A686" t="s">
        <v>131</v>
      </c>
      <c r="B686" t="s">
        <v>210</v>
      </c>
      <c r="C686" t="s">
        <v>211</v>
      </c>
      <c r="D686" s="3">
        <f t="shared" si="10"/>
        <v>1.1219971321689668E-3</v>
      </c>
      <c r="E686" s="1">
        <v>9874</v>
      </c>
      <c r="F686" s="1">
        <f>VLOOKUP(A686,'[1]Vision-loss-by-country-2020_num'!$A:$G,7,0)</f>
        <v>8800379</v>
      </c>
    </row>
    <row r="687" spans="1:6" x14ac:dyDescent="0.35">
      <c r="A687" t="s">
        <v>130</v>
      </c>
      <c r="B687" t="s">
        <v>210</v>
      </c>
      <c r="C687" t="s">
        <v>211</v>
      </c>
      <c r="D687" s="3">
        <f t="shared" si="10"/>
        <v>8.2364358574141747E-3</v>
      </c>
      <c r="E687" s="1">
        <v>2263495</v>
      </c>
      <c r="F687" s="1">
        <f>VLOOKUP(A687,'[1]Vision-loss-by-country-2020_num'!$A:$G,7,0)</f>
        <v>274814864</v>
      </c>
    </row>
    <row r="688" spans="1:6" x14ac:dyDescent="0.35">
      <c r="A688" t="s">
        <v>129</v>
      </c>
      <c r="B688" t="s">
        <v>210</v>
      </c>
      <c r="C688" t="s">
        <v>211</v>
      </c>
      <c r="D688" s="3">
        <f t="shared" si="10"/>
        <v>1.081153449583553E-3</v>
      </c>
      <c r="E688" s="1">
        <v>48065</v>
      </c>
      <c r="F688" s="1">
        <f>VLOOKUP(A688,'[1]Vision-loss-by-country-2020_num'!$A:$G,7,0)</f>
        <v>44457149</v>
      </c>
    </row>
    <row r="689" spans="1:6" x14ac:dyDescent="0.35">
      <c r="A689" t="s">
        <v>128</v>
      </c>
      <c r="B689" t="s">
        <v>210</v>
      </c>
      <c r="C689" t="s">
        <v>211</v>
      </c>
      <c r="D689" s="3">
        <f t="shared" si="10"/>
        <v>3.879008583406539E-3</v>
      </c>
      <c r="E689" s="1">
        <v>340280</v>
      </c>
      <c r="F689" s="1">
        <f>VLOOKUP(A689,'[1]Vision-loss-by-country-2020_num'!$A:$G,7,0)</f>
        <v>87723446</v>
      </c>
    </row>
    <row r="690" spans="1:6" x14ac:dyDescent="0.35">
      <c r="A690" t="s">
        <v>127</v>
      </c>
      <c r="B690" t="s">
        <v>210</v>
      </c>
      <c r="C690" t="s">
        <v>211</v>
      </c>
      <c r="D690" s="3">
        <f t="shared" si="10"/>
        <v>1.793676865502932E-3</v>
      </c>
      <c r="E690" s="1">
        <v>196076</v>
      </c>
      <c r="F690" s="1">
        <f>VLOOKUP(A690,'[1]Vision-loss-by-country-2020_num'!$A:$G,7,0)</f>
        <v>109315119</v>
      </c>
    </row>
    <row r="691" spans="1:6" x14ac:dyDescent="0.35">
      <c r="A691" t="s">
        <v>126</v>
      </c>
      <c r="B691" t="s">
        <v>210</v>
      </c>
      <c r="C691" t="s">
        <v>211</v>
      </c>
      <c r="D691" s="3">
        <f t="shared" si="10"/>
        <v>3.3410653162368907E-3</v>
      </c>
      <c r="E691" s="1">
        <v>327689</v>
      </c>
      <c r="F691" s="1">
        <f>VLOOKUP(A691,'[1]Vision-loss-by-country-2020_num'!$A:$G,7,0)</f>
        <v>98079196</v>
      </c>
    </row>
    <row r="692" spans="1:6" x14ac:dyDescent="0.35">
      <c r="A692" t="s">
        <v>125</v>
      </c>
      <c r="B692" t="s">
        <v>210</v>
      </c>
      <c r="C692" t="s">
        <v>211</v>
      </c>
      <c r="D692" s="3">
        <f t="shared" si="10"/>
        <v>1.9952302277155103E-3</v>
      </c>
      <c r="E692" s="1">
        <v>57795</v>
      </c>
      <c r="F692" s="1">
        <f>VLOOKUP(A692,'[1]Vision-loss-by-country-2020_num'!$A:$G,7,0)</f>
        <v>28966582</v>
      </c>
    </row>
    <row r="693" spans="1:6" x14ac:dyDescent="0.35">
      <c r="A693" t="s">
        <v>124</v>
      </c>
      <c r="B693" t="s">
        <v>210</v>
      </c>
      <c r="C693" t="s">
        <v>211</v>
      </c>
      <c r="D693" s="3">
        <f t="shared" si="10"/>
        <v>1.2113880433599251E-3</v>
      </c>
      <c r="E693" s="1">
        <v>54745</v>
      </c>
      <c r="F693" s="1">
        <f>VLOOKUP(A693,'[1]Vision-loss-by-country-2020_num'!$A:$G,7,0)</f>
        <v>45191960</v>
      </c>
    </row>
    <row r="694" spans="1:6" x14ac:dyDescent="0.35">
      <c r="A694" t="s">
        <v>123</v>
      </c>
      <c r="B694" t="s">
        <v>210</v>
      </c>
      <c r="C694" t="s">
        <v>211</v>
      </c>
      <c r="D694" s="3">
        <f t="shared" si="10"/>
        <v>2.9343242075344201E-3</v>
      </c>
      <c r="E694" s="1">
        <v>49265</v>
      </c>
      <c r="F694" s="1">
        <f>VLOOKUP(A694,'[1]Vision-loss-by-country-2020_num'!$A:$G,7,0)</f>
        <v>16789215</v>
      </c>
    </row>
    <row r="695" spans="1:6" x14ac:dyDescent="0.35">
      <c r="A695" t="s">
        <v>122</v>
      </c>
      <c r="B695" t="s">
        <v>210</v>
      </c>
      <c r="C695" t="s">
        <v>211</v>
      </c>
      <c r="D695" s="3">
        <f t="shared" si="10"/>
        <v>2.9629379156725045E-3</v>
      </c>
      <c r="E695" s="1">
        <v>7010</v>
      </c>
      <c r="F695" s="1">
        <f>VLOOKUP(A695,'[1]Vision-loss-by-country-2020_num'!$A:$G,7,0)</f>
        <v>2365895</v>
      </c>
    </row>
    <row r="696" spans="1:6" x14ac:dyDescent="0.35">
      <c r="A696" t="s">
        <v>121</v>
      </c>
      <c r="B696" t="s">
        <v>210</v>
      </c>
      <c r="C696" t="s">
        <v>211</v>
      </c>
      <c r="D696" s="3">
        <f t="shared" si="10"/>
        <v>1.6934757030391656E-3</v>
      </c>
      <c r="E696" s="1">
        <v>1304</v>
      </c>
      <c r="F696" s="1">
        <f>VLOOKUP(A696,'[1]Vision-loss-by-country-2020_num'!$A:$G,7,0)</f>
        <v>770014</v>
      </c>
    </row>
    <row r="697" spans="1:6" x14ac:dyDescent="0.35">
      <c r="A697" t="s">
        <v>120</v>
      </c>
      <c r="B697" t="s">
        <v>210</v>
      </c>
      <c r="C697" t="s">
        <v>211</v>
      </c>
      <c r="D697" s="3">
        <f t="shared" si="10"/>
        <v>1.9919928790449156E-3</v>
      </c>
      <c r="E697" s="1">
        <v>20658</v>
      </c>
      <c r="F697" s="1">
        <f>VLOOKUP(A697,'[1]Vision-loss-by-country-2020_num'!$A:$G,7,0)</f>
        <v>10370519</v>
      </c>
    </row>
    <row r="698" spans="1:6" x14ac:dyDescent="0.35">
      <c r="A698" t="s">
        <v>119</v>
      </c>
      <c r="B698" t="s">
        <v>210</v>
      </c>
      <c r="C698" t="s">
        <v>211</v>
      </c>
      <c r="D698" s="3">
        <f t="shared" si="10"/>
        <v>3.4297697775189594E-3</v>
      </c>
      <c r="E698" s="1">
        <v>207715</v>
      </c>
      <c r="F698" s="1">
        <f>VLOOKUP(A698,'[1]Vision-loss-by-country-2020_num'!$A:$G,7,0)</f>
        <v>60562374</v>
      </c>
    </row>
    <row r="699" spans="1:6" x14ac:dyDescent="0.35">
      <c r="A699" t="s">
        <v>118</v>
      </c>
      <c r="B699" t="s">
        <v>210</v>
      </c>
      <c r="C699" t="s">
        <v>211</v>
      </c>
      <c r="D699" s="3">
        <f t="shared" si="10"/>
        <v>2.2635448130347395E-3</v>
      </c>
      <c r="E699" s="1">
        <v>11378</v>
      </c>
      <c r="F699" s="1">
        <f>VLOOKUP(A699,'[1]Vision-loss-by-country-2020_num'!$A:$G,7,0)</f>
        <v>5026629</v>
      </c>
    </row>
    <row r="700" spans="1:6" x14ac:dyDescent="0.35">
      <c r="A700" t="s">
        <v>117</v>
      </c>
      <c r="B700" t="s">
        <v>210</v>
      </c>
      <c r="C700" t="s">
        <v>211</v>
      </c>
      <c r="D700" s="3">
        <f t="shared" si="10"/>
        <v>1.0679879849957448E-3</v>
      </c>
      <c r="E700" s="1">
        <v>5745</v>
      </c>
      <c r="F700" s="1">
        <f>VLOOKUP(A700,'[1]Vision-loss-by-country-2020_num'!$A:$G,7,0)</f>
        <v>5379274</v>
      </c>
    </row>
    <row r="701" spans="1:6" x14ac:dyDescent="0.35">
      <c r="A701" t="s">
        <v>116</v>
      </c>
      <c r="B701" t="s">
        <v>210</v>
      </c>
      <c r="C701" t="s">
        <v>211</v>
      </c>
      <c r="D701" s="3">
        <f t="shared" si="10"/>
        <v>1.3554058321928624E-3</v>
      </c>
      <c r="E701" s="1">
        <v>824</v>
      </c>
      <c r="F701" s="1">
        <f>VLOOKUP(A701,'[1]Vision-loss-by-country-2020_num'!$A:$G,7,0)</f>
        <v>607936</v>
      </c>
    </row>
    <row r="702" spans="1:6" x14ac:dyDescent="0.35">
      <c r="A702" t="s">
        <v>115</v>
      </c>
      <c r="B702" t="s">
        <v>210</v>
      </c>
      <c r="C702" t="s">
        <v>211</v>
      </c>
      <c r="D702" s="3">
        <f t="shared" si="10"/>
        <v>2.8391106410931518E-3</v>
      </c>
      <c r="E702" s="1">
        <v>14293</v>
      </c>
      <c r="F702" s="1">
        <f>VLOOKUP(A702,'[1]Vision-loss-by-country-2020_num'!$A:$G,7,0)</f>
        <v>5034323</v>
      </c>
    </row>
    <row r="703" spans="1:6" x14ac:dyDescent="0.35">
      <c r="A703" t="s">
        <v>114</v>
      </c>
      <c r="B703" t="s">
        <v>210</v>
      </c>
      <c r="C703" t="s">
        <v>211</v>
      </c>
      <c r="D703" s="3">
        <f t="shared" si="10"/>
        <v>1.9358155361406328E-3</v>
      </c>
      <c r="E703" s="1">
        <v>37814</v>
      </c>
      <c r="F703" s="1">
        <f>VLOOKUP(A703,'[1]Vision-loss-by-country-2020_num'!$A:$G,7,0)</f>
        <v>19533886</v>
      </c>
    </row>
    <row r="704" spans="1:6" x14ac:dyDescent="0.35">
      <c r="A704" t="s">
        <v>113</v>
      </c>
      <c r="B704" t="s">
        <v>210</v>
      </c>
      <c r="C704" t="s">
        <v>211</v>
      </c>
      <c r="D704" s="3">
        <f t="shared" si="10"/>
        <v>2.5895923856504386E-3</v>
      </c>
      <c r="E704" s="1">
        <v>17101</v>
      </c>
      <c r="F704" s="1">
        <f>VLOOKUP(A704,'[1]Vision-loss-by-country-2020_num'!$A:$G,7,0)</f>
        <v>6603742</v>
      </c>
    </row>
    <row r="705" spans="1:6" x14ac:dyDescent="0.35">
      <c r="A705" t="s">
        <v>112</v>
      </c>
      <c r="B705" t="s">
        <v>210</v>
      </c>
      <c r="C705" t="s">
        <v>211</v>
      </c>
      <c r="D705" s="3">
        <f t="shared" si="10"/>
        <v>1.9671079812785585E-3</v>
      </c>
      <c r="E705" s="1">
        <v>319</v>
      </c>
      <c r="F705" s="1">
        <f>VLOOKUP(A705,'[1]Vision-loss-by-country-2020_num'!$A:$G,7,0)</f>
        <v>162167</v>
      </c>
    </row>
    <row r="706" spans="1:6" x14ac:dyDescent="0.35">
      <c r="A706" t="s">
        <v>111</v>
      </c>
      <c r="B706" t="s">
        <v>210</v>
      </c>
      <c r="C706" t="s">
        <v>211</v>
      </c>
      <c r="D706" s="3">
        <f t="shared" si="10"/>
        <v>2.8502829319831235E-3</v>
      </c>
      <c r="E706" s="1">
        <v>12237</v>
      </c>
      <c r="F706" s="1">
        <f>VLOOKUP(A706,'[1]Vision-loss-by-country-2020_num'!$A:$G,7,0)</f>
        <v>4293258</v>
      </c>
    </row>
    <row r="707" spans="1:6" x14ac:dyDescent="0.35">
      <c r="A707" t="s">
        <v>110</v>
      </c>
      <c r="B707" t="s">
        <v>210</v>
      </c>
      <c r="C707" t="s">
        <v>211</v>
      </c>
      <c r="D707" s="3">
        <f t="shared" ref="D707:D770" si="11">E707/F707</f>
        <v>1.9863017465783831E-3</v>
      </c>
      <c r="E707" s="1">
        <v>20224</v>
      </c>
      <c r="F707" s="1">
        <f>VLOOKUP(A707,'[1]Vision-loss-by-country-2020_num'!$A:$G,7,0)</f>
        <v>10181736</v>
      </c>
    </row>
    <row r="708" spans="1:6" x14ac:dyDescent="0.35">
      <c r="A708" t="s">
        <v>109</v>
      </c>
      <c r="B708" t="s">
        <v>210</v>
      </c>
      <c r="C708" t="s">
        <v>211</v>
      </c>
      <c r="D708" s="3">
        <f t="shared" si="11"/>
        <v>1.3872102971116151E-3</v>
      </c>
      <c r="E708" s="1">
        <v>3984</v>
      </c>
      <c r="F708" s="1">
        <f>VLOOKUP(A708,'[1]Vision-loss-by-country-2020_num'!$A:$G,7,0)</f>
        <v>2871951</v>
      </c>
    </row>
    <row r="709" spans="1:6" x14ac:dyDescent="0.35">
      <c r="A709" t="s">
        <v>108</v>
      </c>
      <c r="B709" t="s">
        <v>210</v>
      </c>
      <c r="C709" t="s">
        <v>211</v>
      </c>
      <c r="D709" s="3">
        <f t="shared" si="11"/>
        <v>2.6382373911516405E-3</v>
      </c>
      <c r="E709" s="1">
        <v>295697</v>
      </c>
      <c r="F709" s="1">
        <f>VLOOKUP(A709,'[1]Vision-loss-by-country-2020_num'!$A:$G,7,0)</f>
        <v>112081271</v>
      </c>
    </row>
    <row r="710" spans="1:6" x14ac:dyDescent="0.35">
      <c r="A710" t="s">
        <v>107</v>
      </c>
      <c r="B710" t="s">
        <v>210</v>
      </c>
      <c r="C710" t="s">
        <v>211</v>
      </c>
      <c r="D710" s="3">
        <f t="shared" si="11"/>
        <v>2.5418829326978839E-3</v>
      </c>
      <c r="E710" s="1">
        <v>218835</v>
      </c>
      <c r="F710" s="1">
        <f>VLOOKUP(A710,'[1]Vision-loss-by-country-2020_num'!$A:$G,7,0)</f>
        <v>86091691</v>
      </c>
    </row>
    <row r="711" spans="1:6" x14ac:dyDescent="0.35">
      <c r="A711" t="s">
        <v>106</v>
      </c>
      <c r="B711" t="s">
        <v>210</v>
      </c>
      <c r="C711" t="s">
        <v>211</v>
      </c>
      <c r="D711" s="3">
        <f t="shared" si="11"/>
        <v>8.5726532361765965E-4</v>
      </c>
      <c r="E711" s="1">
        <v>10</v>
      </c>
      <c r="F711" s="1">
        <f>VLOOKUP(A711,'[1]Vision-loss-by-country-2020_num'!$A:$G,7,0)</f>
        <v>11665</v>
      </c>
    </row>
    <row r="712" spans="1:6" x14ac:dyDescent="0.35">
      <c r="A712" t="s">
        <v>105</v>
      </c>
      <c r="B712" t="s">
        <v>210</v>
      </c>
      <c r="C712" t="s">
        <v>211</v>
      </c>
      <c r="D712" s="3">
        <f t="shared" si="11"/>
        <v>2.6765586639403483E-3</v>
      </c>
      <c r="E712" s="1">
        <v>60388</v>
      </c>
      <c r="F712" s="1">
        <f>VLOOKUP(A712,'[1]Vision-loss-by-country-2020_num'!$A:$G,7,0)</f>
        <v>22561807</v>
      </c>
    </row>
    <row r="713" spans="1:6" x14ac:dyDescent="0.35">
      <c r="A713" t="s">
        <v>104</v>
      </c>
      <c r="B713" t="s">
        <v>210</v>
      </c>
      <c r="C713" t="s">
        <v>211</v>
      </c>
      <c r="D713" s="3">
        <f t="shared" si="11"/>
        <v>1.6393953318120575E-3</v>
      </c>
      <c r="E713" s="1">
        <v>11367</v>
      </c>
      <c r="F713" s="1">
        <f>VLOOKUP(A713,'[1]Vision-loss-by-country-2020_num'!$A:$G,7,0)</f>
        <v>6933654</v>
      </c>
    </row>
    <row r="714" spans="1:6" x14ac:dyDescent="0.35">
      <c r="A714" t="s">
        <v>103</v>
      </c>
      <c r="B714" t="s">
        <v>210</v>
      </c>
      <c r="C714" t="s">
        <v>211</v>
      </c>
      <c r="D714" s="3">
        <f t="shared" si="11"/>
        <v>3.0523776140437063E-3</v>
      </c>
      <c r="E714" s="1">
        <v>159387</v>
      </c>
      <c r="F714" s="1">
        <f>VLOOKUP(A714,'[1]Vision-loss-by-country-2020_num'!$A:$G,7,0)</f>
        <v>52217327</v>
      </c>
    </row>
    <row r="715" spans="1:6" x14ac:dyDescent="0.35">
      <c r="A715" t="s">
        <v>102</v>
      </c>
      <c r="B715" t="s">
        <v>210</v>
      </c>
      <c r="C715" t="s">
        <v>211</v>
      </c>
      <c r="D715" s="3">
        <f t="shared" si="11"/>
        <v>3.159036331761979E-3</v>
      </c>
      <c r="E715" s="1">
        <v>159942</v>
      </c>
      <c r="F715" s="1">
        <f>VLOOKUP(A715,'[1]Vision-loss-by-country-2020_num'!$A:$G,7,0)</f>
        <v>50629997</v>
      </c>
    </row>
    <row r="716" spans="1:6" x14ac:dyDescent="0.35">
      <c r="A716" t="s">
        <v>101</v>
      </c>
      <c r="B716" t="s">
        <v>210</v>
      </c>
      <c r="C716" t="s">
        <v>211</v>
      </c>
      <c r="D716" s="3">
        <f t="shared" si="11"/>
        <v>1.9064201382707072E-3</v>
      </c>
      <c r="E716" s="1">
        <v>55125</v>
      </c>
      <c r="F716" s="1">
        <f>VLOOKUP(A716,'[1]Vision-loss-by-country-2020_num'!$A:$G,7,0)</f>
        <v>28915452</v>
      </c>
    </row>
    <row r="717" spans="1:6" x14ac:dyDescent="0.35">
      <c r="A717" t="s">
        <v>100</v>
      </c>
      <c r="B717" t="s">
        <v>210</v>
      </c>
      <c r="C717" t="s">
        <v>211</v>
      </c>
      <c r="D717" s="3">
        <f t="shared" si="11"/>
        <v>2.2301747994247887E-3</v>
      </c>
      <c r="E717" s="1">
        <v>21743</v>
      </c>
      <c r="F717" s="1">
        <f>VLOOKUP(A717,'[1]Vision-loss-by-country-2020_num'!$A:$G,7,0)</f>
        <v>9749460</v>
      </c>
    </row>
    <row r="718" spans="1:6" x14ac:dyDescent="0.35">
      <c r="A718" t="s">
        <v>99</v>
      </c>
      <c r="B718" t="s">
        <v>210</v>
      </c>
      <c r="C718" t="s">
        <v>211</v>
      </c>
      <c r="D718" s="3">
        <f t="shared" si="11"/>
        <v>3.6933696515951239E-3</v>
      </c>
      <c r="E718" s="1">
        <v>121285</v>
      </c>
      <c r="F718" s="1">
        <f>VLOOKUP(A718,'[1]Vision-loss-by-country-2020_num'!$A:$G,7,0)</f>
        <v>32838576</v>
      </c>
    </row>
    <row r="719" spans="1:6" x14ac:dyDescent="0.35">
      <c r="A719" t="s">
        <v>98</v>
      </c>
      <c r="B719" t="s">
        <v>210</v>
      </c>
      <c r="C719" t="s">
        <v>211</v>
      </c>
      <c r="D719" s="3">
        <f t="shared" si="11"/>
        <v>6.5482860404205681E-4</v>
      </c>
      <c r="E719" s="1">
        <v>8262</v>
      </c>
      <c r="F719" s="1">
        <f>VLOOKUP(A719,'[1]Vision-loss-by-country-2020_num'!$A:$G,7,0)</f>
        <v>12617042</v>
      </c>
    </row>
    <row r="720" spans="1:6" x14ac:dyDescent="0.35">
      <c r="A720" t="s">
        <v>97</v>
      </c>
      <c r="B720" t="s">
        <v>210</v>
      </c>
      <c r="C720" t="s">
        <v>211</v>
      </c>
      <c r="D720" s="3">
        <f t="shared" si="11"/>
        <v>1.3064126141181329E-3</v>
      </c>
      <c r="E720" s="1">
        <v>677</v>
      </c>
      <c r="F720" s="1">
        <f>VLOOKUP(A720,'[1]Vision-loss-by-country-2020_num'!$A:$G,7,0)</f>
        <v>518213</v>
      </c>
    </row>
    <row r="721" spans="1:6" x14ac:dyDescent="0.35">
      <c r="A721" t="s">
        <v>96</v>
      </c>
      <c r="B721" t="s">
        <v>210</v>
      </c>
      <c r="C721" t="s">
        <v>211</v>
      </c>
      <c r="D721" s="3">
        <f t="shared" si="11"/>
        <v>2.825903623370667E-3</v>
      </c>
      <c r="E721" s="1">
        <v>191</v>
      </c>
      <c r="F721" s="1">
        <f>VLOOKUP(A721,'[1]Vision-loss-by-country-2020_num'!$A:$G,7,0)</f>
        <v>67589</v>
      </c>
    </row>
    <row r="722" spans="1:6" x14ac:dyDescent="0.35">
      <c r="A722" t="s">
        <v>95</v>
      </c>
      <c r="B722" t="s">
        <v>210</v>
      </c>
      <c r="C722" t="s">
        <v>211</v>
      </c>
      <c r="D722" s="3">
        <f t="shared" si="11"/>
        <v>1.6017644996788795E-3</v>
      </c>
      <c r="E722" s="1">
        <v>626</v>
      </c>
      <c r="F722" s="1">
        <f>VLOOKUP(A722,'[1]Vision-loss-by-country-2020_num'!$A:$G,7,0)</f>
        <v>390819</v>
      </c>
    </row>
    <row r="723" spans="1:6" x14ac:dyDescent="0.35">
      <c r="A723" t="s">
        <v>94</v>
      </c>
      <c r="B723" t="s">
        <v>210</v>
      </c>
      <c r="C723" t="s">
        <v>211</v>
      </c>
      <c r="D723" s="3">
        <f t="shared" si="11"/>
        <v>2.1281797683684401E-3</v>
      </c>
      <c r="E723" s="1">
        <v>10959</v>
      </c>
      <c r="F723" s="1">
        <f>VLOOKUP(A723,'[1]Vision-loss-by-country-2020_num'!$A:$G,7,0)</f>
        <v>5149471</v>
      </c>
    </row>
    <row r="724" spans="1:6" x14ac:dyDescent="0.35">
      <c r="A724" t="s">
        <v>93</v>
      </c>
      <c r="B724" t="s">
        <v>210</v>
      </c>
      <c r="C724" t="s">
        <v>211</v>
      </c>
      <c r="D724" s="3">
        <f t="shared" si="11"/>
        <v>1.3249560355497296E-3</v>
      </c>
      <c r="E724" s="1">
        <v>5830</v>
      </c>
      <c r="F724" s="1">
        <f>VLOOKUP(A724,'[1]Vision-loss-by-country-2020_num'!$A:$G,7,0)</f>
        <v>4400146</v>
      </c>
    </row>
    <row r="725" spans="1:6" x14ac:dyDescent="0.35">
      <c r="A725" t="s">
        <v>92</v>
      </c>
      <c r="B725" t="s">
        <v>210</v>
      </c>
      <c r="C725" t="s">
        <v>211</v>
      </c>
      <c r="D725" s="3">
        <f t="shared" si="11"/>
        <v>2.6132373024065677E-3</v>
      </c>
      <c r="E725" s="1">
        <v>7306</v>
      </c>
      <c r="F725" s="1">
        <f>VLOOKUP(A725,'[1]Vision-loss-by-country-2020_num'!$A:$G,7,0)</f>
        <v>2795766</v>
      </c>
    </row>
    <row r="726" spans="1:6" x14ac:dyDescent="0.35">
      <c r="A726" t="s">
        <v>91</v>
      </c>
      <c r="B726" t="s">
        <v>210</v>
      </c>
      <c r="C726" t="s">
        <v>211</v>
      </c>
      <c r="D726" s="3">
        <f t="shared" si="11"/>
        <v>3.2191860220039622E-3</v>
      </c>
      <c r="E726" s="1">
        <v>12219</v>
      </c>
      <c r="F726" s="1">
        <f>VLOOKUP(A726,'[1]Vision-loss-by-country-2020_num'!$A:$G,7,0)</f>
        <v>3795680</v>
      </c>
    </row>
    <row r="727" spans="1:6" x14ac:dyDescent="0.35">
      <c r="A727" t="s">
        <v>90</v>
      </c>
      <c r="B727" t="s">
        <v>210</v>
      </c>
      <c r="C727" t="s">
        <v>211</v>
      </c>
      <c r="D727" s="3">
        <f t="shared" si="11"/>
        <v>1.3996742349068616E-3</v>
      </c>
      <c r="E727" s="1">
        <v>12094</v>
      </c>
      <c r="F727" s="1">
        <f>VLOOKUP(A727,'[1]Vision-loss-by-country-2020_num'!$A:$G,7,0)</f>
        <v>8640582</v>
      </c>
    </row>
    <row r="728" spans="1:6" x14ac:dyDescent="0.35">
      <c r="A728" t="s">
        <v>89</v>
      </c>
      <c r="B728" t="s">
        <v>210</v>
      </c>
      <c r="C728" t="s">
        <v>211</v>
      </c>
      <c r="D728" s="3">
        <f t="shared" si="11"/>
        <v>1.8473274552582965E-3</v>
      </c>
      <c r="E728" s="1">
        <v>12761</v>
      </c>
      <c r="F728" s="1">
        <f>VLOOKUP(A728,'[1]Vision-loss-by-country-2020_num'!$A:$G,7,0)</f>
        <v>6907817</v>
      </c>
    </row>
    <row r="729" spans="1:6" x14ac:dyDescent="0.35">
      <c r="A729" t="s">
        <v>88</v>
      </c>
      <c r="B729" t="s">
        <v>210</v>
      </c>
      <c r="C729" t="s">
        <v>211</v>
      </c>
      <c r="D729" s="3">
        <f t="shared" si="11"/>
        <v>2.3834521886162436E-3</v>
      </c>
      <c r="E729" s="1">
        <v>15648</v>
      </c>
      <c r="F729" s="1">
        <f>VLOOKUP(A729,'[1]Vision-loss-by-country-2020_num'!$A:$G,7,0)</f>
        <v>6565267</v>
      </c>
    </row>
    <row r="730" spans="1:6" x14ac:dyDescent="0.35">
      <c r="A730" t="s">
        <v>87</v>
      </c>
      <c r="B730" t="s">
        <v>210</v>
      </c>
      <c r="C730" t="s">
        <v>211</v>
      </c>
      <c r="D730" s="3">
        <f t="shared" si="11"/>
        <v>2.6763185260891085E-3</v>
      </c>
      <c r="E730" s="1">
        <v>5088</v>
      </c>
      <c r="F730" s="1">
        <f>VLOOKUP(A730,'[1]Vision-loss-by-country-2020_num'!$A:$G,7,0)</f>
        <v>1901119</v>
      </c>
    </row>
    <row r="731" spans="1:6" x14ac:dyDescent="0.35">
      <c r="A731" t="s">
        <v>86</v>
      </c>
      <c r="B731" t="s">
        <v>210</v>
      </c>
      <c r="C731" t="s">
        <v>211</v>
      </c>
      <c r="D731" s="3">
        <f t="shared" si="11"/>
        <v>5.7139354191924124E-3</v>
      </c>
      <c r="E731" s="1">
        <v>302933</v>
      </c>
      <c r="F731" s="1">
        <f>VLOOKUP(A731,'[1]Vision-loss-by-country-2020_num'!$A:$G,7,0)</f>
        <v>53016525</v>
      </c>
    </row>
    <row r="732" spans="1:6" x14ac:dyDescent="0.35">
      <c r="A732" t="s">
        <v>85</v>
      </c>
      <c r="B732" t="s">
        <v>210</v>
      </c>
      <c r="C732" t="s">
        <v>211</v>
      </c>
      <c r="D732" s="3">
        <f t="shared" si="11"/>
        <v>2.1323780279767996E-3</v>
      </c>
      <c r="E732" s="1">
        <v>100</v>
      </c>
      <c r="F732" s="1">
        <f>VLOOKUP(A732,'[1]Vision-loss-by-country-2020_num'!$A:$G,7,0)</f>
        <v>46896</v>
      </c>
    </row>
    <row r="733" spans="1:6" x14ac:dyDescent="0.35">
      <c r="A733" t="s">
        <v>84</v>
      </c>
      <c r="B733" t="s">
        <v>210</v>
      </c>
      <c r="C733" t="s">
        <v>211</v>
      </c>
      <c r="D733" s="3">
        <f t="shared" si="11"/>
        <v>1.8682576990297114E-3</v>
      </c>
      <c r="E733" s="1">
        <v>93</v>
      </c>
      <c r="F733" s="1">
        <f>VLOOKUP(A733,'[1]Vision-loss-by-country-2020_num'!$A:$G,7,0)</f>
        <v>49779</v>
      </c>
    </row>
    <row r="734" spans="1:6" x14ac:dyDescent="0.35">
      <c r="A734" t="s">
        <v>83</v>
      </c>
      <c r="B734" t="s">
        <v>210</v>
      </c>
      <c r="C734" t="s">
        <v>211</v>
      </c>
      <c r="D734" s="3">
        <f t="shared" si="11"/>
        <v>2.1189306789700249E-3</v>
      </c>
      <c r="E734" s="1">
        <v>19814</v>
      </c>
      <c r="F734" s="1">
        <f>VLOOKUP(A734,'[1]Vision-loss-by-country-2020_num'!$A:$G,7,0)</f>
        <v>9350943</v>
      </c>
    </row>
    <row r="735" spans="1:6" x14ac:dyDescent="0.35">
      <c r="A735" t="s">
        <v>82</v>
      </c>
      <c r="B735" t="s">
        <v>210</v>
      </c>
      <c r="C735" t="s">
        <v>211</v>
      </c>
      <c r="D735" s="3">
        <f t="shared" si="11"/>
        <v>2.3984416124547044E-3</v>
      </c>
      <c r="E735" s="1">
        <v>351063</v>
      </c>
      <c r="F735" s="1">
        <f>VLOOKUP(A735,'[1]Vision-loss-by-country-2020_num'!$A:$G,7,0)</f>
        <v>146371293</v>
      </c>
    </row>
    <row r="736" spans="1:6" x14ac:dyDescent="0.35">
      <c r="A736" t="s">
        <v>81</v>
      </c>
      <c r="B736" t="s">
        <v>210</v>
      </c>
      <c r="C736" t="s">
        <v>211</v>
      </c>
      <c r="D736" s="3">
        <f t="shared" si="11"/>
        <v>3.197663974183518E-3</v>
      </c>
      <c r="E736" s="1">
        <v>1958</v>
      </c>
      <c r="F736" s="1">
        <f>VLOOKUP(A736,'[1]Vision-loss-by-country-2020_num'!$A:$G,7,0)</f>
        <v>612322</v>
      </c>
    </row>
    <row r="737" spans="1:6" x14ac:dyDescent="0.35">
      <c r="A737" t="s">
        <v>80</v>
      </c>
      <c r="B737" t="s">
        <v>210</v>
      </c>
      <c r="C737" t="s">
        <v>211</v>
      </c>
      <c r="D737" s="3">
        <f t="shared" si="11"/>
        <v>1.8460978228006378E-3</v>
      </c>
      <c r="E737" s="1">
        <v>58868</v>
      </c>
      <c r="F737" s="1">
        <f>VLOOKUP(A737,'[1]Vision-loss-by-country-2020_num'!$A:$G,7,0)</f>
        <v>31887801</v>
      </c>
    </row>
    <row r="738" spans="1:6" x14ac:dyDescent="0.35">
      <c r="A738" t="s">
        <v>79</v>
      </c>
      <c r="B738" t="s">
        <v>210</v>
      </c>
      <c r="C738" t="s">
        <v>211</v>
      </c>
      <c r="D738" s="3">
        <f t="shared" si="11"/>
        <v>2.7911918099285302E-3</v>
      </c>
      <c r="E738" s="1">
        <v>289</v>
      </c>
      <c r="F738" s="1">
        <f>VLOOKUP(A738,'[1]Vision-loss-by-country-2020_num'!$A:$G,7,0)</f>
        <v>103540</v>
      </c>
    </row>
    <row r="739" spans="1:6" x14ac:dyDescent="0.35">
      <c r="A739" t="s">
        <v>78</v>
      </c>
      <c r="B739" t="s">
        <v>210</v>
      </c>
      <c r="C739" t="s">
        <v>211</v>
      </c>
      <c r="D739" s="3">
        <f t="shared" si="11"/>
        <v>1.5381145211615529E-3</v>
      </c>
      <c r="E739" s="1">
        <v>17750</v>
      </c>
      <c r="F739" s="1">
        <f>VLOOKUP(A739,'[1]Vision-loss-by-country-2020_num'!$A:$G,7,0)</f>
        <v>11540103</v>
      </c>
    </row>
    <row r="740" spans="1:6" x14ac:dyDescent="0.35">
      <c r="A740" t="s">
        <v>77</v>
      </c>
      <c r="B740" t="s">
        <v>210</v>
      </c>
      <c r="C740" t="s">
        <v>211</v>
      </c>
      <c r="D740" s="3">
        <f t="shared" si="11"/>
        <v>3.2538606588129134E-3</v>
      </c>
      <c r="E740" s="1">
        <v>10659</v>
      </c>
      <c r="F740" s="1">
        <f>VLOOKUP(A740,'[1]Vision-loss-by-country-2020_num'!$A:$G,7,0)</f>
        <v>3275801</v>
      </c>
    </row>
    <row r="741" spans="1:6" x14ac:dyDescent="0.35">
      <c r="A741" t="s">
        <v>76</v>
      </c>
      <c r="B741" t="s">
        <v>210</v>
      </c>
      <c r="C741" t="s">
        <v>211</v>
      </c>
      <c r="D741" s="3">
        <f t="shared" si="11"/>
        <v>1.7242466934415544E-3</v>
      </c>
      <c r="E741" s="1">
        <v>82</v>
      </c>
      <c r="F741" s="1">
        <f>VLOOKUP(A741,'[1]Vision-loss-by-country-2020_num'!$A:$G,7,0)</f>
        <v>47557</v>
      </c>
    </row>
    <row r="742" spans="1:6" x14ac:dyDescent="0.35">
      <c r="A742" t="s">
        <v>75</v>
      </c>
      <c r="B742" t="s">
        <v>210</v>
      </c>
      <c r="C742" t="s">
        <v>211</v>
      </c>
      <c r="D742" s="3">
        <f t="shared" si="11"/>
        <v>2.1953896816684962E-3</v>
      </c>
      <c r="E742" s="1">
        <v>4</v>
      </c>
      <c r="F742" s="1">
        <f>VLOOKUP(A742,'[1]Vision-loss-by-country-2020_num'!$A:$G,7,0)</f>
        <v>1822</v>
      </c>
    </row>
    <row r="743" spans="1:6" x14ac:dyDescent="0.35">
      <c r="A743" t="s">
        <v>74</v>
      </c>
      <c r="B743" t="s">
        <v>210</v>
      </c>
      <c r="C743" t="s">
        <v>211</v>
      </c>
      <c r="D743" s="3">
        <f t="shared" si="11"/>
        <v>2.3357150321544336E-3</v>
      </c>
      <c r="E743" s="1">
        <v>20250</v>
      </c>
      <c r="F743" s="1">
        <f>VLOOKUP(A743,'[1]Vision-loss-by-country-2020_num'!$A:$G,7,0)</f>
        <v>8669722</v>
      </c>
    </row>
    <row r="744" spans="1:6" x14ac:dyDescent="0.35">
      <c r="A744" t="s">
        <v>73</v>
      </c>
      <c r="B744" t="s">
        <v>210</v>
      </c>
      <c r="C744" t="s">
        <v>211</v>
      </c>
      <c r="D744" s="3">
        <f t="shared" si="11"/>
        <v>1.917460082807318E-3</v>
      </c>
      <c r="E744" s="1">
        <v>19404</v>
      </c>
      <c r="F744" s="1">
        <f>VLOOKUP(A744,'[1]Vision-loss-by-country-2020_num'!$A:$G,7,0)</f>
        <v>10119637</v>
      </c>
    </row>
    <row r="745" spans="1:6" x14ac:dyDescent="0.35">
      <c r="A745" t="s">
        <v>72</v>
      </c>
      <c r="B745" t="s">
        <v>210</v>
      </c>
      <c r="C745" t="s">
        <v>211</v>
      </c>
      <c r="D745" s="3">
        <f t="shared" si="11"/>
        <v>1.5905525356587351E-3</v>
      </c>
      <c r="E745" s="1">
        <v>200894</v>
      </c>
      <c r="F745" s="1">
        <f>VLOOKUP(A745,'[1]Vision-loss-by-country-2020_num'!$A:$G,7,0)</f>
        <v>126304536</v>
      </c>
    </row>
    <row r="746" spans="1:6" x14ac:dyDescent="0.35">
      <c r="A746" t="s">
        <v>71</v>
      </c>
      <c r="B746" t="s">
        <v>210</v>
      </c>
      <c r="C746" t="s">
        <v>211</v>
      </c>
      <c r="D746" s="3">
        <f t="shared" si="11"/>
        <v>1.8086562896275078E-3</v>
      </c>
      <c r="E746" s="1">
        <v>716</v>
      </c>
      <c r="F746" s="1">
        <f>VLOOKUP(A746,'[1]Vision-loss-by-country-2020_num'!$A:$G,7,0)</f>
        <v>395874</v>
      </c>
    </row>
    <row r="747" spans="1:6" x14ac:dyDescent="0.35">
      <c r="A747" t="s">
        <v>70</v>
      </c>
      <c r="B747" t="s">
        <v>210</v>
      </c>
      <c r="C747" t="s">
        <v>211</v>
      </c>
      <c r="D747" s="3">
        <f t="shared" si="11"/>
        <v>4.3040912064597004E-3</v>
      </c>
      <c r="E747" s="1">
        <v>71988</v>
      </c>
      <c r="F747" s="1">
        <f>VLOOKUP(A747,'[1]Vision-loss-by-country-2020_num'!$A:$G,7,0)</f>
        <v>16725482</v>
      </c>
    </row>
    <row r="748" spans="1:6" x14ac:dyDescent="0.35">
      <c r="A748" t="s">
        <v>69</v>
      </c>
      <c r="B748" t="s">
        <v>210</v>
      </c>
      <c r="C748" t="s">
        <v>211</v>
      </c>
      <c r="D748" s="3">
        <f t="shared" si="11"/>
        <v>2.6048432934630086E-3</v>
      </c>
      <c r="E748" s="1">
        <v>7108</v>
      </c>
      <c r="F748" s="1">
        <f>VLOOKUP(A748,'[1]Vision-loss-by-country-2020_num'!$A:$G,7,0)</f>
        <v>2728763</v>
      </c>
    </row>
    <row r="749" spans="1:6" x14ac:dyDescent="0.35">
      <c r="A749" t="s">
        <v>68</v>
      </c>
      <c r="B749" t="s">
        <v>210</v>
      </c>
      <c r="C749" t="s">
        <v>211</v>
      </c>
      <c r="D749" s="3">
        <f t="shared" si="11"/>
        <v>1.6054332339428842E-3</v>
      </c>
      <c r="E749" s="1">
        <v>61281</v>
      </c>
      <c r="F749" s="1">
        <f>VLOOKUP(A749,'[1]Vision-loss-by-country-2020_num'!$A:$G,7,0)</f>
        <v>38171005</v>
      </c>
    </row>
    <row r="750" spans="1:6" x14ac:dyDescent="0.35">
      <c r="A750" t="s">
        <v>67</v>
      </c>
      <c r="B750" t="s">
        <v>210</v>
      </c>
      <c r="C750" t="s">
        <v>211</v>
      </c>
      <c r="D750" s="3">
        <f t="shared" si="11"/>
        <v>2.1171992704781539E-3</v>
      </c>
      <c r="E750" s="1">
        <v>267</v>
      </c>
      <c r="F750" s="1">
        <f>VLOOKUP(A750,'[1]Vision-loss-by-country-2020_num'!$A:$G,7,0)</f>
        <v>126110</v>
      </c>
    </row>
    <row r="751" spans="1:6" x14ac:dyDescent="0.35">
      <c r="A751" t="s">
        <v>66</v>
      </c>
      <c r="B751" t="s">
        <v>210</v>
      </c>
      <c r="C751" t="s">
        <v>211</v>
      </c>
      <c r="D751" s="3">
        <f t="shared" si="11"/>
        <v>7.377868025805922E-4</v>
      </c>
      <c r="E751" s="1">
        <v>6971</v>
      </c>
      <c r="F751" s="1">
        <f>VLOOKUP(A751,'[1]Vision-loss-by-country-2020_num'!$A:$G,7,0)</f>
        <v>9448529</v>
      </c>
    </row>
    <row r="752" spans="1:6" x14ac:dyDescent="0.35">
      <c r="A752" t="s">
        <v>65</v>
      </c>
      <c r="B752" t="s">
        <v>210</v>
      </c>
      <c r="C752" t="s">
        <v>211</v>
      </c>
      <c r="D752" s="3">
        <f t="shared" si="11"/>
        <v>2.6165109259126871E-3</v>
      </c>
      <c r="E752" s="1">
        <v>159536</v>
      </c>
      <c r="F752" s="1">
        <f>VLOOKUP(A752,'[1]Vision-loss-by-country-2020_num'!$A:$G,7,0)</f>
        <v>60972801</v>
      </c>
    </row>
    <row r="753" spans="1:6" x14ac:dyDescent="0.35">
      <c r="A753" t="s">
        <v>64</v>
      </c>
      <c r="B753" t="s">
        <v>210</v>
      </c>
      <c r="C753" t="s">
        <v>211</v>
      </c>
      <c r="D753" s="3">
        <f t="shared" si="11"/>
        <v>2.5317871928647773E-3</v>
      </c>
      <c r="E753" s="1">
        <v>33853</v>
      </c>
      <c r="F753" s="1">
        <f>VLOOKUP(A753,'[1]Vision-loss-by-country-2020_num'!$A:$G,7,0)</f>
        <v>13371187</v>
      </c>
    </row>
    <row r="754" spans="1:6" x14ac:dyDescent="0.35">
      <c r="A754" t="s">
        <v>63</v>
      </c>
      <c r="B754" t="s">
        <v>210</v>
      </c>
      <c r="C754" t="s">
        <v>211</v>
      </c>
      <c r="D754" s="3">
        <f t="shared" si="11"/>
        <v>1.384016654556786E-3</v>
      </c>
      <c r="E754" s="1">
        <v>71773</v>
      </c>
      <c r="F754" s="1">
        <f>VLOOKUP(A754,'[1]Vision-loss-by-country-2020_num'!$A:$G,7,0)</f>
        <v>51858480</v>
      </c>
    </row>
    <row r="755" spans="1:6" x14ac:dyDescent="0.35">
      <c r="A755" t="s">
        <v>62</v>
      </c>
      <c r="B755" t="s">
        <v>210</v>
      </c>
      <c r="C755" t="s">
        <v>211</v>
      </c>
      <c r="D755" s="3">
        <f t="shared" si="11"/>
        <v>1.4889349668048494E-3</v>
      </c>
      <c r="E755" s="1">
        <v>14615</v>
      </c>
      <c r="F755" s="1">
        <f>VLOOKUP(A755,'[1]Vision-loss-by-country-2020_num'!$A:$G,7,0)</f>
        <v>9815741</v>
      </c>
    </row>
    <row r="756" spans="1:6" x14ac:dyDescent="0.35">
      <c r="A756" t="s">
        <v>61</v>
      </c>
      <c r="B756" t="s">
        <v>210</v>
      </c>
      <c r="C756" t="s">
        <v>211</v>
      </c>
      <c r="D756" s="3">
        <f t="shared" si="11"/>
        <v>8.5871553824759007E-4</v>
      </c>
      <c r="E756" s="1">
        <v>5968</v>
      </c>
      <c r="F756" s="1">
        <f>VLOOKUP(A756,'[1]Vision-loss-by-country-2020_num'!$A:$G,7,0)</f>
        <v>6949915</v>
      </c>
    </row>
    <row r="757" spans="1:6" x14ac:dyDescent="0.35">
      <c r="A757" t="s">
        <v>60</v>
      </c>
      <c r="B757" t="s">
        <v>210</v>
      </c>
      <c r="C757" t="s">
        <v>211</v>
      </c>
      <c r="D757" s="3">
        <f t="shared" si="11"/>
        <v>2.091513337621614E-3</v>
      </c>
      <c r="E757" s="1">
        <v>23024</v>
      </c>
      <c r="F757" s="1">
        <f>VLOOKUP(A757,'[1]Vision-loss-by-country-2020_num'!$A:$G,7,0)</f>
        <v>11008297</v>
      </c>
    </row>
    <row r="758" spans="1:6" x14ac:dyDescent="0.35">
      <c r="A758" t="s">
        <v>59</v>
      </c>
      <c r="B758" t="s">
        <v>210</v>
      </c>
      <c r="C758" t="s">
        <v>211</v>
      </c>
      <c r="D758" s="3">
        <f t="shared" si="11"/>
        <v>1.3507299689619497E-3</v>
      </c>
      <c r="E758" s="1">
        <v>47</v>
      </c>
      <c r="F758" s="1">
        <f>VLOOKUP(A758,'[1]Vision-loss-by-country-2020_num'!$A:$G,7,0)</f>
        <v>34796</v>
      </c>
    </row>
    <row r="759" spans="1:6" x14ac:dyDescent="0.35">
      <c r="A759" t="s">
        <v>58</v>
      </c>
      <c r="B759" t="s">
        <v>210</v>
      </c>
      <c r="C759" t="s">
        <v>211</v>
      </c>
      <c r="D759" s="3">
        <f t="shared" si="11"/>
        <v>1.0342504555282247E-3</v>
      </c>
      <c r="E759" s="1">
        <v>351062</v>
      </c>
      <c r="F759" s="1">
        <f>VLOOKUP(A759,'[1]Vision-loss-by-country-2020_num'!$A:$G,7,0)</f>
        <v>339436157</v>
      </c>
    </row>
    <row r="760" spans="1:6" x14ac:dyDescent="0.35">
      <c r="A760" t="s">
        <v>57</v>
      </c>
      <c r="B760" t="s">
        <v>210</v>
      </c>
      <c r="C760" t="s">
        <v>211</v>
      </c>
      <c r="D760" s="3">
        <f t="shared" si="11"/>
        <v>1.7960374922826514E-3</v>
      </c>
      <c r="E760" s="1">
        <v>32</v>
      </c>
      <c r="F760" s="1">
        <f>VLOOKUP(A760,'[1]Vision-loss-by-country-2020_num'!$A:$G,7,0)</f>
        <v>17817</v>
      </c>
    </row>
    <row r="761" spans="1:6" x14ac:dyDescent="0.35">
      <c r="A761" t="s">
        <v>56</v>
      </c>
      <c r="B761" t="s">
        <v>210</v>
      </c>
      <c r="C761" t="s">
        <v>211</v>
      </c>
      <c r="D761" s="3">
        <f t="shared" si="11"/>
        <v>1.7258660121999302E-3</v>
      </c>
      <c r="E761" s="1">
        <v>6824</v>
      </c>
      <c r="F761" s="1">
        <f>VLOOKUP(A761,'[1]Vision-loss-by-country-2020_num'!$A:$G,7,0)</f>
        <v>3953957</v>
      </c>
    </row>
    <row r="762" spans="1:6" x14ac:dyDescent="0.35">
      <c r="A762" t="s">
        <v>55</v>
      </c>
      <c r="B762" t="s">
        <v>210</v>
      </c>
      <c r="C762" t="s">
        <v>211</v>
      </c>
      <c r="D762" s="3">
        <f t="shared" si="11"/>
        <v>4.6386250686283777E-3</v>
      </c>
      <c r="E762" s="1">
        <v>15267</v>
      </c>
      <c r="F762" s="1">
        <f>VLOOKUP(A762,'[1]Vision-loss-by-country-2020_num'!$A:$G,7,0)</f>
        <v>3291277</v>
      </c>
    </row>
    <row r="763" spans="1:6" x14ac:dyDescent="0.35">
      <c r="A763" t="s">
        <v>54</v>
      </c>
      <c r="B763" t="s">
        <v>210</v>
      </c>
      <c r="C763" t="s">
        <v>211</v>
      </c>
      <c r="D763" s="3">
        <f t="shared" si="11"/>
        <v>1.1349273769897081E-3</v>
      </c>
      <c r="E763" s="1">
        <v>6529</v>
      </c>
      <c r="F763" s="1">
        <f>VLOOKUP(A763,'[1]Vision-loss-by-country-2020_num'!$A:$G,7,0)</f>
        <v>5752791</v>
      </c>
    </row>
    <row r="764" spans="1:6" x14ac:dyDescent="0.35">
      <c r="A764" t="s">
        <v>53</v>
      </c>
      <c r="B764" t="s">
        <v>210</v>
      </c>
      <c r="C764" t="s">
        <v>211</v>
      </c>
      <c r="D764" s="3">
        <f t="shared" si="11"/>
        <v>1.7371599998076944E-3</v>
      </c>
      <c r="E764" s="1">
        <v>3252</v>
      </c>
      <c r="F764" s="1">
        <f>VLOOKUP(A764,'[1]Vision-loss-by-country-2020_num'!$A:$G,7,0)</f>
        <v>1872021</v>
      </c>
    </row>
    <row r="765" spans="1:6" x14ac:dyDescent="0.35">
      <c r="A765" t="s">
        <v>52</v>
      </c>
      <c r="B765" t="s">
        <v>210</v>
      </c>
      <c r="C765" t="s">
        <v>211</v>
      </c>
      <c r="D765" s="3">
        <f t="shared" si="11"/>
        <v>1.1733538107122289E-3</v>
      </c>
      <c r="E765" s="1">
        <v>1528</v>
      </c>
      <c r="F765" s="1">
        <f>VLOOKUP(A765,'[1]Vision-loss-by-country-2020_num'!$A:$G,7,0)</f>
        <v>1302250</v>
      </c>
    </row>
    <row r="766" spans="1:6" x14ac:dyDescent="0.35">
      <c r="A766" t="s">
        <v>51</v>
      </c>
      <c r="B766" t="s">
        <v>210</v>
      </c>
      <c r="C766" t="s">
        <v>211</v>
      </c>
      <c r="D766" s="3">
        <f t="shared" si="11"/>
        <v>2.5921819859008317E-3</v>
      </c>
      <c r="E766" s="1">
        <v>30630</v>
      </c>
      <c r="F766" s="1">
        <f>VLOOKUP(A766,'[1]Vision-loss-by-country-2020_num'!$A:$G,7,0)</f>
        <v>11816300</v>
      </c>
    </row>
    <row r="767" spans="1:6" x14ac:dyDescent="0.35">
      <c r="A767" t="s">
        <v>50</v>
      </c>
      <c r="B767" t="s">
        <v>210</v>
      </c>
      <c r="C767" t="s">
        <v>211</v>
      </c>
      <c r="D767" s="3">
        <f t="shared" si="11"/>
        <v>1.5258614006056833E-3</v>
      </c>
      <c r="E767" s="1">
        <v>3208</v>
      </c>
      <c r="F767" s="1">
        <f>VLOOKUP(A767,'[1]Vision-loss-by-country-2020_num'!$A:$G,7,0)</f>
        <v>2102419</v>
      </c>
    </row>
    <row r="768" spans="1:6" x14ac:dyDescent="0.35">
      <c r="A768" t="s">
        <v>49</v>
      </c>
      <c r="B768" t="s">
        <v>210</v>
      </c>
      <c r="C768" t="s">
        <v>211</v>
      </c>
      <c r="D768" s="3">
        <f t="shared" si="11"/>
        <v>2.3748594609896258E-3</v>
      </c>
      <c r="E768" s="1">
        <v>56326</v>
      </c>
      <c r="F768" s="1">
        <f>VLOOKUP(A768,'[1]Vision-loss-by-country-2020_num'!$A:$G,7,0)</f>
        <v>23717614</v>
      </c>
    </row>
    <row r="769" spans="1:6" x14ac:dyDescent="0.35">
      <c r="A769" t="s">
        <v>48</v>
      </c>
      <c r="B769" t="s">
        <v>210</v>
      </c>
      <c r="C769" t="s">
        <v>211</v>
      </c>
      <c r="D769" s="3">
        <f t="shared" si="11"/>
        <v>1.7942551262493281E-3</v>
      </c>
      <c r="E769" s="1">
        <v>1983</v>
      </c>
      <c r="F769" s="1">
        <f>VLOOKUP(A769,'[1]Vision-loss-by-country-2020_num'!$A:$G,7,0)</f>
        <v>1105194</v>
      </c>
    </row>
    <row r="770" spans="1:6" x14ac:dyDescent="0.35">
      <c r="A770" t="s">
        <v>47</v>
      </c>
      <c r="B770" t="s">
        <v>210</v>
      </c>
      <c r="C770" t="s">
        <v>211</v>
      </c>
      <c r="D770" s="3">
        <f t="shared" si="11"/>
        <v>1.2989240554556723E-3</v>
      </c>
      <c r="E770" s="1">
        <v>4415</v>
      </c>
      <c r="F770" s="1">
        <f>VLOOKUP(A770,'[1]Vision-loss-by-country-2020_num'!$A:$G,7,0)</f>
        <v>3398967</v>
      </c>
    </row>
    <row r="771" spans="1:6" x14ac:dyDescent="0.35">
      <c r="A771" t="s">
        <v>46</v>
      </c>
      <c r="B771" t="s">
        <v>210</v>
      </c>
      <c r="C771" t="s">
        <v>211</v>
      </c>
      <c r="D771" s="3">
        <f t="shared" ref="D771:D834" si="12">E771/F771</f>
        <v>3.8154008602532237E-3</v>
      </c>
      <c r="E771" s="1">
        <v>82847</v>
      </c>
      <c r="F771" s="1">
        <f>VLOOKUP(A771,'[1]Vision-loss-by-country-2020_num'!$A:$G,7,0)</f>
        <v>21713839</v>
      </c>
    </row>
    <row r="772" spans="1:6" x14ac:dyDescent="0.35">
      <c r="A772" t="s">
        <v>45</v>
      </c>
      <c r="B772" t="s">
        <v>210</v>
      </c>
      <c r="C772" t="s">
        <v>211</v>
      </c>
      <c r="D772" s="3">
        <f t="shared" si="12"/>
        <v>1.1708319605928952E-3</v>
      </c>
      <c r="E772" s="1">
        <v>77164</v>
      </c>
      <c r="F772" s="1">
        <f>VLOOKUP(A772,'[1]Vision-loss-by-country-2020_num'!$A:$G,7,0)</f>
        <v>65905273</v>
      </c>
    </row>
    <row r="773" spans="1:6" x14ac:dyDescent="0.35">
      <c r="A773" t="s">
        <v>44</v>
      </c>
      <c r="B773" t="s">
        <v>210</v>
      </c>
      <c r="C773" t="s">
        <v>211</v>
      </c>
      <c r="D773" s="3">
        <f t="shared" si="12"/>
        <v>1.2532623582004704E-3</v>
      </c>
      <c r="E773" s="1">
        <v>97</v>
      </c>
      <c r="F773" s="1">
        <f>VLOOKUP(A773,'[1]Vision-loss-by-country-2020_num'!$A:$G,7,0)</f>
        <v>77398</v>
      </c>
    </row>
    <row r="774" spans="1:6" x14ac:dyDescent="0.35">
      <c r="A774" t="s">
        <v>43</v>
      </c>
      <c r="B774" t="s">
        <v>210</v>
      </c>
      <c r="C774" t="s">
        <v>211</v>
      </c>
      <c r="D774" s="3">
        <f t="shared" si="12"/>
        <v>1.6951523456125335E-3</v>
      </c>
      <c r="E774" s="1">
        <v>2254</v>
      </c>
      <c r="F774" s="1">
        <f>VLOOKUP(A774,'[1]Vision-loss-by-country-2020_num'!$A:$G,7,0)</f>
        <v>1329674</v>
      </c>
    </row>
    <row r="775" spans="1:6" x14ac:dyDescent="0.35">
      <c r="A775" t="s">
        <v>42</v>
      </c>
      <c r="B775" t="s">
        <v>210</v>
      </c>
      <c r="C775" t="s">
        <v>211</v>
      </c>
      <c r="D775" s="3">
        <f t="shared" si="12"/>
        <v>1.8654558251049928E-3</v>
      </c>
      <c r="E775" s="1">
        <v>67408</v>
      </c>
      <c r="F775" s="1">
        <f>VLOOKUP(A775,'[1]Vision-loss-by-country-2020_num'!$A:$G,7,0)</f>
        <v>36134868</v>
      </c>
    </row>
    <row r="776" spans="1:6" x14ac:dyDescent="0.35">
      <c r="A776" t="s">
        <v>41</v>
      </c>
      <c r="B776" t="s">
        <v>210</v>
      </c>
      <c r="C776" t="s">
        <v>211</v>
      </c>
      <c r="D776" s="3">
        <f t="shared" si="12"/>
        <v>4.2939524950397837E-3</v>
      </c>
      <c r="E776" s="1">
        <v>5694</v>
      </c>
      <c r="F776" s="1">
        <f>VLOOKUP(A776,'[1]Vision-loss-by-country-2020_num'!$A:$G,7,0)</f>
        <v>1326051</v>
      </c>
    </row>
    <row r="777" spans="1:6" x14ac:dyDescent="0.35">
      <c r="A777" t="s">
        <v>40</v>
      </c>
      <c r="B777" t="s">
        <v>210</v>
      </c>
      <c r="C777" t="s">
        <v>211</v>
      </c>
      <c r="D777" s="3">
        <f t="shared" si="12"/>
        <v>2.2357116741271916E-3</v>
      </c>
      <c r="E777" s="1">
        <v>25138</v>
      </c>
      <c r="F777" s="1">
        <f>VLOOKUP(A777,'[1]Vision-loss-by-country-2020_num'!$A:$G,7,0)</f>
        <v>11243847</v>
      </c>
    </row>
    <row r="778" spans="1:6" x14ac:dyDescent="0.35">
      <c r="A778" t="s">
        <v>39</v>
      </c>
      <c r="B778" t="s">
        <v>210</v>
      </c>
      <c r="C778" t="s">
        <v>211</v>
      </c>
      <c r="D778" s="3">
        <f t="shared" si="12"/>
        <v>3.2310416249034333E-3</v>
      </c>
      <c r="E778" s="1">
        <v>91904</v>
      </c>
      <c r="F778" s="1">
        <f>VLOOKUP(A778,'[1]Vision-loss-by-country-2020_num'!$A:$G,7,0)</f>
        <v>28444078</v>
      </c>
    </row>
    <row r="779" spans="1:6" x14ac:dyDescent="0.35">
      <c r="A779" t="s">
        <v>38</v>
      </c>
      <c r="B779" t="s">
        <v>210</v>
      </c>
      <c r="C779" t="s">
        <v>211</v>
      </c>
      <c r="D779" s="3">
        <f t="shared" si="12"/>
        <v>3.3116744575701772E-3</v>
      </c>
      <c r="E779" s="1">
        <v>7404</v>
      </c>
      <c r="F779" s="1">
        <f>VLOOKUP(A779,'[1]Vision-loss-by-country-2020_num'!$A:$G,7,0)</f>
        <v>2235727</v>
      </c>
    </row>
    <row r="780" spans="1:6" x14ac:dyDescent="0.35">
      <c r="A780" t="s">
        <v>37</v>
      </c>
      <c r="B780" t="s">
        <v>210</v>
      </c>
      <c r="C780" t="s">
        <v>211</v>
      </c>
      <c r="D780" s="3">
        <f t="shared" si="12"/>
        <v>2.2105524300812885E-3</v>
      </c>
      <c r="E780" s="1">
        <v>34323</v>
      </c>
      <c r="F780" s="1">
        <f>VLOOKUP(A780,'[1]Vision-loss-by-country-2020_num'!$A:$G,7,0)</f>
        <v>15526888</v>
      </c>
    </row>
    <row r="781" spans="1:6" x14ac:dyDescent="0.35">
      <c r="A781" t="s">
        <v>36</v>
      </c>
      <c r="B781" t="s">
        <v>210</v>
      </c>
      <c r="C781" t="s">
        <v>211</v>
      </c>
      <c r="D781" s="3">
        <f t="shared" si="12"/>
        <v>1.2964847538570919E-3</v>
      </c>
      <c r="E781" s="1">
        <v>651</v>
      </c>
      <c r="F781" s="1">
        <f>VLOOKUP(A781,'[1]Vision-loss-by-country-2020_num'!$A:$G,7,0)</f>
        <v>502127</v>
      </c>
    </row>
    <row r="782" spans="1:6" x14ac:dyDescent="0.35">
      <c r="A782" t="s">
        <v>35</v>
      </c>
      <c r="B782" t="s">
        <v>210</v>
      </c>
      <c r="C782" t="s">
        <v>211</v>
      </c>
      <c r="D782" s="3">
        <f t="shared" si="12"/>
        <v>2.5784184980733541E-3</v>
      </c>
      <c r="E782" s="1">
        <v>18166</v>
      </c>
      <c r="F782" s="1">
        <f>VLOOKUP(A782,'[1]Vision-loss-by-country-2020_num'!$A:$G,7,0)</f>
        <v>7045404</v>
      </c>
    </row>
    <row r="783" spans="1:6" x14ac:dyDescent="0.35">
      <c r="A783" t="s">
        <v>34</v>
      </c>
      <c r="B783" t="s">
        <v>210</v>
      </c>
      <c r="C783" t="s">
        <v>211</v>
      </c>
      <c r="D783" s="3">
        <f t="shared" si="12"/>
        <v>2.7242330219131917E-3</v>
      </c>
      <c r="E783" s="1">
        <v>106433</v>
      </c>
      <c r="F783" s="1">
        <f>VLOOKUP(A783,'[1]Vision-loss-by-country-2020_num'!$A:$G,7,0)</f>
        <v>39068978</v>
      </c>
    </row>
    <row r="784" spans="1:6" x14ac:dyDescent="0.35">
      <c r="A784" t="s">
        <v>33</v>
      </c>
      <c r="B784" t="s">
        <v>210</v>
      </c>
      <c r="C784" t="s">
        <v>211</v>
      </c>
      <c r="D784" s="3">
        <f t="shared" si="12"/>
        <v>2.4100610552852389E-3</v>
      </c>
      <c r="E784" s="1">
        <v>7931</v>
      </c>
      <c r="F784" s="1">
        <f>VLOOKUP(A784,'[1]Vision-loss-by-country-2020_num'!$A:$G,7,0)</f>
        <v>3290788</v>
      </c>
    </row>
    <row r="785" spans="1:6" x14ac:dyDescent="0.35">
      <c r="A785" t="s">
        <v>32</v>
      </c>
      <c r="B785" t="s">
        <v>210</v>
      </c>
      <c r="C785" t="s">
        <v>211</v>
      </c>
      <c r="D785" s="3">
        <f t="shared" si="12"/>
        <v>1.6304926724581468E-3</v>
      </c>
      <c r="E785" s="1">
        <v>9016</v>
      </c>
      <c r="F785" s="1">
        <f>VLOOKUP(A785,'[1]Vision-loss-by-country-2020_num'!$A:$G,7,0)</f>
        <v>5529617</v>
      </c>
    </row>
    <row r="786" spans="1:6" x14ac:dyDescent="0.35">
      <c r="A786" t="s">
        <v>31</v>
      </c>
      <c r="B786" t="s">
        <v>210</v>
      </c>
      <c r="C786" t="s">
        <v>211</v>
      </c>
      <c r="D786" s="3">
        <f t="shared" si="12"/>
        <v>1.5057634360903609E-3</v>
      </c>
      <c r="E786" s="1">
        <v>15886</v>
      </c>
      <c r="F786" s="1">
        <f>VLOOKUP(A786,'[1]Vision-loss-by-country-2020_num'!$A:$G,7,0)</f>
        <v>10550130</v>
      </c>
    </row>
    <row r="787" spans="1:6" x14ac:dyDescent="0.35">
      <c r="A787" t="s">
        <v>30</v>
      </c>
      <c r="B787" t="s">
        <v>210</v>
      </c>
      <c r="C787" t="s">
        <v>211</v>
      </c>
      <c r="D787" s="3">
        <f t="shared" si="12"/>
        <v>1.6088092924069863E-3</v>
      </c>
      <c r="E787" s="1">
        <v>341</v>
      </c>
      <c r="F787" s="1">
        <f>VLOOKUP(A787,'[1]Vision-loss-by-country-2020_num'!$A:$G,7,0)</f>
        <v>211958</v>
      </c>
    </row>
    <row r="788" spans="1:6" x14ac:dyDescent="0.35">
      <c r="A788" t="s">
        <v>29</v>
      </c>
      <c r="B788" t="s">
        <v>210</v>
      </c>
      <c r="C788" t="s">
        <v>211</v>
      </c>
      <c r="D788" s="3">
        <f t="shared" si="12"/>
        <v>2.4225163180808954E-3</v>
      </c>
      <c r="E788" s="1">
        <v>82098</v>
      </c>
      <c r="F788" s="1">
        <f>VLOOKUP(A788,'[1]Vision-loss-by-country-2020_num'!$A:$G,7,0)</f>
        <v>33889555</v>
      </c>
    </row>
    <row r="789" spans="1:6" x14ac:dyDescent="0.35">
      <c r="A789" t="s">
        <v>28</v>
      </c>
      <c r="B789" t="s">
        <v>210</v>
      </c>
      <c r="C789" t="s">
        <v>211</v>
      </c>
      <c r="D789" s="3">
        <f t="shared" si="12"/>
        <v>3.422971130035118E-3</v>
      </c>
      <c r="E789" s="1">
        <v>106082</v>
      </c>
      <c r="F789" s="1">
        <f>VLOOKUP(A789,'[1]Vision-loss-by-country-2020_num'!$A:$G,7,0)</f>
        <v>30991205</v>
      </c>
    </row>
    <row r="790" spans="1:6" x14ac:dyDescent="0.35">
      <c r="A790" t="s">
        <v>27</v>
      </c>
      <c r="B790" t="s">
        <v>210</v>
      </c>
      <c r="C790" t="s">
        <v>211</v>
      </c>
      <c r="D790" s="3">
        <f t="shared" si="12"/>
        <v>1.381467965909906E-3</v>
      </c>
      <c r="E790" s="1">
        <v>10149</v>
      </c>
      <c r="F790" s="1">
        <f>VLOOKUP(A790,'[1]Vision-loss-by-country-2020_num'!$A:$G,7,0)</f>
        <v>7346533</v>
      </c>
    </row>
    <row r="791" spans="1:6" x14ac:dyDescent="0.35">
      <c r="A791" t="s">
        <v>26</v>
      </c>
      <c r="B791" t="s">
        <v>210</v>
      </c>
      <c r="C791" t="s">
        <v>211</v>
      </c>
      <c r="D791" s="3">
        <f t="shared" si="12"/>
        <v>3.3442053619168488E-3</v>
      </c>
      <c r="E791" s="1">
        <v>19070</v>
      </c>
      <c r="F791" s="1">
        <f>VLOOKUP(A791,'[1]Vision-loss-by-country-2020_num'!$A:$G,7,0)</f>
        <v>5702401</v>
      </c>
    </row>
    <row r="792" spans="1:6" x14ac:dyDescent="0.35">
      <c r="A792" t="s">
        <v>25</v>
      </c>
      <c r="B792" t="s">
        <v>210</v>
      </c>
      <c r="C792" t="s">
        <v>211</v>
      </c>
      <c r="D792" s="3">
        <f t="shared" si="12"/>
        <v>3.729896748454033E-3</v>
      </c>
      <c r="E792" s="1">
        <v>44662</v>
      </c>
      <c r="F792" s="1">
        <f>VLOOKUP(A792,'[1]Vision-loss-by-country-2020_num'!$A:$G,7,0)</f>
        <v>11974058</v>
      </c>
    </row>
    <row r="793" spans="1:6" x14ac:dyDescent="0.35">
      <c r="A793" t="s">
        <v>24</v>
      </c>
      <c r="B793" t="s">
        <v>210</v>
      </c>
      <c r="C793" t="s">
        <v>211</v>
      </c>
      <c r="D793" s="3">
        <f t="shared" si="12"/>
        <v>1.3968975442809806E-3</v>
      </c>
      <c r="E793" s="1">
        <v>1040</v>
      </c>
      <c r="F793" s="1">
        <f>VLOOKUP(A793,'[1]Vision-loss-by-country-2020_num'!$A:$G,7,0)</f>
        <v>744507</v>
      </c>
    </row>
    <row r="794" spans="1:6" x14ac:dyDescent="0.35">
      <c r="A794" t="s">
        <v>23</v>
      </c>
      <c r="B794" t="s">
        <v>210</v>
      </c>
      <c r="C794" t="s">
        <v>211</v>
      </c>
      <c r="D794" s="3">
        <f t="shared" si="12"/>
        <v>8.9118616879066035E-4</v>
      </c>
      <c r="E794" s="1">
        <v>50</v>
      </c>
      <c r="F794" s="1">
        <f>VLOOKUP(A794,'[1]Vision-loss-by-country-2020_num'!$A:$G,7,0)</f>
        <v>56105</v>
      </c>
    </row>
    <row r="795" spans="1:6" x14ac:dyDescent="0.35">
      <c r="A795" t="s">
        <v>22</v>
      </c>
      <c r="B795" t="s">
        <v>210</v>
      </c>
      <c r="C795" t="s">
        <v>211</v>
      </c>
      <c r="D795" s="3">
        <f t="shared" si="12"/>
        <v>2.2461893026261806E-3</v>
      </c>
      <c r="E795" s="1">
        <v>47281</v>
      </c>
      <c r="F795" s="1">
        <f>VLOOKUP(A795,'[1]Vision-loss-by-country-2020_num'!$A:$G,7,0)</f>
        <v>21049428</v>
      </c>
    </row>
    <row r="796" spans="1:6" x14ac:dyDescent="0.35">
      <c r="A796" t="s">
        <v>21</v>
      </c>
      <c r="B796" t="s">
        <v>210</v>
      </c>
      <c r="C796" t="s">
        <v>211</v>
      </c>
      <c r="D796" s="3">
        <f t="shared" si="12"/>
        <v>2.136390339682096E-3</v>
      </c>
      <c r="E796" s="1">
        <v>55996</v>
      </c>
      <c r="F796" s="1">
        <f>VLOOKUP(A796,'[1]Vision-loss-by-country-2020_num'!$A:$G,7,0)</f>
        <v>26210566</v>
      </c>
    </row>
    <row r="797" spans="1:6" x14ac:dyDescent="0.35">
      <c r="A797" t="s">
        <v>20</v>
      </c>
      <c r="B797" t="s">
        <v>210</v>
      </c>
      <c r="C797" t="s">
        <v>211</v>
      </c>
      <c r="D797" s="3">
        <f t="shared" si="12"/>
        <v>6.2820643447298783E-4</v>
      </c>
      <c r="E797" s="1">
        <v>16419</v>
      </c>
      <c r="F797" s="1">
        <f>VLOOKUP(A797,'[1]Vision-loss-by-country-2020_num'!$A:$G,7,0)</f>
        <v>26136313</v>
      </c>
    </row>
    <row r="798" spans="1:6" x14ac:dyDescent="0.35">
      <c r="A798" t="s">
        <v>19</v>
      </c>
      <c r="B798" t="s">
        <v>210</v>
      </c>
      <c r="C798" t="s">
        <v>211</v>
      </c>
      <c r="D798" s="3">
        <f t="shared" si="12"/>
        <v>2.3141582876321427E-3</v>
      </c>
      <c r="E798" s="1">
        <v>4659</v>
      </c>
      <c r="F798" s="1">
        <f>VLOOKUP(A798,'[1]Vision-loss-by-country-2020_num'!$A:$G,7,0)</f>
        <v>2013259</v>
      </c>
    </row>
    <row r="799" spans="1:6" x14ac:dyDescent="0.35">
      <c r="A799" t="s">
        <v>18</v>
      </c>
      <c r="B799" t="s">
        <v>210</v>
      </c>
      <c r="C799" t="s">
        <v>211</v>
      </c>
      <c r="D799" s="3">
        <f t="shared" si="12"/>
        <v>4.7891894822343758E-3</v>
      </c>
      <c r="E799" s="1">
        <v>51237</v>
      </c>
      <c r="F799" s="1">
        <f>VLOOKUP(A799,'[1]Vision-loss-by-country-2020_num'!$A:$G,7,0)</f>
        <v>10698470</v>
      </c>
    </row>
    <row r="800" spans="1:6" x14ac:dyDescent="0.35">
      <c r="A800" t="s">
        <v>17</v>
      </c>
      <c r="B800" t="s">
        <v>210</v>
      </c>
      <c r="C800" t="s">
        <v>211</v>
      </c>
      <c r="D800" s="3">
        <f t="shared" si="12"/>
        <v>9.2508410673053604E-4</v>
      </c>
      <c r="E800" s="1">
        <v>12087</v>
      </c>
      <c r="F800" s="1">
        <f>VLOOKUP(A800,'[1]Vision-loss-by-country-2020_num'!$A:$G,7,0)</f>
        <v>13065839</v>
      </c>
    </row>
    <row r="801" spans="1:6" x14ac:dyDescent="0.35">
      <c r="A801" t="s">
        <v>16</v>
      </c>
      <c r="B801" t="s">
        <v>210</v>
      </c>
      <c r="C801" t="s">
        <v>211</v>
      </c>
      <c r="D801" s="3">
        <f t="shared" si="12"/>
        <v>2.1825084307412644E-3</v>
      </c>
      <c r="E801" s="1">
        <v>276740</v>
      </c>
      <c r="F801" s="1">
        <f>VLOOKUP(A801,'[1]Vision-loss-by-country-2020_num'!$A:$G,7,0)</f>
        <v>126799052</v>
      </c>
    </row>
    <row r="802" spans="1:6" x14ac:dyDescent="0.35">
      <c r="A802" t="s">
        <v>15</v>
      </c>
      <c r="B802" t="s">
        <v>210</v>
      </c>
      <c r="C802" t="s">
        <v>211</v>
      </c>
      <c r="D802" s="3">
        <f t="shared" si="12"/>
        <v>1.7072017649839785E-3</v>
      </c>
      <c r="E802" s="1">
        <v>65</v>
      </c>
      <c r="F802" s="1">
        <f>VLOOKUP(A802,'[1]Vision-loss-by-country-2020_num'!$A:$G,7,0)</f>
        <v>38074</v>
      </c>
    </row>
    <row r="803" spans="1:6" x14ac:dyDescent="0.35">
      <c r="A803" t="s">
        <v>14</v>
      </c>
      <c r="B803" t="s">
        <v>210</v>
      </c>
      <c r="C803" t="s">
        <v>211</v>
      </c>
      <c r="D803" s="3">
        <f t="shared" si="12"/>
        <v>2.1737794624390938E-3</v>
      </c>
      <c r="E803" s="1">
        <v>79526</v>
      </c>
      <c r="F803" s="1">
        <f>VLOOKUP(A803,'[1]Vision-loss-by-country-2020_num'!$A:$G,7,0)</f>
        <v>36584208</v>
      </c>
    </row>
    <row r="804" spans="1:6" x14ac:dyDescent="0.35">
      <c r="A804" t="s">
        <v>13</v>
      </c>
      <c r="B804" t="s">
        <v>210</v>
      </c>
      <c r="C804" t="s">
        <v>211</v>
      </c>
      <c r="D804" s="3">
        <f t="shared" si="12"/>
        <v>1.5575683324107045E-3</v>
      </c>
      <c r="E804" s="1">
        <v>2310</v>
      </c>
      <c r="F804" s="1">
        <f>VLOOKUP(A804,'[1]Vision-loss-by-country-2020_num'!$A:$G,7,0)</f>
        <v>1483081</v>
      </c>
    </row>
    <row r="805" spans="1:6" x14ac:dyDescent="0.35">
      <c r="A805" t="s">
        <v>12</v>
      </c>
      <c r="B805" t="s">
        <v>210</v>
      </c>
      <c r="C805" t="s">
        <v>211</v>
      </c>
      <c r="D805" s="3">
        <f t="shared" si="12"/>
        <v>1.1211597898499359E-3</v>
      </c>
      <c r="E805" s="1">
        <v>707</v>
      </c>
      <c r="F805" s="1">
        <f>VLOOKUP(A805,'[1]Vision-loss-by-country-2020_num'!$A:$G,7,0)</f>
        <v>630597</v>
      </c>
    </row>
    <row r="806" spans="1:6" x14ac:dyDescent="0.35">
      <c r="A806" t="s">
        <v>11</v>
      </c>
      <c r="B806" t="s">
        <v>210</v>
      </c>
      <c r="C806" t="s">
        <v>211</v>
      </c>
      <c r="D806" s="3">
        <f t="shared" si="12"/>
        <v>2.3985416866545142E-3</v>
      </c>
      <c r="E806" s="1">
        <v>25</v>
      </c>
      <c r="F806" s="1">
        <f>VLOOKUP(A806,'[1]Vision-loss-by-country-2020_num'!$A:$G,7,0)</f>
        <v>10423</v>
      </c>
    </row>
    <row r="807" spans="1:6" x14ac:dyDescent="0.35">
      <c r="A807" t="s">
        <v>10</v>
      </c>
      <c r="B807" t="s">
        <v>210</v>
      </c>
      <c r="C807" t="s">
        <v>211</v>
      </c>
      <c r="D807" s="3">
        <f t="shared" si="12"/>
        <v>2.3056080690672665E-3</v>
      </c>
      <c r="E807" s="1">
        <v>411</v>
      </c>
      <c r="F807" s="1">
        <f>VLOOKUP(A807,'[1]Vision-loss-by-country-2020_num'!$A:$G,7,0)</f>
        <v>178261</v>
      </c>
    </row>
    <row r="808" spans="1:6" x14ac:dyDescent="0.35">
      <c r="A808" t="s">
        <v>9</v>
      </c>
      <c r="B808" t="s">
        <v>210</v>
      </c>
      <c r="C808" t="s">
        <v>211</v>
      </c>
      <c r="D808" s="3">
        <f t="shared" si="12"/>
        <v>2.1829096331570283E-3</v>
      </c>
      <c r="E808" s="1">
        <v>28531</v>
      </c>
      <c r="F808" s="1">
        <f>VLOOKUP(A808,'[1]Vision-loss-by-country-2020_num'!$A:$G,7,0)</f>
        <v>13070170</v>
      </c>
    </row>
    <row r="809" spans="1:6" x14ac:dyDescent="0.35">
      <c r="A809" t="s">
        <v>8</v>
      </c>
      <c r="B809" t="s">
        <v>210</v>
      </c>
      <c r="C809" t="s">
        <v>211</v>
      </c>
      <c r="D809" s="3">
        <f t="shared" si="12"/>
        <v>2.0971947825358908E-3</v>
      </c>
      <c r="E809" s="1">
        <v>3106</v>
      </c>
      <c r="F809" s="1">
        <f>VLOOKUP(A809,'[1]Vision-loss-by-country-2020_num'!$A:$G,7,0)</f>
        <v>1481026</v>
      </c>
    </row>
    <row r="810" spans="1:6" x14ac:dyDescent="0.35">
      <c r="A810" t="s">
        <v>7</v>
      </c>
      <c r="B810" t="s">
        <v>210</v>
      </c>
      <c r="C810" t="s">
        <v>211</v>
      </c>
      <c r="D810" s="3">
        <f t="shared" si="12"/>
        <v>9.5758919630437055E-4</v>
      </c>
      <c r="E810" s="1">
        <v>36553</v>
      </c>
      <c r="F810" s="1">
        <f>VLOOKUP(A810,'[1]Vision-loss-by-country-2020_num'!$A:$G,7,0)</f>
        <v>38171901</v>
      </c>
    </row>
    <row r="811" spans="1:6" x14ac:dyDescent="0.35">
      <c r="A811" t="s">
        <v>6</v>
      </c>
      <c r="B811" t="s">
        <v>210</v>
      </c>
      <c r="C811" t="s">
        <v>211</v>
      </c>
      <c r="D811" s="3">
        <f t="shared" si="12"/>
        <v>4.58373011956316E-3</v>
      </c>
      <c r="E811" s="1">
        <v>956445</v>
      </c>
      <c r="F811" s="1">
        <f>VLOOKUP(A811,'[1]Vision-loss-by-country-2020_num'!$A:$G,7,0)</f>
        <v>208660845</v>
      </c>
    </row>
    <row r="812" spans="1:6" x14ac:dyDescent="0.35">
      <c r="A812" t="s">
        <v>5</v>
      </c>
      <c r="B812" t="s">
        <v>210</v>
      </c>
      <c r="C812" t="s">
        <v>211</v>
      </c>
      <c r="D812" s="3">
        <f t="shared" si="12"/>
        <v>1.581121131431103E-3</v>
      </c>
      <c r="E812" s="1">
        <v>16917</v>
      </c>
      <c r="F812" s="1">
        <f>VLOOKUP(A812,'[1]Vision-loss-by-country-2020_num'!$A:$G,7,0)</f>
        <v>10699370</v>
      </c>
    </row>
    <row r="813" spans="1:6" x14ac:dyDescent="0.35">
      <c r="A813" t="s">
        <v>4</v>
      </c>
      <c r="B813" t="s">
        <v>210</v>
      </c>
      <c r="C813" t="s">
        <v>211</v>
      </c>
      <c r="D813" s="3">
        <f t="shared" si="12"/>
        <v>2.1831458746560534E-3</v>
      </c>
      <c r="E813" s="1">
        <v>37604</v>
      </c>
      <c r="F813" s="1">
        <f>VLOOKUP(A813,'[1]Vision-loss-by-country-2020_num'!$A:$G,7,0)</f>
        <v>17224685</v>
      </c>
    </row>
    <row r="814" spans="1:6" x14ac:dyDescent="0.35">
      <c r="A814" t="s">
        <v>3</v>
      </c>
      <c r="B814" t="s">
        <v>210</v>
      </c>
      <c r="C814" t="s">
        <v>211</v>
      </c>
      <c r="D814" s="3">
        <f t="shared" si="12"/>
        <v>2.8258675568667031E-3</v>
      </c>
      <c r="E814" s="1">
        <v>182</v>
      </c>
      <c r="F814" s="1">
        <f>VLOOKUP(A814,'[1]Vision-loss-by-country-2020_num'!$A:$G,7,0)</f>
        <v>64405</v>
      </c>
    </row>
    <row r="815" spans="1:6" x14ac:dyDescent="0.35">
      <c r="A815" t="s">
        <v>2</v>
      </c>
      <c r="B815" t="s">
        <v>210</v>
      </c>
      <c r="C815" t="s">
        <v>211</v>
      </c>
      <c r="D815" s="3">
        <f t="shared" si="12"/>
        <v>2.1527386736398374E-3</v>
      </c>
      <c r="E815" s="1">
        <v>100725</v>
      </c>
      <c r="F815" s="1">
        <f>VLOOKUP(A815,'[1]Vision-loss-by-country-2020_num'!$A:$G,7,0)</f>
        <v>46789237</v>
      </c>
    </row>
    <row r="816" spans="1:6" x14ac:dyDescent="0.35">
      <c r="A816" t="s">
        <v>1</v>
      </c>
      <c r="B816" t="s">
        <v>210</v>
      </c>
      <c r="C816" t="s">
        <v>211</v>
      </c>
      <c r="D816" s="3">
        <f t="shared" si="12"/>
        <v>1.8514229950451215E-3</v>
      </c>
      <c r="E816" s="1">
        <v>1495</v>
      </c>
      <c r="F816" s="1">
        <f>VLOOKUP(A816,'[1]Vision-loss-by-country-2020_num'!$A:$G,7,0)</f>
        <v>807487</v>
      </c>
    </row>
    <row r="817" spans="1:6" x14ac:dyDescent="0.35">
      <c r="A817" t="s">
        <v>0</v>
      </c>
      <c r="B817" t="s">
        <v>210</v>
      </c>
      <c r="C817" t="s">
        <v>211</v>
      </c>
      <c r="D817" s="3">
        <f t="shared" si="12"/>
        <v>1.5461169362004621E-3</v>
      </c>
      <c r="E817" s="1">
        <v>16008</v>
      </c>
      <c r="F817" s="1">
        <f>VLOOKUP(A817,'[1]Vision-loss-by-country-2020_num'!$A:$G,7,0)</f>
        <v>10353680</v>
      </c>
    </row>
    <row r="818" spans="1:6" x14ac:dyDescent="0.35">
      <c r="A818" t="s">
        <v>203</v>
      </c>
      <c r="B818" t="s">
        <v>207</v>
      </c>
      <c r="C818" t="s">
        <v>212</v>
      </c>
      <c r="D818" s="3">
        <f t="shared" si="12"/>
        <v>8.8526505065555598E-3</v>
      </c>
      <c r="E818" s="1">
        <v>1925</v>
      </c>
      <c r="F818" s="1">
        <f>VLOOKUP(A818,'[1]Vision-loss-by-country-2020_num'!$A:$G,7,0)</f>
        <v>217449</v>
      </c>
    </row>
    <row r="819" spans="1:6" x14ac:dyDescent="0.35">
      <c r="A819" t="s">
        <v>202</v>
      </c>
      <c r="B819" t="s">
        <v>207</v>
      </c>
      <c r="C819" t="s">
        <v>212</v>
      </c>
      <c r="D819" s="3">
        <f t="shared" si="12"/>
        <v>1.5651945017332906E-2</v>
      </c>
      <c r="E819" s="1">
        <v>22321334</v>
      </c>
      <c r="F819" s="1">
        <f>VLOOKUP(A819,'[1]Vision-loss-by-country-2020_num'!$A:$G,7,0)</f>
        <v>1426106083</v>
      </c>
    </row>
    <row r="820" spans="1:6" x14ac:dyDescent="0.35">
      <c r="A820" t="s">
        <v>201</v>
      </c>
      <c r="B820" t="s">
        <v>207</v>
      </c>
      <c r="C820" t="s">
        <v>212</v>
      </c>
      <c r="D820" s="3">
        <f t="shared" si="12"/>
        <v>8.8762754191511195E-3</v>
      </c>
      <c r="E820" s="1">
        <v>1055546</v>
      </c>
      <c r="F820" s="1">
        <f>VLOOKUP(A820,'[1]Vision-loss-by-country-2020_num'!$A:$G,7,0)</f>
        <v>118917671</v>
      </c>
    </row>
    <row r="821" spans="1:6" x14ac:dyDescent="0.35">
      <c r="A821" t="s">
        <v>200</v>
      </c>
      <c r="B821" t="s">
        <v>207</v>
      </c>
      <c r="C821" t="s">
        <v>212</v>
      </c>
      <c r="D821" s="3">
        <f t="shared" si="12"/>
        <v>8.480724832080901E-3</v>
      </c>
      <c r="E821" s="1">
        <v>6803</v>
      </c>
      <c r="F821" s="1">
        <f>VLOOKUP(A821,'[1]Vision-loss-by-country-2020_num'!$A:$G,7,0)</f>
        <v>802172</v>
      </c>
    </row>
    <row r="822" spans="1:6" x14ac:dyDescent="0.35">
      <c r="A822" t="s">
        <v>199</v>
      </c>
      <c r="B822" t="s">
        <v>207</v>
      </c>
      <c r="C822" t="s">
        <v>212</v>
      </c>
      <c r="D822" s="3">
        <f t="shared" si="12"/>
        <v>1.2956820015508774E-2</v>
      </c>
      <c r="E822" s="1">
        <v>115593</v>
      </c>
      <c r="F822" s="1">
        <f>VLOOKUP(A822,'[1]Vision-loss-by-country-2020_num'!$A:$G,7,0)</f>
        <v>8921402</v>
      </c>
    </row>
    <row r="823" spans="1:6" x14ac:dyDescent="0.35">
      <c r="A823" t="s">
        <v>198</v>
      </c>
      <c r="B823" t="s">
        <v>207</v>
      </c>
      <c r="C823" t="s">
        <v>212</v>
      </c>
      <c r="D823" s="3">
        <f t="shared" si="12"/>
        <v>1.3568421920425587E-2</v>
      </c>
      <c r="E823" s="1">
        <v>44767</v>
      </c>
      <c r="F823" s="1">
        <f>VLOOKUP(A823,'[1]Vision-loss-by-country-2020_num'!$A:$G,7,0)</f>
        <v>3299352</v>
      </c>
    </row>
    <row r="824" spans="1:6" x14ac:dyDescent="0.35">
      <c r="A824" t="s">
        <v>197</v>
      </c>
      <c r="B824" t="s">
        <v>207</v>
      </c>
      <c r="C824" t="s">
        <v>212</v>
      </c>
      <c r="D824" s="3">
        <f t="shared" si="12"/>
        <v>1.2812418357572063E-2</v>
      </c>
      <c r="E824" s="1">
        <v>1177</v>
      </c>
      <c r="F824" s="1">
        <f>VLOOKUP(A824,'[1]Vision-loss-by-country-2020_num'!$A:$G,7,0)</f>
        <v>91864</v>
      </c>
    </row>
    <row r="825" spans="1:6" x14ac:dyDescent="0.35">
      <c r="A825" t="s">
        <v>196</v>
      </c>
      <c r="B825" t="s">
        <v>207</v>
      </c>
      <c r="C825" t="s">
        <v>212</v>
      </c>
      <c r="D825" s="3">
        <f t="shared" si="12"/>
        <v>1.8101841799389506E-2</v>
      </c>
      <c r="E825" s="1">
        <v>797243</v>
      </c>
      <c r="F825" s="1">
        <f>VLOOKUP(A825,'[1]Vision-loss-by-country-2020_num'!$A:$G,7,0)</f>
        <v>44042093</v>
      </c>
    </row>
    <row r="826" spans="1:6" x14ac:dyDescent="0.35">
      <c r="A826" t="s">
        <v>195</v>
      </c>
      <c r="B826" t="s">
        <v>207</v>
      </c>
      <c r="C826" t="s">
        <v>212</v>
      </c>
      <c r="D826" s="3">
        <f t="shared" si="12"/>
        <v>7.4073514634239411E-3</v>
      </c>
      <c r="E826" s="1">
        <v>18635</v>
      </c>
      <c r="F826" s="1">
        <f>VLOOKUP(A826,'[1]Vision-loss-by-country-2020_num'!$A:$G,7,0)</f>
        <v>2515744</v>
      </c>
    </row>
    <row r="827" spans="1:6" x14ac:dyDescent="0.35">
      <c r="A827" t="s">
        <v>194</v>
      </c>
      <c r="B827" t="s">
        <v>207</v>
      </c>
      <c r="C827" t="s">
        <v>212</v>
      </c>
      <c r="D827" s="3">
        <f t="shared" si="12"/>
        <v>1.9103772491209696E-2</v>
      </c>
      <c r="E827" s="1">
        <v>53555</v>
      </c>
      <c r="F827" s="1">
        <f>VLOOKUP(A827,'[1]Vision-loss-by-country-2020_num'!$A:$G,7,0)</f>
        <v>2803373</v>
      </c>
    </row>
    <row r="828" spans="1:6" x14ac:dyDescent="0.35">
      <c r="A828" t="s">
        <v>193</v>
      </c>
      <c r="B828" t="s">
        <v>207</v>
      </c>
      <c r="C828" t="s">
        <v>212</v>
      </c>
      <c r="D828" s="3">
        <f t="shared" si="12"/>
        <v>7.7853902835424054E-3</v>
      </c>
      <c r="E828" s="1">
        <v>167220</v>
      </c>
      <c r="F828" s="1">
        <f>VLOOKUP(A828,'[1]Vision-loss-by-country-2020_num'!$A:$G,7,0)</f>
        <v>21478692</v>
      </c>
    </row>
    <row r="829" spans="1:6" x14ac:dyDescent="0.35">
      <c r="A829" t="s">
        <v>192</v>
      </c>
      <c r="B829" t="s">
        <v>207</v>
      </c>
      <c r="C829" t="s">
        <v>212</v>
      </c>
      <c r="D829" s="3">
        <f t="shared" si="12"/>
        <v>1.3730332397446613E-2</v>
      </c>
      <c r="E829" s="1">
        <v>1148250</v>
      </c>
      <c r="F829" s="1">
        <f>VLOOKUP(A829,'[1]Vision-loss-by-country-2020_num'!$A:$G,7,0)</f>
        <v>83628711</v>
      </c>
    </row>
    <row r="830" spans="1:6" x14ac:dyDescent="0.35">
      <c r="A830" t="s">
        <v>191</v>
      </c>
      <c r="B830" t="s">
        <v>207</v>
      </c>
      <c r="C830" t="s">
        <v>212</v>
      </c>
      <c r="D830" s="3">
        <f t="shared" si="12"/>
        <v>1.0054606046816655E-2</v>
      </c>
      <c r="E830" s="1">
        <v>3005</v>
      </c>
      <c r="F830" s="1">
        <f>VLOOKUP(A830,'[1]Vision-loss-by-country-2020_num'!$A:$G,7,0)</f>
        <v>298868</v>
      </c>
    </row>
    <row r="831" spans="1:6" x14ac:dyDescent="0.35">
      <c r="A831" t="s">
        <v>190</v>
      </c>
      <c r="B831" t="s">
        <v>207</v>
      </c>
      <c r="C831" t="s">
        <v>212</v>
      </c>
      <c r="D831" s="3">
        <f t="shared" si="12"/>
        <v>6.1888319053131436E-3</v>
      </c>
      <c r="E831" s="1">
        <v>10623</v>
      </c>
      <c r="F831" s="1">
        <f>VLOOKUP(A831,'[1]Vision-loss-by-country-2020_num'!$A:$G,7,0)</f>
        <v>1716479</v>
      </c>
    </row>
    <row r="832" spans="1:6" x14ac:dyDescent="0.35">
      <c r="A832" t="s">
        <v>189</v>
      </c>
      <c r="B832" t="s">
        <v>207</v>
      </c>
      <c r="C832" t="s">
        <v>212</v>
      </c>
      <c r="D832" s="3">
        <f t="shared" si="12"/>
        <v>2.5113970215783609E-2</v>
      </c>
      <c r="E832" s="1">
        <v>32227</v>
      </c>
      <c r="F832" s="1">
        <f>VLOOKUP(A832,'[1]Vision-loss-by-country-2020_num'!$A:$G,7,0)</f>
        <v>1283230</v>
      </c>
    </row>
    <row r="833" spans="1:6" x14ac:dyDescent="0.35">
      <c r="A833" t="s">
        <v>188</v>
      </c>
      <c r="B833" t="s">
        <v>207</v>
      </c>
      <c r="C833" t="s">
        <v>212</v>
      </c>
      <c r="D833" s="3">
        <f t="shared" si="12"/>
        <v>1.2284191703068423E-2</v>
      </c>
      <c r="E833" s="1">
        <v>69039</v>
      </c>
      <c r="F833" s="1">
        <f>VLOOKUP(A833,'[1]Vision-loss-by-country-2020_num'!$A:$G,7,0)</f>
        <v>5620150</v>
      </c>
    </row>
    <row r="834" spans="1:6" x14ac:dyDescent="0.35">
      <c r="A834" t="s">
        <v>187</v>
      </c>
      <c r="B834" t="s">
        <v>207</v>
      </c>
      <c r="C834" t="s">
        <v>212</v>
      </c>
      <c r="D834" s="3">
        <f t="shared" si="12"/>
        <v>9.8604192086795012E-3</v>
      </c>
      <c r="E834" s="1">
        <v>5075</v>
      </c>
      <c r="F834" s="1">
        <f>VLOOKUP(A834,'[1]Vision-loss-by-country-2020_num'!$A:$G,7,0)</f>
        <v>514684</v>
      </c>
    </row>
    <row r="835" spans="1:6" x14ac:dyDescent="0.35">
      <c r="A835" t="s">
        <v>186</v>
      </c>
      <c r="B835" t="s">
        <v>207</v>
      </c>
      <c r="C835" t="s">
        <v>212</v>
      </c>
      <c r="D835" s="3">
        <f t="shared" ref="D835:D898" si="13">E835/F835</f>
        <v>1.3297275349518413E-2</v>
      </c>
      <c r="E835" s="1">
        <v>257867</v>
      </c>
      <c r="F835" s="1">
        <f>VLOOKUP(A835,'[1]Vision-loss-by-country-2020_num'!$A:$G,7,0)</f>
        <v>19392469</v>
      </c>
    </row>
    <row r="836" spans="1:6" x14ac:dyDescent="0.35">
      <c r="A836" t="s">
        <v>185</v>
      </c>
      <c r="B836" t="s">
        <v>207</v>
      </c>
      <c r="C836" t="s">
        <v>212</v>
      </c>
      <c r="D836" s="3">
        <f t="shared" si="13"/>
        <v>1.664935736242603E-2</v>
      </c>
      <c r="E836" s="1">
        <v>3912628</v>
      </c>
      <c r="F836" s="1">
        <f>VLOOKUP(A836,'[1]Vision-loss-by-country-2020_num'!$A:$G,7,0)</f>
        <v>235001743</v>
      </c>
    </row>
    <row r="837" spans="1:6" x14ac:dyDescent="0.35">
      <c r="A837" t="s">
        <v>184</v>
      </c>
      <c r="B837" t="s">
        <v>207</v>
      </c>
      <c r="C837" t="s">
        <v>212</v>
      </c>
      <c r="D837" s="3">
        <f t="shared" si="13"/>
        <v>1.5022611831766473E-2</v>
      </c>
      <c r="E837" s="1">
        <v>76160</v>
      </c>
      <c r="F837" s="1">
        <f>VLOOKUP(A837,'[1]Vision-loss-by-country-2020_num'!$A:$G,7,0)</f>
        <v>5069691</v>
      </c>
    </row>
    <row r="838" spans="1:6" x14ac:dyDescent="0.35">
      <c r="A838" t="s">
        <v>183</v>
      </c>
      <c r="B838" t="s">
        <v>207</v>
      </c>
      <c r="C838" t="s">
        <v>212</v>
      </c>
      <c r="D838" s="3">
        <f t="shared" si="13"/>
        <v>1.6747765323149037E-2</v>
      </c>
      <c r="E838" s="1">
        <v>705359</v>
      </c>
      <c r="F838" s="1">
        <f>VLOOKUP(A838,'[1]Vision-loss-by-country-2020_num'!$A:$G,7,0)</f>
        <v>42116604</v>
      </c>
    </row>
    <row r="839" spans="1:6" x14ac:dyDescent="0.35">
      <c r="A839" t="s">
        <v>182</v>
      </c>
      <c r="B839" t="s">
        <v>207</v>
      </c>
      <c r="C839" t="s">
        <v>212</v>
      </c>
      <c r="D839" s="3">
        <f t="shared" si="13"/>
        <v>2.8279303451949817E-2</v>
      </c>
      <c r="E839" s="1">
        <v>86793</v>
      </c>
      <c r="F839" s="1">
        <f>VLOOKUP(A839,'[1]Vision-loss-by-country-2020_num'!$A:$G,7,0)</f>
        <v>3069135</v>
      </c>
    </row>
    <row r="840" spans="1:6" x14ac:dyDescent="0.35">
      <c r="A840" t="s">
        <v>181</v>
      </c>
      <c r="B840" t="s">
        <v>207</v>
      </c>
      <c r="C840" t="s">
        <v>212</v>
      </c>
      <c r="D840" s="3">
        <f t="shared" si="13"/>
        <v>1.3323219046329908E-2</v>
      </c>
      <c r="E840" s="1">
        <v>258079</v>
      </c>
      <c r="F840" s="1">
        <f>VLOOKUP(A840,'[1]Vision-loss-by-country-2020_num'!$A:$G,7,0)</f>
        <v>19370619</v>
      </c>
    </row>
    <row r="841" spans="1:6" x14ac:dyDescent="0.35">
      <c r="A841" t="s">
        <v>180</v>
      </c>
      <c r="B841" t="s">
        <v>207</v>
      </c>
      <c r="C841" t="s">
        <v>212</v>
      </c>
      <c r="D841" s="3">
        <f t="shared" si="13"/>
        <v>7.226261032435591E-3</v>
      </c>
      <c r="E841" s="1">
        <v>8619</v>
      </c>
      <c r="F841" s="1">
        <f>VLOOKUP(A841,'[1]Vision-loss-by-country-2020_num'!$A:$G,7,0)</f>
        <v>1192733</v>
      </c>
    </row>
    <row r="842" spans="1:6" x14ac:dyDescent="0.35">
      <c r="A842" t="s">
        <v>179</v>
      </c>
      <c r="B842" t="s">
        <v>207</v>
      </c>
      <c r="C842" t="s">
        <v>212</v>
      </c>
      <c r="D842" s="3">
        <f t="shared" si="13"/>
        <v>6.2630529458044181E-3</v>
      </c>
      <c r="E842" s="1">
        <v>119370</v>
      </c>
      <c r="F842" s="1">
        <f>VLOOKUP(A842,'[1]Vision-loss-by-country-2020_num'!$A:$G,7,0)</f>
        <v>19059395</v>
      </c>
    </row>
    <row r="843" spans="1:6" x14ac:dyDescent="0.35">
      <c r="A843" t="s">
        <v>178</v>
      </c>
      <c r="B843" t="s">
        <v>207</v>
      </c>
      <c r="C843" t="s">
        <v>212</v>
      </c>
      <c r="D843" s="3">
        <f t="shared" si="13"/>
        <v>2.1502215805041677E-2</v>
      </c>
      <c r="E843" s="1">
        <v>3575776</v>
      </c>
      <c r="F843" s="1">
        <f>VLOOKUP(A843,'[1]Vision-loss-by-country-2020_num'!$A:$G,7,0)</f>
        <v>166298024</v>
      </c>
    </row>
    <row r="844" spans="1:6" x14ac:dyDescent="0.35">
      <c r="A844" t="s">
        <v>177</v>
      </c>
      <c r="B844" t="s">
        <v>207</v>
      </c>
      <c r="C844" t="s">
        <v>212</v>
      </c>
      <c r="D844" s="3">
        <f t="shared" si="13"/>
        <v>7.6997730067477968E-3</v>
      </c>
      <c r="E844" s="1">
        <v>17883</v>
      </c>
      <c r="F844" s="1">
        <f>VLOOKUP(A844,'[1]Vision-loss-by-country-2020_num'!$A:$G,7,0)</f>
        <v>2322536</v>
      </c>
    </row>
    <row r="845" spans="1:6" x14ac:dyDescent="0.35">
      <c r="A845" t="s">
        <v>176</v>
      </c>
      <c r="B845" t="s">
        <v>207</v>
      </c>
      <c r="C845" t="s">
        <v>212</v>
      </c>
      <c r="D845" s="3">
        <f t="shared" si="13"/>
        <v>3.1768690921819179E-2</v>
      </c>
      <c r="E845" s="1">
        <v>143674</v>
      </c>
      <c r="F845" s="1">
        <f>VLOOKUP(A845,'[1]Vision-loss-by-country-2020_num'!$A:$G,7,0)</f>
        <v>4522503</v>
      </c>
    </row>
    <row r="846" spans="1:6" x14ac:dyDescent="0.35">
      <c r="A846" t="s">
        <v>175</v>
      </c>
      <c r="B846" t="s">
        <v>207</v>
      </c>
      <c r="C846" t="s">
        <v>212</v>
      </c>
      <c r="D846" s="3">
        <f t="shared" si="13"/>
        <v>6.7429988933112592E-3</v>
      </c>
      <c r="E846" s="1">
        <v>225561</v>
      </c>
      <c r="F846" s="1">
        <f>VLOOKUP(A846,'[1]Vision-loss-by-country-2020_num'!$A:$G,7,0)</f>
        <v>33451140</v>
      </c>
    </row>
    <row r="847" spans="1:6" x14ac:dyDescent="0.35">
      <c r="A847" t="s">
        <v>174</v>
      </c>
      <c r="B847" t="s">
        <v>207</v>
      </c>
      <c r="C847" t="s">
        <v>212</v>
      </c>
      <c r="D847" s="3">
        <f t="shared" si="13"/>
        <v>2.8743918816645394E-2</v>
      </c>
      <c r="E847" s="1">
        <v>2059257</v>
      </c>
      <c r="F847" s="1">
        <f>VLOOKUP(A847,'[1]Vision-loss-by-country-2020_num'!$A:$G,7,0)</f>
        <v>71641484</v>
      </c>
    </row>
    <row r="848" spans="1:6" x14ac:dyDescent="0.35">
      <c r="A848" t="s">
        <v>173</v>
      </c>
      <c r="B848" t="s">
        <v>207</v>
      </c>
      <c r="C848" t="s">
        <v>212</v>
      </c>
      <c r="D848" s="3">
        <f t="shared" si="13"/>
        <v>1.8520519705068204E-2</v>
      </c>
      <c r="E848" s="1">
        <v>2228</v>
      </c>
      <c r="F848" s="1">
        <f>VLOOKUP(A848,'[1]Vision-loss-by-country-2020_num'!$A:$G,7,0)</f>
        <v>120299</v>
      </c>
    </row>
    <row r="849" spans="1:6" x14ac:dyDescent="0.35">
      <c r="A849" t="s">
        <v>172</v>
      </c>
      <c r="B849" t="s">
        <v>207</v>
      </c>
      <c r="C849" t="s">
        <v>212</v>
      </c>
      <c r="D849" s="3">
        <f t="shared" si="13"/>
        <v>1.3406525825359811E-2</v>
      </c>
      <c r="E849" s="1">
        <v>145665</v>
      </c>
      <c r="F849" s="1">
        <f>VLOOKUP(A849,'[1]Vision-loss-by-country-2020_num'!$A:$G,7,0)</f>
        <v>10865231</v>
      </c>
    </row>
    <row r="850" spans="1:6" x14ac:dyDescent="0.35">
      <c r="A850" t="s">
        <v>171</v>
      </c>
      <c r="B850" t="s">
        <v>207</v>
      </c>
      <c r="C850" t="s">
        <v>212</v>
      </c>
      <c r="D850" s="3">
        <f t="shared" si="13"/>
        <v>1.971085761013721E-2</v>
      </c>
      <c r="E850" s="1">
        <v>56982</v>
      </c>
      <c r="F850" s="1">
        <f>VLOOKUP(A850,'[1]Vision-loss-by-country-2020_num'!$A:$G,7,0)</f>
        <v>2890894</v>
      </c>
    </row>
    <row r="851" spans="1:6" x14ac:dyDescent="0.35">
      <c r="A851" t="s">
        <v>170</v>
      </c>
      <c r="B851" t="s">
        <v>207</v>
      </c>
      <c r="C851" t="s">
        <v>212</v>
      </c>
      <c r="D851" s="3">
        <f t="shared" si="13"/>
        <v>1.1521841032852581E-2</v>
      </c>
      <c r="E851" s="1">
        <v>112330</v>
      </c>
      <c r="F851" s="1">
        <f>VLOOKUP(A851,'[1]Vision-loss-by-country-2020_num'!$A:$G,7,0)</f>
        <v>9749310</v>
      </c>
    </row>
    <row r="852" spans="1:6" x14ac:dyDescent="0.35">
      <c r="A852" t="s">
        <v>169</v>
      </c>
      <c r="B852" t="s">
        <v>207</v>
      </c>
      <c r="C852" t="s">
        <v>212</v>
      </c>
      <c r="D852" s="3">
        <f t="shared" si="13"/>
        <v>2.63955678041972E-2</v>
      </c>
      <c r="E852" s="1">
        <v>1258527</v>
      </c>
      <c r="F852" s="1">
        <f>VLOOKUP(A852,'[1]Vision-loss-by-country-2020_num'!$A:$G,7,0)</f>
        <v>47679482</v>
      </c>
    </row>
    <row r="853" spans="1:6" x14ac:dyDescent="0.35">
      <c r="A853" t="s">
        <v>168</v>
      </c>
      <c r="B853" t="s">
        <v>207</v>
      </c>
      <c r="C853" t="s">
        <v>212</v>
      </c>
      <c r="D853" s="3">
        <f t="shared" si="13"/>
        <v>1.160437393780441E-2</v>
      </c>
      <c r="E853" s="1">
        <v>57820</v>
      </c>
      <c r="F853" s="1">
        <f>VLOOKUP(A853,'[1]Vision-loss-by-country-2020_num'!$A:$G,7,0)</f>
        <v>4982604</v>
      </c>
    </row>
    <row r="854" spans="1:6" x14ac:dyDescent="0.35">
      <c r="A854" t="s">
        <v>167</v>
      </c>
      <c r="B854" t="s">
        <v>207</v>
      </c>
      <c r="C854" t="s">
        <v>212</v>
      </c>
      <c r="D854" s="3">
        <f t="shared" si="13"/>
        <v>1.7005609906269575E-2</v>
      </c>
      <c r="E854" s="1">
        <v>295172</v>
      </c>
      <c r="F854" s="1">
        <f>VLOOKUP(A854,'[1]Vision-loss-by-country-2020_num'!$A:$G,7,0)</f>
        <v>17357331</v>
      </c>
    </row>
    <row r="855" spans="1:6" x14ac:dyDescent="0.35">
      <c r="A855" t="s">
        <v>166</v>
      </c>
      <c r="B855" t="s">
        <v>207</v>
      </c>
      <c r="C855" t="s">
        <v>212</v>
      </c>
      <c r="D855" s="3">
        <f t="shared" si="13"/>
        <v>1.0958416676643866E-2</v>
      </c>
      <c r="E855" s="1">
        <v>55558</v>
      </c>
      <c r="F855" s="1">
        <f>VLOOKUP(A855,'[1]Vision-loss-by-country-2020_num'!$A:$G,7,0)</f>
        <v>5069893</v>
      </c>
    </row>
    <row r="856" spans="1:6" x14ac:dyDescent="0.35">
      <c r="A856" t="s">
        <v>165</v>
      </c>
      <c r="B856" t="s">
        <v>207</v>
      </c>
      <c r="C856" t="s">
        <v>212</v>
      </c>
      <c r="D856" s="3">
        <f t="shared" si="13"/>
        <v>6.3822482173377252E-3</v>
      </c>
      <c r="E856" s="1">
        <v>612632</v>
      </c>
      <c r="F856" s="1">
        <f>VLOOKUP(A856,'[1]Vision-loss-by-country-2020_num'!$A:$G,7,0)</f>
        <v>95989999</v>
      </c>
    </row>
    <row r="857" spans="1:6" x14ac:dyDescent="0.35">
      <c r="A857" t="s">
        <v>164</v>
      </c>
      <c r="B857" t="s">
        <v>207</v>
      </c>
      <c r="C857" t="s">
        <v>212</v>
      </c>
      <c r="D857" s="3">
        <f t="shared" si="13"/>
        <v>8.8956040517464887E-3</v>
      </c>
      <c r="E857" s="1">
        <v>3980</v>
      </c>
      <c r="F857" s="1">
        <f>VLOOKUP(A857,'[1]Vision-loss-by-country-2020_num'!$A:$G,7,0)</f>
        <v>447412</v>
      </c>
    </row>
    <row r="858" spans="1:6" x14ac:dyDescent="0.35">
      <c r="A858" t="s">
        <v>163</v>
      </c>
      <c r="B858" t="s">
        <v>207</v>
      </c>
      <c r="C858" t="s">
        <v>212</v>
      </c>
      <c r="D858" s="3">
        <f t="shared" si="13"/>
        <v>1.3033439846398622E-2</v>
      </c>
      <c r="E858" s="1">
        <v>253919</v>
      </c>
      <c r="F858" s="1">
        <f>VLOOKUP(A858,'[1]Vision-loss-by-country-2020_num'!$A:$G,7,0)</f>
        <v>19482117</v>
      </c>
    </row>
    <row r="859" spans="1:6" x14ac:dyDescent="0.35">
      <c r="A859" t="s">
        <v>162</v>
      </c>
      <c r="B859" t="s">
        <v>207</v>
      </c>
      <c r="C859" t="s">
        <v>212</v>
      </c>
      <c r="D859" s="3">
        <f t="shared" si="13"/>
        <v>9.8813809642848745E-3</v>
      </c>
      <c r="E859" s="1">
        <v>78187</v>
      </c>
      <c r="F859" s="1">
        <f>VLOOKUP(A859,'[1]Vision-loss-by-country-2020_num'!$A:$G,7,0)</f>
        <v>7912558</v>
      </c>
    </row>
    <row r="860" spans="1:6" x14ac:dyDescent="0.35">
      <c r="A860" t="s">
        <v>161</v>
      </c>
      <c r="B860" t="s">
        <v>207</v>
      </c>
      <c r="C860" t="s">
        <v>212</v>
      </c>
      <c r="D860" s="3">
        <f t="shared" si="13"/>
        <v>8.6901797447248835E-3</v>
      </c>
      <c r="E860" s="1">
        <v>39976</v>
      </c>
      <c r="F860" s="1">
        <f>VLOOKUP(A860,'[1]Vision-loss-by-country-2020_num'!$A:$G,7,0)</f>
        <v>4600135</v>
      </c>
    </row>
    <row r="861" spans="1:6" x14ac:dyDescent="0.35">
      <c r="A861" t="s">
        <v>160</v>
      </c>
      <c r="B861" t="s">
        <v>207</v>
      </c>
      <c r="C861" t="s">
        <v>212</v>
      </c>
      <c r="D861" s="3">
        <f t="shared" si="13"/>
        <v>1.8638001003146231E-2</v>
      </c>
      <c r="E861" s="1">
        <v>1635</v>
      </c>
      <c r="F861" s="1">
        <f>VLOOKUP(A861,'[1]Vision-loss-by-country-2020_num'!$A:$G,7,0)</f>
        <v>87724</v>
      </c>
    </row>
    <row r="862" spans="1:6" x14ac:dyDescent="0.35">
      <c r="A862" t="s">
        <v>159</v>
      </c>
      <c r="B862" t="s">
        <v>207</v>
      </c>
      <c r="C862" t="s">
        <v>212</v>
      </c>
      <c r="D862" s="3">
        <f t="shared" si="13"/>
        <v>1.3209226395131295E-2</v>
      </c>
      <c r="E862" s="1">
        <v>77030</v>
      </c>
      <c r="F862" s="1">
        <f>VLOOKUP(A862,'[1]Vision-loss-by-country-2020_num'!$A:$G,7,0)</f>
        <v>5831530</v>
      </c>
    </row>
    <row r="863" spans="1:6" x14ac:dyDescent="0.35">
      <c r="A863" t="s">
        <v>158</v>
      </c>
      <c r="B863" t="s">
        <v>207</v>
      </c>
      <c r="C863" t="s">
        <v>212</v>
      </c>
      <c r="D863" s="3">
        <f t="shared" si="13"/>
        <v>1.6522946107522651E-2</v>
      </c>
      <c r="E863" s="1">
        <v>15118</v>
      </c>
      <c r="F863" s="1">
        <f>VLOOKUP(A863,'[1]Vision-loss-by-country-2020_num'!$A:$G,7,0)</f>
        <v>914970</v>
      </c>
    </row>
    <row r="864" spans="1:6" x14ac:dyDescent="0.35">
      <c r="A864" t="s">
        <v>157</v>
      </c>
      <c r="B864" t="s">
        <v>207</v>
      </c>
      <c r="C864" t="s">
        <v>212</v>
      </c>
      <c r="D864" s="3">
        <f t="shared" si="13"/>
        <v>6.4790996340346402E-3</v>
      </c>
      <c r="E864" s="1">
        <v>187593</v>
      </c>
      <c r="F864" s="1">
        <f>VLOOKUP(A864,'[1]Vision-loss-by-country-2020_num'!$A:$G,7,0)</f>
        <v>28953560</v>
      </c>
    </row>
    <row r="865" spans="1:6" x14ac:dyDescent="0.35">
      <c r="A865" t="s">
        <v>156</v>
      </c>
      <c r="B865" t="s">
        <v>207</v>
      </c>
      <c r="C865" t="s">
        <v>212</v>
      </c>
      <c r="D865" s="3">
        <f t="shared" si="13"/>
        <v>1.5246706144233497E-2</v>
      </c>
      <c r="E865" s="1">
        <v>1774</v>
      </c>
      <c r="F865" s="1">
        <f>VLOOKUP(A865,'[1]Vision-loss-by-country-2020_num'!$A:$G,7,0)</f>
        <v>116353</v>
      </c>
    </row>
    <row r="866" spans="1:6" x14ac:dyDescent="0.35">
      <c r="A866" t="s">
        <v>155</v>
      </c>
      <c r="B866" t="s">
        <v>207</v>
      </c>
      <c r="C866" t="s">
        <v>212</v>
      </c>
      <c r="D866" s="3">
        <f t="shared" si="13"/>
        <v>1.0915400880389859E-2</v>
      </c>
      <c r="E866" s="1">
        <v>192512</v>
      </c>
      <c r="F866" s="1">
        <f>VLOOKUP(A866,'[1]Vision-loss-by-country-2020_num'!$A:$G,7,0)</f>
        <v>17636732</v>
      </c>
    </row>
    <row r="867" spans="1:6" x14ac:dyDescent="0.35">
      <c r="A867" t="s">
        <v>154</v>
      </c>
      <c r="B867" t="s">
        <v>207</v>
      </c>
      <c r="C867" t="s">
        <v>212</v>
      </c>
      <c r="D867" s="3">
        <f t="shared" si="13"/>
        <v>6.9284752621396693E-3</v>
      </c>
      <c r="E867" s="1">
        <v>213284</v>
      </c>
      <c r="F867" s="1">
        <f>VLOOKUP(A867,'[1]Vision-loss-by-country-2020_num'!$A:$G,7,0)</f>
        <v>30783685</v>
      </c>
    </row>
    <row r="868" spans="1:6" x14ac:dyDescent="0.35">
      <c r="A868" t="s">
        <v>153</v>
      </c>
      <c r="B868" t="s">
        <v>207</v>
      </c>
      <c r="C868" t="s">
        <v>212</v>
      </c>
      <c r="D868" s="3">
        <f t="shared" si="13"/>
        <v>8.5372130702779728E-3</v>
      </c>
      <c r="E868" s="1">
        <v>202020</v>
      </c>
      <c r="F868" s="1">
        <f>VLOOKUP(A868,'[1]Vision-loss-by-country-2020_num'!$A:$G,7,0)</f>
        <v>23663460</v>
      </c>
    </row>
    <row r="869" spans="1:6" x14ac:dyDescent="0.35">
      <c r="A869" t="s">
        <v>152</v>
      </c>
      <c r="B869" t="s">
        <v>207</v>
      </c>
      <c r="C869" t="s">
        <v>212</v>
      </c>
      <c r="D869" s="3">
        <f t="shared" si="13"/>
        <v>9.5820051267983992E-3</v>
      </c>
      <c r="E869" s="1">
        <v>1013</v>
      </c>
      <c r="F869" s="1">
        <f>VLOOKUP(A869,'[1]Vision-loss-by-country-2020_num'!$A:$G,7,0)</f>
        <v>105719</v>
      </c>
    </row>
    <row r="870" spans="1:6" x14ac:dyDescent="0.35">
      <c r="A870" t="s">
        <v>151</v>
      </c>
      <c r="B870" t="s">
        <v>207</v>
      </c>
      <c r="C870" t="s">
        <v>212</v>
      </c>
      <c r="D870" s="3">
        <f t="shared" si="13"/>
        <v>9.2401992634610734E-3</v>
      </c>
      <c r="E870" s="1">
        <v>61578</v>
      </c>
      <c r="F870" s="1">
        <f>VLOOKUP(A870,'[1]Vision-loss-by-country-2020_num'!$A:$G,7,0)</f>
        <v>6664142</v>
      </c>
    </row>
    <row r="871" spans="1:6" x14ac:dyDescent="0.35">
      <c r="A871" t="s">
        <v>150</v>
      </c>
      <c r="B871" t="s">
        <v>207</v>
      </c>
      <c r="C871" t="s">
        <v>212</v>
      </c>
      <c r="D871" s="3">
        <f t="shared" si="13"/>
        <v>1.1953836514405307E-2</v>
      </c>
      <c r="E871" s="1">
        <v>401486</v>
      </c>
      <c r="F871" s="1">
        <f>VLOOKUP(A871,'[1]Vision-loss-by-country-2020_num'!$A:$G,7,0)</f>
        <v>33586372</v>
      </c>
    </row>
    <row r="872" spans="1:6" x14ac:dyDescent="0.35">
      <c r="A872" t="s">
        <v>149</v>
      </c>
      <c r="B872" t="s">
        <v>207</v>
      </c>
      <c r="C872" t="s">
        <v>212</v>
      </c>
      <c r="D872" s="3">
        <f t="shared" si="13"/>
        <v>1.0687732342007435E-2</v>
      </c>
      <c r="E872" s="1">
        <v>23</v>
      </c>
      <c r="F872" s="1">
        <f>VLOOKUP(A872,'[1]Vision-loss-by-country-2020_num'!$A:$G,7,0)</f>
        <v>2152</v>
      </c>
    </row>
    <row r="873" spans="1:6" x14ac:dyDescent="0.35">
      <c r="A873" t="s">
        <v>148</v>
      </c>
      <c r="B873" t="s">
        <v>207</v>
      </c>
      <c r="C873" t="s">
        <v>212</v>
      </c>
      <c r="D873" s="3">
        <f t="shared" si="13"/>
        <v>1.8990389242110262E-2</v>
      </c>
      <c r="E873" s="1">
        <v>118399</v>
      </c>
      <c r="F873" s="1">
        <f>VLOOKUP(A873,'[1]Vision-loss-by-country-2020_num'!$A:$G,7,0)</f>
        <v>6234680</v>
      </c>
    </row>
    <row r="874" spans="1:6" x14ac:dyDescent="0.35">
      <c r="A874" t="s">
        <v>147</v>
      </c>
      <c r="B874" t="s">
        <v>207</v>
      </c>
      <c r="C874" t="s">
        <v>212</v>
      </c>
      <c r="D874" s="3">
        <f t="shared" si="13"/>
        <v>7.6124843855097527E-3</v>
      </c>
      <c r="E874" s="1">
        <v>126757</v>
      </c>
      <c r="F874" s="1">
        <f>VLOOKUP(A874,'[1]Vision-loss-by-country-2020_num'!$A:$G,7,0)</f>
        <v>16651200</v>
      </c>
    </row>
    <row r="875" spans="1:6" x14ac:dyDescent="0.35">
      <c r="A875" t="s">
        <v>146</v>
      </c>
      <c r="B875" t="s">
        <v>207</v>
      </c>
      <c r="C875" t="s">
        <v>212</v>
      </c>
      <c r="D875" s="3">
        <f t="shared" si="13"/>
        <v>8.3243108926004152E-3</v>
      </c>
      <c r="E875" s="1">
        <v>2345</v>
      </c>
      <c r="F875" s="1">
        <f>VLOOKUP(A875,'[1]Vision-loss-by-country-2020_num'!$A:$G,7,0)</f>
        <v>281705</v>
      </c>
    </row>
    <row r="876" spans="1:6" x14ac:dyDescent="0.35">
      <c r="A876" t="s">
        <v>145</v>
      </c>
      <c r="B876" t="s">
        <v>207</v>
      </c>
      <c r="C876" t="s">
        <v>212</v>
      </c>
      <c r="D876" s="3">
        <f t="shared" si="13"/>
        <v>1.5235910878112713E-2</v>
      </c>
      <c r="E876" s="1">
        <v>651</v>
      </c>
      <c r="F876" s="1">
        <f>VLOOKUP(A876,'[1]Vision-loss-by-country-2020_num'!$A:$G,7,0)</f>
        <v>42728</v>
      </c>
    </row>
    <row r="877" spans="1:6" x14ac:dyDescent="0.35">
      <c r="A877" t="s">
        <v>144</v>
      </c>
      <c r="B877" t="s">
        <v>207</v>
      </c>
      <c r="C877" t="s">
        <v>212</v>
      </c>
      <c r="D877" s="3">
        <f t="shared" si="13"/>
        <v>1.1281644991560737E-2</v>
      </c>
      <c r="E877" s="1">
        <v>2414229</v>
      </c>
      <c r="F877" s="1">
        <f>VLOOKUP(A877,'[1]Vision-loss-by-country-2020_num'!$A:$G,7,0)</f>
        <v>213996186</v>
      </c>
    </row>
    <row r="878" spans="1:6" x14ac:dyDescent="0.35">
      <c r="A878" t="s">
        <v>143</v>
      </c>
      <c r="B878" t="s">
        <v>207</v>
      </c>
      <c r="C878" t="s">
        <v>212</v>
      </c>
      <c r="D878" s="3">
        <f t="shared" si="13"/>
        <v>1.2355400307904701E-2</v>
      </c>
      <c r="E878" s="1">
        <v>34975</v>
      </c>
      <c r="F878" s="1">
        <f>VLOOKUP(A878,'[1]Vision-loss-by-country-2020_num'!$A:$G,7,0)</f>
        <v>2830746</v>
      </c>
    </row>
    <row r="879" spans="1:6" x14ac:dyDescent="0.35">
      <c r="A879" t="s">
        <v>142</v>
      </c>
      <c r="B879" t="s">
        <v>207</v>
      </c>
      <c r="C879" t="s">
        <v>212</v>
      </c>
      <c r="D879" s="3">
        <f t="shared" si="13"/>
        <v>1.1489917936316051E-2</v>
      </c>
      <c r="E879" s="1">
        <v>295794</v>
      </c>
      <c r="F879" s="1">
        <f>VLOOKUP(A879,'[1]Vision-loss-by-country-2020_num'!$A:$G,7,0)</f>
        <v>25743787</v>
      </c>
    </row>
    <row r="880" spans="1:6" x14ac:dyDescent="0.35">
      <c r="A880" t="s">
        <v>141</v>
      </c>
      <c r="B880" t="s">
        <v>207</v>
      </c>
      <c r="C880" t="s">
        <v>212</v>
      </c>
      <c r="D880" s="3">
        <f t="shared" si="13"/>
        <v>1.6014544670302104E-2</v>
      </c>
      <c r="E880" s="1">
        <v>715530</v>
      </c>
      <c r="F880" s="1">
        <f>VLOOKUP(A880,'[1]Vision-loss-by-country-2020_num'!$A:$G,7,0)</f>
        <v>44680009</v>
      </c>
    </row>
    <row r="881" spans="1:6" x14ac:dyDescent="0.35">
      <c r="A881" t="s">
        <v>140</v>
      </c>
      <c r="B881" t="s">
        <v>207</v>
      </c>
      <c r="C881" t="s">
        <v>212</v>
      </c>
      <c r="D881" s="3">
        <f t="shared" si="13"/>
        <v>1.9291882766281368E-2</v>
      </c>
      <c r="E881" s="1">
        <v>1155830</v>
      </c>
      <c r="F881" s="1">
        <f>VLOOKUP(A881,'[1]Vision-loss-by-country-2020_num'!$A:$G,7,0)</f>
        <v>59912763</v>
      </c>
    </row>
    <row r="882" spans="1:6" x14ac:dyDescent="0.35">
      <c r="A882" t="s">
        <v>139</v>
      </c>
      <c r="B882" t="s">
        <v>207</v>
      </c>
      <c r="C882" t="s">
        <v>212</v>
      </c>
      <c r="D882" s="3">
        <f t="shared" si="13"/>
        <v>2.4771755091617186E-2</v>
      </c>
      <c r="E882" s="1">
        <v>388</v>
      </c>
      <c r="F882" s="1">
        <f>VLOOKUP(A882,'[1]Vision-loss-by-country-2020_num'!$A:$G,7,0)</f>
        <v>15663</v>
      </c>
    </row>
    <row r="883" spans="1:6" x14ac:dyDescent="0.35">
      <c r="A883" t="s">
        <v>138</v>
      </c>
      <c r="B883" t="s">
        <v>207</v>
      </c>
      <c r="C883" t="s">
        <v>212</v>
      </c>
      <c r="D883" s="3">
        <f t="shared" si="13"/>
        <v>1.1655894204505503E-2</v>
      </c>
      <c r="E883" s="1">
        <v>1293</v>
      </c>
      <c r="F883" s="1">
        <f>VLOOKUP(A883,'[1]Vision-loss-by-country-2020_num'!$A:$G,7,0)</f>
        <v>110931</v>
      </c>
    </row>
    <row r="884" spans="1:6" x14ac:dyDescent="0.35">
      <c r="A884" t="s">
        <v>137</v>
      </c>
      <c r="B884" t="s">
        <v>207</v>
      </c>
      <c r="C884" t="s">
        <v>212</v>
      </c>
      <c r="D884" s="3">
        <f t="shared" si="13"/>
        <v>1.461693856710119E-2</v>
      </c>
      <c r="E884" s="1">
        <v>984478</v>
      </c>
      <c r="F884" s="1">
        <f>VLOOKUP(A884,'[1]Vision-loss-by-country-2020_num'!$A:$G,7,0)</f>
        <v>67351860</v>
      </c>
    </row>
    <row r="885" spans="1:6" x14ac:dyDescent="0.35">
      <c r="A885" t="s">
        <v>136</v>
      </c>
      <c r="B885" t="s">
        <v>207</v>
      </c>
      <c r="C885" t="s">
        <v>212</v>
      </c>
      <c r="D885" s="3">
        <f t="shared" si="13"/>
        <v>2.1503802359786724E-2</v>
      </c>
      <c r="E885" s="1">
        <v>240334</v>
      </c>
      <c r="F885" s="1">
        <f>VLOOKUP(A885,'[1]Vision-loss-by-country-2020_num'!$A:$G,7,0)</f>
        <v>11176349</v>
      </c>
    </row>
    <row r="886" spans="1:6" x14ac:dyDescent="0.35">
      <c r="A886" t="s">
        <v>135</v>
      </c>
      <c r="B886" t="s">
        <v>207</v>
      </c>
      <c r="C886" t="s">
        <v>212</v>
      </c>
      <c r="D886" s="3">
        <f t="shared" si="13"/>
        <v>1.5042638067194351E-2</v>
      </c>
      <c r="E886" s="1">
        <v>263939</v>
      </c>
      <c r="F886" s="1">
        <f>VLOOKUP(A886,'[1]Vision-loss-by-country-2020_num'!$A:$G,7,0)</f>
        <v>17546058</v>
      </c>
    </row>
    <row r="887" spans="1:6" x14ac:dyDescent="0.35">
      <c r="A887" t="s">
        <v>134</v>
      </c>
      <c r="B887" t="s">
        <v>207</v>
      </c>
      <c r="C887" t="s">
        <v>212</v>
      </c>
      <c r="D887" s="3">
        <f t="shared" si="13"/>
        <v>1.2003971381998406E-2</v>
      </c>
      <c r="E887" s="1">
        <v>65482</v>
      </c>
      <c r="F887" s="1">
        <f>VLOOKUP(A887,'[1]Vision-loss-by-country-2020_num'!$A:$G,7,0)</f>
        <v>5455028</v>
      </c>
    </row>
    <row r="888" spans="1:6" x14ac:dyDescent="0.35">
      <c r="A888" t="s">
        <v>133</v>
      </c>
      <c r="B888" t="s">
        <v>207</v>
      </c>
      <c r="C888" t="s">
        <v>212</v>
      </c>
      <c r="D888" s="3">
        <f t="shared" si="13"/>
        <v>2.6269027697391971E-2</v>
      </c>
      <c r="E888" s="1">
        <v>36845403</v>
      </c>
      <c r="F888" s="1">
        <f>VLOOKUP(A888,'[1]Vision-loss-by-country-2020_num'!$A:$G,7,0)</f>
        <v>1402617692</v>
      </c>
    </row>
    <row r="889" spans="1:6" x14ac:dyDescent="0.35">
      <c r="A889" t="s">
        <v>132</v>
      </c>
      <c r="B889" t="s">
        <v>207</v>
      </c>
      <c r="C889" t="s">
        <v>212</v>
      </c>
      <c r="D889" s="3">
        <f t="shared" si="13"/>
        <v>9.6583439254171819E-3</v>
      </c>
      <c r="E889" s="1">
        <v>3541</v>
      </c>
      <c r="F889" s="1">
        <f>VLOOKUP(A889,'[1]Vision-loss-by-country-2020_num'!$A:$G,7,0)</f>
        <v>366626</v>
      </c>
    </row>
    <row r="890" spans="1:6" x14ac:dyDescent="0.35">
      <c r="A890" t="s">
        <v>131</v>
      </c>
      <c r="B890" t="s">
        <v>207</v>
      </c>
      <c r="C890" t="s">
        <v>212</v>
      </c>
      <c r="D890" s="3">
        <f t="shared" si="13"/>
        <v>1.1600977639713017E-2</v>
      </c>
      <c r="E890" s="1">
        <v>102093</v>
      </c>
      <c r="F890" s="1">
        <f>VLOOKUP(A890,'[1]Vision-loss-by-country-2020_num'!$A:$G,7,0)</f>
        <v>8800379</v>
      </c>
    </row>
    <row r="891" spans="1:6" x14ac:dyDescent="0.35">
      <c r="A891" t="s">
        <v>130</v>
      </c>
      <c r="B891" t="s">
        <v>207</v>
      </c>
      <c r="C891" t="s">
        <v>212</v>
      </c>
      <c r="D891" s="3">
        <f t="shared" si="13"/>
        <v>1.8536610159485406E-2</v>
      </c>
      <c r="E891" s="1">
        <v>5094136</v>
      </c>
      <c r="F891" s="1">
        <f>VLOOKUP(A891,'[1]Vision-loss-by-country-2020_num'!$A:$G,7,0)</f>
        <v>274814864</v>
      </c>
    </row>
    <row r="892" spans="1:6" x14ac:dyDescent="0.35">
      <c r="A892" t="s">
        <v>129</v>
      </c>
      <c r="B892" t="s">
        <v>207</v>
      </c>
      <c r="C892" t="s">
        <v>212</v>
      </c>
      <c r="D892" s="3">
        <f t="shared" si="13"/>
        <v>4.718408731068202E-3</v>
      </c>
      <c r="E892" s="1">
        <v>209767</v>
      </c>
      <c r="F892" s="1">
        <f>VLOOKUP(A892,'[1]Vision-loss-by-country-2020_num'!$A:$G,7,0)</f>
        <v>44457149</v>
      </c>
    </row>
    <row r="893" spans="1:6" x14ac:dyDescent="0.35">
      <c r="A893" t="s">
        <v>128</v>
      </c>
      <c r="B893" t="s">
        <v>207</v>
      </c>
      <c r="C893" t="s">
        <v>212</v>
      </c>
      <c r="D893" s="3">
        <f t="shared" si="13"/>
        <v>1.9510952636311165E-2</v>
      </c>
      <c r="E893" s="1">
        <v>1711568</v>
      </c>
      <c r="F893" s="1">
        <f>VLOOKUP(A893,'[1]Vision-loss-by-country-2020_num'!$A:$G,7,0)</f>
        <v>87723446</v>
      </c>
    </row>
    <row r="894" spans="1:6" x14ac:dyDescent="0.35">
      <c r="A894" t="s">
        <v>127</v>
      </c>
      <c r="B894" t="s">
        <v>207</v>
      </c>
      <c r="C894" t="s">
        <v>212</v>
      </c>
      <c r="D894" s="3">
        <f t="shared" si="13"/>
        <v>1.5995994113129037E-2</v>
      </c>
      <c r="E894" s="1">
        <v>1748604</v>
      </c>
      <c r="F894" s="1">
        <f>VLOOKUP(A894,'[1]Vision-loss-by-country-2020_num'!$A:$G,7,0)</f>
        <v>109315119</v>
      </c>
    </row>
    <row r="895" spans="1:6" x14ac:dyDescent="0.35">
      <c r="A895" t="s">
        <v>126</v>
      </c>
      <c r="B895" t="s">
        <v>207</v>
      </c>
      <c r="C895" t="s">
        <v>212</v>
      </c>
      <c r="D895" s="3">
        <f t="shared" si="13"/>
        <v>1.575669523228963E-2</v>
      </c>
      <c r="E895" s="1">
        <v>1545404</v>
      </c>
      <c r="F895" s="1">
        <f>VLOOKUP(A895,'[1]Vision-loss-by-country-2020_num'!$A:$G,7,0)</f>
        <v>98079196</v>
      </c>
    </row>
    <row r="896" spans="1:6" x14ac:dyDescent="0.35">
      <c r="A896" t="s">
        <v>125</v>
      </c>
      <c r="B896" t="s">
        <v>207</v>
      </c>
      <c r="C896" t="s">
        <v>212</v>
      </c>
      <c r="D896" s="3">
        <f t="shared" si="13"/>
        <v>1.7463848513435239E-2</v>
      </c>
      <c r="E896" s="1">
        <v>505868</v>
      </c>
      <c r="F896" s="1">
        <f>VLOOKUP(A896,'[1]Vision-loss-by-country-2020_num'!$A:$G,7,0)</f>
        <v>28966582</v>
      </c>
    </row>
    <row r="897" spans="1:6" x14ac:dyDescent="0.35">
      <c r="A897" t="s">
        <v>124</v>
      </c>
      <c r="B897" t="s">
        <v>207</v>
      </c>
      <c r="C897" t="s">
        <v>212</v>
      </c>
      <c r="D897" s="3">
        <f t="shared" si="13"/>
        <v>1.4199826694836869E-2</v>
      </c>
      <c r="E897" s="1">
        <v>641718</v>
      </c>
      <c r="F897" s="1">
        <f>VLOOKUP(A897,'[1]Vision-loss-by-country-2020_num'!$A:$G,7,0)</f>
        <v>45191960</v>
      </c>
    </row>
    <row r="898" spans="1:6" x14ac:dyDescent="0.35">
      <c r="A898" t="s">
        <v>123</v>
      </c>
      <c r="B898" t="s">
        <v>207</v>
      </c>
      <c r="C898" t="s">
        <v>212</v>
      </c>
      <c r="D898" s="3">
        <f t="shared" si="13"/>
        <v>8.1351033982232038E-3</v>
      </c>
      <c r="E898" s="1">
        <v>136582</v>
      </c>
      <c r="F898" s="1">
        <f>VLOOKUP(A898,'[1]Vision-loss-by-country-2020_num'!$A:$G,7,0)</f>
        <v>16789215</v>
      </c>
    </row>
    <row r="899" spans="1:6" x14ac:dyDescent="0.35">
      <c r="A899" t="s">
        <v>122</v>
      </c>
      <c r="B899" t="s">
        <v>207</v>
      </c>
      <c r="C899" t="s">
        <v>212</v>
      </c>
      <c r="D899" s="3">
        <f t="shared" ref="D899:D962" si="14">E899/F899</f>
        <v>8.735383438402803E-3</v>
      </c>
      <c r="E899" s="1">
        <v>20667</v>
      </c>
      <c r="F899" s="1">
        <f>VLOOKUP(A899,'[1]Vision-loss-by-country-2020_num'!$A:$G,7,0)</f>
        <v>2365895</v>
      </c>
    </row>
    <row r="900" spans="1:6" x14ac:dyDescent="0.35">
      <c r="A900" t="s">
        <v>121</v>
      </c>
      <c r="B900" t="s">
        <v>207</v>
      </c>
      <c r="C900" t="s">
        <v>212</v>
      </c>
      <c r="D900" s="3">
        <f t="shared" si="14"/>
        <v>1.3480274384621578E-2</v>
      </c>
      <c r="E900" s="1">
        <v>10380</v>
      </c>
      <c r="F900" s="1">
        <f>VLOOKUP(A900,'[1]Vision-loss-by-country-2020_num'!$A:$G,7,0)</f>
        <v>770014</v>
      </c>
    </row>
    <row r="901" spans="1:6" x14ac:dyDescent="0.35">
      <c r="A901" t="s">
        <v>120</v>
      </c>
      <c r="B901" t="s">
        <v>207</v>
      </c>
      <c r="C901" t="s">
        <v>212</v>
      </c>
      <c r="D901" s="3">
        <f t="shared" si="14"/>
        <v>1.3838940944035684E-2</v>
      </c>
      <c r="E901" s="1">
        <v>143517</v>
      </c>
      <c r="F901" s="1">
        <f>VLOOKUP(A901,'[1]Vision-loss-by-country-2020_num'!$A:$G,7,0)</f>
        <v>10370519</v>
      </c>
    </row>
    <row r="902" spans="1:6" x14ac:dyDescent="0.35">
      <c r="A902" t="s">
        <v>119</v>
      </c>
      <c r="B902" t="s">
        <v>207</v>
      </c>
      <c r="C902" t="s">
        <v>212</v>
      </c>
      <c r="D902" s="3">
        <f t="shared" si="14"/>
        <v>8.3588037681614005E-3</v>
      </c>
      <c r="E902" s="1">
        <v>506229</v>
      </c>
      <c r="F902" s="1">
        <f>VLOOKUP(A902,'[1]Vision-loss-by-country-2020_num'!$A:$G,7,0)</f>
        <v>60562374</v>
      </c>
    </row>
    <row r="903" spans="1:6" x14ac:dyDescent="0.35">
      <c r="A903" t="s">
        <v>118</v>
      </c>
      <c r="B903" t="s">
        <v>207</v>
      </c>
      <c r="C903" t="s">
        <v>212</v>
      </c>
      <c r="D903" s="3">
        <f t="shared" si="14"/>
        <v>8.0650471717725741E-3</v>
      </c>
      <c r="E903" s="1">
        <v>40540</v>
      </c>
      <c r="F903" s="1">
        <f>VLOOKUP(A903,'[1]Vision-loss-by-country-2020_num'!$A:$G,7,0)</f>
        <v>5026629</v>
      </c>
    </row>
    <row r="904" spans="1:6" x14ac:dyDescent="0.35">
      <c r="A904" t="s">
        <v>117</v>
      </c>
      <c r="B904" t="s">
        <v>207</v>
      </c>
      <c r="C904" t="s">
        <v>212</v>
      </c>
      <c r="D904" s="3">
        <f t="shared" si="14"/>
        <v>1.4493777413085855E-2</v>
      </c>
      <c r="E904" s="1">
        <v>77966</v>
      </c>
      <c r="F904" s="1">
        <f>VLOOKUP(A904,'[1]Vision-loss-by-country-2020_num'!$A:$G,7,0)</f>
        <v>5379274</v>
      </c>
    </row>
    <row r="905" spans="1:6" x14ac:dyDescent="0.35">
      <c r="A905" t="s">
        <v>116</v>
      </c>
      <c r="B905" t="s">
        <v>207</v>
      </c>
      <c r="C905" t="s">
        <v>212</v>
      </c>
      <c r="D905" s="3">
        <f t="shared" si="14"/>
        <v>1.2626329087272344E-2</v>
      </c>
      <c r="E905" s="1">
        <v>7676</v>
      </c>
      <c r="F905" s="1">
        <f>VLOOKUP(A905,'[1]Vision-loss-by-country-2020_num'!$A:$G,7,0)</f>
        <v>607936</v>
      </c>
    </row>
    <row r="906" spans="1:6" x14ac:dyDescent="0.35">
      <c r="A906" t="s">
        <v>115</v>
      </c>
      <c r="B906" t="s">
        <v>207</v>
      </c>
      <c r="C906" t="s">
        <v>212</v>
      </c>
      <c r="D906" s="3">
        <f t="shared" si="14"/>
        <v>1.611577167376825E-2</v>
      </c>
      <c r="E906" s="1">
        <v>81132</v>
      </c>
      <c r="F906" s="1">
        <f>VLOOKUP(A906,'[1]Vision-loss-by-country-2020_num'!$A:$G,7,0)</f>
        <v>5034323</v>
      </c>
    </row>
    <row r="907" spans="1:6" x14ac:dyDescent="0.35">
      <c r="A907" t="s">
        <v>114</v>
      </c>
      <c r="B907" t="s">
        <v>207</v>
      </c>
      <c r="C907" t="s">
        <v>212</v>
      </c>
      <c r="D907" s="3">
        <f t="shared" si="14"/>
        <v>7.7934313735628438E-3</v>
      </c>
      <c r="E907" s="1">
        <v>152236</v>
      </c>
      <c r="F907" s="1">
        <f>VLOOKUP(A907,'[1]Vision-loss-by-country-2020_num'!$A:$G,7,0)</f>
        <v>19533886</v>
      </c>
    </row>
    <row r="908" spans="1:6" x14ac:dyDescent="0.35">
      <c r="A908" t="s">
        <v>113</v>
      </c>
      <c r="B908" t="s">
        <v>207</v>
      </c>
      <c r="C908" t="s">
        <v>212</v>
      </c>
      <c r="D908" s="3">
        <f t="shared" si="14"/>
        <v>2.1785072766319458E-2</v>
      </c>
      <c r="E908" s="1">
        <v>143863</v>
      </c>
      <c r="F908" s="1">
        <f>VLOOKUP(A908,'[1]Vision-loss-by-country-2020_num'!$A:$G,7,0)</f>
        <v>6603742</v>
      </c>
    </row>
    <row r="909" spans="1:6" x14ac:dyDescent="0.35">
      <c r="A909" t="s">
        <v>112</v>
      </c>
      <c r="B909" t="s">
        <v>207</v>
      </c>
      <c r="C909" t="s">
        <v>212</v>
      </c>
      <c r="D909" s="3">
        <f t="shared" si="14"/>
        <v>1.8832438165594725E-2</v>
      </c>
      <c r="E909" s="1">
        <v>3054</v>
      </c>
      <c r="F909" s="1">
        <f>VLOOKUP(A909,'[1]Vision-loss-by-country-2020_num'!$A:$G,7,0)</f>
        <v>162167</v>
      </c>
    </row>
    <row r="910" spans="1:6" x14ac:dyDescent="0.35">
      <c r="A910" t="s">
        <v>111</v>
      </c>
      <c r="B910" t="s">
        <v>207</v>
      </c>
      <c r="C910" t="s">
        <v>212</v>
      </c>
      <c r="D910" s="3">
        <f t="shared" si="14"/>
        <v>1.7512807289941579E-2</v>
      </c>
      <c r="E910" s="1">
        <v>75187</v>
      </c>
      <c r="F910" s="1">
        <f>VLOOKUP(A910,'[1]Vision-loss-by-country-2020_num'!$A:$G,7,0)</f>
        <v>4293258</v>
      </c>
    </row>
    <row r="911" spans="1:6" x14ac:dyDescent="0.35">
      <c r="A911" t="s">
        <v>110</v>
      </c>
      <c r="B911" t="s">
        <v>207</v>
      </c>
      <c r="C911" t="s">
        <v>212</v>
      </c>
      <c r="D911" s="3">
        <f t="shared" si="14"/>
        <v>1.4521099348873317E-2</v>
      </c>
      <c r="E911" s="1">
        <v>147850</v>
      </c>
      <c r="F911" s="1">
        <f>VLOOKUP(A911,'[1]Vision-loss-by-country-2020_num'!$A:$G,7,0)</f>
        <v>10181736</v>
      </c>
    </row>
    <row r="912" spans="1:6" x14ac:dyDescent="0.35">
      <c r="A912" t="s">
        <v>109</v>
      </c>
      <c r="B912" t="s">
        <v>207</v>
      </c>
      <c r="C912" t="s">
        <v>212</v>
      </c>
      <c r="D912" s="3">
        <f t="shared" si="14"/>
        <v>1.2226183524718911E-2</v>
      </c>
      <c r="E912" s="1">
        <v>35113</v>
      </c>
      <c r="F912" s="1">
        <f>VLOOKUP(A912,'[1]Vision-loss-by-country-2020_num'!$A:$G,7,0)</f>
        <v>2871951</v>
      </c>
    </row>
    <row r="913" spans="1:6" x14ac:dyDescent="0.35">
      <c r="A913" t="s">
        <v>108</v>
      </c>
      <c r="B913" t="s">
        <v>207</v>
      </c>
      <c r="C913" t="s">
        <v>212</v>
      </c>
      <c r="D913" s="3">
        <f t="shared" si="14"/>
        <v>1.4837465574422332E-2</v>
      </c>
      <c r="E913" s="1">
        <v>1663002</v>
      </c>
      <c r="F913" s="1">
        <f>VLOOKUP(A913,'[1]Vision-loss-by-country-2020_num'!$A:$G,7,0)</f>
        <v>112081271</v>
      </c>
    </row>
    <row r="914" spans="1:6" x14ac:dyDescent="0.35">
      <c r="A914" t="s">
        <v>107</v>
      </c>
      <c r="B914" t="s">
        <v>207</v>
      </c>
      <c r="C914" t="s">
        <v>212</v>
      </c>
      <c r="D914" s="3">
        <f t="shared" si="14"/>
        <v>1.3780807255836107E-2</v>
      </c>
      <c r="E914" s="1">
        <v>1186413</v>
      </c>
      <c r="F914" s="1">
        <f>VLOOKUP(A914,'[1]Vision-loss-by-country-2020_num'!$A:$G,7,0)</f>
        <v>86091691</v>
      </c>
    </row>
    <row r="915" spans="1:6" x14ac:dyDescent="0.35">
      <c r="A915" t="s">
        <v>106</v>
      </c>
      <c r="B915" t="s">
        <v>207</v>
      </c>
      <c r="C915" t="s">
        <v>212</v>
      </c>
      <c r="D915" s="3">
        <f t="shared" si="14"/>
        <v>7.0295756536648095E-3</v>
      </c>
      <c r="E915" s="1">
        <v>82</v>
      </c>
      <c r="F915" s="1">
        <f>VLOOKUP(A915,'[1]Vision-loss-by-country-2020_num'!$A:$G,7,0)</f>
        <v>11665</v>
      </c>
    </row>
    <row r="916" spans="1:6" x14ac:dyDescent="0.35">
      <c r="A916" t="s">
        <v>105</v>
      </c>
      <c r="B916" t="s">
        <v>207</v>
      </c>
      <c r="C916" t="s">
        <v>212</v>
      </c>
      <c r="D916" s="3">
        <f t="shared" si="14"/>
        <v>2.6327988711187893E-2</v>
      </c>
      <c r="E916" s="1">
        <v>594007</v>
      </c>
      <c r="F916" s="1">
        <f>VLOOKUP(A916,'[1]Vision-loss-by-country-2020_num'!$A:$G,7,0)</f>
        <v>22561807</v>
      </c>
    </row>
    <row r="917" spans="1:6" x14ac:dyDescent="0.35">
      <c r="A917" t="s">
        <v>104</v>
      </c>
      <c r="B917" t="s">
        <v>207</v>
      </c>
      <c r="C917" t="s">
        <v>212</v>
      </c>
      <c r="D917" s="3">
        <f t="shared" si="14"/>
        <v>1.4246744934200639E-2</v>
      </c>
      <c r="E917" s="1">
        <v>98782</v>
      </c>
      <c r="F917" s="1">
        <f>VLOOKUP(A917,'[1]Vision-loss-by-country-2020_num'!$A:$G,7,0)</f>
        <v>6933654</v>
      </c>
    </row>
    <row r="918" spans="1:6" x14ac:dyDescent="0.35">
      <c r="A918" t="s">
        <v>103</v>
      </c>
      <c r="B918" t="s">
        <v>207</v>
      </c>
      <c r="C918" t="s">
        <v>212</v>
      </c>
      <c r="D918" s="3">
        <f t="shared" si="14"/>
        <v>7.2713794790759782E-3</v>
      </c>
      <c r="E918" s="1">
        <v>379692</v>
      </c>
      <c r="F918" s="1">
        <f>VLOOKUP(A918,'[1]Vision-loss-by-country-2020_num'!$A:$G,7,0)</f>
        <v>52217327</v>
      </c>
    </row>
    <row r="919" spans="1:6" x14ac:dyDescent="0.35">
      <c r="A919" t="s">
        <v>102</v>
      </c>
      <c r="B919" t="s">
        <v>207</v>
      </c>
      <c r="C919" t="s">
        <v>212</v>
      </c>
      <c r="D919" s="3">
        <f t="shared" si="14"/>
        <v>1.9204820415059474E-2</v>
      </c>
      <c r="E919" s="1">
        <v>972340</v>
      </c>
      <c r="F919" s="1">
        <f>VLOOKUP(A919,'[1]Vision-loss-by-country-2020_num'!$A:$G,7,0)</f>
        <v>50629997</v>
      </c>
    </row>
    <row r="920" spans="1:6" x14ac:dyDescent="0.35">
      <c r="A920" t="s">
        <v>101</v>
      </c>
      <c r="B920" t="s">
        <v>207</v>
      </c>
      <c r="C920" t="s">
        <v>212</v>
      </c>
      <c r="D920" s="3">
        <f t="shared" si="14"/>
        <v>7.9847619189905798E-3</v>
      </c>
      <c r="E920" s="1">
        <v>230883</v>
      </c>
      <c r="F920" s="1">
        <f>VLOOKUP(A920,'[1]Vision-loss-by-country-2020_num'!$A:$G,7,0)</f>
        <v>28915452</v>
      </c>
    </row>
    <row r="921" spans="1:6" x14ac:dyDescent="0.35">
      <c r="A921" t="s">
        <v>100</v>
      </c>
      <c r="B921" t="s">
        <v>207</v>
      </c>
      <c r="C921" t="s">
        <v>212</v>
      </c>
      <c r="D921" s="3">
        <f t="shared" si="14"/>
        <v>1.2813632755044895E-2</v>
      </c>
      <c r="E921" s="1">
        <v>124926</v>
      </c>
      <c r="F921" s="1">
        <f>VLOOKUP(A921,'[1]Vision-loss-by-country-2020_num'!$A:$G,7,0)</f>
        <v>9749460</v>
      </c>
    </row>
    <row r="922" spans="1:6" x14ac:dyDescent="0.35">
      <c r="A922" t="s">
        <v>99</v>
      </c>
      <c r="B922" t="s">
        <v>207</v>
      </c>
      <c r="C922" t="s">
        <v>212</v>
      </c>
      <c r="D922" s="3">
        <f t="shared" si="14"/>
        <v>2.5020816980614508E-2</v>
      </c>
      <c r="E922" s="1">
        <v>821648</v>
      </c>
      <c r="F922" s="1">
        <f>VLOOKUP(A922,'[1]Vision-loss-by-country-2020_num'!$A:$G,7,0)</f>
        <v>32838576</v>
      </c>
    </row>
    <row r="923" spans="1:6" x14ac:dyDescent="0.35">
      <c r="A923" t="s">
        <v>98</v>
      </c>
      <c r="B923" t="s">
        <v>207</v>
      </c>
      <c r="C923" t="s">
        <v>212</v>
      </c>
      <c r="D923" s="3">
        <f t="shared" si="14"/>
        <v>4.0007792634755438E-3</v>
      </c>
      <c r="E923" s="1">
        <v>50478</v>
      </c>
      <c r="F923" s="1">
        <f>VLOOKUP(A923,'[1]Vision-loss-by-country-2020_num'!$A:$G,7,0)</f>
        <v>12617042</v>
      </c>
    </row>
    <row r="924" spans="1:6" x14ac:dyDescent="0.35">
      <c r="A924" t="s">
        <v>97</v>
      </c>
      <c r="B924" t="s">
        <v>207</v>
      </c>
      <c r="C924" t="s">
        <v>212</v>
      </c>
      <c r="D924" s="3">
        <f t="shared" si="14"/>
        <v>1.1180730703398024E-2</v>
      </c>
      <c r="E924" s="1">
        <v>5794</v>
      </c>
      <c r="F924" s="1">
        <f>VLOOKUP(A924,'[1]Vision-loss-by-country-2020_num'!$A:$G,7,0)</f>
        <v>518213</v>
      </c>
    </row>
    <row r="925" spans="1:6" x14ac:dyDescent="0.35">
      <c r="A925" t="s">
        <v>96</v>
      </c>
      <c r="B925" t="s">
        <v>207</v>
      </c>
      <c r="C925" t="s">
        <v>212</v>
      </c>
      <c r="D925" s="3">
        <f t="shared" si="14"/>
        <v>1.5061622453357794E-2</v>
      </c>
      <c r="E925" s="1">
        <v>1018</v>
      </c>
      <c r="F925" s="1">
        <f>VLOOKUP(A925,'[1]Vision-loss-by-country-2020_num'!$A:$G,7,0)</f>
        <v>67589</v>
      </c>
    </row>
    <row r="926" spans="1:6" x14ac:dyDescent="0.35">
      <c r="A926" t="s">
        <v>95</v>
      </c>
      <c r="B926" t="s">
        <v>207</v>
      </c>
      <c r="C926" t="s">
        <v>212</v>
      </c>
      <c r="D926" s="3">
        <f t="shared" si="14"/>
        <v>1.07773675281908E-2</v>
      </c>
      <c r="E926" s="1">
        <v>4212</v>
      </c>
      <c r="F926" s="1">
        <f>VLOOKUP(A926,'[1]Vision-loss-by-country-2020_num'!$A:$G,7,0)</f>
        <v>390819</v>
      </c>
    </row>
    <row r="927" spans="1:6" x14ac:dyDescent="0.35">
      <c r="A927" t="s">
        <v>94</v>
      </c>
      <c r="B927" t="s">
        <v>207</v>
      </c>
      <c r="C927" t="s">
        <v>212</v>
      </c>
      <c r="D927" s="3">
        <f t="shared" si="14"/>
        <v>8.376782780211792E-3</v>
      </c>
      <c r="E927" s="1">
        <v>43136</v>
      </c>
      <c r="F927" s="1">
        <f>VLOOKUP(A927,'[1]Vision-loss-by-country-2020_num'!$A:$G,7,0)</f>
        <v>5149471</v>
      </c>
    </row>
    <row r="928" spans="1:6" x14ac:dyDescent="0.35">
      <c r="A928" t="s">
        <v>93</v>
      </c>
      <c r="B928" t="s">
        <v>207</v>
      </c>
      <c r="C928" t="s">
        <v>212</v>
      </c>
      <c r="D928" s="3">
        <f t="shared" si="14"/>
        <v>1.7374423485038905E-2</v>
      </c>
      <c r="E928" s="1">
        <v>76450</v>
      </c>
      <c r="F928" s="1">
        <f>VLOOKUP(A928,'[1]Vision-loss-by-country-2020_num'!$A:$G,7,0)</f>
        <v>4400146</v>
      </c>
    </row>
    <row r="929" spans="1:6" x14ac:dyDescent="0.35">
      <c r="A929" t="s">
        <v>92</v>
      </c>
      <c r="B929" t="s">
        <v>207</v>
      </c>
      <c r="C929" t="s">
        <v>212</v>
      </c>
      <c r="D929" s="3">
        <f t="shared" si="14"/>
        <v>1.7747193434643673E-2</v>
      </c>
      <c r="E929" s="1">
        <v>49617</v>
      </c>
      <c r="F929" s="1">
        <f>VLOOKUP(A929,'[1]Vision-loss-by-country-2020_num'!$A:$G,7,0)</f>
        <v>2795766</v>
      </c>
    </row>
    <row r="930" spans="1:6" x14ac:dyDescent="0.35">
      <c r="A930" t="s">
        <v>91</v>
      </c>
      <c r="B930" t="s">
        <v>207</v>
      </c>
      <c r="C930" t="s">
        <v>212</v>
      </c>
      <c r="D930" s="3">
        <f t="shared" si="14"/>
        <v>1.9068783459090334E-2</v>
      </c>
      <c r="E930" s="1">
        <v>72379</v>
      </c>
      <c r="F930" s="1">
        <f>VLOOKUP(A930,'[1]Vision-loss-by-country-2020_num'!$A:$G,7,0)</f>
        <v>3795680</v>
      </c>
    </row>
    <row r="931" spans="1:6" x14ac:dyDescent="0.35">
      <c r="A931" t="s">
        <v>90</v>
      </c>
      <c r="B931" t="s">
        <v>207</v>
      </c>
      <c r="C931" t="s">
        <v>212</v>
      </c>
      <c r="D931" s="3">
        <f t="shared" si="14"/>
        <v>1.3267161864791053E-2</v>
      </c>
      <c r="E931" s="1">
        <v>114636</v>
      </c>
      <c r="F931" s="1">
        <f>VLOOKUP(A931,'[1]Vision-loss-by-country-2020_num'!$A:$G,7,0)</f>
        <v>8640582</v>
      </c>
    </row>
    <row r="932" spans="1:6" x14ac:dyDescent="0.35">
      <c r="A932" t="s">
        <v>89</v>
      </c>
      <c r="B932" t="s">
        <v>207</v>
      </c>
      <c r="C932" t="s">
        <v>212</v>
      </c>
      <c r="D932" s="3">
        <f t="shared" si="14"/>
        <v>1.7043589892436352E-2</v>
      </c>
      <c r="E932" s="1">
        <v>117734</v>
      </c>
      <c r="F932" s="1">
        <f>VLOOKUP(A932,'[1]Vision-loss-by-country-2020_num'!$A:$G,7,0)</f>
        <v>6907817</v>
      </c>
    </row>
    <row r="933" spans="1:6" x14ac:dyDescent="0.35">
      <c r="A933" t="s">
        <v>88</v>
      </c>
      <c r="B933" t="s">
        <v>207</v>
      </c>
      <c r="C933" t="s">
        <v>212</v>
      </c>
      <c r="D933" s="3">
        <f t="shared" si="14"/>
        <v>1.5177752862145592E-2</v>
      </c>
      <c r="E933" s="1">
        <v>99646</v>
      </c>
      <c r="F933" s="1">
        <f>VLOOKUP(A933,'[1]Vision-loss-by-country-2020_num'!$A:$G,7,0)</f>
        <v>6565267</v>
      </c>
    </row>
    <row r="934" spans="1:6" x14ac:dyDescent="0.35">
      <c r="A934" t="s">
        <v>87</v>
      </c>
      <c r="B934" t="s">
        <v>207</v>
      </c>
      <c r="C934" t="s">
        <v>212</v>
      </c>
      <c r="D934" s="3">
        <f t="shared" si="14"/>
        <v>1.7676957623378651E-2</v>
      </c>
      <c r="E934" s="1">
        <v>33606</v>
      </c>
      <c r="F934" s="1">
        <f>VLOOKUP(A934,'[1]Vision-loss-by-country-2020_num'!$A:$G,7,0)</f>
        <v>1901119</v>
      </c>
    </row>
    <row r="935" spans="1:6" x14ac:dyDescent="0.35">
      <c r="A935" t="s">
        <v>86</v>
      </c>
      <c r="B935" t="s">
        <v>207</v>
      </c>
      <c r="C935" t="s">
        <v>212</v>
      </c>
      <c r="D935" s="3">
        <f t="shared" si="14"/>
        <v>1.8345563010778242E-2</v>
      </c>
      <c r="E935" s="1">
        <v>972618</v>
      </c>
      <c r="F935" s="1">
        <f>VLOOKUP(A935,'[1]Vision-loss-by-country-2020_num'!$A:$G,7,0)</f>
        <v>53016525</v>
      </c>
    </row>
    <row r="936" spans="1:6" x14ac:dyDescent="0.35">
      <c r="A936" t="s">
        <v>85</v>
      </c>
      <c r="B936" t="s">
        <v>207</v>
      </c>
      <c r="C936" t="s">
        <v>212</v>
      </c>
      <c r="D936" s="3">
        <f t="shared" si="14"/>
        <v>1.554503582395087E-2</v>
      </c>
      <c r="E936" s="1">
        <v>729</v>
      </c>
      <c r="F936" s="1">
        <f>VLOOKUP(A936,'[1]Vision-loss-by-country-2020_num'!$A:$G,7,0)</f>
        <v>46896</v>
      </c>
    </row>
    <row r="937" spans="1:6" x14ac:dyDescent="0.35">
      <c r="A937" t="s">
        <v>84</v>
      </c>
      <c r="B937" t="s">
        <v>207</v>
      </c>
      <c r="C937" t="s">
        <v>212</v>
      </c>
      <c r="D937" s="3">
        <f t="shared" si="14"/>
        <v>1.5870146045521203E-2</v>
      </c>
      <c r="E937" s="1">
        <v>790</v>
      </c>
      <c r="F937" s="1">
        <f>VLOOKUP(A937,'[1]Vision-loss-by-country-2020_num'!$A:$G,7,0)</f>
        <v>49779</v>
      </c>
    </row>
    <row r="938" spans="1:6" x14ac:dyDescent="0.35">
      <c r="A938" t="s">
        <v>83</v>
      </c>
      <c r="B938" t="s">
        <v>207</v>
      </c>
      <c r="C938" t="s">
        <v>212</v>
      </c>
      <c r="D938" s="3">
        <f t="shared" si="14"/>
        <v>1.5806854987780377E-2</v>
      </c>
      <c r="E938" s="1">
        <v>147809</v>
      </c>
      <c r="F938" s="1">
        <f>VLOOKUP(A938,'[1]Vision-loss-by-country-2020_num'!$A:$G,7,0)</f>
        <v>9350943</v>
      </c>
    </row>
    <row r="939" spans="1:6" x14ac:dyDescent="0.35">
      <c r="A939" t="s">
        <v>82</v>
      </c>
      <c r="B939" t="s">
        <v>207</v>
      </c>
      <c r="C939" t="s">
        <v>212</v>
      </c>
      <c r="D939" s="3">
        <f t="shared" si="14"/>
        <v>1.8823499769179467E-2</v>
      </c>
      <c r="E939" s="1">
        <v>2755220</v>
      </c>
      <c r="F939" s="1">
        <f>VLOOKUP(A939,'[1]Vision-loss-by-country-2020_num'!$A:$G,7,0)</f>
        <v>146371293</v>
      </c>
    </row>
    <row r="940" spans="1:6" x14ac:dyDescent="0.35">
      <c r="A940" t="s">
        <v>81</v>
      </c>
      <c r="B940" t="s">
        <v>207</v>
      </c>
      <c r="C940" t="s">
        <v>212</v>
      </c>
      <c r="D940" s="3">
        <f t="shared" si="14"/>
        <v>1.3677444220524495E-2</v>
      </c>
      <c r="E940" s="1">
        <v>8375</v>
      </c>
      <c r="F940" s="1">
        <f>VLOOKUP(A940,'[1]Vision-loss-by-country-2020_num'!$A:$G,7,0)</f>
        <v>612322</v>
      </c>
    </row>
    <row r="941" spans="1:6" x14ac:dyDescent="0.35">
      <c r="A941" t="s">
        <v>80</v>
      </c>
      <c r="B941" t="s">
        <v>207</v>
      </c>
      <c r="C941" t="s">
        <v>212</v>
      </c>
      <c r="D941" s="3">
        <f t="shared" si="14"/>
        <v>1.087406434830674E-2</v>
      </c>
      <c r="E941" s="1">
        <v>346750</v>
      </c>
      <c r="F941" s="1">
        <f>VLOOKUP(A941,'[1]Vision-loss-by-country-2020_num'!$A:$G,7,0)</f>
        <v>31887801</v>
      </c>
    </row>
    <row r="942" spans="1:6" x14ac:dyDescent="0.35">
      <c r="A942" t="s">
        <v>79</v>
      </c>
      <c r="B942" t="s">
        <v>207</v>
      </c>
      <c r="C942" t="s">
        <v>212</v>
      </c>
      <c r="D942" s="3">
        <f t="shared" si="14"/>
        <v>1.5906895885648059E-2</v>
      </c>
      <c r="E942" s="1">
        <v>1647</v>
      </c>
      <c r="F942" s="1">
        <f>VLOOKUP(A942,'[1]Vision-loss-by-country-2020_num'!$A:$G,7,0)</f>
        <v>103540</v>
      </c>
    </row>
    <row r="943" spans="1:6" x14ac:dyDescent="0.35">
      <c r="A943" t="s">
        <v>78</v>
      </c>
      <c r="B943" t="s">
        <v>207</v>
      </c>
      <c r="C943" t="s">
        <v>212</v>
      </c>
      <c r="D943" s="3">
        <f t="shared" si="14"/>
        <v>1.2858724051249803E-2</v>
      </c>
      <c r="E943" s="1">
        <v>148391</v>
      </c>
      <c r="F943" s="1">
        <f>VLOOKUP(A943,'[1]Vision-loss-by-country-2020_num'!$A:$G,7,0)</f>
        <v>11540103</v>
      </c>
    </row>
    <row r="944" spans="1:6" x14ac:dyDescent="0.35">
      <c r="A944" t="s">
        <v>77</v>
      </c>
      <c r="B944" t="s">
        <v>207</v>
      </c>
      <c r="C944" t="s">
        <v>212</v>
      </c>
      <c r="D944" s="3">
        <f t="shared" si="14"/>
        <v>1.9308865221055859E-2</v>
      </c>
      <c r="E944" s="1">
        <v>63252</v>
      </c>
      <c r="F944" s="1">
        <f>VLOOKUP(A944,'[1]Vision-loss-by-country-2020_num'!$A:$G,7,0)</f>
        <v>3275801</v>
      </c>
    </row>
    <row r="945" spans="1:6" x14ac:dyDescent="0.35">
      <c r="A945" t="s">
        <v>76</v>
      </c>
      <c r="B945" t="s">
        <v>207</v>
      </c>
      <c r="C945" t="s">
        <v>212</v>
      </c>
      <c r="D945" s="3">
        <f t="shared" si="14"/>
        <v>1.9450343797968752E-2</v>
      </c>
      <c r="E945" s="1">
        <v>925</v>
      </c>
      <c r="F945" s="1">
        <f>VLOOKUP(A945,'[1]Vision-loss-by-country-2020_num'!$A:$G,7,0)</f>
        <v>47557</v>
      </c>
    </row>
    <row r="946" spans="1:6" x14ac:dyDescent="0.35">
      <c r="A946" t="s">
        <v>75</v>
      </c>
      <c r="B946" t="s">
        <v>207</v>
      </c>
      <c r="C946" t="s">
        <v>212</v>
      </c>
      <c r="D946" s="3">
        <f t="shared" si="14"/>
        <v>1.756311745334797E-2</v>
      </c>
      <c r="E946" s="1">
        <v>32</v>
      </c>
      <c r="F946" s="1">
        <f>VLOOKUP(A946,'[1]Vision-loss-by-country-2020_num'!$A:$G,7,0)</f>
        <v>1822</v>
      </c>
    </row>
    <row r="947" spans="1:6" x14ac:dyDescent="0.35">
      <c r="A947" t="s">
        <v>74</v>
      </c>
      <c r="B947" t="s">
        <v>207</v>
      </c>
      <c r="C947" t="s">
        <v>212</v>
      </c>
      <c r="D947" s="3">
        <f t="shared" si="14"/>
        <v>7.5219251551549172E-3</v>
      </c>
      <c r="E947" s="1">
        <v>65213</v>
      </c>
      <c r="F947" s="1">
        <f>VLOOKUP(A947,'[1]Vision-loss-by-country-2020_num'!$A:$G,7,0)</f>
        <v>8669722</v>
      </c>
    </row>
    <row r="948" spans="1:6" x14ac:dyDescent="0.35">
      <c r="A948" t="s">
        <v>73</v>
      </c>
      <c r="B948" t="s">
        <v>207</v>
      </c>
      <c r="C948" t="s">
        <v>212</v>
      </c>
      <c r="D948" s="3">
        <f t="shared" si="14"/>
        <v>1.2614681732160946E-2</v>
      </c>
      <c r="E948" s="1">
        <v>127656</v>
      </c>
      <c r="F948" s="1">
        <f>VLOOKUP(A948,'[1]Vision-loss-by-country-2020_num'!$A:$G,7,0)</f>
        <v>10119637</v>
      </c>
    </row>
    <row r="949" spans="1:6" x14ac:dyDescent="0.35">
      <c r="A949" t="s">
        <v>72</v>
      </c>
      <c r="B949" t="s">
        <v>207</v>
      </c>
      <c r="C949" t="s">
        <v>212</v>
      </c>
      <c r="D949" s="3">
        <f t="shared" si="14"/>
        <v>1.3448052253641943E-2</v>
      </c>
      <c r="E949" s="1">
        <v>1698550</v>
      </c>
      <c r="F949" s="1">
        <f>VLOOKUP(A949,'[1]Vision-loss-by-country-2020_num'!$A:$G,7,0)</f>
        <v>126304536</v>
      </c>
    </row>
    <row r="950" spans="1:6" x14ac:dyDescent="0.35">
      <c r="A950" t="s">
        <v>71</v>
      </c>
      <c r="B950" t="s">
        <v>207</v>
      </c>
      <c r="C950" t="s">
        <v>212</v>
      </c>
      <c r="D950" s="3">
        <f t="shared" si="14"/>
        <v>1.1210637728166033E-2</v>
      </c>
      <c r="E950" s="1">
        <v>4438</v>
      </c>
      <c r="F950" s="1">
        <f>VLOOKUP(A950,'[1]Vision-loss-by-country-2020_num'!$A:$G,7,0)</f>
        <v>395874</v>
      </c>
    </row>
    <row r="951" spans="1:6" x14ac:dyDescent="0.35">
      <c r="A951" t="s">
        <v>70</v>
      </c>
      <c r="B951" t="s">
        <v>207</v>
      </c>
      <c r="C951" t="s">
        <v>212</v>
      </c>
      <c r="D951" s="3">
        <f t="shared" si="14"/>
        <v>1.8172869397724979E-2</v>
      </c>
      <c r="E951" s="1">
        <v>303950</v>
      </c>
      <c r="F951" s="1">
        <f>VLOOKUP(A951,'[1]Vision-loss-by-country-2020_num'!$A:$G,7,0)</f>
        <v>16725482</v>
      </c>
    </row>
    <row r="952" spans="1:6" x14ac:dyDescent="0.35">
      <c r="A952" t="s">
        <v>69</v>
      </c>
      <c r="B952" t="s">
        <v>207</v>
      </c>
      <c r="C952" t="s">
        <v>212</v>
      </c>
      <c r="D952" s="3">
        <f t="shared" si="14"/>
        <v>7.4051868923757759E-3</v>
      </c>
      <c r="E952" s="1">
        <v>20207</v>
      </c>
      <c r="F952" s="1">
        <f>VLOOKUP(A952,'[1]Vision-loss-by-country-2020_num'!$A:$G,7,0)</f>
        <v>2728763</v>
      </c>
    </row>
    <row r="953" spans="1:6" x14ac:dyDescent="0.35">
      <c r="A953" t="s">
        <v>68</v>
      </c>
      <c r="B953" t="s">
        <v>207</v>
      </c>
      <c r="C953" t="s">
        <v>212</v>
      </c>
      <c r="D953" s="3">
        <f t="shared" si="14"/>
        <v>1.3196115742826264E-2</v>
      </c>
      <c r="E953" s="1">
        <v>503709</v>
      </c>
      <c r="F953" s="1">
        <f>VLOOKUP(A953,'[1]Vision-loss-by-country-2020_num'!$A:$G,7,0)</f>
        <v>38171005</v>
      </c>
    </row>
    <row r="954" spans="1:6" x14ac:dyDescent="0.35">
      <c r="A954" t="s">
        <v>67</v>
      </c>
      <c r="B954" t="s">
        <v>207</v>
      </c>
      <c r="C954" t="s">
        <v>212</v>
      </c>
      <c r="D954" s="3">
        <f t="shared" si="14"/>
        <v>9.6820236301641428E-3</v>
      </c>
      <c r="E954" s="1">
        <v>1221</v>
      </c>
      <c r="F954" s="1">
        <f>VLOOKUP(A954,'[1]Vision-loss-by-country-2020_num'!$A:$G,7,0)</f>
        <v>126110</v>
      </c>
    </row>
    <row r="955" spans="1:6" x14ac:dyDescent="0.35">
      <c r="A955" t="s">
        <v>66</v>
      </c>
      <c r="B955" t="s">
        <v>207</v>
      </c>
      <c r="C955" t="s">
        <v>212</v>
      </c>
      <c r="D955" s="3">
        <f t="shared" si="14"/>
        <v>1.9268713680192971E-2</v>
      </c>
      <c r="E955" s="1">
        <v>182061</v>
      </c>
      <c r="F955" s="1">
        <f>VLOOKUP(A955,'[1]Vision-loss-by-country-2020_num'!$A:$G,7,0)</f>
        <v>9448529</v>
      </c>
    </row>
    <row r="956" spans="1:6" x14ac:dyDescent="0.35">
      <c r="A956" t="s">
        <v>65</v>
      </c>
      <c r="B956" t="s">
        <v>207</v>
      </c>
      <c r="C956" t="s">
        <v>212</v>
      </c>
      <c r="D956" s="3">
        <f t="shared" si="14"/>
        <v>7.7210492593246622E-3</v>
      </c>
      <c r="E956" s="1">
        <v>470774</v>
      </c>
      <c r="F956" s="1">
        <f>VLOOKUP(A956,'[1]Vision-loss-by-country-2020_num'!$A:$G,7,0)</f>
        <v>60972801</v>
      </c>
    </row>
    <row r="957" spans="1:6" x14ac:dyDescent="0.35">
      <c r="A957" t="s">
        <v>64</v>
      </c>
      <c r="B957" t="s">
        <v>207</v>
      </c>
      <c r="C957" t="s">
        <v>212</v>
      </c>
      <c r="D957" s="3">
        <f t="shared" si="14"/>
        <v>8.2802671146548178E-3</v>
      </c>
      <c r="E957" s="1">
        <v>110717</v>
      </c>
      <c r="F957" s="1">
        <f>VLOOKUP(A957,'[1]Vision-loss-by-country-2020_num'!$A:$G,7,0)</f>
        <v>13371187</v>
      </c>
    </row>
    <row r="958" spans="1:6" x14ac:dyDescent="0.35">
      <c r="A958" t="s">
        <v>63</v>
      </c>
      <c r="B958" t="s">
        <v>207</v>
      </c>
      <c r="C958" t="s">
        <v>212</v>
      </c>
      <c r="D958" s="3">
        <f t="shared" si="14"/>
        <v>1.1527507169512103E-2</v>
      </c>
      <c r="E958" s="1">
        <v>597799</v>
      </c>
      <c r="F958" s="1">
        <f>VLOOKUP(A958,'[1]Vision-loss-by-country-2020_num'!$A:$G,7,0)</f>
        <v>51858480</v>
      </c>
    </row>
    <row r="959" spans="1:6" x14ac:dyDescent="0.35">
      <c r="A959" t="s">
        <v>62</v>
      </c>
      <c r="B959" t="s">
        <v>207</v>
      </c>
      <c r="C959" t="s">
        <v>212</v>
      </c>
      <c r="D959" s="3">
        <f t="shared" si="14"/>
        <v>1.4883542668862187E-2</v>
      </c>
      <c r="E959" s="1">
        <v>146093</v>
      </c>
      <c r="F959" s="1">
        <f>VLOOKUP(A959,'[1]Vision-loss-by-country-2020_num'!$A:$G,7,0)</f>
        <v>9815741</v>
      </c>
    </row>
    <row r="960" spans="1:6" x14ac:dyDescent="0.35">
      <c r="A960" t="s">
        <v>61</v>
      </c>
      <c r="B960" t="s">
        <v>207</v>
      </c>
      <c r="C960" t="s">
        <v>212</v>
      </c>
      <c r="D960" s="3">
        <f t="shared" si="14"/>
        <v>1.2480584294915838E-2</v>
      </c>
      <c r="E960" s="1">
        <v>86739</v>
      </c>
      <c r="F960" s="1">
        <f>VLOOKUP(A960,'[1]Vision-loss-by-country-2020_num'!$A:$G,7,0)</f>
        <v>6949915</v>
      </c>
    </row>
    <row r="961" spans="1:6" x14ac:dyDescent="0.35">
      <c r="A961" t="s">
        <v>60</v>
      </c>
      <c r="B961" t="s">
        <v>207</v>
      </c>
      <c r="C961" t="s">
        <v>212</v>
      </c>
      <c r="D961" s="3">
        <f t="shared" si="14"/>
        <v>1.4707906227457344E-2</v>
      </c>
      <c r="E961" s="1">
        <v>161909</v>
      </c>
      <c r="F961" s="1">
        <f>VLOOKUP(A961,'[1]Vision-loss-by-country-2020_num'!$A:$G,7,0)</f>
        <v>11008297</v>
      </c>
    </row>
    <row r="962" spans="1:6" x14ac:dyDescent="0.35">
      <c r="A962" t="s">
        <v>59</v>
      </c>
      <c r="B962" t="s">
        <v>207</v>
      </c>
      <c r="C962" t="s">
        <v>212</v>
      </c>
      <c r="D962" s="3">
        <f t="shared" si="14"/>
        <v>1.2185308656167376E-2</v>
      </c>
      <c r="E962" s="1">
        <v>424</v>
      </c>
      <c r="F962" s="1">
        <f>VLOOKUP(A962,'[1]Vision-loss-by-country-2020_num'!$A:$G,7,0)</f>
        <v>34796</v>
      </c>
    </row>
    <row r="963" spans="1:6" x14ac:dyDescent="0.35">
      <c r="A963" t="s">
        <v>58</v>
      </c>
      <c r="B963" t="s">
        <v>207</v>
      </c>
      <c r="C963" t="s">
        <v>212</v>
      </c>
      <c r="D963" s="3">
        <f t="shared" ref="D963:D1026" si="15">E963/F963</f>
        <v>8.5575179311259998E-3</v>
      </c>
      <c r="E963" s="1">
        <v>2904731</v>
      </c>
      <c r="F963" s="1">
        <f>VLOOKUP(A963,'[1]Vision-loss-by-country-2020_num'!$A:$G,7,0)</f>
        <v>339436157</v>
      </c>
    </row>
    <row r="964" spans="1:6" x14ac:dyDescent="0.35">
      <c r="A964" t="s">
        <v>57</v>
      </c>
      <c r="B964" t="s">
        <v>207</v>
      </c>
      <c r="C964" t="s">
        <v>212</v>
      </c>
      <c r="D964" s="3">
        <f t="shared" si="15"/>
        <v>1.8802267497334008E-2</v>
      </c>
      <c r="E964" s="1">
        <v>335</v>
      </c>
      <c r="F964" s="1">
        <f>VLOOKUP(A964,'[1]Vision-loss-by-country-2020_num'!$A:$G,7,0)</f>
        <v>17817</v>
      </c>
    </row>
    <row r="965" spans="1:6" x14ac:dyDescent="0.35">
      <c r="A965" t="s">
        <v>56</v>
      </c>
      <c r="B965" t="s">
        <v>207</v>
      </c>
      <c r="C965" t="s">
        <v>212</v>
      </c>
      <c r="D965" s="3">
        <f t="shared" si="15"/>
        <v>1.5039364363345378E-2</v>
      </c>
      <c r="E965" s="1">
        <v>59465</v>
      </c>
      <c r="F965" s="1">
        <f>VLOOKUP(A965,'[1]Vision-loss-by-country-2020_num'!$A:$G,7,0)</f>
        <v>3953957</v>
      </c>
    </row>
    <row r="966" spans="1:6" x14ac:dyDescent="0.35">
      <c r="A966" t="s">
        <v>55</v>
      </c>
      <c r="B966" t="s">
        <v>207</v>
      </c>
      <c r="C966" t="s">
        <v>212</v>
      </c>
      <c r="D966" s="3">
        <f t="shared" si="15"/>
        <v>1.2665600616417276E-2</v>
      </c>
      <c r="E966" s="1">
        <v>41686</v>
      </c>
      <c r="F966" s="1">
        <f>VLOOKUP(A966,'[1]Vision-loss-by-country-2020_num'!$A:$G,7,0)</f>
        <v>3291277</v>
      </c>
    </row>
    <row r="967" spans="1:6" x14ac:dyDescent="0.35">
      <c r="A967" t="s">
        <v>54</v>
      </c>
      <c r="B967" t="s">
        <v>207</v>
      </c>
      <c r="C967" t="s">
        <v>212</v>
      </c>
      <c r="D967" s="3">
        <f t="shared" si="15"/>
        <v>9.3215623512135238E-3</v>
      </c>
      <c r="E967" s="1">
        <v>53625</v>
      </c>
      <c r="F967" s="1">
        <f>VLOOKUP(A967,'[1]Vision-loss-by-country-2020_num'!$A:$G,7,0)</f>
        <v>5752791</v>
      </c>
    </row>
    <row r="968" spans="1:6" x14ac:dyDescent="0.35">
      <c r="A968" t="s">
        <v>53</v>
      </c>
      <c r="B968" t="s">
        <v>207</v>
      </c>
      <c r="C968" t="s">
        <v>212</v>
      </c>
      <c r="D968" s="3">
        <f t="shared" si="15"/>
        <v>1.438552238463137E-2</v>
      </c>
      <c r="E968" s="1">
        <v>26930</v>
      </c>
      <c r="F968" s="1">
        <f>VLOOKUP(A968,'[1]Vision-loss-by-country-2020_num'!$A:$G,7,0)</f>
        <v>1872021</v>
      </c>
    </row>
    <row r="969" spans="1:6" x14ac:dyDescent="0.35">
      <c r="A969" t="s">
        <v>52</v>
      </c>
      <c r="B969" t="s">
        <v>207</v>
      </c>
      <c r="C969" t="s">
        <v>212</v>
      </c>
      <c r="D969" s="3">
        <f t="shared" si="15"/>
        <v>1.1600691111537723E-2</v>
      </c>
      <c r="E969" s="1">
        <v>15107</v>
      </c>
      <c r="F969" s="1">
        <f>VLOOKUP(A969,'[1]Vision-loss-by-country-2020_num'!$A:$G,7,0)</f>
        <v>1302250</v>
      </c>
    </row>
    <row r="970" spans="1:6" x14ac:dyDescent="0.35">
      <c r="A970" t="s">
        <v>51</v>
      </c>
      <c r="B970" t="s">
        <v>207</v>
      </c>
      <c r="C970" t="s">
        <v>212</v>
      </c>
      <c r="D970" s="3">
        <f t="shared" si="15"/>
        <v>1.6977818775758911E-2</v>
      </c>
      <c r="E970" s="1">
        <v>200615</v>
      </c>
      <c r="F970" s="1">
        <f>VLOOKUP(A970,'[1]Vision-loss-by-country-2020_num'!$A:$G,7,0)</f>
        <v>11816300</v>
      </c>
    </row>
    <row r="971" spans="1:6" x14ac:dyDescent="0.35">
      <c r="A971" t="s">
        <v>50</v>
      </c>
      <c r="B971" t="s">
        <v>207</v>
      </c>
      <c r="C971" t="s">
        <v>212</v>
      </c>
      <c r="D971" s="3">
        <f t="shared" si="15"/>
        <v>1.4319695550696602E-2</v>
      </c>
      <c r="E971" s="1">
        <v>30106</v>
      </c>
      <c r="F971" s="1">
        <f>VLOOKUP(A971,'[1]Vision-loss-by-country-2020_num'!$A:$G,7,0)</f>
        <v>2102419</v>
      </c>
    </row>
    <row r="972" spans="1:6" x14ac:dyDescent="0.35">
      <c r="A972" t="s">
        <v>49</v>
      </c>
      <c r="B972" t="s">
        <v>207</v>
      </c>
      <c r="C972" t="s">
        <v>212</v>
      </c>
      <c r="D972" s="3">
        <f t="shared" si="15"/>
        <v>7.5333041510836632E-3</v>
      </c>
      <c r="E972" s="1">
        <v>178672</v>
      </c>
      <c r="F972" s="1">
        <f>VLOOKUP(A972,'[1]Vision-loss-by-country-2020_num'!$A:$G,7,0)</f>
        <v>23717614</v>
      </c>
    </row>
    <row r="973" spans="1:6" x14ac:dyDescent="0.35">
      <c r="A973" t="s">
        <v>48</v>
      </c>
      <c r="B973" t="s">
        <v>207</v>
      </c>
      <c r="C973" t="s">
        <v>212</v>
      </c>
      <c r="D973" s="3">
        <f t="shared" si="15"/>
        <v>9.5512643029187633E-3</v>
      </c>
      <c r="E973" s="1">
        <v>10556</v>
      </c>
      <c r="F973" s="1">
        <f>VLOOKUP(A973,'[1]Vision-loss-by-country-2020_num'!$A:$G,7,0)</f>
        <v>1105194</v>
      </c>
    </row>
    <row r="974" spans="1:6" x14ac:dyDescent="0.35">
      <c r="A974" t="s">
        <v>47</v>
      </c>
      <c r="B974" t="s">
        <v>207</v>
      </c>
      <c r="C974" t="s">
        <v>212</v>
      </c>
      <c r="D974" s="3">
        <f t="shared" si="15"/>
        <v>1.3349349964268556E-2</v>
      </c>
      <c r="E974" s="1">
        <v>45374</v>
      </c>
      <c r="F974" s="1">
        <f>VLOOKUP(A974,'[1]Vision-loss-by-country-2020_num'!$A:$G,7,0)</f>
        <v>3398967</v>
      </c>
    </row>
    <row r="975" spans="1:6" x14ac:dyDescent="0.35">
      <c r="A975" t="s">
        <v>46</v>
      </c>
      <c r="B975" t="s">
        <v>207</v>
      </c>
      <c r="C975" t="s">
        <v>212</v>
      </c>
      <c r="D975" s="3">
        <f t="shared" si="15"/>
        <v>8.5891306461284896E-3</v>
      </c>
      <c r="E975" s="1">
        <v>186503</v>
      </c>
      <c r="F975" s="1">
        <f>VLOOKUP(A975,'[1]Vision-loss-by-country-2020_num'!$A:$G,7,0)</f>
        <v>21713839</v>
      </c>
    </row>
    <row r="976" spans="1:6" x14ac:dyDescent="0.35">
      <c r="A976" t="s">
        <v>45</v>
      </c>
      <c r="B976" t="s">
        <v>207</v>
      </c>
      <c r="C976" t="s">
        <v>212</v>
      </c>
      <c r="D976" s="3">
        <f t="shared" si="15"/>
        <v>1.2437487361595483E-2</v>
      </c>
      <c r="E976" s="1">
        <v>819696</v>
      </c>
      <c r="F976" s="1">
        <f>VLOOKUP(A976,'[1]Vision-loss-by-country-2020_num'!$A:$G,7,0)</f>
        <v>65905273</v>
      </c>
    </row>
    <row r="977" spans="1:6" x14ac:dyDescent="0.35">
      <c r="A977" t="s">
        <v>44</v>
      </c>
      <c r="B977" t="s">
        <v>207</v>
      </c>
      <c r="C977" t="s">
        <v>212</v>
      </c>
      <c r="D977" s="3">
        <f t="shared" si="15"/>
        <v>1.3256156489831779E-2</v>
      </c>
      <c r="E977" s="1">
        <v>1026</v>
      </c>
      <c r="F977" s="1">
        <f>VLOOKUP(A977,'[1]Vision-loss-by-country-2020_num'!$A:$G,7,0)</f>
        <v>77398</v>
      </c>
    </row>
    <row r="978" spans="1:6" x14ac:dyDescent="0.35">
      <c r="A978" t="s">
        <v>43</v>
      </c>
      <c r="B978" t="s">
        <v>207</v>
      </c>
      <c r="C978" t="s">
        <v>212</v>
      </c>
      <c r="D978" s="3">
        <f t="shared" si="15"/>
        <v>1.0831226300581948E-2</v>
      </c>
      <c r="E978" s="1">
        <v>14402</v>
      </c>
      <c r="F978" s="1">
        <f>VLOOKUP(A978,'[1]Vision-loss-by-country-2020_num'!$A:$G,7,0)</f>
        <v>1329674</v>
      </c>
    </row>
    <row r="979" spans="1:6" x14ac:dyDescent="0.35">
      <c r="A979" t="s">
        <v>42</v>
      </c>
      <c r="B979" t="s">
        <v>207</v>
      </c>
      <c r="C979" t="s">
        <v>212</v>
      </c>
      <c r="D979" s="3">
        <f t="shared" si="15"/>
        <v>1.1895048295181263E-2</v>
      </c>
      <c r="E979" s="1">
        <v>429826</v>
      </c>
      <c r="F979" s="1">
        <f>VLOOKUP(A979,'[1]Vision-loss-by-country-2020_num'!$A:$G,7,0)</f>
        <v>36134868</v>
      </c>
    </row>
    <row r="980" spans="1:6" x14ac:dyDescent="0.35">
      <c r="A980" t="s">
        <v>41</v>
      </c>
      <c r="B980" t="s">
        <v>207</v>
      </c>
      <c r="C980" t="s">
        <v>212</v>
      </c>
      <c r="D980" s="3">
        <f t="shared" si="15"/>
        <v>1.9026417535977124E-2</v>
      </c>
      <c r="E980" s="1">
        <v>25230</v>
      </c>
      <c r="F980" s="1">
        <f>VLOOKUP(A980,'[1]Vision-loss-by-country-2020_num'!$A:$G,7,0)</f>
        <v>1326051</v>
      </c>
    </row>
    <row r="981" spans="1:6" x14ac:dyDescent="0.35">
      <c r="A981" t="s">
        <v>40</v>
      </c>
      <c r="B981" t="s">
        <v>207</v>
      </c>
      <c r="C981" t="s">
        <v>212</v>
      </c>
      <c r="D981" s="3">
        <f t="shared" si="15"/>
        <v>9.7911328747180577E-3</v>
      </c>
      <c r="E981" s="1">
        <v>110090</v>
      </c>
      <c r="F981" s="1">
        <f>VLOOKUP(A981,'[1]Vision-loss-by-country-2020_num'!$A:$G,7,0)</f>
        <v>11243847</v>
      </c>
    </row>
    <row r="982" spans="1:6" x14ac:dyDescent="0.35">
      <c r="A982" t="s">
        <v>39</v>
      </c>
      <c r="B982" t="s">
        <v>207</v>
      </c>
      <c r="C982" t="s">
        <v>212</v>
      </c>
      <c r="D982" s="3">
        <f t="shared" si="15"/>
        <v>1.5673033944007608E-2</v>
      </c>
      <c r="E982" s="1">
        <v>445805</v>
      </c>
      <c r="F982" s="1">
        <f>VLOOKUP(A982,'[1]Vision-loss-by-country-2020_num'!$A:$G,7,0)</f>
        <v>28444078</v>
      </c>
    </row>
    <row r="983" spans="1:6" x14ac:dyDescent="0.35">
      <c r="A983" t="s">
        <v>38</v>
      </c>
      <c r="B983" t="s">
        <v>207</v>
      </c>
      <c r="C983" t="s">
        <v>212</v>
      </c>
      <c r="D983" s="3">
        <f t="shared" si="15"/>
        <v>7.1506941589916835E-3</v>
      </c>
      <c r="E983" s="1">
        <v>15987</v>
      </c>
      <c r="F983" s="1">
        <f>VLOOKUP(A983,'[1]Vision-loss-by-country-2020_num'!$A:$G,7,0)</f>
        <v>2235727</v>
      </c>
    </row>
    <row r="984" spans="1:6" x14ac:dyDescent="0.35">
      <c r="A984" t="s">
        <v>37</v>
      </c>
      <c r="B984" t="s">
        <v>207</v>
      </c>
      <c r="C984" t="s">
        <v>212</v>
      </c>
      <c r="D984" s="3">
        <f t="shared" si="15"/>
        <v>8.1875389324634791E-3</v>
      </c>
      <c r="E984" s="1">
        <v>127127</v>
      </c>
      <c r="F984" s="1">
        <f>VLOOKUP(A984,'[1]Vision-loss-by-country-2020_num'!$A:$G,7,0)</f>
        <v>15526888</v>
      </c>
    </row>
    <row r="985" spans="1:6" x14ac:dyDescent="0.35">
      <c r="A985" t="s">
        <v>36</v>
      </c>
      <c r="B985" t="s">
        <v>207</v>
      </c>
      <c r="C985" t="s">
        <v>212</v>
      </c>
      <c r="D985" s="3">
        <f t="shared" si="15"/>
        <v>1.593620737383172E-2</v>
      </c>
      <c r="E985" s="1">
        <v>8002</v>
      </c>
      <c r="F985" s="1">
        <f>VLOOKUP(A985,'[1]Vision-loss-by-country-2020_num'!$A:$G,7,0)</f>
        <v>502127</v>
      </c>
    </row>
    <row r="986" spans="1:6" x14ac:dyDescent="0.35">
      <c r="A986" t="s">
        <v>35</v>
      </c>
      <c r="B986" t="s">
        <v>207</v>
      </c>
      <c r="C986" t="s">
        <v>212</v>
      </c>
      <c r="D986" s="3">
        <f t="shared" si="15"/>
        <v>1.5707828820036438E-2</v>
      </c>
      <c r="E986" s="1">
        <v>110668</v>
      </c>
      <c r="F986" s="1">
        <f>VLOOKUP(A986,'[1]Vision-loss-by-country-2020_num'!$A:$G,7,0)</f>
        <v>7045404</v>
      </c>
    </row>
    <row r="987" spans="1:6" x14ac:dyDescent="0.35">
      <c r="A987" t="s">
        <v>34</v>
      </c>
      <c r="B987" t="s">
        <v>207</v>
      </c>
      <c r="C987" t="s">
        <v>212</v>
      </c>
      <c r="D987" s="3">
        <f t="shared" si="15"/>
        <v>1.2654925347676102E-2</v>
      </c>
      <c r="E987" s="1">
        <v>494415</v>
      </c>
      <c r="F987" s="1">
        <f>VLOOKUP(A987,'[1]Vision-loss-by-country-2020_num'!$A:$G,7,0)</f>
        <v>39068978</v>
      </c>
    </row>
    <row r="988" spans="1:6" x14ac:dyDescent="0.35">
      <c r="A988" t="s">
        <v>33</v>
      </c>
      <c r="B988" t="s">
        <v>207</v>
      </c>
      <c r="C988" t="s">
        <v>212</v>
      </c>
      <c r="D988" s="3">
        <f t="shared" si="15"/>
        <v>1.2532256711766301E-2</v>
      </c>
      <c r="E988" s="1">
        <v>41241</v>
      </c>
      <c r="F988" s="1">
        <f>VLOOKUP(A988,'[1]Vision-loss-by-country-2020_num'!$A:$G,7,0)</f>
        <v>3290788</v>
      </c>
    </row>
    <row r="989" spans="1:6" x14ac:dyDescent="0.35">
      <c r="A989" t="s">
        <v>32</v>
      </c>
      <c r="B989" t="s">
        <v>207</v>
      </c>
      <c r="C989" t="s">
        <v>212</v>
      </c>
      <c r="D989" s="3">
        <f t="shared" si="15"/>
        <v>1.3251369850750965E-2</v>
      </c>
      <c r="E989" s="1">
        <v>73275</v>
      </c>
      <c r="F989" s="1">
        <f>VLOOKUP(A989,'[1]Vision-loss-by-country-2020_num'!$A:$G,7,0)</f>
        <v>5529617</v>
      </c>
    </row>
    <row r="990" spans="1:6" x14ac:dyDescent="0.35">
      <c r="A990" t="s">
        <v>31</v>
      </c>
      <c r="B990" t="s">
        <v>207</v>
      </c>
      <c r="C990" t="s">
        <v>212</v>
      </c>
      <c r="D990" s="3">
        <f t="shared" si="15"/>
        <v>1.3976794598739541E-2</v>
      </c>
      <c r="E990" s="1">
        <v>147457</v>
      </c>
      <c r="F990" s="1">
        <f>VLOOKUP(A990,'[1]Vision-loss-by-country-2020_num'!$A:$G,7,0)</f>
        <v>10550130</v>
      </c>
    </row>
    <row r="991" spans="1:6" x14ac:dyDescent="0.35">
      <c r="A991" t="s">
        <v>30</v>
      </c>
      <c r="B991" t="s">
        <v>207</v>
      </c>
      <c r="C991" t="s">
        <v>212</v>
      </c>
      <c r="D991" s="3">
        <f t="shared" si="15"/>
        <v>1.2181658630483398E-2</v>
      </c>
      <c r="E991" s="1">
        <v>2582</v>
      </c>
      <c r="F991" s="1">
        <f>VLOOKUP(A991,'[1]Vision-loss-by-country-2020_num'!$A:$G,7,0)</f>
        <v>211958</v>
      </c>
    </row>
    <row r="992" spans="1:6" x14ac:dyDescent="0.35">
      <c r="A992" t="s">
        <v>29</v>
      </c>
      <c r="B992" t="s">
        <v>207</v>
      </c>
      <c r="C992" t="s">
        <v>212</v>
      </c>
      <c r="D992" s="3">
        <f t="shared" si="15"/>
        <v>1.7098365558355665E-2</v>
      </c>
      <c r="E992" s="1">
        <v>579456</v>
      </c>
      <c r="F992" s="1">
        <f>VLOOKUP(A992,'[1]Vision-loss-by-country-2020_num'!$A:$G,7,0)</f>
        <v>33889555</v>
      </c>
    </row>
    <row r="993" spans="1:6" x14ac:dyDescent="0.35">
      <c r="A993" t="s">
        <v>28</v>
      </c>
      <c r="B993" t="s">
        <v>207</v>
      </c>
      <c r="C993" t="s">
        <v>212</v>
      </c>
      <c r="D993" s="3">
        <f t="shared" si="15"/>
        <v>2.4717915937763634E-2</v>
      </c>
      <c r="E993" s="1">
        <v>766038</v>
      </c>
      <c r="F993" s="1">
        <f>VLOOKUP(A993,'[1]Vision-loss-by-country-2020_num'!$A:$G,7,0)</f>
        <v>30991205</v>
      </c>
    </row>
    <row r="994" spans="1:6" x14ac:dyDescent="0.35">
      <c r="A994" t="s">
        <v>27</v>
      </c>
      <c r="B994" t="s">
        <v>207</v>
      </c>
      <c r="C994" t="s">
        <v>212</v>
      </c>
      <c r="D994" s="3">
        <f t="shared" si="15"/>
        <v>1.106916691179363E-2</v>
      </c>
      <c r="E994" s="1">
        <v>81320</v>
      </c>
      <c r="F994" s="1">
        <f>VLOOKUP(A994,'[1]Vision-loss-by-country-2020_num'!$A:$G,7,0)</f>
        <v>7346533</v>
      </c>
    </row>
    <row r="995" spans="1:6" x14ac:dyDescent="0.35">
      <c r="A995" t="s">
        <v>26</v>
      </c>
      <c r="B995" t="s">
        <v>207</v>
      </c>
      <c r="C995" t="s">
        <v>212</v>
      </c>
      <c r="D995" s="3">
        <f t="shared" si="15"/>
        <v>2.5486632735930007E-2</v>
      </c>
      <c r="E995" s="1">
        <v>145335</v>
      </c>
      <c r="F995" s="1">
        <f>VLOOKUP(A995,'[1]Vision-loss-by-country-2020_num'!$A:$G,7,0)</f>
        <v>5702401</v>
      </c>
    </row>
    <row r="996" spans="1:6" x14ac:dyDescent="0.35">
      <c r="A996" t="s">
        <v>25</v>
      </c>
      <c r="B996" t="s">
        <v>207</v>
      </c>
      <c r="C996" t="s">
        <v>212</v>
      </c>
      <c r="D996" s="3">
        <f t="shared" si="15"/>
        <v>1.6082517722897285E-2</v>
      </c>
      <c r="E996" s="1">
        <v>192573</v>
      </c>
      <c r="F996" s="1">
        <f>VLOOKUP(A996,'[1]Vision-loss-by-country-2020_num'!$A:$G,7,0)</f>
        <v>11974058</v>
      </c>
    </row>
    <row r="997" spans="1:6" x14ac:dyDescent="0.35">
      <c r="A997" t="s">
        <v>24</v>
      </c>
      <c r="B997" t="s">
        <v>207</v>
      </c>
      <c r="C997" t="s">
        <v>212</v>
      </c>
      <c r="D997" s="3">
        <f t="shared" si="15"/>
        <v>9.3672725709764981E-3</v>
      </c>
      <c r="E997" s="1">
        <v>6974</v>
      </c>
      <c r="F997" s="1">
        <f>VLOOKUP(A997,'[1]Vision-loss-by-country-2020_num'!$A:$G,7,0)</f>
        <v>744507</v>
      </c>
    </row>
    <row r="998" spans="1:6" x14ac:dyDescent="0.35">
      <c r="A998" t="s">
        <v>23</v>
      </c>
      <c r="B998" t="s">
        <v>207</v>
      </c>
      <c r="C998" t="s">
        <v>212</v>
      </c>
      <c r="D998" s="3">
        <f t="shared" si="15"/>
        <v>7.7889671152303712E-3</v>
      </c>
      <c r="E998" s="1">
        <v>437</v>
      </c>
      <c r="F998" s="1">
        <f>VLOOKUP(A998,'[1]Vision-loss-by-country-2020_num'!$A:$G,7,0)</f>
        <v>56105</v>
      </c>
    </row>
    <row r="999" spans="1:6" x14ac:dyDescent="0.35">
      <c r="A999" t="s">
        <v>22</v>
      </c>
      <c r="B999" t="s">
        <v>207</v>
      </c>
      <c r="C999" t="s">
        <v>212</v>
      </c>
      <c r="D999" s="3">
        <f t="shared" si="15"/>
        <v>1.5564745987396902E-2</v>
      </c>
      <c r="E999" s="1">
        <v>327629</v>
      </c>
      <c r="F999" s="1">
        <f>VLOOKUP(A999,'[1]Vision-loss-by-country-2020_num'!$A:$G,7,0)</f>
        <v>21049428</v>
      </c>
    </row>
    <row r="1000" spans="1:6" x14ac:dyDescent="0.35">
      <c r="A1000" t="s">
        <v>21</v>
      </c>
      <c r="B1000" t="s">
        <v>207</v>
      </c>
      <c r="C1000" t="s">
        <v>212</v>
      </c>
      <c r="D1000" s="3">
        <f t="shared" si="15"/>
        <v>7.9633534048825956E-3</v>
      </c>
      <c r="E1000" s="1">
        <v>208724</v>
      </c>
      <c r="F1000" s="1">
        <f>VLOOKUP(A1000,'[1]Vision-loss-by-country-2020_num'!$A:$G,7,0)</f>
        <v>26210566</v>
      </c>
    </row>
    <row r="1001" spans="1:6" x14ac:dyDescent="0.35">
      <c r="A1001" t="s">
        <v>20</v>
      </c>
      <c r="B1001" t="s">
        <v>207</v>
      </c>
      <c r="C1001" t="s">
        <v>212</v>
      </c>
      <c r="D1001" s="3">
        <f t="shared" si="15"/>
        <v>7.0403579877544318E-3</v>
      </c>
      <c r="E1001" s="1">
        <v>184009</v>
      </c>
      <c r="F1001" s="1">
        <f>VLOOKUP(A1001,'[1]Vision-loss-by-country-2020_num'!$A:$G,7,0)</f>
        <v>26136313</v>
      </c>
    </row>
    <row r="1002" spans="1:6" x14ac:dyDescent="0.35">
      <c r="A1002" t="s">
        <v>19</v>
      </c>
      <c r="B1002" t="s">
        <v>207</v>
      </c>
      <c r="C1002" t="s">
        <v>212</v>
      </c>
      <c r="D1002" s="3">
        <f t="shared" si="15"/>
        <v>7.4103729326430428E-3</v>
      </c>
      <c r="E1002" s="1">
        <v>14919</v>
      </c>
      <c r="F1002" s="1">
        <f>VLOOKUP(A1002,'[1]Vision-loss-by-country-2020_num'!$A:$G,7,0)</f>
        <v>2013259</v>
      </c>
    </row>
    <row r="1003" spans="1:6" x14ac:dyDescent="0.35">
      <c r="A1003" t="s">
        <v>18</v>
      </c>
      <c r="B1003" t="s">
        <v>207</v>
      </c>
      <c r="C1003" t="s">
        <v>212</v>
      </c>
      <c r="D1003" s="3">
        <f t="shared" si="15"/>
        <v>1.17098052338325E-2</v>
      </c>
      <c r="E1003" s="1">
        <v>125277</v>
      </c>
      <c r="F1003" s="1">
        <f>VLOOKUP(A1003,'[1]Vision-loss-by-country-2020_num'!$A:$G,7,0)</f>
        <v>10698470</v>
      </c>
    </row>
    <row r="1004" spans="1:6" x14ac:dyDescent="0.35">
      <c r="A1004" t="s">
        <v>17</v>
      </c>
      <c r="B1004" t="s">
        <v>207</v>
      </c>
      <c r="C1004" t="s">
        <v>212</v>
      </c>
      <c r="D1004" s="3">
        <f t="shared" si="15"/>
        <v>5.1022364503343414E-3</v>
      </c>
      <c r="E1004" s="1">
        <v>66665</v>
      </c>
      <c r="F1004" s="1">
        <f>VLOOKUP(A1004,'[1]Vision-loss-by-country-2020_num'!$A:$G,7,0)</f>
        <v>13065839</v>
      </c>
    </row>
    <row r="1005" spans="1:6" x14ac:dyDescent="0.35">
      <c r="A1005" t="s">
        <v>16</v>
      </c>
      <c r="B1005" t="s">
        <v>207</v>
      </c>
      <c r="C1005" t="s">
        <v>212</v>
      </c>
      <c r="D1005" s="3">
        <f t="shared" si="15"/>
        <v>1.6960805038195397E-2</v>
      </c>
      <c r="E1005" s="1">
        <v>2150614</v>
      </c>
      <c r="F1005" s="1">
        <f>VLOOKUP(A1005,'[1]Vision-loss-by-country-2020_num'!$A:$G,7,0)</f>
        <v>126799052</v>
      </c>
    </row>
    <row r="1006" spans="1:6" x14ac:dyDescent="0.35">
      <c r="A1006" t="s">
        <v>15</v>
      </c>
      <c r="B1006" t="s">
        <v>207</v>
      </c>
      <c r="C1006" t="s">
        <v>212</v>
      </c>
      <c r="D1006" s="3">
        <f t="shared" si="15"/>
        <v>1.4235436255712559E-2</v>
      </c>
      <c r="E1006" s="1">
        <v>542</v>
      </c>
      <c r="F1006" s="1">
        <f>VLOOKUP(A1006,'[1]Vision-loss-by-country-2020_num'!$A:$G,7,0)</f>
        <v>38074</v>
      </c>
    </row>
    <row r="1007" spans="1:6" x14ac:dyDescent="0.35">
      <c r="A1007" t="s">
        <v>14</v>
      </c>
      <c r="B1007" t="s">
        <v>207</v>
      </c>
      <c r="C1007" t="s">
        <v>212</v>
      </c>
      <c r="D1007" s="3">
        <f t="shared" si="15"/>
        <v>1.7475709737928453E-2</v>
      </c>
      <c r="E1007" s="1">
        <v>639335</v>
      </c>
      <c r="F1007" s="1">
        <f>VLOOKUP(A1007,'[1]Vision-loss-by-country-2020_num'!$A:$G,7,0)</f>
        <v>36584208</v>
      </c>
    </row>
    <row r="1008" spans="1:6" x14ac:dyDescent="0.35">
      <c r="A1008" t="s">
        <v>13</v>
      </c>
      <c r="B1008" t="s">
        <v>207</v>
      </c>
      <c r="C1008" t="s">
        <v>212</v>
      </c>
      <c r="D1008" s="3">
        <f t="shared" si="15"/>
        <v>2.1271258953489393E-2</v>
      </c>
      <c r="E1008" s="1">
        <v>31547</v>
      </c>
      <c r="F1008" s="1">
        <f>VLOOKUP(A1008,'[1]Vision-loss-by-country-2020_num'!$A:$G,7,0)</f>
        <v>1483081</v>
      </c>
    </row>
    <row r="1009" spans="1:6" x14ac:dyDescent="0.35">
      <c r="A1009" t="s">
        <v>12</v>
      </c>
      <c r="B1009" t="s">
        <v>207</v>
      </c>
      <c r="C1009" t="s">
        <v>212</v>
      </c>
      <c r="D1009" s="3">
        <f t="shared" si="15"/>
        <v>1.1715881934103714E-2</v>
      </c>
      <c r="E1009" s="1">
        <v>7388</v>
      </c>
      <c r="F1009" s="1">
        <f>VLOOKUP(A1009,'[1]Vision-loss-by-country-2020_num'!$A:$G,7,0)</f>
        <v>630597</v>
      </c>
    </row>
    <row r="1010" spans="1:6" x14ac:dyDescent="0.35">
      <c r="A1010" t="s">
        <v>11</v>
      </c>
      <c r="B1010" t="s">
        <v>207</v>
      </c>
      <c r="C1010" t="s">
        <v>212</v>
      </c>
      <c r="D1010" s="3">
        <f t="shared" si="15"/>
        <v>1.6214141801784515E-2</v>
      </c>
      <c r="E1010" s="1">
        <v>169</v>
      </c>
      <c r="F1010" s="1">
        <f>VLOOKUP(A1010,'[1]Vision-loss-by-country-2020_num'!$A:$G,7,0)</f>
        <v>10423</v>
      </c>
    </row>
    <row r="1011" spans="1:6" x14ac:dyDescent="0.35">
      <c r="A1011" t="s">
        <v>10</v>
      </c>
      <c r="B1011" t="s">
        <v>207</v>
      </c>
      <c r="C1011" t="s">
        <v>212</v>
      </c>
      <c r="D1011" s="3">
        <f t="shared" si="15"/>
        <v>1.3721453374546312E-2</v>
      </c>
      <c r="E1011" s="1">
        <v>2446</v>
      </c>
      <c r="F1011" s="1">
        <f>VLOOKUP(A1011,'[1]Vision-loss-by-country-2020_num'!$A:$G,7,0)</f>
        <v>178261</v>
      </c>
    </row>
    <row r="1012" spans="1:6" x14ac:dyDescent="0.35">
      <c r="A1012" t="s">
        <v>9</v>
      </c>
      <c r="B1012" t="s">
        <v>207</v>
      </c>
      <c r="C1012" t="s">
        <v>212</v>
      </c>
      <c r="D1012" s="3">
        <f t="shared" si="15"/>
        <v>7.488961505473915E-3</v>
      </c>
      <c r="E1012" s="1">
        <v>97882</v>
      </c>
      <c r="F1012" s="1">
        <f>VLOOKUP(A1012,'[1]Vision-loss-by-country-2020_num'!$A:$G,7,0)</f>
        <v>13070170</v>
      </c>
    </row>
    <row r="1013" spans="1:6" x14ac:dyDescent="0.35">
      <c r="A1013" t="s">
        <v>8</v>
      </c>
      <c r="B1013" t="s">
        <v>207</v>
      </c>
      <c r="C1013" t="s">
        <v>212</v>
      </c>
      <c r="D1013" s="3">
        <f t="shared" si="15"/>
        <v>1.412534283665513E-2</v>
      </c>
      <c r="E1013" s="1">
        <v>20920</v>
      </c>
      <c r="F1013" s="1">
        <f>VLOOKUP(A1013,'[1]Vision-loss-by-country-2020_num'!$A:$G,7,0)</f>
        <v>1481026</v>
      </c>
    </row>
    <row r="1014" spans="1:6" x14ac:dyDescent="0.35">
      <c r="A1014" t="s">
        <v>7</v>
      </c>
      <c r="B1014" t="s">
        <v>207</v>
      </c>
      <c r="C1014" t="s">
        <v>212</v>
      </c>
      <c r="D1014" s="3">
        <f t="shared" si="15"/>
        <v>8.3649488664449805E-3</v>
      </c>
      <c r="E1014" s="1">
        <v>319306</v>
      </c>
      <c r="F1014" s="1">
        <f>VLOOKUP(A1014,'[1]Vision-loss-by-country-2020_num'!$A:$G,7,0)</f>
        <v>38171901</v>
      </c>
    </row>
    <row r="1015" spans="1:6" x14ac:dyDescent="0.35">
      <c r="A1015" t="s">
        <v>6</v>
      </c>
      <c r="B1015" t="s">
        <v>207</v>
      </c>
      <c r="C1015" t="s">
        <v>212</v>
      </c>
      <c r="D1015" s="3">
        <f t="shared" si="15"/>
        <v>2.1319054851905734E-2</v>
      </c>
      <c r="E1015" s="1">
        <v>4448452</v>
      </c>
      <c r="F1015" s="1">
        <f>VLOOKUP(A1015,'[1]Vision-loss-by-country-2020_num'!$A:$G,7,0)</f>
        <v>208660845</v>
      </c>
    </row>
    <row r="1016" spans="1:6" x14ac:dyDescent="0.35">
      <c r="A1016" t="s">
        <v>5</v>
      </c>
      <c r="B1016" t="s">
        <v>207</v>
      </c>
      <c r="C1016" t="s">
        <v>212</v>
      </c>
      <c r="D1016" s="3">
        <f t="shared" si="15"/>
        <v>1.2433442342866917E-2</v>
      </c>
      <c r="E1016" s="1">
        <v>133030</v>
      </c>
      <c r="F1016" s="1">
        <f>VLOOKUP(A1016,'[1]Vision-loss-by-country-2020_num'!$A:$G,7,0)</f>
        <v>10699370</v>
      </c>
    </row>
    <row r="1017" spans="1:6" x14ac:dyDescent="0.35">
      <c r="A1017" t="s">
        <v>4</v>
      </c>
      <c r="B1017" t="s">
        <v>207</v>
      </c>
      <c r="C1017" t="s">
        <v>212</v>
      </c>
      <c r="D1017" s="3">
        <f t="shared" si="15"/>
        <v>7.7001117872402313E-3</v>
      </c>
      <c r="E1017" s="1">
        <v>132632</v>
      </c>
      <c r="F1017" s="1">
        <f>VLOOKUP(A1017,'[1]Vision-loss-by-country-2020_num'!$A:$G,7,0)</f>
        <v>17224685</v>
      </c>
    </row>
    <row r="1018" spans="1:6" x14ac:dyDescent="0.35">
      <c r="A1018" t="s">
        <v>3</v>
      </c>
      <c r="B1018" t="s">
        <v>207</v>
      </c>
      <c r="C1018" t="s">
        <v>212</v>
      </c>
      <c r="D1018" s="3">
        <f t="shared" si="15"/>
        <v>1.7250213492741247E-2</v>
      </c>
      <c r="E1018" s="1">
        <v>1111</v>
      </c>
      <c r="F1018" s="1">
        <f>VLOOKUP(A1018,'[1]Vision-loss-by-country-2020_num'!$A:$G,7,0)</f>
        <v>64405</v>
      </c>
    </row>
    <row r="1019" spans="1:6" x14ac:dyDescent="0.35">
      <c r="A1019" t="s">
        <v>2</v>
      </c>
      <c r="B1019" t="s">
        <v>207</v>
      </c>
      <c r="C1019" t="s">
        <v>212</v>
      </c>
      <c r="D1019" s="3">
        <f t="shared" si="15"/>
        <v>1.2476223965780847E-2</v>
      </c>
      <c r="E1019" s="1">
        <v>583753</v>
      </c>
      <c r="F1019" s="1">
        <f>VLOOKUP(A1019,'[1]Vision-loss-by-country-2020_num'!$A:$G,7,0)</f>
        <v>46789237</v>
      </c>
    </row>
    <row r="1020" spans="1:6" x14ac:dyDescent="0.35">
      <c r="A1020" t="s">
        <v>1</v>
      </c>
      <c r="B1020" t="s">
        <v>207</v>
      </c>
      <c r="C1020" t="s">
        <v>212</v>
      </c>
      <c r="D1020" s="3">
        <f t="shared" si="15"/>
        <v>9.9605318723397403E-3</v>
      </c>
      <c r="E1020" s="1">
        <v>8043</v>
      </c>
      <c r="F1020" s="1">
        <f>VLOOKUP(A1020,'[1]Vision-loss-by-country-2020_num'!$A:$G,7,0)</f>
        <v>807487</v>
      </c>
    </row>
    <row r="1021" spans="1:6" x14ac:dyDescent="0.35">
      <c r="A1021" t="s">
        <v>0</v>
      </c>
      <c r="B1021" t="s">
        <v>207</v>
      </c>
      <c r="C1021" t="s">
        <v>212</v>
      </c>
      <c r="D1021" s="3">
        <f t="shared" si="15"/>
        <v>1.0333041005710046E-2</v>
      </c>
      <c r="E1021" s="1">
        <v>106985</v>
      </c>
      <c r="F1021" s="1">
        <f>VLOOKUP(A1021,'[1]Vision-loss-by-country-2020_num'!$A:$G,7,0)</f>
        <v>10353680</v>
      </c>
    </row>
    <row r="1022" spans="1:6" x14ac:dyDescent="0.35">
      <c r="A1022" t="s">
        <v>203</v>
      </c>
      <c r="B1022" t="s">
        <v>210</v>
      </c>
      <c r="C1022" t="s">
        <v>212</v>
      </c>
      <c r="D1022" s="3">
        <f t="shared" si="15"/>
        <v>1.0857718361546845E-2</v>
      </c>
      <c r="E1022" s="1">
        <v>2361</v>
      </c>
      <c r="F1022" s="1">
        <f>VLOOKUP(A1022,'[1]Vision-loss-by-country-2020_num'!$A:$G,7,0)</f>
        <v>217449</v>
      </c>
    </row>
    <row r="1023" spans="1:6" x14ac:dyDescent="0.35">
      <c r="A1023" t="s">
        <v>202</v>
      </c>
      <c r="B1023" t="s">
        <v>210</v>
      </c>
      <c r="C1023" t="s">
        <v>212</v>
      </c>
      <c r="D1023" s="3">
        <f t="shared" si="15"/>
        <v>2.0770151921440196E-2</v>
      </c>
      <c r="E1023" s="1">
        <v>29620440</v>
      </c>
      <c r="F1023" s="1">
        <f>VLOOKUP(A1023,'[1]Vision-loss-by-country-2020_num'!$A:$G,7,0)</f>
        <v>1426106083</v>
      </c>
    </row>
    <row r="1024" spans="1:6" x14ac:dyDescent="0.35">
      <c r="A1024" t="s">
        <v>201</v>
      </c>
      <c r="B1024" t="s">
        <v>210</v>
      </c>
      <c r="C1024" t="s">
        <v>212</v>
      </c>
      <c r="D1024" s="3">
        <f t="shared" si="15"/>
        <v>1.0507530037314639E-2</v>
      </c>
      <c r="E1024" s="1">
        <v>1249531</v>
      </c>
      <c r="F1024" s="1">
        <f>VLOOKUP(A1024,'[1]Vision-loss-by-country-2020_num'!$A:$G,7,0)</f>
        <v>118917671</v>
      </c>
    </row>
    <row r="1025" spans="1:6" x14ac:dyDescent="0.35">
      <c r="A1025" t="s">
        <v>200</v>
      </c>
      <c r="B1025" t="s">
        <v>210</v>
      </c>
      <c r="C1025" t="s">
        <v>212</v>
      </c>
      <c r="D1025" s="3">
        <f t="shared" si="15"/>
        <v>1.0369347222291478E-2</v>
      </c>
      <c r="E1025" s="1">
        <v>8318</v>
      </c>
      <c r="F1025" s="1">
        <f>VLOOKUP(A1025,'[1]Vision-loss-by-country-2020_num'!$A:$G,7,0)</f>
        <v>802172</v>
      </c>
    </row>
    <row r="1026" spans="1:6" x14ac:dyDescent="0.35">
      <c r="A1026" t="s">
        <v>199</v>
      </c>
      <c r="B1026" t="s">
        <v>210</v>
      </c>
      <c r="C1026" t="s">
        <v>212</v>
      </c>
      <c r="D1026" s="3">
        <f t="shared" si="15"/>
        <v>1.7144166354122369E-2</v>
      </c>
      <c r="E1026" s="1">
        <v>152950</v>
      </c>
      <c r="F1026" s="1">
        <f>VLOOKUP(A1026,'[1]Vision-loss-by-country-2020_num'!$A:$G,7,0)</f>
        <v>8921402</v>
      </c>
    </row>
    <row r="1027" spans="1:6" x14ac:dyDescent="0.35">
      <c r="A1027" t="s">
        <v>198</v>
      </c>
      <c r="B1027" t="s">
        <v>210</v>
      </c>
      <c r="C1027" t="s">
        <v>212</v>
      </c>
      <c r="D1027" s="3">
        <f t="shared" ref="D1027:D1090" si="16">E1027/F1027</f>
        <v>2.0150017336737637E-2</v>
      </c>
      <c r="E1027" s="1">
        <v>66482</v>
      </c>
      <c r="F1027" s="1">
        <f>VLOOKUP(A1027,'[1]Vision-loss-by-country-2020_num'!$A:$G,7,0)</f>
        <v>3299352</v>
      </c>
    </row>
    <row r="1028" spans="1:6" x14ac:dyDescent="0.35">
      <c r="A1028" t="s">
        <v>197</v>
      </c>
      <c r="B1028" t="s">
        <v>210</v>
      </c>
      <c r="C1028" t="s">
        <v>212</v>
      </c>
      <c r="D1028" s="3">
        <f t="shared" si="16"/>
        <v>1.5860402333884874E-2</v>
      </c>
      <c r="E1028" s="1">
        <v>1457</v>
      </c>
      <c r="F1028" s="1">
        <f>VLOOKUP(A1028,'[1]Vision-loss-by-country-2020_num'!$A:$G,7,0)</f>
        <v>91864</v>
      </c>
    </row>
    <row r="1029" spans="1:6" x14ac:dyDescent="0.35">
      <c r="A1029" t="s">
        <v>196</v>
      </c>
      <c r="B1029" t="s">
        <v>210</v>
      </c>
      <c r="C1029" t="s">
        <v>212</v>
      </c>
      <c r="D1029" s="3">
        <f t="shared" si="16"/>
        <v>1.9680127372693208E-2</v>
      </c>
      <c r="E1029" s="1">
        <v>866754</v>
      </c>
      <c r="F1029" s="1">
        <f>VLOOKUP(A1029,'[1]Vision-loss-by-country-2020_num'!$A:$G,7,0)</f>
        <v>44042093</v>
      </c>
    </row>
    <row r="1030" spans="1:6" x14ac:dyDescent="0.35">
      <c r="A1030" t="s">
        <v>195</v>
      </c>
      <c r="B1030" t="s">
        <v>210</v>
      </c>
      <c r="C1030" t="s">
        <v>212</v>
      </c>
      <c r="D1030" s="3">
        <f t="shared" si="16"/>
        <v>9.1050599743058118E-3</v>
      </c>
      <c r="E1030" s="1">
        <v>22906</v>
      </c>
      <c r="F1030" s="1">
        <f>VLOOKUP(A1030,'[1]Vision-loss-by-country-2020_num'!$A:$G,7,0)</f>
        <v>2515744</v>
      </c>
    </row>
    <row r="1031" spans="1:6" x14ac:dyDescent="0.35">
      <c r="A1031" t="s">
        <v>194</v>
      </c>
      <c r="B1031" t="s">
        <v>210</v>
      </c>
      <c r="C1031" t="s">
        <v>212</v>
      </c>
      <c r="D1031" s="3">
        <f t="shared" si="16"/>
        <v>8.0724184758860125E-3</v>
      </c>
      <c r="E1031" s="1">
        <v>22630</v>
      </c>
      <c r="F1031" s="1">
        <f>VLOOKUP(A1031,'[1]Vision-loss-by-country-2020_num'!$A:$G,7,0)</f>
        <v>2803373</v>
      </c>
    </row>
    <row r="1032" spans="1:6" x14ac:dyDescent="0.35">
      <c r="A1032" t="s">
        <v>193</v>
      </c>
      <c r="B1032" t="s">
        <v>210</v>
      </c>
      <c r="C1032" t="s">
        <v>212</v>
      </c>
      <c r="D1032" s="3">
        <f t="shared" si="16"/>
        <v>1.0506133241260688E-2</v>
      </c>
      <c r="E1032" s="1">
        <v>225658</v>
      </c>
      <c r="F1032" s="1">
        <f>VLOOKUP(A1032,'[1]Vision-loss-by-country-2020_num'!$A:$G,7,0)</f>
        <v>21478692</v>
      </c>
    </row>
    <row r="1033" spans="1:6" x14ac:dyDescent="0.35">
      <c r="A1033" t="s">
        <v>192</v>
      </c>
      <c r="B1033" t="s">
        <v>210</v>
      </c>
      <c r="C1033" t="s">
        <v>212</v>
      </c>
      <c r="D1033" s="3">
        <f t="shared" si="16"/>
        <v>1.8313495230124974E-2</v>
      </c>
      <c r="E1033" s="1">
        <v>1531534</v>
      </c>
      <c r="F1033" s="1">
        <f>VLOOKUP(A1033,'[1]Vision-loss-by-country-2020_num'!$A:$G,7,0)</f>
        <v>83628711</v>
      </c>
    </row>
    <row r="1034" spans="1:6" x14ac:dyDescent="0.35">
      <c r="A1034" t="s">
        <v>191</v>
      </c>
      <c r="B1034" t="s">
        <v>210</v>
      </c>
      <c r="C1034" t="s">
        <v>212</v>
      </c>
      <c r="D1034" s="3">
        <f t="shared" si="16"/>
        <v>1.0887749775820764E-2</v>
      </c>
      <c r="E1034" s="1">
        <v>3254</v>
      </c>
      <c r="F1034" s="1">
        <f>VLOOKUP(A1034,'[1]Vision-loss-by-country-2020_num'!$A:$G,7,0)</f>
        <v>298868</v>
      </c>
    </row>
    <row r="1035" spans="1:6" x14ac:dyDescent="0.35">
      <c r="A1035" t="s">
        <v>190</v>
      </c>
      <c r="B1035" t="s">
        <v>210</v>
      </c>
      <c r="C1035" t="s">
        <v>212</v>
      </c>
      <c r="D1035" s="3">
        <f t="shared" si="16"/>
        <v>6.7819064491904651E-3</v>
      </c>
      <c r="E1035" s="1">
        <v>11641</v>
      </c>
      <c r="F1035" s="1">
        <f>VLOOKUP(A1035,'[1]Vision-loss-by-country-2020_num'!$A:$G,7,0)</f>
        <v>1716479</v>
      </c>
    </row>
    <row r="1036" spans="1:6" x14ac:dyDescent="0.35">
      <c r="A1036" t="s">
        <v>189</v>
      </c>
      <c r="B1036" t="s">
        <v>210</v>
      </c>
      <c r="C1036" t="s">
        <v>212</v>
      </c>
      <c r="D1036" s="3">
        <f t="shared" si="16"/>
        <v>3.1350576280168012E-2</v>
      </c>
      <c r="E1036" s="1">
        <v>40230</v>
      </c>
      <c r="F1036" s="1">
        <f>VLOOKUP(A1036,'[1]Vision-loss-by-country-2020_num'!$A:$G,7,0)</f>
        <v>1283230</v>
      </c>
    </row>
    <row r="1037" spans="1:6" x14ac:dyDescent="0.35">
      <c r="A1037" t="s">
        <v>188</v>
      </c>
      <c r="B1037" t="s">
        <v>210</v>
      </c>
      <c r="C1037" t="s">
        <v>212</v>
      </c>
      <c r="D1037" s="3">
        <f t="shared" si="16"/>
        <v>1.6156508278248802E-2</v>
      </c>
      <c r="E1037" s="1">
        <v>90802</v>
      </c>
      <c r="F1037" s="1">
        <f>VLOOKUP(A1037,'[1]Vision-loss-by-country-2020_num'!$A:$G,7,0)</f>
        <v>5620150</v>
      </c>
    </row>
    <row r="1038" spans="1:6" x14ac:dyDescent="0.35">
      <c r="A1038" t="s">
        <v>187</v>
      </c>
      <c r="B1038" t="s">
        <v>210</v>
      </c>
      <c r="C1038" t="s">
        <v>212</v>
      </c>
      <c r="D1038" s="3">
        <f t="shared" si="16"/>
        <v>1.3985280288487693E-2</v>
      </c>
      <c r="E1038" s="1">
        <v>7198</v>
      </c>
      <c r="F1038" s="1">
        <f>VLOOKUP(A1038,'[1]Vision-loss-by-country-2020_num'!$A:$G,7,0)</f>
        <v>514684</v>
      </c>
    </row>
    <row r="1039" spans="1:6" x14ac:dyDescent="0.35">
      <c r="A1039" t="s">
        <v>186</v>
      </c>
      <c r="B1039" t="s">
        <v>210</v>
      </c>
      <c r="C1039" t="s">
        <v>212</v>
      </c>
      <c r="D1039" s="3">
        <f t="shared" si="16"/>
        <v>2.1375462814972143E-2</v>
      </c>
      <c r="E1039" s="1">
        <v>414523</v>
      </c>
      <c r="F1039" s="1">
        <f>VLOOKUP(A1039,'[1]Vision-loss-by-country-2020_num'!$A:$G,7,0)</f>
        <v>19392469</v>
      </c>
    </row>
    <row r="1040" spans="1:6" x14ac:dyDescent="0.35">
      <c r="A1040" t="s">
        <v>185</v>
      </c>
      <c r="B1040" t="s">
        <v>210</v>
      </c>
      <c r="C1040" t="s">
        <v>212</v>
      </c>
      <c r="D1040" s="3">
        <f t="shared" si="16"/>
        <v>1.9525225393753783E-2</v>
      </c>
      <c r="E1040" s="1">
        <v>4588462</v>
      </c>
      <c r="F1040" s="1">
        <f>VLOOKUP(A1040,'[1]Vision-loss-by-country-2020_num'!$A:$G,7,0)</f>
        <v>235001743</v>
      </c>
    </row>
    <row r="1041" spans="1:6" x14ac:dyDescent="0.35">
      <c r="A1041" t="s">
        <v>184</v>
      </c>
      <c r="B1041" t="s">
        <v>210</v>
      </c>
      <c r="C1041" t="s">
        <v>212</v>
      </c>
      <c r="D1041" s="3">
        <f t="shared" si="16"/>
        <v>1.5942194504556591E-2</v>
      </c>
      <c r="E1041" s="1">
        <v>80822</v>
      </c>
      <c r="F1041" s="1">
        <f>VLOOKUP(A1041,'[1]Vision-loss-by-country-2020_num'!$A:$G,7,0)</f>
        <v>5069691</v>
      </c>
    </row>
    <row r="1042" spans="1:6" x14ac:dyDescent="0.35">
      <c r="A1042" t="s">
        <v>183</v>
      </c>
      <c r="B1042" t="s">
        <v>210</v>
      </c>
      <c r="C1042" t="s">
        <v>212</v>
      </c>
      <c r="D1042" s="3">
        <f t="shared" si="16"/>
        <v>1.7755562627983966E-2</v>
      </c>
      <c r="E1042" s="1">
        <v>747804</v>
      </c>
      <c r="F1042" s="1">
        <f>VLOOKUP(A1042,'[1]Vision-loss-by-country-2020_num'!$A:$G,7,0)</f>
        <v>42116604</v>
      </c>
    </row>
    <row r="1043" spans="1:6" x14ac:dyDescent="0.35">
      <c r="A1043" t="s">
        <v>182</v>
      </c>
      <c r="B1043" t="s">
        <v>210</v>
      </c>
      <c r="C1043" t="s">
        <v>212</v>
      </c>
      <c r="D1043" s="3">
        <f t="shared" si="16"/>
        <v>4.3086732906828795E-2</v>
      </c>
      <c r="E1043" s="1">
        <v>132239</v>
      </c>
      <c r="F1043" s="1">
        <f>VLOOKUP(A1043,'[1]Vision-loss-by-country-2020_num'!$A:$G,7,0)</f>
        <v>3069135</v>
      </c>
    </row>
    <row r="1044" spans="1:6" x14ac:dyDescent="0.35">
      <c r="A1044" t="s">
        <v>181</v>
      </c>
      <c r="B1044" t="s">
        <v>210</v>
      </c>
      <c r="C1044" t="s">
        <v>212</v>
      </c>
      <c r="D1044" s="3">
        <f t="shared" si="16"/>
        <v>1.6138565318950315E-2</v>
      </c>
      <c r="E1044" s="1">
        <v>312614</v>
      </c>
      <c r="F1044" s="1">
        <f>VLOOKUP(A1044,'[1]Vision-loss-by-country-2020_num'!$A:$G,7,0)</f>
        <v>19370619</v>
      </c>
    </row>
    <row r="1045" spans="1:6" x14ac:dyDescent="0.35">
      <c r="A1045" t="s">
        <v>180</v>
      </c>
      <c r="B1045" t="s">
        <v>210</v>
      </c>
      <c r="C1045" t="s">
        <v>212</v>
      </c>
      <c r="D1045" s="3">
        <f t="shared" si="16"/>
        <v>8.8720610564141343E-3</v>
      </c>
      <c r="E1045" s="1">
        <v>10582</v>
      </c>
      <c r="F1045" s="1">
        <f>VLOOKUP(A1045,'[1]Vision-loss-by-country-2020_num'!$A:$G,7,0)</f>
        <v>1192733</v>
      </c>
    </row>
    <row r="1046" spans="1:6" x14ac:dyDescent="0.35">
      <c r="A1046" t="s">
        <v>179</v>
      </c>
      <c r="B1046" t="s">
        <v>210</v>
      </c>
      <c r="C1046" t="s">
        <v>212</v>
      </c>
      <c r="D1046" s="3">
        <f t="shared" si="16"/>
        <v>7.4893248185474931E-3</v>
      </c>
      <c r="E1046" s="1">
        <v>142742</v>
      </c>
      <c r="F1046" s="1">
        <f>VLOOKUP(A1046,'[1]Vision-loss-by-country-2020_num'!$A:$G,7,0)</f>
        <v>19059395</v>
      </c>
    </row>
    <row r="1047" spans="1:6" x14ac:dyDescent="0.35">
      <c r="A1047" t="s">
        <v>178</v>
      </c>
      <c r="B1047" t="s">
        <v>210</v>
      </c>
      <c r="C1047" t="s">
        <v>212</v>
      </c>
      <c r="D1047" s="3">
        <f t="shared" si="16"/>
        <v>2.3470471302773868E-2</v>
      </c>
      <c r="E1047" s="1">
        <v>3903093</v>
      </c>
      <c r="F1047" s="1">
        <f>VLOOKUP(A1047,'[1]Vision-loss-by-country-2020_num'!$A:$G,7,0)</f>
        <v>166298024</v>
      </c>
    </row>
    <row r="1048" spans="1:6" x14ac:dyDescent="0.35">
      <c r="A1048" t="s">
        <v>177</v>
      </c>
      <c r="B1048" t="s">
        <v>210</v>
      </c>
      <c r="C1048" t="s">
        <v>212</v>
      </c>
      <c r="D1048" s="3">
        <f t="shared" si="16"/>
        <v>8.6853336180795476E-3</v>
      </c>
      <c r="E1048" s="1">
        <v>20172</v>
      </c>
      <c r="F1048" s="1">
        <f>VLOOKUP(A1048,'[1]Vision-loss-by-country-2020_num'!$A:$G,7,0)</f>
        <v>2322536</v>
      </c>
    </row>
    <row r="1049" spans="1:6" x14ac:dyDescent="0.35">
      <c r="A1049" t="s">
        <v>176</v>
      </c>
      <c r="B1049" t="s">
        <v>210</v>
      </c>
      <c r="C1049" t="s">
        <v>212</v>
      </c>
      <c r="D1049" s="3">
        <f t="shared" si="16"/>
        <v>2.0933098330725264E-2</v>
      </c>
      <c r="E1049" s="1">
        <v>94670</v>
      </c>
      <c r="F1049" s="1">
        <f>VLOOKUP(A1049,'[1]Vision-loss-by-country-2020_num'!$A:$G,7,0)</f>
        <v>4522503</v>
      </c>
    </row>
    <row r="1050" spans="1:6" x14ac:dyDescent="0.35">
      <c r="A1050" t="s">
        <v>175</v>
      </c>
      <c r="B1050" t="s">
        <v>210</v>
      </c>
      <c r="C1050" t="s">
        <v>212</v>
      </c>
      <c r="D1050" s="3">
        <f t="shared" si="16"/>
        <v>7.8488505922369167E-3</v>
      </c>
      <c r="E1050" s="1">
        <v>262553</v>
      </c>
      <c r="F1050" s="1">
        <f>VLOOKUP(A1050,'[1]Vision-loss-by-country-2020_num'!$A:$G,7,0)</f>
        <v>33451140</v>
      </c>
    </row>
    <row r="1051" spans="1:6" x14ac:dyDescent="0.35">
      <c r="A1051" t="s">
        <v>174</v>
      </c>
      <c r="B1051" t="s">
        <v>210</v>
      </c>
      <c r="C1051" t="s">
        <v>212</v>
      </c>
      <c r="D1051" s="3">
        <f t="shared" si="16"/>
        <v>3.7955690588430582E-2</v>
      </c>
      <c r="E1051" s="1">
        <v>2719202</v>
      </c>
      <c r="F1051" s="1">
        <f>VLOOKUP(A1051,'[1]Vision-loss-by-country-2020_num'!$A:$G,7,0)</f>
        <v>71641484</v>
      </c>
    </row>
    <row r="1052" spans="1:6" x14ac:dyDescent="0.35">
      <c r="A1052" t="s">
        <v>173</v>
      </c>
      <c r="B1052" t="s">
        <v>210</v>
      </c>
      <c r="C1052" t="s">
        <v>212</v>
      </c>
      <c r="D1052" s="3">
        <f t="shared" si="16"/>
        <v>2.1238746789250119E-2</v>
      </c>
      <c r="E1052" s="1">
        <v>2555</v>
      </c>
      <c r="F1052" s="1">
        <f>VLOOKUP(A1052,'[1]Vision-loss-by-country-2020_num'!$A:$G,7,0)</f>
        <v>120299</v>
      </c>
    </row>
    <row r="1053" spans="1:6" x14ac:dyDescent="0.35">
      <c r="A1053" t="s">
        <v>172</v>
      </c>
      <c r="B1053" t="s">
        <v>210</v>
      </c>
      <c r="C1053" t="s">
        <v>212</v>
      </c>
      <c r="D1053" s="3">
        <f t="shared" si="16"/>
        <v>1.4240562395774189E-2</v>
      </c>
      <c r="E1053" s="1">
        <v>154727</v>
      </c>
      <c r="F1053" s="1">
        <f>VLOOKUP(A1053,'[1]Vision-loss-by-country-2020_num'!$A:$G,7,0)</f>
        <v>10865231</v>
      </c>
    </row>
    <row r="1054" spans="1:6" x14ac:dyDescent="0.35">
      <c r="A1054" t="s">
        <v>171</v>
      </c>
      <c r="B1054" t="s">
        <v>210</v>
      </c>
      <c r="C1054" t="s">
        <v>212</v>
      </c>
      <c r="D1054" s="3">
        <f t="shared" si="16"/>
        <v>2.9292668634685326E-2</v>
      </c>
      <c r="E1054" s="1">
        <v>84682</v>
      </c>
      <c r="F1054" s="1">
        <f>VLOOKUP(A1054,'[1]Vision-loss-by-country-2020_num'!$A:$G,7,0)</f>
        <v>2890894</v>
      </c>
    </row>
    <row r="1055" spans="1:6" x14ac:dyDescent="0.35">
      <c r="A1055" t="s">
        <v>170</v>
      </c>
      <c r="B1055" t="s">
        <v>210</v>
      </c>
      <c r="C1055" t="s">
        <v>212</v>
      </c>
      <c r="D1055" s="3">
        <f t="shared" si="16"/>
        <v>1.3737690154482727E-2</v>
      </c>
      <c r="E1055" s="1">
        <v>133933</v>
      </c>
      <c r="F1055" s="1">
        <f>VLOOKUP(A1055,'[1]Vision-loss-by-country-2020_num'!$A:$G,7,0)</f>
        <v>9749310</v>
      </c>
    </row>
    <row r="1056" spans="1:6" x14ac:dyDescent="0.35">
      <c r="A1056" t="s">
        <v>169</v>
      </c>
      <c r="B1056" t="s">
        <v>210</v>
      </c>
      <c r="C1056" t="s">
        <v>212</v>
      </c>
      <c r="D1056" s="3">
        <f t="shared" si="16"/>
        <v>2.7931322743816722E-2</v>
      </c>
      <c r="E1056" s="1">
        <v>1331751</v>
      </c>
      <c r="F1056" s="1">
        <f>VLOOKUP(A1056,'[1]Vision-loss-by-country-2020_num'!$A:$G,7,0)</f>
        <v>47679482</v>
      </c>
    </row>
    <row r="1057" spans="1:6" x14ac:dyDescent="0.35">
      <c r="A1057" t="s">
        <v>168</v>
      </c>
      <c r="B1057" t="s">
        <v>210</v>
      </c>
      <c r="C1057" t="s">
        <v>212</v>
      </c>
      <c r="D1057" s="3">
        <f t="shared" si="16"/>
        <v>1.3465649688395868E-2</v>
      </c>
      <c r="E1057" s="1">
        <v>67094</v>
      </c>
      <c r="F1057" s="1">
        <f>VLOOKUP(A1057,'[1]Vision-loss-by-country-2020_num'!$A:$G,7,0)</f>
        <v>4982604</v>
      </c>
    </row>
    <row r="1058" spans="1:6" x14ac:dyDescent="0.35">
      <c r="A1058" t="s">
        <v>167</v>
      </c>
      <c r="B1058" t="s">
        <v>210</v>
      </c>
      <c r="C1058" t="s">
        <v>212</v>
      </c>
      <c r="D1058" s="3">
        <f t="shared" si="16"/>
        <v>2.3654731248715602E-2</v>
      </c>
      <c r="E1058" s="1">
        <v>410583</v>
      </c>
      <c r="F1058" s="1">
        <f>VLOOKUP(A1058,'[1]Vision-loss-by-country-2020_num'!$A:$G,7,0)</f>
        <v>17357331</v>
      </c>
    </row>
    <row r="1059" spans="1:6" x14ac:dyDescent="0.35">
      <c r="A1059" t="s">
        <v>166</v>
      </c>
      <c r="B1059" t="s">
        <v>210</v>
      </c>
      <c r="C1059" t="s">
        <v>212</v>
      </c>
      <c r="D1059" s="3">
        <f t="shared" si="16"/>
        <v>1.2586656168088755E-2</v>
      </c>
      <c r="E1059" s="1">
        <v>63813</v>
      </c>
      <c r="F1059" s="1">
        <f>VLOOKUP(A1059,'[1]Vision-loss-by-country-2020_num'!$A:$G,7,0)</f>
        <v>5069893</v>
      </c>
    </row>
    <row r="1060" spans="1:6" x14ac:dyDescent="0.35">
      <c r="A1060" t="s">
        <v>165</v>
      </c>
      <c r="B1060" t="s">
        <v>210</v>
      </c>
      <c r="C1060" t="s">
        <v>212</v>
      </c>
      <c r="D1060" s="3">
        <f t="shared" si="16"/>
        <v>6.8023753182870645E-3</v>
      </c>
      <c r="E1060" s="1">
        <v>652960</v>
      </c>
      <c r="F1060" s="1">
        <f>VLOOKUP(A1060,'[1]Vision-loss-by-country-2020_num'!$A:$G,7,0)</f>
        <v>95989999</v>
      </c>
    </row>
    <row r="1061" spans="1:6" x14ac:dyDescent="0.35">
      <c r="A1061" t="s">
        <v>164</v>
      </c>
      <c r="B1061" t="s">
        <v>210</v>
      </c>
      <c r="C1061" t="s">
        <v>212</v>
      </c>
      <c r="D1061" s="3">
        <f t="shared" si="16"/>
        <v>8.4552940019489865E-3</v>
      </c>
      <c r="E1061" s="1">
        <v>3783</v>
      </c>
      <c r="F1061" s="1">
        <f>VLOOKUP(A1061,'[1]Vision-loss-by-country-2020_num'!$A:$G,7,0)</f>
        <v>447412</v>
      </c>
    </row>
    <row r="1062" spans="1:6" x14ac:dyDescent="0.35">
      <c r="A1062" t="s">
        <v>163</v>
      </c>
      <c r="B1062" t="s">
        <v>210</v>
      </c>
      <c r="C1062" t="s">
        <v>212</v>
      </c>
      <c r="D1062" s="3">
        <f t="shared" si="16"/>
        <v>1.9957071400402739E-2</v>
      </c>
      <c r="E1062" s="1">
        <v>388806</v>
      </c>
      <c r="F1062" s="1">
        <f>VLOOKUP(A1062,'[1]Vision-loss-by-country-2020_num'!$A:$G,7,0)</f>
        <v>19482117</v>
      </c>
    </row>
    <row r="1063" spans="1:6" x14ac:dyDescent="0.35">
      <c r="A1063" t="s">
        <v>162</v>
      </c>
      <c r="B1063" t="s">
        <v>210</v>
      </c>
      <c r="C1063" t="s">
        <v>212</v>
      </c>
      <c r="D1063" s="3">
        <f t="shared" si="16"/>
        <v>1.088775589385885E-2</v>
      </c>
      <c r="E1063" s="1">
        <v>86150</v>
      </c>
      <c r="F1063" s="1">
        <f>VLOOKUP(A1063,'[1]Vision-loss-by-country-2020_num'!$A:$G,7,0)</f>
        <v>7912558</v>
      </c>
    </row>
    <row r="1064" spans="1:6" x14ac:dyDescent="0.35">
      <c r="A1064" t="s">
        <v>161</v>
      </c>
      <c r="B1064" t="s">
        <v>210</v>
      </c>
      <c r="C1064" t="s">
        <v>212</v>
      </c>
      <c r="D1064" s="3">
        <f t="shared" si="16"/>
        <v>1.0036661967529214E-2</v>
      </c>
      <c r="E1064" s="1">
        <v>46170</v>
      </c>
      <c r="F1064" s="1">
        <f>VLOOKUP(A1064,'[1]Vision-loss-by-country-2020_num'!$A:$G,7,0)</f>
        <v>4600135</v>
      </c>
    </row>
    <row r="1065" spans="1:6" x14ac:dyDescent="0.35">
      <c r="A1065" t="s">
        <v>160</v>
      </c>
      <c r="B1065" t="s">
        <v>210</v>
      </c>
      <c r="C1065" t="s">
        <v>212</v>
      </c>
      <c r="D1065" s="3">
        <f t="shared" si="16"/>
        <v>2.5728420956636723E-2</v>
      </c>
      <c r="E1065" s="1">
        <v>2257</v>
      </c>
      <c r="F1065" s="1">
        <f>VLOOKUP(A1065,'[1]Vision-loss-by-country-2020_num'!$A:$G,7,0)</f>
        <v>87724</v>
      </c>
    </row>
    <row r="1066" spans="1:6" x14ac:dyDescent="0.35">
      <c r="A1066" t="s">
        <v>159</v>
      </c>
      <c r="B1066" t="s">
        <v>210</v>
      </c>
      <c r="C1066" t="s">
        <v>212</v>
      </c>
      <c r="D1066" s="3">
        <f t="shared" si="16"/>
        <v>1.5199784619130829E-2</v>
      </c>
      <c r="E1066" s="1">
        <v>88638</v>
      </c>
      <c r="F1066" s="1">
        <f>VLOOKUP(A1066,'[1]Vision-loss-by-country-2020_num'!$A:$G,7,0)</f>
        <v>5831530</v>
      </c>
    </row>
    <row r="1067" spans="1:6" x14ac:dyDescent="0.35">
      <c r="A1067" t="s">
        <v>158</v>
      </c>
      <c r="B1067" t="s">
        <v>210</v>
      </c>
      <c r="C1067" t="s">
        <v>212</v>
      </c>
      <c r="D1067" s="3">
        <f t="shared" si="16"/>
        <v>1.9921964654578839E-2</v>
      </c>
      <c r="E1067" s="1">
        <v>18228</v>
      </c>
      <c r="F1067" s="1">
        <f>VLOOKUP(A1067,'[1]Vision-loss-by-country-2020_num'!$A:$G,7,0)</f>
        <v>914970</v>
      </c>
    </row>
    <row r="1068" spans="1:6" x14ac:dyDescent="0.35">
      <c r="A1068" t="s">
        <v>157</v>
      </c>
      <c r="B1068" t="s">
        <v>210</v>
      </c>
      <c r="C1068" t="s">
        <v>212</v>
      </c>
      <c r="D1068" s="3">
        <f t="shared" si="16"/>
        <v>7.0605825328560632E-3</v>
      </c>
      <c r="E1068" s="1">
        <v>204429</v>
      </c>
      <c r="F1068" s="1">
        <f>VLOOKUP(A1068,'[1]Vision-loss-by-country-2020_num'!$A:$G,7,0)</f>
        <v>28953560</v>
      </c>
    </row>
    <row r="1069" spans="1:6" x14ac:dyDescent="0.35">
      <c r="A1069" t="s">
        <v>156</v>
      </c>
      <c r="B1069" t="s">
        <v>210</v>
      </c>
      <c r="C1069" t="s">
        <v>212</v>
      </c>
      <c r="D1069" s="3">
        <f t="shared" si="16"/>
        <v>1.6192105059603105E-2</v>
      </c>
      <c r="E1069" s="1">
        <v>1884</v>
      </c>
      <c r="F1069" s="1">
        <f>VLOOKUP(A1069,'[1]Vision-loss-by-country-2020_num'!$A:$G,7,0)</f>
        <v>116353</v>
      </c>
    </row>
    <row r="1070" spans="1:6" x14ac:dyDescent="0.35">
      <c r="A1070" t="s">
        <v>155</v>
      </c>
      <c r="B1070" t="s">
        <v>210</v>
      </c>
      <c r="C1070" t="s">
        <v>212</v>
      </c>
      <c r="D1070" s="3">
        <f t="shared" si="16"/>
        <v>1.3438714156341435E-2</v>
      </c>
      <c r="E1070" s="1">
        <v>237015</v>
      </c>
      <c r="F1070" s="1">
        <f>VLOOKUP(A1070,'[1]Vision-loss-by-country-2020_num'!$A:$G,7,0)</f>
        <v>17636732</v>
      </c>
    </row>
    <row r="1071" spans="1:6" x14ac:dyDescent="0.35">
      <c r="A1071" t="s">
        <v>154</v>
      </c>
      <c r="B1071" t="s">
        <v>210</v>
      </c>
      <c r="C1071" t="s">
        <v>212</v>
      </c>
      <c r="D1071" s="3">
        <f t="shared" si="16"/>
        <v>8.6421752301584429E-3</v>
      </c>
      <c r="E1071" s="1">
        <v>266038</v>
      </c>
      <c r="F1071" s="1">
        <f>VLOOKUP(A1071,'[1]Vision-loss-by-country-2020_num'!$A:$G,7,0)</f>
        <v>30783685</v>
      </c>
    </row>
    <row r="1072" spans="1:6" x14ac:dyDescent="0.35">
      <c r="A1072" t="s">
        <v>153</v>
      </c>
      <c r="B1072" t="s">
        <v>210</v>
      </c>
      <c r="C1072" t="s">
        <v>212</v>
      </c>
      <c r="D1072" s="3">
        <f t="shared" si="16"/>
        <v>1.4793821360020894E-2</v>
      </c>
      <c r="E1072" s="1">
        <v>350073</v>
      </c>
      <c r="F1072" s="1">
        <f>VLOOKUP(A1072,'[1]Vision-loss-by-country-2020_num'!$A:$G,7,0)</f>
        <v>23663460</v>
      </c>
    </row>
    <row r="1073" spans="1:6" x14ac:dyDescent="0.35">
      <c r="A1073" t="s">
        <v>152</v>
      </c>
      <c r="B1073" t="s">
        <v>210</v>
      </c>
      <c r="C1073" t="s">
        <v>212</v>
      </c>
      <c r="D1073" s="3">
        <f t="shared" si="16"/>
        <v>1.2164322401838836E-2</v>
      </c>
      <c r="E1073" s="1">
        <v>1286</v>
      </c>
      <c r="F1073" s="1">
        <f>VLOOKUP(A1073,'[1]Vision-loss-by-country-2020_num'!$A:$G,7,0)</f>
        <v>105719</v>
      </c>
    </row>
    <row r="1074" spans="1:6" x14ac:dyDescent="0.35">
      <c r="A1074" t="s">
        <v>151</v>
      </c>
      <c r="B1074" t="s">
        <v>210</v>
      </c>
      <c r="C1074" t="s">
        <v>212</v>
      </c>
      <c r="D1074" s="3">
        <f t="shared" si="16"/>
        <v>1.3768314060534725E-2</v>
      </c>
      <c r="E1074" s="1">
        <v>91754</v>
      </c>
      <c r="F1074" s="1">
        <f>VLOOKUP(A1074,'[1]Vision-loss-by-country-2020_num'!$A:$G,7,0)</f>
        <v>6664142</v>
      </c>
    </row>
    <row r="1075" spans="1:6" x14ac:dyDescent="0.35">
      <c r="A1075" t="s">
        <v>150</v>
      </c>
      <c r="B1075" t="s">
        <v>210</v>
      </c>
      <c r="C1075" t="s">
        <v>212</v>
      </c>
      <c r="D1075" s="3">
        <f t="shared" si="16"/>
        <v>1.5841633624495078E-2</v>
      </c>
      <c r="E1075" s="1">
        <v>532063</v>
      </c>
      <c r="F1075" s="1">
        <f>VLOOKUP(A1075,'[1]Vision-loss-by-country-2020_num'!$A:$G,7,0)</f>
        <v>33586372</v>
      </c>
    </row>
    <row r="1076" spans="1:6" x14ac:dyDescent="0.35">
      <c r="A1076" t="s">
        <v>149</v>
      </c>
      <c r="B1076" t="s">
        <v>210</v>
      </c>
      <c r="C1076" t="s">
        <v>212</v>
      </c>
      <c r="D1076" s="3">
        <f t="shared" si="16"/>
        <v>1.1617100371747211E-2</v>
      </c>
      <c r="E1076" s="1">
        <v>25</v>
      </c>
      <c r="F1076" s="1">
        <f>VLOOKUP(A1076,'[1]Vision-loss-by-country-2020_num'!$A:$G,7,0)</f>
        <v>2152</v>
      </c>
    </row>
    <row r="1077" spans="1:6" x14ac:dyDescent="0.35">
      <c r="A1077" t="s">
        <v>148</v>
      </c>
      <c r="B1077" t="s">
        <v>210</v>
      </c>
      <c r="C1077" t="s">
        <v>212</v>
      </c>
      <c r="D1077" s="3">
        <f t="shared" si="16"/>
        <v>2.5390717727293143E-2</v>
      </c>
      <c r="E1077" s="1">
        <v>158303</v>
      </c>
      <c r="F1077" s="1">
        <f>VLOOKUP(A1077,'[1]Vision-loss-by-country-2020_num'!$A:$G,7,0)</f>
        <v>6234680</v>
      </c>
    </row>
    <row r="1078" spans="1:6" x14ac:dyDescent="0.35">
      <c r="A1078" t="s">
        <v>147</v>
      </c>
      <c r="B1078" t="s">
        <v>210</v>
      </c>
      <c r="C1078" t="s">
        <v>212</v>
      </c>
      <c r="D1078" s="3">
        <f t="shared" si="16"/>
        <v>8.3798765254155857E-3</v>
      </c>
      <c r="E1078" s="1">
        <v>139535</v>
      </c>
      <c r="F1078" s="1">
        <f>VLOOKUP(A1078,'[1]Vision-loss-by-country-2020_num'!$A:$G,7,0)</f>
        <v>16651200</v>
      </c>
    </row>
    <row r="1079" spans="1:6" x14ac:dyDescent="0.35">
      <c r="A1079" t="s">
        <v>146</v>
      </c>
      <c r="B1079" t="s">
        <v>210</v>
      </c>
      <c r="C1079" t="s">
        <v>212</v>
      </c>
      <c r="D1079" s="3">
        <f t="shared" si="16"/>
        <v>1.1078965584565415E-2</v>
      </c>
      <c r="E1079" s="1">
        <v>3121</v>
      </c>
      <c r="F1079" s="1">
        <f>VLOOKUP(A1079,'[1]Vision-loss-by-country-2020_num'!$A:$G,7,0)</f>
        <v>281705</v>
      </c>
    </row>
    <row r="1080" spans="1:6" x14ac:dyDescent="0.35">
      <c r="A1080" t="s">
        <v>145</v>
      </c>
      <c r="B1080" t="s">
        <v>210</v>
      </c>
      <c r="C1080" t="s">
        <v>212</v>
      </c>
      <c r="D1080" s="3">
        <f t="shared" si="16"/>
        <v>1.6640142295450289E-2</v>
      </c>
      <c r="E1080" s="1">
        <v>711</v>
      </c>
      <c r="F1080" s="1">
        <f>VLOOKUP(A1080,'[1]Vision-loss-by-country-2020_num'!$A:$G,7,0)</f>
        <v>42728</v>
      </c>
    </row>
    <row r="1081" spans="1:6" x14ac:dyDescent="0.35">
      <c r="A1081" t="s">
        <v>144</v>
      </c>
      <c r="B1081" t="s">
        <v>210</v>
      </c>
      <c r="C1081" t="s">
        <v>212</v>
      </c>
      <c r="D1081" s="3">
        <f t="shared" si="16"/>
        <v>1.3680253161147462E-2</v>
      </c>
      <c r="E1081" s="1">
        <v>2927522</v>
      </c>
      <c r="F1081" s="1">
        <f>VLOOKUP(A1081,'[1]Vision-loss-by-country-2020_num'!$A:$G,7,0)</f>
        <v>213996186</v>
      </c>
    </row>
    <row r="1082" spans="1:6" x14ac:dyDescent="0.35">
      <c r="A1082" t="s">
        <v>143</v>
      </c>
      <c r="B1082" t="s">
        <v>210</v>
      </c>
      <c r="C1082" t="s">
        <v>212</v>
      </c>
      <c r="D1082" s="3">
        <f t="shared" si="16"/>
        <v>1.5101672845249979E-2</v>
      </c>
      <c r="E1082" s="1">
        <v>42749</v>
      </c>
      <c r="F1082" s="1">
        <f>VLOOKUP(A1082,'[1]Vision-loss-by-country-2020_num'!$A:$G,7,0)</f>
        <v>2830746</v>
      </c>
    </row>
    <row r="1083" spans="1:6" x14ac:dyDescent="0.35">
      <c r="A1083" t="s">
        <v>142</v>
      </c>
      <c r="B1083" t="s">
        <v>210</v>
      </c>
      <c r="C1083" t="s">
        <v>212</v>
      </c>
      <c r="D1083" s="3">
        <f t="shared" si="16"/>
        <v>1.3012421210601222E-2</v>
      </c>
      <c r="E1083" s="1">
        <v>334989</v>
      </c>
      <c r="F1083" s="1">
        <f>VLOOKUP(A1083,'[1]Vision-loss-by-country-2020_num'!$A:$G,7,0)</f>
        <v>25743787</v>
      </c>
    </row>
    <row r="1084" spans="1:6" x14ac:dyDescent="0.35">
      <c r="A1084" t="s">
        <v>141</v>
      </c>
      <c r="B1084" t="s">
        <v>210</v>
      </c>
      <c r="C1084" t="s">
        <v>212</v>
      </c>
      <c r="D1084" s="3">
        <f t="shared" si="16"/>
        <v>3.1792115350737733E-2</v>
      </c>
      <c r="E1084" s="1">
        <v>1420472</v>
      </c>
      <c r="F1084" s="1">
        <f>VLOOKUP(A1084,'[1]Vision-loss-by-country-2020_num'!$A:$G,7,0)</f>
        <v>44680009</v>
      </c>
    </row>
    <row r="1085" spans="1:6" x14ac:dyDescent="0.35">
      <c r="A1085" t="s">
        <v>140</v>
      </c>
      <c r="B1085" t="s">
        <v>210</v>
      </c>
      <c r="C1085" t="s">
        <v>212</v>
      </c>
      <c r="D1085" s="3">
        <f t="shared" si="16"/>
        <v>2.7387319793613925E-2</v>
      </c>
      <c r="E1085" s="1">
        <v>1640850</v>
      </c>
      <c r="F1085" s="1">
        <f>VLOOKUP(A1085,'[1]Vision-loss-by-country-2020_num'!$A:$G,7,0)</f>
        <v>59912763</v>
      </c>
    </row>
    <row r="1086" spans="1:6" x14ac:dyDescent="0.35">
      <c r="A1086" t="s">
        <v>139</v>
      </c>
      <c r="B1086" t="s">
        <v>210</v>
      </c>
      <c r="C1086" t="s">
        <v>212</v>
      </c>
      <c r="D1086" s="3">
        <f t="shared" si="16"/>
        <v>2.8857817787141672E-2</v>
      </c>
      <c r="E1086" s="1">
        <v>452</v>
      </c>
      <c r="F1086" s="1">
        <f>VLOOKUP(A1086,'[1]Vision-loss-by-country-2020_num'!$A:$G,7,0)</f>
        <v>15663</v>
      </c>
    </row>
    <row r="1087" spans="1:6" x14ac:dyDescent="0.35">
      <c r="A1087" t="s">
        <v>138</v>
      </c>
      <c r="B1087" t="s">
        <v>210</v>
      </c>
      <c r="C1087" t="s">
        <v>212</v>
      </c>
      <c r="D1087" s="3">
        <f t="shared" si="16"/>
        <v>1.3774328185989488E-2</v>
      </c>
      <c r="E1087" s="1">
        <v>1528</v>
      </c>
      <c r="F1087" s="1">
        <f>VLOOKUP(A1087,'[1]Vision-loss-by-country-2020_num'!$A:$G,7,0)</f>
        <v>110931</v>
      </c>
    </row>
    <row r="1088" spans="1:6" x14ac:dyDescent="0.35">
      <c r="A1088" t="s">
        <v>137</v>
      </c>
      <c r="B1088" t="s">
        <v>210</v>
      </c>
      <c r="C1088" t="s">
        <v>212</v>
      </c>
      <c r="D1088" s="3">
        <f t="shared" si="16"/>
        <v>1.9301560491425181E-2</v>
      </c>
      <c r="E1088" s="1">
        <v>1299996</v>
      </c>
      <c r="F1088" s="1">
        <f>VLOOKUP(A1088,'[1]Vision-loss-by-country-2020_num'!$A:$G,7,0)</f>
        <v>67351860</v>
      </c>
    </row>
    <row r="1089" spans="1:6" x14ac:dyDescent="0.35">
      <c r="A1089" t="s">
        <v>136</v>
      </c>
      <c r="B1089" t="s">
        <v>210</v>
      </c>
      <c r="C1089" t="s">
        <v>212</v>
      </c>
      <c r="D1089" s="3">
        <f t="shared" si="16"/>
        <v>2.5994356475446498E-2</v>
      </c>
      <c r="E1089" s="1">
        <v>290522</v>
      </c>
      <c r="F1089" s="1">
        <f>VLOOKUP(A1089,'[1]Vision-loss-by-country-2020_num'!$A:$G,7,0)</f>
        <v>11176349</v>
      </c>
    </row>
    <row r="1090" spans="1:6" x14ac:dyDescent="0.35">
      <c r="A1090" t="s">
        <v>135</v>
      </c>
      <c r="B1090" t="s">
        <v>210</v>
      </c>
      <c r="C1090" t="s">
        <v>212</v>
      </c>
      <c r="D1090" s="3">
        <f t="shared" si="16"/>
        <v>1.7540920017476289E-2</v>
      </c>
      <c r="E1090" s="1">
        <v>307774</v>
      </c>
      <c r="F1090" s="1">
        <f>VLOOKUP(A1090,'[1]Vision-loss-by-country-2020_num'!$A:$G,7,0)</f>
        <v>17546058</v>
      </c>
    </row>
    <row r="1091" spans="1:6" x14ac:dyDescent="0.35">
      <c r="A1091" t="s">
        <v>134</v>
      </c>
      <c r="B1091" t="s">
        <v>210</v>
      </c>
      <c r="C1091" t="s">
        <v>212</v>
      </c>
      <c r="D1091" s="3">
        <f t="shared" ref="D1091:D1154" si="17">E1091/F1091</f>
        <v>1.9339955725250171E-2</v>
      </c>
      <c r="E1091" s="1">
        <v>105500</v>
      </c>
      <c r="F1091" s="1">
        <f>VLOOKUP(A1091,'[1]Vision-loss-by-country-2020_num'!$A:$G,7,0)</f>
        <v>5455028</v>
      </c>
    </row>
    <row r="1092" spans="1:6" x14ac:dyDescent="0.35">
      <c r="A1092" t="s">
        <v>133</v>
      </c>
      <c r="B1092" t="s">
        <v>210</v>
      </c>
      <c r="C1092" t="s">
        <v>212</v>
      </c>
      <c r="D1092" s="3">
        <f t="shared" si="17"/>
        <v>3.0028022062051674E-2</v>
      </c>
      <c r="E1092" s="1">
        <v>42117835</v>
      </c>
      <c r="F1092" s="1">
        <f>VLOOKUP(A1092,'[1]Vision-loss-by-country-2020_num'!$A:$G,7,0)</f>
        <v>1402617692</v>
      </c>
    </row>
    <row r="1093" spans="1:6" x14ac:dyDescent="0.35">
      <c r="A1093" t="s">
        <v>132</v>
      </c>
      <c r="B1093" t="s">
        <v>210</v>
      </c>
      <c r="C1093" t="s">
        <v>212</v>
      </c>
      <c r="D1093" s="3">
        <f t="shared" si="17"/>
        <v>1.148309176108623E-2</v>
      </c>
      <c r="E1093" s="1">
        <v>4210</v>
      </c>
      <c r="F1093" s="1">
        <f>VLOOKUP(A1093,'[1]Vision-loss-by-country-2020_num'!$A:$G,7,0)</f>
        <v>366626</v>
      </c>
    </row>
    <row r="1094" spans="1:6" x14ac:dyDescent="0.35">
      <c r="A1094" t="s">
        <v>131</v>
      </c>
      <c r="B1094" t="s">
        <v>210</v>
      </c>
      <c r="C1094" t="s">
        <v>212</v>
      </c>
      <c r="D1094" s="3">
        <f t="shared" si="17"/>
        <v>1.3246361321483996E-2</v>
      </c>
      <c r="E1094" s="1">
        <v>116573</v>
      </c>
      <c r="F1094" s="1">
        <f>VLOOKUP(A1094,'[1]Vision-loss-by-country-2020_num'!$A:$G,7,0)</f>
        <v>8800379</v>
      </c>
    </row>
    <row r="1095" spans="1:6" x14ac:dyDescent="0.35">
      <c r="A1095" t="s">
        <v>130</v>
      </c>
      <c r="B1095" t="s">
        <v>210</v>
      </c>
      <c r="C1095" t="s">
        <v>212</v>
      </c>
      <c r="D1095" s="3">
        <f t="shared" si="17"/>
        <v>2.0655556680514924E-2</v>
      </c>
      <c r="E1095" s="1">
        <v>5676454</v>
      </c>
      <c r="F1095" s="1">
        <f>VLOOKUP(A1095,'[1]Vision-loss-by-country-2020_num'!$A:$G,7,0)</f>
        <v>274814864</v>
      </c>
    </row>
    <row r="1096" spans="1:6" x14ac:dyDescent="0.35">
      <c r="A1096" t="s">
        <v>129</v>
      </c>
      <c r="B1096" t="s">
        <v>210</v>
      </c>
      <c r="C1096" t="s">
        <v>212</v>
      </c>
      <c r="D1096" s="3">
        <f t="shared" si="17"/>
        <v>5.987743388583015E-3</v>
      </c>
      <c r="E1096" s="1">
        <v>266198</v>
      </c>
      <c r="F1096" s="1">
        <f>VLOOKUP(A1096,'[1]Vision-loss-by-country-2020_num'!$A:$G,7,0)</f>
        <v>44457149</v>
      </c>
    </row>
    <row r="1097" spans="1:6" x14ac:dyDescent="0.35">
      <c r="A1097" t="s">
        <v>128</v>
      </c>
      <c r="B1097" t="s">
        <v>210</v>
      </c>
      <c r="C1097" t="s">
        <v>212</v>
      </c>
      <c r="D1097" s="3">
        <f t="shared" si="17"/>
        <v>2.2169500728459756E-2</v>
      </c>
      <c r="E1097" s="1">
        <v>1944785</v>
      </c>
      <c r="F1097" s="1">
        <f>VLOOKUP(A1097,'[1]Vision-loss-by-country-2020_num'!$A:$G,7,0)</f>
        <v>87723446</v>
      </c>
    </row>
    <row r="1098" spans="1:6" x14ac:dyDescent="0.35">
      <c r="A1098" t="s">
        <v>127</v>
      </c>
      <c r="B1098" t="s">
        <v>210</v>
      </c>
      <c r="C1098" t="s">
        <v>212</v>
      </c>
      <c r="D1098" s="3">
        <f t="shared" si="17"/>
        <v>1.7913066535654595E-2</v>
      </c>
      <c r="E1098" s="1">
        <v>1958169</v>
      </c>
      <c r="F1098" s="1">
        <f>VLOOKUP(A1098,'[1]Vision-loss-by-country-2020_num'!$A:$G,7,0)</f>
        <v>109315119</v>
      </c>
    </row>
    <row r="1099" spans="1:6" x14ac:dyDescent="0.35">
      <c r="A1099" t="s">
        <v>126</v>
      </c>
      <c r="B1099" t="s">
        <v>210</v>
      </c>
      <c r="C1099" t="s">
        <v>212</v>
      </c>
      <c r="D1099" s="3">
        <f t="shared" si="17"/>
        <v>2.2727725051906011E-2</v>
      </c>
      <c r="E1099" s="1">
        <v>2229117</v>
      </c>
      <c r="F1099" s="1">
        <f>VLOOKUP(A1099,'[1]Vision-loss-by-country-2020_num'!$A:$G,7,0)</f>
        <v>98079196</v>
      </c>
    </row>
    <row r="1100" spans="1:6" x14ac:dyDescent="0.35">
      <c r="A1100" t="s">
        <v>125</v>
      </c>
      <c r="B1100" t="s">
        <v>210</v>
      </c>
      <c r="C1100" t="s">
        <v>212</v>
      </c>
      <c r="D1100" s="3">
        <f t="shared" si="17"/>
        <v>2.5004468942866644E-2</v>
      </c>
      <c r="E1100" s="1">
        <v>724294</v>
      </c>
      <c r="F1100" s="1">
        <f>VLOOKUP(A1100,'[1]Vision-loss-by-country-2020_num'!$A:$G,7,0)</f>
        <v>28966582</v>
      </c>
    </row>
    <row r="1101" spans="1:6" x14ac:dyDescent="0.35">
      <c r="A1101" t="s">
        <v>124</v>
      </c>
      <c r="B1101" t="s">
        <v>210</v>
      </c>
      <c r="C1101" t="s">
        <v>212</v>
      </c>
      <c r="D1101" s="3">
        <f t="shared" si="17"/>
        <v>1.7471536972505728E-2</v>
      </c>
      <c r="E1101" s="1">
        <v>789573</v>
      </c>
      <c r="F1101" s="1">
        <f>VLOOKUP(A1101,'[1]Vision-loss-by-country-2020_num'!$A:$G,7,0)</f>
        <v>45191960</v>
      </c>
    </row>
    <row r="1102" spans="1:6" x14ac:dyDescent="0.35">
      <c r="A1102" t="s">
        <v>123</v>
      </c>
      <c r="B1102" t="s">
        <v>210</v>
      </c>
      <c r="C1102" t="s">
        <v>212</v>
      </c>
      <c r="D1102" s="3">
        <f t="shared" si="17"/>
        <v>9.5136073961766526E-3</v>
      </c>
      <c r="E1102" s="1">
        <v>159726</v>
      </c>
      <c r="F1102" s="1">
        <f>VLOOKUP(A1102,'[1]Vision-loss-by-country-2020_num'!$A:$G,7,0)</f>
        <v>16789215</v>
      </c>
    </row>
    <row r="1103" spans="1:6" x14ac:dyDescent="0.35">
      <c r="A1103" t="s">
        <v>122</v>
      </c>
      <c r="B1103" t="s">
        <v>210</v>
      </c>
      <c r="C1103" t="s">
        <v>212</v>
      </c>
      <c r="D1103" s="3">
        <f t="shared" si="17"/>
        <v>9.2649927405907707E-3</v>
      </c>
      <c r="E1103" s="1">
        <v>21920</v>
      </c>
      <c r="F1103" s="1">
        <f>VLOOKUP(A1103,'[1]Vision-loss-by-country-2020_num'!$A:$G,7,0)</f>
        <v>2365895</v>
      </c>
    </row>
    <row r="1104" spans="1:6" x14ac:dyDescent="0.35">
      <c r="A1104" t="s">
        <v>121</v>
      </c>
      <c r="B1104" t="s">
        <v>210</v>
      </c>
      <c r="C1104" t="s">
        <v>212</v>
      </c>
      <c r="D1104" s="3">
        <f t="shared" si="17"/>
        <v>1.4777653393314927E-2</v>
      </c>
      <c r="E1104" s="1">
        <v>11379</v>
      </c>
      <c r="F1104" s="1">
        <f>VLOOKUP(A1104,'[1]Vision-loss-by-country-2020_num'!$A:$G,7,0)</f>
        <v>770014</v>
      </c>
    </row>
    <row r="1105" spans="1:6" x14ac:dyDescent="0.35">
      <c r="A1105" t="s">
        <v>120</v>
      </c>
      <c r="B1105" t="s">
        <v>210</v>
      </c>
      <c r="C1105" t="s">
        <v>212</v>
      </c>
      <c r="D1105" s="3">
        <f t="shared" si="17"/>
        <v>1.9782327191146365E-2</v>
      </c>
      <c r="E1105" s="1">
        <v>205153</v>
      </c>
      <c r="F1105" s="1">
        <f>VLOOKUP(A1105,'[1]Vision-loss-by-country-2020_num'!$A:$G,7,0)</f>
        <v>10370519</v>
      </c>
    </row>
    <row r="1106" spans="1:6" x14ac:dyDescent="0.35">
      <c r="A1106" t="s">
        <v>119</v>
      </c>
      <c r="B1106" t="s">
        <v>210</v>
      </c>
      <c r="C1106" t="s">
        <v>212</v>
      </c>
      <c r="D1106" s="3">
        <f t="shared" si="17"/>
        <v>1.0333297040172171E-2</v>
      </c>
      <c r="E1106" s="1">
        <v>625809</v>
      </c>
      <c r="F1106" s="1">
        <f>VLOOKUP(A1106,'[1]Vision-loss-by-country-2020_num'!$A:$G,7,0)</f>
        <v>60562374</v>
      </c>
    </row>
    <row r="1107" spans="1:6" x14ac:dyDescent="0.35">
      <c r="A1107" t="s">
        <v>118</v>
      </c>
      <c r="B1107" t="s">
        <v>210</v>
      </c>
      <c r="C1107" t="s">
        <v>212</v>
      </c>
      <c r="D1107" s="3">
        <f t="shared" si="17"/>
        <v>8.7834212550796965E-3</v>
      </c>
      <c r="E1107" s="1">
        <v>44151</v>
      </c>
      <c r="F1107" s="1">
        <f>VLOOKUP(A1107,'[1]Vision-loss-by-country-2020_num'!$A:$G,7,0)</f>
        <v>5026629</v>
      </c>
    </row>
    <row r="1108" spans="1:6" x14ac:dyDescent="0.35">
      <c r="A1108" t="s">
        <v>117</v>
      </c>
      <c r="B1108" t="s">
        <v>210</v>
      </c>
      <c r="C1108" t="s">
        <v>212</v>
      </c>
      <c r="D1108" s="3">
        <f t="shared" si="17"/>
        <v>1.6864171633569885E-2</v>
      </c>
      <c r="E1108" s="1">
        <v>90717</v>
      </c>
      <c r="F1108" s="1">
        <f>VLOOKUP(A1108,'[1]Vision-loss-by-country-2020_num'!$A:$G,7,0)</f>
        <v>5379274</v>
      </c>
    </row>
    <row r="1109" spans="1:6" x14ac:dyDescent="0.35">
      <c r="A1109" t="s">
        <v>116</v>
      </c>
      <c r="B1109" t="s">
        <v>210</v>
      </c>
      <c r="C1109" t="s">
        <v>212</v>
      </c>
      <c r="D1109" s="3">
        <f t="shared" si="17"/>
        <v>1.8325942204442572E-2</v>
      </c>
      <c r="E1109" s="1">
        <v>11141</v>
      </c>
      <c r="F1109" s="1">
        <f>VLOOKUP(A1109,'[1]Vision-loss-by-country-2020_num'!$A:$G,7,0)</f>
        <v>607936</v>
      </c>
    </row>
    <row r="1110" spans="1:6" x14ac:dyDescent="0.35">
      <c r="A1110" t="s">
        <v>115</v>
      </c>
      <c r="B1110" t="s">
        <v>210</v>
      </c>
      <c r="C1110" t="s">
        <v>212</v>
      </c>
      <c r="D1110" s="3">
        <f t="shared" si="17"/>
        <v>2.1334745505999515E-2</v>
      </c>
      <c r="E1110" s="1">
        <v>107406</v>
      </c>
      <c r="F1110" s="1">
        <f>VLOOKUP(A1110,'[1]Vision-loss-by-country-2020_num'!$A:$G,7,0)</f>
        <v>5034323</v>
      </c>
    </row>
    <row r="1111" spans="1:6" x14ac:dyDescent="0.35">
      <c r="A1111" t="s">
        <v>114</v>
      </c>
      <c r="B1111" t="s">
        <v>210</v>
      </c>
      <c r="C1111" t="s">
        <v>212</v>
      </c>
      <c r="D1111" s="3">
        <f t="shared" si="17"/>
        <v>9.6028511684771792E-3</v>
      </c>
      <c r="E1111" s="1">
        <v>187581</v>
      </c>
      <c r="F1111" s="1">
        <f>VLOOKUP(A1111,'[1]Vision-loss-by-country-2020_num'!$A:$G,7,0)</f>
        <v>19533886</v>
      </c>
    </row>
    <row r="1112" spans="1:6" x14ac:dyDescent="0.35">
      <c r="A1112" t="s">
        <v>113</v>
      </c>
      <c r="B1112" t="s">
        <v>210</v>
      </c>
      <c r="C1112" t="s">
        <v>212</v>
      </c>
      <c r="D1112" s="3">
        <f t="shared" si="17"/>
        <v>2.5281726633172526E-2</v>
      </c>
      <c r="E1112" s="1">
        <v>166954</v>
      </c>
      <c r="F1112" s="1">
        <f>VLOOKUP(A1112,'[1]Vision-loss-by-country-2020_num'!$A:$G,7,0)</f>
        <v>6603742</v>
      </c>
    </row>
    <row r="1113" spans="1:6" x14ac:dyDescent="0.35">
      <c r="A1113" t="s">
        <v>112</v>
      </c>
      <c r="B1113" t="s">
        <v>210</v>
      </c>
      <c r="C1113" t="s">
        <v>212</v>
      </c>
      <c r="D1113" s="3">
        <f t="shared" si="17"/>
        <v>2.1662853724863877E-2</v>
      </c>
      <c r="E1113" s="1">
        <v>3513</v>
      </c>
      <c r="F1113" s="1">
        <f>VLOOKUP(A1113,'[1]Vision-loss-by-country-2020_num'!$A:$G,7,0)</f>
        <v>162167</v>
      </c>
    </row>
    <row r="1114" spans="1:6" x14ac:dyDescent="0.35">
      <c r="A1114" t="s">
        <v>111</v>
      </c>
      <c r="B1114" t="s">
        <v>210</v>
      </c>
      <c r="C1114" t="s">
        <v>212</v>
      </c>
      <c r="D1114" s="3">
        <f t="shared" si="17"/>
        <v>2.1135696946235238E-2</v>
      </c>
      <c r="E1114" s="1">
        <v>90741</v>
      </c>
      <c r="F1114" s="1">
        <f>VLOOKUP(A1114,'[1]Vision-loss-by-country-2020_num'!$A:$G,7,0)</f>
        <v>4293258</v>
      </c>
    </row>
    <row r="1115" spans="1:6" x14ac:dyDescent="0.35">
      <c r="A1115" t="s">
        <v>110</v>
      </c>
      <c r="B1115" t="s">
        <v>210</v>
      </c>
      <c r="C1115" t="s">
        <v>212</v>
      </c>
      <c r="D1115" s="3">
        <f t="shared" si="17"/>
        <v>2.0374521594352869E-2</v>
      </c>
      <c r="E1115" s="1">
        <v>207448</v>
      </c>
      <c r="F1115" s="1">
        <f>VLOOKUP(A1115,'[1]Vision-loss-by-country-2020_num'!$A:$G,7,0)</f>
        <v>10181736</v>
      </c>
    </row>
    <row r="1116" spans="1:6" x14ac:dyDescent="0.35">
      <c r="A1116" t="s">
        <v>109</v>
      </c>
      <c r="B1116" t="s">
        <v>210</v>
      </c>
      <c r="C1116" t="s">
        <v>212</v>
      </c>
      <c r="D1116" s="3">
        <f t="shared" si="17"/>
        <v>1.6898617002866691E-2</v>
      </c>
      <c r="E1116" s="1">
        <v>48532</v>
      </c>
      <c r="F1116" s="1">
        <f>VLOOKUP(A1116,'[1]Vision-loss-by-country-2020_num'!$A:$G,7,0)</f>
        <v>2871951</v>
      </c>
    </row>
    <row r="1117" spans="1:6" x14ac:dyDescent="0.35">
      <c r="A1117" t="s">
        <v>108</v>
      </c>
      <c r="B1117" t="s">
        <v>210</v>
      </c>
      <c r="C1117" t="s">
        <v>212</v>
      </c>
      <c r="D1117" s="3">
        <f t="shared" si="17"/>
        <v>1.733653609263585E-2</v>
      </c>
      <c r="E1117" s="1">
        <v>1943101</v>
      </c>
      <c r="F1117" s="1">
        <f>VLOOKUP(A1117,'[1]Vision-loss-by-country-2020_num'!$A:$G,7,0)</f>
        <v>112081271</v>
      </c>
    </row>
    <row r="1118" spans="1:6" x14ac:dyDescent="0.35">
      <c r="A1118" t="s">
        <v>107</v>
      </c>
      <c r="B1118" t="s">
        <v>210</v>
      </c>
      <c r="C1118" t="s">
        <v>212</v>
      </c>
      <c r="D1118" s="3">
        <f t="shared" si="17"/>
        <v>1.8427422920523191E-2</v>
      </c>
      <c r="E1118" s="1">
        <v>1586448</v>
      </c>
      <c r="F1118" s="1">
        <f>VLOOKUP(A1118,'[1]Vision-loss-by-country-2020_num'!$A:$G,7,0)</f>
        <v>86091691</v>
      </c>
    </row>
    <row r="1119" spans="1:6" x14ac:dyDescent="0.35">
      <c r="A1119" t="s">
        <v>106</v>
      </c>
      <c r="B1119" t="s">
        <v>210</v>
      </c>
      <c r="C1119" t="s">
        <v>212</v>
      </c>
      <c r="D1119" s="3">
        <f t="shared" si="17"/>
        <v>8.3154736390912993E-3</v>
      </c>
      <c r="E1119" s="1">
        <v>97</v>
      </c>
      <c r="F1119" s="1">
        <f>VLOOKUP(A1119,'[1]Vision-loss-by-country-2020_num'!$A:$G,7,0)</f>
        <v>11665</v>
      </c>
    </row>
    <row r="1120" spans="1:6" x14ac:dyDescent="0.35">
      <c r="A1120" t="s">
        <v>105</v>
      </c>
      <c r="B1120" t="s">
        <v>210</v>
      </c>
      <c r="C1120" t="s">
        <v>212</v>
      </c>
      <c r="D1120" s="3">
        <f t="shared" si="17"/>
        <v>3.0881170111950695E-2</v>
      </c>
      <c r="E1120" s="1">
        <v>696735</v>
      </c>
      <c r="F1120" s="1">
        <f>VLOOKUP(A1120,'[1]Vision-loss-by-country-2020_num'!$A:$G,7,0)</f>
        <v>22561807</v>
      </c>
    </row>
    <row r="1121" spans="1:6" x14ac:dyDescent="0.35">
      <c r="A1121" t="s">
        <v>104</v>
      </c>
      <c r="B1121" t="s">
        <v>210</v>
      </c>
      <c r="C1121" t="s">
        <v>212</v>
      </c>
      <c r="D1121" s="3">
        <f t="shared" si="17"/>
        <v>2.3265077836303917E-2</v>
      </c>
      <c r="E1121" s="1">
        <v>161312</v>
      </c>
      <c r="F1121" s="1">
        <f>VLOOKUP(A1121,'[1]Vision-loss-by-country-2020_num'!$A:$G,7,0)</f>
        <v>6933654</v>
      </c>
    </row>
    <row r="1122" spans="1:6" x14ac:dyDescent="0.35">
      <c r="A1122" t="s">
        <v>103</v>
      </c>
      <c r="B1122" t="s">
        <v>210</v>
      </c>
      <c r="C1122" t="s">
        <v>212</v>
      </c>
      <c r="D1122" s="3">
        <f t="shared" si="17"/>
        <v>8.2632533067041134E-3</v>
      </c>
      <c r="E1122" s="1">
        <v>431485</v>
      </c>
      <c r="F1122" s="1">
        <f>VLOOKUP(A1122,'[1]Vision-loss-by-country-2020_num'!$A:$G,7,0)</f>
        <v>52217327</v>
      </c>
    </row>
    <row r="1123" spans="1:6" x14ac:dyDescent="0.35">
      <c r="A1123" t="s">
        <v>102</v>
      </c>
      <c r="B1123" t="s">
        <v>210</v>
      </c>
      <c r="C1123" t="s">
        <v>212</v>
      </c>
      <c r="D1123" s="3">
        <f t="shared" si="17"/>
        <v>2.5027179045655483E-2</v>
      </c>
      <c r="E1123" s="1">
        <v>1267126</v>
      </c>
      <c r="F1123" s="1">
        <f>VLOOKUP(A1123,'[1]Vision-loss-by-country-2020_num'!$A:$G,7,0)</f>
        <v>50629997</v>
      </c>
    </row>
    <row r="1124" spans="1:6" x14ac:dyDescent="0.35">
      <c r="A1124" t="s">
        <v>101</v>
      </c>
      <c r="B1124" t="s">
        <v>210</v>
      </c>
      <c r="C1124" t="s">
        <v>212</v>
      </c>
      <c r="D1124" s="3">
        <f t="shared" si="17"/>
        <v>8.4505682290562153E-3</v>
      </c>
      <c r="E1124" s="1">
        <v>244352</v>
      </c>
      <c r="F1124" s="1">
        <f>VLOOKUP(A1124,'[1]Vision-loss-by-country-2020_num'!$A:$G,7,0)</f>
        <v>28915452</v>
      </c>
    </row>
    <row r="1125" spans="1:6" x14ac:dyDescent="0.35">
      <c r="A1125" t="s">
        <v>100</v>
      </c>
      <c r="B1125" t="s">
        <v>210</v>
      </c>
      <c r="C1125" t="s">
        <v>212</v>
      </c>
      <c r="D1125" s="3">
        <f t="shared" si="17"/>
        <v>2.2655613746812645E-2</v>
      </c>
      <c r="E1125" s="1">
        <v>220880</v>
      </c>
      <c r="F1125" s="1">
        <f>VLOOKUP(A1125,'[1]Vision-loss-by-country-2020_num'!$A:$G,7,0)</f>
        <v>9749460</v>
      </c>
    </row>
    <row r="1126" spans="1:6" x14ac:dyDescent="0.35">
      <c r="A1126" t="s">
        <v>99</v>
      </c>
      <c r="B1126" t="s">
        <v>210</v>
      </c>
      <c r="C1126" t="s">
        <v>212</v>
      </c>
      <c r="D1126" s="3">
        <f t="shared" si="17"/>
        <v>2.8177196234087615E-2</v>
      </c>
      <c r="E1126" s="1">
        <v>925299</v>
      </c>
      <c r="F1126" s="1">
        <f>VLOOKUP(A1126,'[1]Vision-loss-by-country-2020_num'!$A:$G,7,0)</f>
        <v>32838576</v>
      </c>
    </row>
    <row r="1127" spans="1:6" x14ac:dyDescent="0.35">
      <c r="A1127" t="s">
        <v>98</v>
      </c>
      <c r="B1127" t="s">
        <v>210</v>
      </c>
      <c r="C1127" t="s">
        <v>212</v>
      </c>
      <c r="D1127" s="3">
        <f t="shared" si="17"/>
        <v>3.7366920075244262E-3</v>
      </c>
      <c r="E1127" s="1">
        <v>47146</v>
      </c>
      <c r="F1127" s="1">
        <f>VLOOKUP(A1127,'[1]Vision-loss-by-country-2020_num'!$A:$G,7,0)</f>
        <v>12617042</v>
      </c>
    </row>
    <row r="1128" spans="1:6" x14ac:dyDescent="0.35">
      <c r="A1128" t="s">
        <v>97</v>
      </c>
      <c r="B1128" t="s">
        <v>210</v>
      </c>
      <c r="C1128" t="s">
        <v>212</v>
      </c>
      <c r="D1128" s="3">
        <f t="shared" si="17"/>
        <v>1.402705065291685E-2</v>
      </c>
      <c r="E1128" s="1">
        <v>7269</v>
      </c>
      <c r="F1128" s="1">
        <f>VLOOKUP(A1128,'[1]Vision-loss-by-country-2020_num'!$A:$G,7,0)</f>
        <v>518213</v>
      </c>
    </row>
    <row r="1129" spans="1:6" x14ac:dyDescent="0.35">
      <c r="A1129" t="s">
        <v>96</v>
      </c>
      <c r="B1129" t="s">
        <v>210</v>
      </c>
      <c r="C1129" t="s">
        <v>212</v>
      </c>
      <c r="D1129" s="3">
        <f t="shared" si="17"/>
        <v>1.7458462175797836E-2</v>
      </c>
      <c r="E1129" s="1">
        <v>1180</v>
      </c>
      <c r="F1129" s="1">
        <f>VLOOKUP(A1129,'[1]Vision-loss-by-country-2020_num'!$A:$G,7,0)</f>
        <v>67589</v>
      </c>
    </row>
    <row r="1130" spans="1:6" x14ac:dyDescent="0.35">
      <c r="A1130" t="s">
        <v>95</v>
      </c>
      <c r="B1130" t="s">
        <v>210</v>
      </c>
      <c r="C1130" t="s">
        <v>212</v>
      </c>
      <c r="D1130" s="3">
        <f t="shared" si="17"/>
        <v>1.2716884286587909E-2</v>
      </c>
      <c r="E1130" s="1">
        <v>4970</v>
      </c>
      <c r="F1130" s="1">
        <f>VLOOKUP(A1130,'[1]Vision-loss-by-country-2020_num'!$A:$G,7,0)</f>
        <v>390819</v>
      </c>
    </row>
    <row r="1131" spans="1:6" x14ac:dyDescent="0.35">
      <c r="A1131" t="s">
        <v>94</v>
      </c>
      <c r="B1131" t="s">
        <v>210</v>
      </c>
      <c r="C1131" t="s">
        <v>212</v>
      </c>
      <c r="D1131" s="3">
        <f t="shared" si="17"/>
        <v>9.2312394807155928E-3</v>
      </c>
      <c r="E1131" s="1">
        <v>47536</v>
      </c>
      <c r="F1131" s="1">
        <f>VLOOKUP(A1131,'[1]Vision-loss-by-country-2020_num'!$A:$G,7,0)</f>
        <v>5149471</v>
      </c>
    </row>
    <row r="1132" spans="1:6" x14ac:dyDescent="0.35">
      <c r="A1132" t="s">
        <v>93</v>
      </c>
      <c r="B1132" t="s">
        <v>210</v>
      </c>
      <c r="C1132" t="s">
        <v>212</v>
      </c>
      <c r="D1132" s="3">
        <f t="shared" si="17"/>
        <v>1.4919277678513395E-2</v>
      </c>
      <c r="E1132" s="1">
        <v>65647</v>
      </c>
      <c r="F1132" s="1">
        <f>VLOOKUP(A1132,'[1]Vision-loss-by-country-2020_num'!$A:$G,7,0)</f>
        <v>4400146</v>
      </c>
    </row>
    <row r="1133" spans="1:6" x14ac:dyDescent="0.35">
      <c r="A1133" t="s">
        <v>92</v>
      </c>
      <c r="B1133" t="s">
        <v>210</v>
      </c>
      <c r="C1133" t="s">
        <v>212</v>
      </c>
      <c r="D1133" s="3">
        <f t="shared" si="17"/>
        <v>3.5355605583586039E-2</v>
      </c>
      <c r="E1133" s="1">
        <v>98846</v>
      </c>
      <c r="F1133" s="1">
        <f>VLOOKUP(A1133,'[1]Vision-loss-by-country-2020_num'!$A:$G,7,0)</f>
        <v>2795766</v>
      </c>
    </row>
    <row r="1134" spans="1:6" x14ac:dyDescent="0.35">
      <c r="A1134" t="s">
        <v>91</v>
      </c>
      <c r="B1134" t="s">
        <v>210</v>
      </c>
      <c r="C1134" t="s">
        <v>212</v>
      </c>
      <c r="D1134" s="3">
        <f t="shared" si="17"/>
        <v>3.0899865109809046E-2</v>
      </c>
      <c r="E1134" s="1">
        <v>117286</v>
      </c>
      <c r="F1134" s="1">
        <f>VLOOKUP(A1134,'[1]Vision-loss-by-country-2020_num'!$A:$G,7,0)</f>
        <v>3795680</v>
      </c>
    </row>
    <row r="1135" spans="1:6" x14ac:dyDescent="0.35">
      <c r="A1135" t="s">
        <v>90</v>
      </c>
      <c r="B1135" t="s">
        <v>210</v>
      </c>
      <c r="C1135" t="s">
        <v>212</v>
      </c>
      <c r="D1135" s="3">
        <f t="shared" si="17"/>
        <v>1.6750954970394357E-2</v>
      </c>
      <c r="E1135" s="1">
        <v>144738</v>
      </c>
      <c r="F1135" s="1">
        <f>VLOOKUP(A1135,'[1]Vision-loss-by-country-2020_num'!$A:$G,7,0)</f>
        <v>8640582</v>
      </c>
    </row>
    <row r="1136" spans="1:6" x14ac:dyDescent="0.35">
      <c r="A1136" t="s">
        <v>89</v>
      </c>
      <c r="B1136" t="s">
        <v>210</v>
      </c>
      <c r="C1136" t="s">
        <v>212</v>
      </c>
      <c r="D1136" s="3">
        <f t="shared" si="17"/>
        <v>2.384226449542598E-2</v>
      </c>
      <c r="E1136" s="1">
        <v>164698</v>
      </c>
      <c r="F1136" s="1">
        <f>VLOOKUP(A1136,'[1]Vision-loss-by-country-2020_num'!$A:$G,7,0)</f>
        <v>6907817</v>
      </c>
    </row>
    <row r="1137" spans="1:6" x14ac:dyDescent="0.35">
      <c r="A1137" t="s">
        <v>88</v>
      </c>
      <c r="B1137" t="s">
        <v>210</v>
      </c>
      <c r="C1137" t="s">
        <v>212</v>
      </c>
      <c r="D1137" s="3">
        <f t="shared" si="17"/>
        <v>1.9439118013022165E-2</v>
      </c>
      <c r="E1137" s="1">
        <v>127623</v>
      </c>
      <c r="F1137" s="1">
        <f>VLOOKUP(A1137,'[1]Vision-loss-by-country-2020_num'!$A:$G,7,0)</f>
        <v>6565267</v>
      </c>
    </row>
    <row r="1138" spans="1:6" x14ac:dyDescent="0.35">
      <c r="A1138" t="s">
        <v>87</v>
      </c>
      <c r="B1138" t="s">
        <v>210</v>
      </c>
      <c r="C1138" t="s">
        <v>212</v>
      </c>
      <c r="D1138" s="3">
        <f t="shared" si="17"/>
        <v>3.6179218660168037E-2</v>
      </c>
      <c r="E1138" s="1">
        <v>68781</v>
      </c>
      <c r="F1138" s="1">
        <f>VLOOKUP(A1138,'[1]Vision-loss-by-country-2020_num'!$A:$G,7,0)</f>
        <v>1901119</v>
      </c>
    </row>
    <row r="1139" spans="1:6" x14ac:dyDescent="0.35">
      <c r="A1139" t="s">
        <v>86</v>
      </c>
      <c r="B1139" t="s">
        <v>210</v>
      </c>
      <c r="C1139" t="s">
        <v>212</v>
      </c>
      <c r="D1139" s="3">
        <f t="shared" si="17"/>
        <v>2.5393478731395542E-2</v>
      </c>
      <c r="E1139" s="1">
        <v>1346274</v>
      </c>
      <c r="F1139" s="1">
        <f>VLOOKUP(A1139,'[1]Vision-loss-by-country-2020_num'!$A:$G,7,0)</f>
        <v>53016525</v>
      </c>
    </row>
    <row r="1140" spans="1:6" x14ac:dyDescent="0.35">
      <c r="A1140" t="s">
        <v>85</v>
      </c>
      <c r="B1140" t="s">
        <v>210</v>
      </c>
      <c r="C1140" t="s">
        <v>212</v>
      </c>
      <c r="D1140" s="3">
        <f t="shared" si="17"/>
        <v>1.8636983964517229E-2</v>
      </c>
      <c r="E1140" s="1">
        <v>874</v>
      </c>
      <c r="F1140" s="1">
        <f>VLOOKUP(A1140,'[1]Vision-loss-by-country-2020_num'!$A:$G,7,0)</f>
        <v>46896</v>
      </c>
    </row>
    <row r="1141" spans="1:6" x14ac:dyDescent="0.35">
      <c r="A1141" t="s">
        <v>84</v>
      </c>
      <c r="B1141" t="s">
        <v>210</v>
      </c>
      <c r="C1141" t="s">
        <v>212</v>
      </c>
      <c r="D1141" s="3">
        <f t="shared" si="17"/>
        <v>1.8260712348580725E-2</v>
      </c>
      <c r="E1141" s="1">
        <v>909</v>
      </c>
      <c r="F1141" s="1">
        <f>VLOOKUP(A1141,'[1]Vision-loss-by-country-2020_num'!$A:$G,7,0)</f>
        <v>49779</v>
      </c>
    </row>
    <row r="1142" spans="1:6" x14ac:dyDescent="0.35">
      <c r="A1142" t="s">
        <v>83</v>
      </c>
      <c r="B1142" t="s">
        <v>210</v>
      </c>
      <c r="C1142" t="s">
        <v>212</v>
      </c>
      <c r="D1142" s="3">
        <f t="shared" si="17"/>
        <v>3.0585578374288026E-2</v>
      </c>
      <c r="E1142" s="1">
        <v>286004</v>
      </c>
      <c r="F1142" s="1">
        <f>VLOOKUP(A1142,'[1]Vision-loss-by-country-2020_num'!$A:$G,7,0)</f>
        <v>9350943</v>
      </c>
    </row>
    <row r="1143" spans="1:6" x14ac:dyDescent="0.35">
      <c r="A1143" t="s">
        <v>82</v>
      </c>
      <c r="B1143" t="s">
        <v>210</v>
      </c>
      <c r="C1143" t="s">
        <v>212</v>
      </c>
      <c r="D1143" s="3">
        <f t="shared" si="17"/>
        <v>3.5782036850627537E-2</v>
      </c>
      <c r="E1143" s="1">
        <v>5237463</v>
      </c>
      <c r="F1143" s="1">
        <f>VLOOKUP(A1143,'[1]Vision-loss-by-country-2020_num'!$A:$G,7,0)</f>
        <v>146371293</v>
      </c>
    </row>
    <row r="1144" spans="1:6" x14ac:dyDescent="0.35">
      <c r="A1144" t="s">
        <v>81</v>
      </c>
      <c r="B1144" t="s">
        <v>210</v>
      </c>
      <c r="C1144" t="s">
        <v>212</v>
      </c>
      <c r="D1144" s="3">
        <f t="shared" si="17"/>
        <v>1.6827747492332467E-2</v>
      </c>
      <c r="E1144" s="1">
        <v>10304</v>
      </c>
      <c r="F1144" s="1">
        <f>VLOOKUP(A1144,'[1]Vision-loss-by-country-2020_num'!$A:$G,7,0)</f>
        <v>612322</v>
      </c>
    </row>
    <row r="1145" spans="1:6" x14ac:dyDescent="0.35">
      <c r="A1145" t="s">
        <v>80</v>
      </c>
      <c r="B1145" t="s">
        <v>210</v>
      </c>
      <c r="C1145" t="s">
        <v>212</v>
      </c>
      <c r="D1145" s="3">
        <f t="shared" si="17"/>
        <v>1.4585891325651461E-2</v>
      </c>
      <c r="E1145" s="1">
        <v>465112</v>
      </c>
      <c r="F1145" s="1">
        <f>VLOOKUP(A1145,'[1]Vision-loss-by-country-2020_num'!$A:$G,7,0)</f>
        <v>31887801</v>
      </c>
    </row>
    <row r="1146" spans="1:6" x14ac:dyDescent="0.35">
      <c r="A1146" t="s">
        <v>79</v>
      </c>
      <c r="B1146" t="s">
        <v>210</v>
      </c>
      <c r="C1146" t="s">
        <v>212</v>
      </c>
      <c r="D1146" s="3">
        <f t="shared" si="17"/>
        <v>1.7519799111454511E-2</v>
      </c>
      <c r="E1146" s="1">
        <v>1814</v>
      </c>
      <c r="F1146" s="1">
        <f>VLOOKUP(A1146,'[1]Vision-loss-by-country-2020_num'!$A:$G,7,0)</f>
        <v>103540</v>
      </c>
    </row>
    <row r="1147" spans="1:6" x14ac:dyDescent="0.35">
      <c r="A1147" t="s">
        <v>78</v>
      </c>
      <c r="B1147" t="s">
        <v>210</v>
      </c>
      <c r="C1147" t="s">
        <v>212</v>
      </c>
      <c r="D1147" s="3">
        <f t="shared" si="17"/>
        <v>1.7015359394972472E-2</v>
      </c>
      <c r="E1147" s="1">
        <v>196359</v>
      </c>
      <c r="F1147" s="1">
        <f>VLOOKUP(A1147,'[1]Vision-loss-by-country-2020_num'!$A:$G,7,0)</f>
        <v>11540103</v>
      </c>
    </row>
    <row r="1148" spans="1:6" x14ac:dyDescent="0.35">
      <c r="A1148" t="s">
        <v>77</v>
      </c>
      <c r="B1148" t="s">
        <v>210</v>
      </c>
      <c r="C1148" t="s">
        <v>212</v>
      </c>
      <c r="D1148" s="3">
        <f t="shared" si="17"/>
        <v>2.5949989025584888E-2</v>
      </c>
      <c r="E1148" s="1">
        <v>85007</v>
      </c>
      <c r="F1148" s="1">
        <f>VLOOKUP(A1148,'[1]Vision-loss-by-country-2020_num'!$A:$G,7,0)</f>
        <v>3275801</v>
      </c>
    </row>
    <row r="1149" spans="1:6" x14ac:dyDescent="0.35">
      <c r="A1149" t="s">
        <v>76</v>
      </c>
      <c r="B1149" t="s">
        <v>210</v>
      </c>
      <c r="C1149" t="s">
        <v>212</v>
      </c>
      <c r="D1149" s="3">
        <f t="shared" si="17"/>
        <v>2.0838152112202201E-2</v>
      </c>
      <c r="E1149" s="1">
        <v>991</v>
      </c>
      <c r="F1149" s="1">
        <f>VLOOKUP(A1149,'[1]Vision-loss-by-country-2020_num'!$A:$G,7,0)</f>
        <v>47557</v>
      </c>
    </row>
    <row r="1150" spans="1:6" x14ac:dyDescent="0.35">
      <c r="A1150" t="s">
        <v>75</v>
      </c>
      <c r="B1150" t="s">
        <v>210</v>
      </c>
      <c r="C1150" t="s">
        <v>212</v>
      </c>
      <c r="D1150" s="3">
        <f t="shared" si="17"/>
        <v>2.3600439077936335E-2</v>
      </c>
      <c r="E1150" s="1">
        <v>43</v>
      </c>
      <c r="F1150" s="1">
        <f>VLOOKUP(A1150,'[1]Vision-loss-by-country-2020_num'!$A:$G,7,0)</f>
        <v>1822</v>
      </c>
    </row>
    <row r="1151" spans="1:6" x14ac:dyDescent="0.35">
      <c r="A1151" t="s">
        <v>74</v>
      </c>
      <c r="B1151" t="s">
        <v>210</v>
      </c>
      <c r="C1151" t="s">
        <v>212</v>
      </c>
      <c r="D1151" s="3">
        <f t="shared" si="17"/>
        <v>1.0439435082232164E-2</v>
      </c>
      <c r="E1151" s="1">
        <v>90507</v>
      </c>
      <c r="F1151" s="1">
        <f>VLOOKUP(A1151,'[1]Vision-loss-by-country-2020_num'!$A:$G,7,0)</f>
        <v>8669722</v>
      </c>
    </row>
    <row r="1152" spans="1:6" x14ac:dyDescent="0.35">
      <c r="A1152" t="s">
        <v>73</v>
      </c>
      <c r="B1152" t="s">
        <v>210</v>
      </c>
      <c r="C1152" t="s">
        <v>212</v>
      </c>
      <c r="D1152" s="3">
        <f t="shared" si="17"/>
        <v>1.7537980858404308E-2</v>
      </c>
      <c r="E1152" s="1">
        <v>177478</v>
      </c>
      <c r="F1152" s="1">
        <f>VLOOKUP(A1152,'[1]Vision-loss-by-country-2020_num'!$A:$G,7,0)</f>
        <v>10119637</v>
      </c>
    </row>
    <row r="1153" spans="1:6" x14ac:dyDescent="0.35">
      <c r="A1153" t="s">
        <v>72</v>
      </c>
      <c r="B1153" t="s">
        <v>210</v>
      </c>
      <c r="C1153" t="s">
        <v>212</v>
      </c>
      <c r="D1153" s="3">
        <f t="shared" si="17"/>
        <v>1.7015342980239444E-2</v>
      </c>
      <c r="E1153" s="1">
        <v>2149115</v>
      </c>
      <c r="F1153" s="1">
        <f>VLOOKUP(A1153,'[1]Vision-loss-by-country-2020_num'!$A:$G,7,0)</f>
        <v>126304536</v>
      </c>
    </row>
    <row r="1154" spans="1:6" x14ac:dyDescent="0.35">
      <c r="A1154" t="s">
        <v>71</v>
      </c>
      <c r="B1154" t="s">
        <v>210</v>
      </c>
      <c r="C1154" t="s">
        <v>212</v>
      </c>
      <c r="D1154" s="3">
        <f t="shared" si="17"/>
        <v>1.4598079186811965E-2</v>
      </c>
      <c r="E1154" s="1">
        <v>5779</v>
      </c>
      <c r="F1154" s="1">
        <f>VLOOKUP(A1154,'[1]Vision-loss-by-country-2020_num'!$A:$G,7,0)</f>
        <v>395874</v>
      </c>
    </row>
    <row r="1155" spans="1:6" x14ac:dyDescent="0.35">
      <c r="A1155" t="s">
        <v>70</v>
      </c>
      <c r="B1155" t="s">
        <v>210</v>
      </c>
      <c r="C1155" t="s">
        <v>212</v>
      </c>
      <c r="D1155" s="3">
        <f t="shared" ref="D1155:D1218" si="18">E1155/F1155</f>
        <v>2.4473614572064352E-2</v>
      </c>
      <c r="E1155" s="1">
        <v>409333</v>
      </c>
      <c r="F1155" s="1">
        <f>VLOOKUP(A1155,'[1]Vision-loss-by-country-2020_num'!$A:$G,7,0)</f>
        <v>16725482</v>
      </c>
    </row>
    <row r="1156" spans="1:6" x14ac:dyDescent="0.35">
      <c r="A1156" t="s">
        <v>69</v>
      </c>
      <c r="B1156" t="s">
        <v>210</v>
      </c>
      <c r="C1156" t="s">
        <v>212</v>
      </c>
      <c r="D1156" s="3">
        <f t="shared" si="18"/>
        <v>9.0781060868972505E-3</v>
      </c>
      <c r="E1156" s="1">
        <v>24772</v>
      </c>
      <c r="F1156" s="1">
        <f>VLOOKUP(A1156,'[1]Vision-loss-by-country-2020_num'!$A:$G,7,0)</f>
        <v>2728763</v>
      </c>
    </row>
    <row r="1157" spans="1:6" x14ac:dyDescent="0.35">
      <c r="A1157" t="s">
        <v>68</v>
      </c>
      <c r="B1157" t="s">
        <v>210</v>
      </c>
      <c r="C1157" t="s">
        <v>212</v>
      </c>
      <c r="D1157" s="3">
        <f t="shared" si="18"/>
        <v>2.1748287738297695E-2</v>
      </c>
      <c r="E1157" s="1">
        <v>830154</v>
      </c>
      <c r="F1157" s="1">
        <f>VLOOKUP(A1157,'[1]Vision-loss-by-country-2020_num'!$A:$G,7,0)</f>
        <v>38171005</v>
      </c>
    </row>
    <row r="1158" spans="1:6" x14ac:dyDescent="0.35">
      <c r="A1158" t="s">
        <v>67</v>
      </c>
      <c r="B1158" t="s">
        <v>210</v>
      </c>
      <c r="C1158" t="s">
        <v>212</v>
      </c>
      <c r="D1158" s="3">
        <f t="shared" si="18"/>
        <v>1.3274125763222584E-2</v>
      </c>
      <c r="E1158" s="1">
        <v>1674</v>
      </c>
      <c r="F1158" s="1">
        <f>VLOOKUP(A1158,'[1]Vision-loss-by-country-2020_num'!$A:$G,7,0)</f>
        <v>126110</v>
      </c>
    </row>
    <row r="1159" spans="1:6" x14ac:dyDescent="0.35">
      <c r="A1159" t="s">
        <v>66</v>
      </c>
      <c r="B1159" t="s">
        <v>210</v>
      </c>
      <c r="C1159" t="s">
        <v>212</v>
      </c>
      <c r="D1159" s="3">
        <f t="shared" si="18"/>
        <v>7.6453170646986427E-3</v>
      </c>
      <c r="E1159" s="1">
        <v>72237</v>
      </c>
      <c r="F1159" s="1">
        <f>VLOOKUP(A1159,'[1]Vision-loss-by-country-2020_num'!$A:$G,7,0)</f>
        <v>9448529</v>
      </c>
    </row>
    <row r="1160" spans="1:6" x14ac:dyDescent="0.35">
      <c r="A1160" t="s">
        <v>65</v>
      </c>
      <c r="B1160" t="s">
        <v>210</v>
      </c>
      <c r="C1160" t="s">
        <v>212</v>
      </c>
      <c r="D1160" s="3">
        <f t="shared" si="18"/>
        <v>9.0120839290292725E-3</v>
      </c>
      <c r="E1160" s="1">
        <v>549492</v>
      </c>
      <c r="F1160" s="1">
        <f>VLOOKUP(A1160,'[1]Vision-loss-by-country-2020_num'!$A:$G,7,0)</f>
        <v>60972801</v>
      </c>
    </row>
    <row r="1161" spans="1:6" x14ac:dyDescent="0.35">
      <c r="A1161" t="s">
        <v>64</v>
      </c>
      <c r="B1161" t="s">
        <v>210</v>
      </c>
      <c r="C1161" t="s">
        <v>212</v>
      </c>
      <c r="D1161" s="3">
        <f t="shared" si="18"/>
        <v>9.5678117432655748E-3</v>
      </c>
      <c r="E1161" s="1">
        <v>127933</v>
      </c>
      <c r="F1161" s="1">
        <f>VLOOKUP(A1161,'[1]Vision-loss-by-country-2020_num'!$A:$G,7,0)</f>
        <v>13371187</v>
      </c>
    </row>
    <row r="1162" spans="1:6" x14ac:dyDescent="0.35">
      <c r="A1162" t="s">
        <v>63</v>
      </c>
      <c r="B1162" t="s">
        <v>210</v>
      </c>
      <c r="C1162" t="s">
        <v>212</v>
      </c>
      <c r="D1162" s="3">
        <f t="shared" si="18"/>
        <v>1.4196463143539881E-2</v>
      </c>
      <c r="E1162" s="1">
        <v>736207</v>
      </c>
      <c r="F1162" s="1">
        <f>VLOOKUP(A1162,'[1]Vision-loss-by-country-2020_num'!$A:$G,7,0)</f>
        <v>51858480</v>
      </c>
    </row>
    <row r="1163" spans="1:6" x14ac:dyDescent="0.35">
      <c r="A1163" t="s">
        <v>62</v>
      </c>
      <c r="B1163" t="s">
        <v>210</v>
      </c>
      <c r="C1163" t="s">
        <v>212</v>
      </c>
      <c r="D1163" s="3">
        <f t="shared" si="18"/>
        <v>1.4062106976946518E-2</v>
      </c>
      <c r="E1163" s="1">
        <v>138030</v>
      </c>
      <c r="F1163" s="1">
        <f>VLOOKUP(A1163,'[1]Vision-loss-by-country-2020_num'!$A:$G,7,0)</f>
        <v>9815741</v>
      </c>
    </row>
    <row r="1164" spans="1:6" x14ac:dyDescent="0.35">
      <c r="A1164" t="s">
        <v>61</v>
      </c>
      <c r="B1164" t="s">
        <v>210</v>
      </c>
      <c r="C1164" t="s">
        <v>212</v>
      </c>
      <c r="D1164" s="3">
        <f t="shared" si="18"/>
        <v>1.5796308300173454E-2</v>
      </c>
      <c r="E1164" s="1">
        <v>109783</v>
      </c>
      <c r="F1164" s="1">
        <f>VLOOKUP(A1164,'[1]Vision-loss-by-country-2020_num'!$A:$G,7,0)</f>
        <v>6949915</v>
      </c>
    </row>
    <row r="1165" spans="1:6" x14ac:dyDescent="0.35">
      <c r="A1165" t="s">
        <v>60</v>
      </c>
      <c r="B1165" t="s">
        <v>210</v>
      </c>
      <c r="C1165" t="s">
        <v>212</v>
      </c>
      <c r="D1165" s="3">
        <f t="shared" si="18"/>
        <v>1.7647234626754712E-2</v>
      </c>
      <c r="E1165" s="1">
        <v>194266</v>
      </c>
      <c r="F1165" s="1">
        <f>VLOOKUP(A1165,'[1]Vision-loss-by-country-2020_num'!$A:$G,7,0)</f>
        <v>11008297</v>
      </c>
    </row>
    <row r="1166" spans="1:6" x14ac:dyDescent="0.35">
      <c r="A1166" t="s">
        <v>59</v>
      </c>
      <c r="B1166" t="s">
        <v>210</v>
      </c>
      <c r="C1166" t="s">
        <v>212</v>
      </c>
      <c r="D1166" s="3">
        <f t="shared" si="18"/>
        <v>1.5691458788366478E-2</v>
      </c>
      <c r="E1166" s="1">
        <v>546</v>
      </c>
      <c r="F1166" s="1">
        <f>VLOOKUP(A1166,'[1]Vision-loss-by-country-2020_num'!$A:$G,7,0)</f>
        <v>34796</v>
      </c>
    </row>
    <row r="1167" spans="1:6" x14ac:dyDescent="0.35">
      <c r="A1167" t="s">
        <v>58</v>
      </c>
      <c r="B1167" t="s">
        <v>210</v>
      </c>
      <c r="C1167" t="s">
        <v>212</v>
      </c>
      <c r="D1167" s="3">
        <f t="shared" si="18"/>
        <v>1.1165030365342016E-2</v>
      </c>
      <c r="E1167" s="1">
        <v>3789815</v>
      </c>
      <c r="F1167" s="1">
        <f>VLOOKUP(A1167,'[1]Vision-loss-by-country-2020_num'!$A:$G,7,0)</f>
        <v>339436157</v>
      </c>
    </row>
    <row r="1168" spans="1:6" x14ac:dyDescent="0.35">
      <c r="A1168" t="s">
        <v>57</v>
      </c>
      <c r="B1168" t="s">
        <v>210</v>
      </c>
      <c r="C1168" t="s">
        <v>212</v>
      </c>
      <c r="D1168" s="3">
        <f t="shared" si="18"/>
        <v>2.0317674131447493E-2</v>
      </c>
      <c r="E1168" s="1">
        <v>362</v>
      </c>
      <c r="F1168" s="1">
        <f>VLOOKUP(A1168,'[1]Vision-loss-by-country-2020_num'!$A:$G,7,0)</f>
        <v>17817</v>
      </c>
    </row>
    <row r="1169" spans="1:6" x14ac:dyDescent="0.35">
      <c r="A1169" t="s">
        <v>56</v>
      </c>
      <c r="B1169" t="s">
        <v>210</v>
      </c>
      <c r="C1169" t="s">
        <v>212</v>
      </c>
      <c r="D1169" s="3">
        <f t="shared" si="18"/>
        <v>2.4283774456828944E-2</v>
      </c>
      <c r="E1169" s="1">
        <v>96017</v>
      </c>
      <c r="F1169" s="1">
        <f>VLOOKUP(A1169,'[1]Vision-loss-by-country-2020_num'!$A:$G,7,0)</f>
        <v>3953957</v>
      </c>
    </row>
    <row r="1170" spans="1:6" x14ac:dyDescent="0.35">
      <c r="A1170" t="s">
        <v>55</v>
      </c>
      <c r="B1170" t="s">
        <v>210</v>
      </c>
      <c r="C1170" t="s">
        <v>212</v>
      </c>
      <c r="D1170" s="3">
        <f t="shared" si="18"/>
        <v>1.5933633054890244E-2</v>
      </c>
      <c r="E1170" s="1">
        <v>52442</v>
      </c>
      <c r="F1170" s="1">
        <f>VLOOKUP(A1170,'[1]Vision-loss-by-country-2020_num'!$A:$G,7,0)</f>
        <v>3291277</v>
      </c>
    </row>
    <row r="1171" spans="1:6" x14ac:dyDescent="0.35">
      <c r="A1171" t="s">
        <v>54</v>
      </c>
      <c r="B1171" t="s">
        <v>210</v>
      </c>
      <c r="C1171" t="s">
        <v>212</v>
      </c>
      <c r="D1171" s="3">
        <f t="shared" si="18"/>
        <v>1.0358276530470167E-2</v>
      </c>
      <c r="E1171" s="1">
        <v>59589</v>
      </c>
      <c r="F1171" s="1">
        <f>VLOOKUP(A1171,'[1]Vision-loss-by-country-2020_num'!$A:$G,7,0)</f>
        <v>5752791</v>
      </c>
    </row>
    <row r="1172" spans="1:6" x14ac:dyDescent="0.35">
      <c r="A1172" t="s">
        <v>53</v>
      </c>
      <c r="B1172" t="s">
        <v>210</v>
      </c>
      <c r="C1172" t="s">
        <v>212</v>
      </c>
      <c r="D1172" s="3">
        <f t="shared" si="18"/>
        <v>2.077006614776223E-2</v>
      </c>
      <c r="E1172" s="1">
        <v>38882</v>
      </c>
      <c r="F1172" s="1">
        <f>VLOOKUP(A1172,'[1]Vision-loss-by-country-2020_num'!$A:$G,7,0)</f>
        <v>1872021</v>
      </c>
    </row>
    <row r="1173" spans="1:6" x14ac:dyDescent="0.35">
      <c r="A1173" t="s">
        <v>52</v>
      </c>
      <c r="B1173" t="s">
        <v>210</v>
      </c>
      <c r="C1173" t="s">
        <v>212</v>
      </c>
      <c r="D1173" s="3">
        <f t="shared" si="18"/>
        <v>1.3840660395469381E-2</v>
      </c>
      <c r="E1173" s="1">
        <v>18024</v>
      </c>
      <c r="F1173" s="1">
        <f>VLOOKUP(A1173,'[1]Vision-loss-by-country-2020_num'!$A:$G,7,0)</f>
        <v>1302250</v>
      </c>
    </row>
    <row r="1174" spans="1:6" x14ac:dyDescent="0.35">
      <c r="A1174" t="s">
        <v>51</v>
      </c>
      <c r="B1174" t="s">
        <v>210</v>
      </c>
      <c r="C1174" t="s">
        <v>212</v>
      </c>
      <c r="D1174" s="3">
        <f t="shared" si="18"/>
        <v>2.017018863772924E-2</v>
      </c>
      <c r="E1174" s="1">
        <v>238337</v>
      </c>
      <c r="F1174" s="1">
        <f>VLOOKUP(A1174,'[1]Vision-loss-by-country-2020_num'!$A:$G,7,0)</f>
        <v>11816300</v>
      </c>
    </row>
    <row r="1175" spans="1:6" x14ac:dyDescent="0.35">
      <c r="A1175" t="s">
        <v>50</v>
      </c>
      <c r="B1175" t="s">
        <v>210</v>
      </c>
      <c r="C1175" t="s">
        <v>212</v>
      </c>
      <c r="D1175" s="3">
        <f t="shared" si="18"/>
        <v>2.204222849964731E-2</v>
      </c>
      <c r="E1175" s="1">
        <v>46342</v>
      </c>
      <c r="F1175" s="1">
        <f>VLOOKUP(A1175,'[1]Vision-loss-by-country-2020_num'!$A:$G,7,0)</f>
        <v>2102419</v>
      </c>
    </row>
    <row r="1176" spans="1:6" x14ac:dyDescent="0.35">
      <c r="A1176" t="s">
        <v>49</v>
      </c>
      <c r="B1176" t="s">
        <v>210</v>
      </c>
      <c r="C1176" t="s">
        <v>212</v>
      </c>
      <c r="D1176" s="3">
        <f t="shared" si="18"/>
        <v>8.824369938729924E-3</v>
      </c>
      <c r="E1176" s="1">
        <v>209293</v>
      </c>
      <c r="F1176" s="1">
        <f>VLOOKUP(A1176,'[1]Vision-loss-by-country-2020_num'!$A:$G,7,0)</f>
        <v>23717614</v>
      </c>
    </row>
    <row r="1177" spans="1:6" x14ac:dyDescent="0.35">
      <c r="A1177" t="s">
        <v>48</v>
      </c>
      <c r="B1177" t="s">
        <v>210</v>
      </c>
      <c r="C1177" t="s">
        <v>212</v>
      </c>
      <c r="D1177" s="3">
        <f t="shared" si="18"/>
        <v>9.077139398150913E-3</v>
      </c>
      <c r="E1177" s="1">
        <v>10032</v>
      </c>
      <c r="F1177" s="1">
        <f>VLOOKUP(A1177,'[1]Vision-loss-by-country-2020_num'!$A:$G,7,0)</f>
        <v>1105194</v>
      </c>
    </row>
    <row r="1178" spans="1:6" x14ac:dyDescent="0.35">
      <c r="A1178" t="s">
        <v>47</v>
      </c>
      <c r="B1178" t="s">
        <v>210</v>
      </c>
      <c r="C1178" t="s">
        <v>212</v>
      </c>
      <c r="D1178" s="3">
        <f t="shared" si="18"/>
        <v>2.0541829326380632E-2</v>
      </c>
      <c r="E1178" s="1">
        <v>69821</v>
      </c>
      <c r="F1178" s="1">
        <f>VLOOKUP(A1178,'[1]Vision-loss-by-country-2020_num'!$A:$G,7,0)</f>
        <v>3398967</v>
      </c>
    </row>
    <row r="1179" spans="1:6" x14ac:dyDescent="0.35">
      <c r="A1179" t="s">
        <v>46</v>
      </c>
      <c r="B1179" t="s">
        <v>210</v>
      </c>
      <c r="C1179" t="s">
        <v>212</v>
      </c>
      <c r="D1179" s="3">
        <f t="shared" si="18"/>
        <v>9.0518770080223951E-3</v>
      </c>
      <c r="E1179" s="1">
        <v>196551</v>
      </c>
      <c r="F1179" s="1">
        <f>VLOOKUP(A1179,'[1]Vision-loss-by-country-2020_num'!$A:$G,7,0)</f>
        <v>21713839</v>
      </c>
    </row>
    <row r="1180" spans="1:6" x14ac:dyDescent="0.35">
      <c r="A1180" t="s">
        <v>45</v>
      </c>
      <c r="B1180" t="s">
        <v>210</v>
      </c>
      <c r="C1180" t="s">
        <v>212</v>
      </c>
      <c r="D1180" s="3">
        <f t="shared" si="18"/>
        <v>1.7430244162709104E-2</v>
      </c>
      <c r="E1180" s="1">
        <v>1148745</v>
      </c>
      <c r="F1180" s="1">
        <f>VLOOKUP(A1180,'[1]Vision-loss-by-country-2020_num'!$A:$G,7,0)</f>
        <v>65905273</v>
      </c>
    </row>
    <row r="1181" spans="1:6" x14ac:dyDescent="0.35">
      <c r="A1181" t="s">
        <v>44</v>
      </c>
      <c r="B1181" t="s">
        <v>210</v>
      </c>
      <c r="C1181" t="s">
        <v>212</v>
      </c>
      <c r="D1181" s="3">
        <f t="shared" si="18"/>
        <v>1.4858265071448875E-2</v>
      </c>
      <c r="E1181" s="1">
        <v>1150</v>
      </c>
      <c r="F1181" s="1">
        <f>VLOOKUP(A1181,'[1]Vision-loss-by-country-2020_num'!$A:$G,7,0)</f>
        <v>77398</v>
      </c>
    </row>
    <row r="1182" spans="1:6" x14ac:dyDescent="0.35">
      <c r="A1182" t="s">
        <v>43</v>
      </c>
      <c r="B1182" t="s">
        <v>210</v>
      </c>
      <c r="C1182" t="s">
        <v>212</v>
      </c>
      <c r="D1182" s="3">
        <f t="shared" si="18"/>
        <v>2.4407486346277357E-2</v>
      </c>
      <c r="E1182" s="1">
        <v>32454</v>
      </c>
      <c r="F1182" s="1">
        <f>VLOOKUP(A1182,'[1]Vision-loss-by-country-2020_num'!$A:$G,7,0)</f>
        <v>1329674</v>
      </c>
    </row>
    <row r="1183" spans="1:6" x14ac:dyDescent="0.35">
      <c r="A1183" t="s">
        <v>42</v>
      </c>
      <c r="B1183" t="s">
        <v>210</v>
      </c>
      <c r="C1183" t="s">
        <v>212</v>
      </c>
      <c r="D1183" s="3">
        <f t="shared" si="18"/>
        <v>1.0803304996160496E-2</v>
      </c>
      <c r="E1183" s="1">
        <v>390376</v>
      </c>
      <c r="F1183" s="1">
        <f>VLOOKUP(A1183,'[1]Vision-loss-by-country-2020_num'!$A:$G,7,0)</f>
        <v>36134868</v>
      </c>
    </row>
    <row r="1184" spans="1:6" x14ac:dyDescent="0.35">
      <c r="A1184" t="s">
        <v>41</v>
      </c>
      <c r="B1184" t="s">
        <v>210</v>
      </c>
      <c r="C1184" t="s">
        <v>212</v>
      </c>
      <c r="D1184" s="3">
        <f t="shared" si="18"/>
        <v>2.1226182100085141E-2</v>
      </c>
      <c r="E1184" s="1">
        <v>28147</v>
      </c>
      <c r="F1184" s="1">
        <f>VLOOKUP(A1184,'[1]Vision-loss-by-country-2020_num'!$A:$G,7,0)</f>
        <v>1326051</v>
      </c>
    </row>
    <row r="1185" spans="1:6" x14ac:dyDescent="0.35">
      <c r="A1185" t="s">
        <v>40</v>
      </c>
      <c r="B1185" t="s">
        <v>210</v>
      </c>
      <c r="C1185" t="s">
        <v>212</v>
      </c>
      <c r="D1185" s="3">
        <f t="shared" si="18"/>
        <v>1.2740212491329702E-2</v>
      </c>
      <c r="E1185" s="1">
        <v>143249</v>
      </c>
      <c r="F1185" s="1">
        <f>VLOOKUP(A1185,'[1]Vision-loss-by-country-2020_num'!$A:$G,7,0)</f>
        <v>11243847</v>
      </c>
    </row>
    <row r="1186" spans="1:6" x14ac:dyDescent="0.35">
      <c r="A1186" t="s">
        <v>39</v>
      </c>
      <c r="B1186" t="s">
        <v>210</v>
      </c>
      <c r="C1186" t="s">
        <v>212</v>
      </c>
      <c r="D1186" s="3">
        <f t="shared" si="18"/>
        <v>2.1796769084939226E-2</v>
      </c>
      <c r="E1186" s="1">
        <v>619989</v>
      </c>
      <c r="F1186" s="1">
        <f>VLOOKUP(A1186,'[1]Vision-loss-by-country-2020_num'!$A:$G,7,0)</f>
        <v>28444078</v>
      </c>
    </row>
    <row r="1187" spans="1:6" x14ac:dyDescent="0.35">
      <c r="A1187" t="s">
        <v>38</v>
      </c>
      <c r="B1187" t="s">
        <v>210</v>
      </c>
      <c r="C1187" t="s">
        <v>212</v>
      </c>
      <c r="D1187" s="3">
        <f t="shared" si="18"/>
        <v>9.1138139853389963E-3</v>
      </c>
      <c r="E1187" s="1">
        <v>20376</v>
      </c>
      <c r="F1187" s="1">
        <f>VLOOKUP(A1187,'[1]Vision-loss-by-country-2020_num'!$A:$G,7,0)</f>
        <v>2235727</v>
      </c>
    </row>
    <row r="1188" spans="1:6" x14ac:dyDescent="0.35">
      <c r="A1188" t="s">
        <v>37</v>
      </c>
      <c r="B1188" t="s">
        <v>210</v>
      </c>
      <c r="C1188" t="s">
        <v>212</v>
      </c>
      <c r="D1188" s="3">
        <f t="shared" si="18"/>
        <v>1.0063381664117112E-2</v>
      </c>
      <c r="E1188" s="1">
        <v>156253</v>
      </c>
      <c r="F1188" s="1">
        <f>VLOOKUP(A1188,'[1]Vision-loss-by-country-2020_num'!$A:$G,7,0)</f>
        <v>15526888</v>
      </c>
    </row>
    <row r="1189" spans="1:6" x14ac:dyDescent="0.35">
      <c r="A1189" t="s">
        <v>36</v>
      </c>
      <c r="B1189" t="s">
        <v>210</v>
      </c>
      <c r="C1189" t="s">
        <v>212</v>
      </c>
      <c r="D1189" s="3">
        <f t="shared" si="18"/>
        <v>1.2528702897872451E-2</v>
      </c>
      <c r="E1189" s="1">
        <v>6291</v>
      </c>
      <c r="F1189" s="1">
        <f>VLOOKUP(A1189,'[1]Vision-loss-by-country-2020_num'!$A:$G,7,0)</f>
        <v>502127</v>
      </c>
    </row>
    <row r="1190" spans="1:6" x14ac:dyDescent="0.35">
      <c r="A1190" t="s">
        <v>35</v>
      </c>
      <c r="B1190" t="s">
        <v>210</v>
      </c>
      <c r="C1190" t="s">
        <v>212</v>
      </c>
      <c r="D1190" s="3">
        <f t="shared" si="18"/>
        <v>1.8267795572830176E-2</v>
      </c>
      <c r="E1190" s="1">
        <v>128704</v>
      </c>
      <c r="F1190" s="1">
        <f>VLOOKUP(A1190,'[1]Vision-loss-by-country-2020_num'!$A:$G,7,0)</f>
        <v>7045404</v>
      </c>
    </row>
    <row r="1191" spans="1:6" x14ac:dyDescent="0.35">
      <c r="A1191" t="s">
        <v>34</v>
      </c>
      <c r="B1191" t="s">
        <v>210</v>
      </c>
      <c r="C1191" t="s">
        <v>212</v>
      </c>
      <c r="D1191" s="3">
        <f t="shared" si="18"/>
        <v>1.2190080836002416E-2</v>
      </c>
      <c r="E1191" s="1">
        <v>476254</v>
      </c>
      <c r="F1191" s="1">
        <f>VLOOKUP(A1191,'[1]Vision-loss-by-country-2020_num'!$A:$G,7,0)</f>
        <v>39068978</v>
      </c>
    </row>
    <row r="1192" spans="1:6" x14ac:dyDescent="0.35">
      <c r="A1192" t="s">
        <v>33</v>
      </c>
      <c r="B1192" t="s">
        <v>210</v>
      </c>
      <c r="C1192" t="s">
        <v>212</v>
      </c>
      <c r="D1192" s="3">
        <f t="shared" si="18"/>
        <v>1.6066060773285911E-2</v>
      </c>
      <c r="E1192" s="1">
        <v>52870</v>
      </c>
      <c r="F1192" s="1">
        <f>VLOOKUP(A1192,'[1]Vision-loss-by-country-2020_num'!$A:$G,7,0)</f>
        <v>3290788</v>
      </c>
    </row>
    <row r="1193" spans="1:6" x14ac:dyDescent="0.35">
      <c r="A1193" t="s">
        <v>32</v>
      </c>
      <c r="B1193" t="s">
        <v>210</v>
      </c>
      <c r="C1193" t="s">
        <v>212</v>
      </c>
      <c r="D1193" s="3">
        <f t="shared" si="18"/>
        <v>1.7642632392080682E-2</v>
      </c>
      <c r="E1193" s="1">
        <v>97557</v>
      </c>
      <c r="F1193" s="1">
        <f>VLOOKUP(A1193,'[1]Vision-loss-by-country-2020_num'!$A:$G,7,0)</f>
        <v>5529617</v>
      </c>
    </row>
    <row r="1194" spans="1:6" x14ac:dyDescent="0.35">
      <c r="A1194" t="s">
        <v>31</v>
      </c>
      <c r="B1194" t="s">
        <v>210</v>
      </c>
      <c r="C1194" t="s">
        <v>212</v>
      </c>
      <c r="D1194" s="3">
        <f t="shared" si="18"/>
        <v>2.1467034055504531E-2</v>
      </c>
      <c r="E1194" s="1">
        <v>226480</v>
      </c>
      <c r="F1194" s="1">
        <f>VLOOKUP(A1194,'[1]Vision-loss-by-country-2020_num'!$A:$G,7,0)</f>
        <v>10550130</v>
      </c>
    </row>
    <row r="1195" spans="1:6" x14ac:dyDescent="0.35">
      <c r="A1195" t="s">
        <v>30</v>
      </c>
      <c r="B1195" t="s">
        <v>210</v>
      </c>
      <c r="C1195" t="s">
        <v>212</v>
      </c>
      <c r="D1195" s="3">
        <f t="shared" si="18"/>
        <v>1.4002774134498344E-2</v>
      </c>
      <c r="E1195" s="1">
        <v>2968</v>
      </c>
      <c r="F1195" s="1">
        <f>VLOOKUP(A1195,'[1]Vision-loss-by-country-2020_num'!$A:$G,7,0)</f>
        <v>211958</v>
      </c>
    </row>
    <row r="1196" spans="1:6" x14ac:dyDescent="0.35">
      <c r="A1196" t="s">
        <v>29</v>
      </c>
      <c r="B1196" t="s">
        <v>210</v>
      </c>
      <c r="C1196" t="s">
        <v>212</v>
      </c>
      <c r="D1196" s="3">
        <f t="shared" si="18"/>
        <v>1.7329675765881257E-2</v>
      </c>
      <c r="E1196" s="1">
        <v>587295</v>
      </c>
      <c r="F1196" s="1">
        <f>VLOOKUP(A1196,'[1]Vision-loss-by-country-2020_num'!$A:$G,7,0)</f>
        <v>33889555</v>
      </c>
    </row>
    <row r="1197" spans="1:6" x14ac:dyDescent="0.35">
      <c r="A1197" t="s">
        <v>28</v>
      </c>
      <c r="B1197" t="s">
        <v>210</v>
      </c>
      <c r="C1197" t="s">
        <v>212</v>
      </c>
      <c r="D1197" s="3">
        <f t="shared" si="18"/>
        <v>1.916230749982132E-2</v>
      </c>
      <c r="E1197" s="1">
        <v>593863</v>
      </c>
      <c r="F1197" s="1">
        <f>VLOOKUP(A1197,'[1]Vision-loss-by-country-2020_num'!$A:$G,7,0)</f>
        <v>30991205</v>
      </c>
    </row>
    <row r="1198" spans="1:6" x14ac:dyDescent="0.35">
      <c r="A1198" t="s">
        <v>27</v>
      </c>
      <c r="B1198" t="s">
        <v>210</v>
      </c>
      <c r="C1198" t="s">
        <v>212</v>
      </c>
      <c r="D1198" s="3">
        <f t="shared" si="18"/>
        <v>1.3002323681115978E-2</v>
      </c>
      <c r="E1198" s="1">
        <v>95522</v>
      </c>
      <c r="F1198" s="1">
        <f>VLOOKUP(A1198,'[1]Vision-loss-by-country-2020_num'!$A:$G,7,0)</f>
        <v>7346533</v>
      </c>
    </row>
    <row r="1199" spans="1:6" x14ac:dyDescent="0.35">
      <c r="A1199" t="s">
        <v>26</v>
      </c>
      <c r="B1199" t="s">
        <v>210</v>
      </c>
      <c r="C1199" t="s">
        <v>212</v>
      </c>
      <c r="D1199" s="3">
        <f t="shared" si="18"/>
        <v>3.4763952938420148E-2</v>
      </c>
      <c r="E1199" s="1">
        <v>198238</v>
      </c>
      <c r="F1199" s="1">
        <f>VLOOKUP(A1199,'[1]Vision-loss-by-country-2020_num'!$A:$G,7,0)</f>
        <v>5702401</v>
      </c>
    </row>
    <row r="1200" spans="1:6" x14ac:dyDescent="0.35">
      <c r="A1200" t="s">
        <v>25</v>
      </c>
      <c r="B1200" t="s">
        <v>210</v>
      </c>
      <c r="C1200" t="s">
        <v>212</v>
      </c>
      <c r="D1200" s="3">
        <f t="shared" si="18"/>
        <v>1.9769571852750339E-2</v>
      </c>
      <c r="E1200" s="1">
        <v>236722</v>
      </c>
      <c r="F1200" s="1">
        <f>VLOOKUP(A1200,'[1]Vision-loss-by-country-2020_num'!$A:$G,7,0)</f>
        <v>11974058</v>
      </c>
    </row>
    <row r="1201" spans="1:6" x14ac:dyDescent="0.35">
      <c r="A1201" t="s">
        <v>24</v>
      </c>
      <c r="B1201" t="s">
        <v>210</v>
      </c>
      <c r="C1201" t="s">
        <v>212</v>
      </c>
      <c r="D1201" s="3">
        <f t="shared" si="18"/>
        <v>9.9569245151489502E-3</v>
      </c>
      <c r="E1201" s="1">
        <v>7413</v>
      </c>
      <c r="F1201" s="1">
        <f>VLOOKUP(A1201,'[1]Vision-loss-by-country-2020_num'!$A:$G,7,0)</f>
        <v>744507</v>
      </c>
    </row>
    <row r="1202" spans="1:6" x14ac:dyDescent="0.35">
      <c r="A1202" t="s">
        <v>23</v>
      </c>
      <c r="B1202" t="s">
        <v>210</v>
      </c>
      <c r="C1202" t="s">
        <v>212</v>
      </c>
      <c r="D1202" s="3">
        <f t="shared" si="18"/>
        <v>8.0741466892433836E-3</v>
      </c>
      <c r="E1202" s="1">
        <v>453</v>
      </c>
      <c r="F1202" s="1">
        <f>VLOOKUP(A1202,'[1]Vision-loss-by-country-2020_num'!$A:$G,7,0)</f>
        <v>56105</v>
      </c>
    </row>
    <row r="1203" spans="1:6" x14ac:dyDescent="0.35">
      <c r="A1203" t="s">
        <v>22</v>
      </c>
      <c r="B1203" t="s">
        <v>210</v>
      </c>
      <c r="C1203" t="s">
        <v>212</v>
      </c>
      <c r="D1203" s="3">
        <f t="shared" si="18"/>
        <v>1.6814233621930248E-2</v>
      </c>
      <c r="E1203" s="1">
        <v>353930</v>
      </c>
      <c r="F1203" s="1">
        <f>VLOOKUP(A1203,'[1]Vision-loss-by-country-2020_num'!$A:$G,7,0)</f>
        <v>21049428</v>
      </c>
    </row>
    <row r="1204" spans="1:6" x14ac:dyDescent="0.35">
      <c r="A1204" t="s">
        <v>21</v>
      </c>
      <c r="B1204" t="s">
        <v>210</v>
      </c>
      <c r="C1204" t="s">
        <v>212</v>
      </c>
      <c r="D1204" s="3">
        <f t="shared" si="18"/>
        <v>1.0128167396308802E-2</v>
      </c>
      <c r="E1204" s="1">
        <v>265465</v>
      </c>
      <c r="F1204" s="1">
        <f>VLOOKUP(A1204,'[1]Vision-loss-by-country-2020_num'!$A:$G,7,0)</f>
        <v>26210566</v>
      </c>
    </row>
    <row r="1205" spans="1:6" x14ac:dyDescent="0.35">
      <c r="A1205" t="s">
        <v>20</v>
      </c>
      <c r="B1205" t="s">
        <v>210</v>
      </c>
      <c r="C1205" t="s">
        <v>212</v>
      </c>
      <c r="D1205" s="3">
        <f t="shared" si="18"/>
        <v>1.4466768897357481E-2</v>
      </c>
      <c r="E1205" s="1">
        <v>378108</v>
      </c>
      <c r="F1205" s="1">
        <f>VLOOKUP(A1205,'[1]Vision-loss-by-country-2020_num'!$A:$G,7,0)</f>
        <v>26136313</v>
      </c>
    </row>
    <row r="1206" spans="1:6" x14ac:dyDescent="0.35">
      <c r="A1206" t="s">
        <v>19</v>
      </c>
      <c r="B1206" t="s">
        <v>210</v>
      </c>
      <c r="C1206" t="s">
        <v>212</v>
      </c>
      <c r="D1206" s="3">
        <f t="shared" si="18"/>
        <v>9.5690619041067237E-3</v>
      </c>
      <c r="E1206" s="1">
        <v>19265</v>
      </c>
      <c r="F1206" s="1">
        <f>VLOOKUP(A1206,'[1]Vision-loss-by-country-2020_num'!$A:$G,7,0)</f>
        <v>2013259</v>
      </c>
    </row>
    <row r="1207" spans="1:6" x14ac:dyDescent="0.35">
      <c r="A1207" t="s">
        <v>18</v>
      </c>
      <c r="B1207" t="s">
        <v>210</v>
      </c>
      <c r="C1207" t="s">
        <v>212</v>
      </c>
      <c r="D1207" s="3">
        <f t="shared" si="18"/>
        <v>1.3849270035808858E-2</v>
      </c>
      <c r="E1207" s="1">
        <v>148166</v>
      </c>
      <c r="F1207" s="1">
        <f>VLOOKUP(A1207,'[1]Vision-loss-by-country-2020_num'!$A:$G,7,0)</f>
        <v>10698470</v>
      </c>
    </row>
    <row r="1208" spans="1:6" x14ac:dyDescent="0.35">
      <c r="A1208" t="s">
        <v>17</v>
      </c>
      <c r="B1208" t="s">
        <v>210</v>
      </c>
      <c r="C1208" t="s">
        <v>212</v>
      </c>
      <c r="D1208" s="3">
        <f t="shared" si="18"/>
        <v>7.3578129961650376E-3</v>
      </c>
      <c r="E1208" s="1">
        <v>96136</v>
      </c>
      <c r="F1208" s="1">
        <f>VLOOKUP(A1208,'[1]Vision-loss-by-country-2020_num'!$A:$G,7,0)</f>
        <v>13065839</v>
      </c>
    </row>
    <row r="1209" spans="1:6" x14ac:dyDescent="0.35">
      <c r="A1209" t="s">
        <v>16</v>
      </c>
      <c r="B1209" t="s">
        <v>210</v>
      </c>
      <c r="C1209" t="s">
        <v>212</v>
      </c>
      <c r="D1209" s="3">
        <f t="shared" si="18"/>
        <v>1.9787994944946433E-2</v>
      </c>
      <c r="E1209" s="1">
        <v>2509099</v>
      </c>
      <c r="F1209" s="1">
        <f>VLOOKUP(A1209,'[1]Vision-loss-by-country-2020_num'!$A:$G,7,0)</f>
        <v>126799052</v>
      </c>
    </row>
    <row r="1210" spans="1:6" x14ac:dyDescent="0.35">
      <c r="A1210" t="s">
        <v>15</v>
      </c>
      <c r="B1210" t="s">
        <v>210</v>
      </c>
      <c r="C1210" t="s">
        <v>212</v>
      </c>
      <c r="D1210" s="3">
        <f t="shared" si="18"/>
        <v>1.9146924410358774E-2</v>
      </c>
      <c r="E1210" s="1">
        <v>729</v>
      </c>
      <c r="F1210" s="1">
        <f>VLOOKUP(A1210,'[1]Vision-loss-by-country-2020_num'!$A:$G,7,0)</f>
        <v>38074</v>
      </c>
    </row>
    <row r="1211" spans="1:6" x14ac:dyDescent="0.35">
      <c r="A1211" t="s">
        <v>14</v>
      </c>
      <c r="B1211" t="s">
        <v>210</v>
      </c>
      <c r="C1211" t="s">
        <v>212</v>
      </c>
      <c r="D1211" s="3">
        <f t="shared" si="18"/>
        <v>1.9698417415514365E-2</v>
      </c>
      <c r="E1211" s="1">
        <v>720651</v>
      </c>
      <c r="F1211" s="1">
        <f>VLOOKUP(A1211,'[1]Vision-loss-by-country-2020_num'!$A:$G,7,0)</f>
        <v>36584208</v>
      </c>
    </row>
    <row r="1212" spans="1:6" x14ac:dyDescent="0.35">
      <c r="A1212" t="s">
        <v>13</v>
      </c>
      <c r="B1212" t="s">
        <v>210</v>
      </c>
      <c r="C1212" t="s">
        <v>212</v>
      </c>
      <c r="D1212" s="3">
        <f t="shared" si="18"/>
        <v>1.4606754452386619E-2</v>
      </c>
      <c r="E1212" s="1">
        <v>21663</v>
      </c>
      <c r="F1212" s="1">
        <f>VLOOKUP(A1212,'[1]Vision-loss-by-country-2020_num'!$A:$G,7,0)</f>
        <v>1483081</v>
      </c>
    </row>
    <row r="1213" spans="1:6" x14ac:dyDescent="0.35">
      <c r="A1213" t="s">
        <v>12</v>
      </c>
      <c r="B1213" t="s">
        <v>210</v>
      </c>
      <c r="C1213" t="s">
        <v>212</v>
      </c>
      <c r="D1213" s="3">
        <f t="shared" si="18"/>
        <v>1.3745704467353952E-2</v>
      </c>
      <c r="E1213" s="1">
        <v>8668</v>
      </c>
      <c r="F1213" s="1">
        <f>VLOOKUP(A1213,'[1]Vision-loss-by-country-2020_num'!$A:$G,7,0)</f>
        <v>630597</v>
      </c>
    </row>
    <row r="1214" spans="1:6" x14ac:dyDescent="0.35">
      <c r="A1214" t="s">
        <v>11</v>
      </c>
      <c r="B1214" t="s">
        <v>210</v>
      </c>
      <c r="C1214" t="s">
        <v>212</v>
      </c>
      <c r="D1214" s="3">
        <f t="shared" si="18"/>
        <v>1.9763983498033197E-2</v>
      </c>
      <c r="E1214" s="1">
        <v>206</v>
      </c>
      <c r="F1214" s="1">
        <f>VLOOKUP(A1214,'[1]Vision-loss-by-country-2020_num'!$A:$G,7,0)</f>
        <v>10423</v>
      </c>
    </row>
    <row r="1215" spans="1:6" x14ac:dyDescent="0.35">
      <c r="A1215" t="s">
        <v>10</v>
      </c>
      <c r="B1215" t="s">
        <v>210</v>
      </c>
      <c r="C1215" t="s">
        <v>212</v>
      </c>
      <c r="D1215" s="3">
        <f t="shared" si="18"/>
        <v>1.6341207555213982E-2</v>
      </c>
      <c r="E1215" s="1">
        <v>2913</v>
      </c>
      <c r="F1215" s="1">
        <f>VLOOKUP(A1215,'[1]Vision-loss-by-country-2020_num'!$A:$G,7,0)</f>
        <v>178261</v>
      </c>
    </row>
    <row r="1216" spans="1:6" x14ac:dyDescent="0.35">
      <c r="A1216" t="s">
        <v>9</v>
      </c>
      <c r="B1216" t="s">
        <v>210</v>
      </c>
      <c r="C1216" t="s">
        <v>212</v>
      </c>
      <c r="D1216" s="3">
        <f t="shared" si="18"/>
        <v>9.218778332646017E-3</v>
      </c>
      <c r="E1216" s="1">
        <v>120491</v>
      </c>
      <c r="F1216" s="1">
        <f>VLOOKUP(A1216,'[1]Vision-loss-by-country-2020_num'!$A:$G,7,0)</f>
        <v>13070170</v>
      </c>
    </row>
    <row r="1217" spans="1:6" x14ac:dyDescent="0.35">
      <c r="A1217" t="s">
        <v>8</v>
      </c>
      <c r="B1217" t="s">
        <v>210</v>
      </c>
      <c r="C1217" t="s">
        <v>212</v>
      </c>
      <c r="D1217" s="3">
        <f t="shared" si="18"/>
        <v>1.7068572732686665E-2</v>
      </c>
      <c r="E1217" s="1">
        <v>25279</v>
      </c>
      <c r="F1217" s="1">
        <f>VLOOKUP(A1217,'[1]Vision-loss-by-country-2020_num'!$A:$G,7,0)</f>
        <v>1481026</v>
      </c>
    </row>
    <row r="1218" spans="1:6" x14ac:dyDescent="0.35">
      <c r="A1218" t="s">
        <v>7</v>
      </c>
      <c r="B1218" t="s">
        <v>210</v>
      </c>
      <c r="C1218" t="s">
        <v>212</v>
      </c>
      <c r="D1218" s="3">
        <f t="shared" si="18"/>
        <v>1.1024522986161994E-2</v>
      </c>
      <c r="E1218" s="1">
        <v>420827</v>
      </c>
      <c r="F1218" s="1">
        <f>VLOOKUP(A1218,'[1]Vision-loss-by-country-2020_num'!$A:$G,7,0)</f>
        <v>38171901</v>
      </c>
    </row>
    <row r="1219" spans="1:6" x14ac:dyDescent="0.35">
      <c r="A1219" t="s">
        <v>6</v>
      </c>
      <c r="B1219" t="s">
        <v>210</v>
      </c>
      <c r="C1219" t="s">
        <v>212</v>
      </c>
      <c r="D1219" s="3">
        <f t="shared" ref="D1219:D1282" si="19">E1219/F1219</f>
        <v>2.6699359911055664E-2</v>
      </c>
      <c r="E1219" s="1">
        <v>5571111</v>
      </c>
      <c r="F1219" s="1">
        <f>VLOOKUP(A1219,'[1]Vision-loss-by-country-2020_num'!$A:$G,7,0)</f>
        <v>208660845</v>
      </c>
    </row>
    <row r="1220" spans="1:6" x14ac:dyDescent="0.35">
      <c r="A1220" t="s">
        <v>5</v>
      </c>
      <c r="B1220" t="s">
        <v>210</v>
      </c>
      <c r="C1220" t="s">
        <v>212</v>
      </c>
      <c r="D1220" s="3">
        <f t="shared" si="19"/>
        <v>1.5901683930923036E-2</v>
      </c>
      <c r="E1220" s="1">
        <v>170138</v>
      </c>
      <c r="F1220" s="1">
        <f>VLOOKUP(A1220,'[1]Vision-loss-by-country-2020_num'!$A:$G,7,0)</f>
        <v>10699370</v>
      </c>
    </row>
    <row r="1221" spans="1:6" x14ac:dyDescent="0.35">
      <c r="A1221" t="s">
        <v>4</v>
      </c>
      <c r="B1221" t="s">
        <v>210</v>
      </c>
      <c r="C1221" t="s">
        <v>212</v>
      </c>
      <c r="D1221" s="3">
        <f t="shared" si="19"/>
        <v>8.0986096407568552E-3</v>
      </c>
      <c r="E1221" s="1">
        <v>139496</v>
      </c>
      <c r="F1221" s="1">
        <f>VLOOKUP(A1221,'[1]Vision-loss-by-country-2020_num'!$A:$G,7,0)</f>
        <v>17224685</v>
      </c>
    </row>
    <row r="1222" spans="1:6" x14ac:dyDescent="0.35">
      <c r="A1222" t="s">
        <v>3</v>
      </c>
      <c r="B1222" t="s">
        <v>210</v>
      </c>
      <c r="C1222" t="s">
        <v>212</v>
      </c>
      <c r="D1222" s="3">
        <f t="shared" si="19"/>
        <v>2.4066454467820821E-2</v>
      </c>
      <c r="E1222" s="1">
        <v>1550</v>
      </c>
      <c r="F1222" s="1">
        <f>VLOOKUP(A1222,'[1]Vision-loss-by-country-2020_num'!$A:$G,7,0)</f>
        <v>64405</v>
      </c>
    </row>
    <row r="1223" spans="1:6" x14ac:dyDescent="0.35">
      <c r="A1223" t="s">
        <v>2</v>
      </c>
      <c r="B1223" t="s">
        <v>210</v>
      </c>
      <c r="C1223" t="s">
        <v>212</v>
      </c>
      <c r="D1223" s="3">
        <f t="shared" si="19"/>
        <v>1.1713655428918408E-2</v>
      </c>
      <c r="E1223" s="1">
        <v>548073</v>
      </c>
      <c r="F1223" s="1">
        <f>VLOOKUP(A1223,'[1]Vision-loss-by-country-2020_num'!$A:$G,7,0)</f>
        <v>46789237</v>
      </c>
    </row>
    <row r="1224" spans="1:6" x14ac:dyDescent="0.35">
      <c r="A1224" t="s">
        <v>1</v>
      </c>
      <c r="B1224" t="s">
        <v>210</v>
      </c>
      <c r="C1224" t="s">
        <v>212</v>
      </c>
      <c r="D1224" s="3">
        <f t="shared" si="19"/>
        <v>1.2512894944438734E-2</v>
      </c>
      <c r="E1224" s="1">
        <v>10104</v>
      </c>
      <c r="F1224" s="1">
        <f>VLOOKUP(A1224,'[1]Vision-loss-by-country-2020_num'!$A:$G,7,0)</f>
        <v>807487</v>
      </c>
    </row>
    <row r="1225" spans="1:6" x14ac:dyDescent="0.35">
      <c r="A1225" t="s">
        <v>0</v>
      </c>
      <c r="B1225" t="s">
        <v>210</v>
      </c>
      <c r="C1225" t="s">
        <v>212</v>
      </c>
      <c r="D1225" s="3">
        <f t="shared" si="19"/>
        <v>1.1578105562466679E-2</v>
      </c>
      <c r="E1225" s="1">
        <v>119876</v>
      </c>
      <c r="F1225" s="1">
        <f>VLOOKUP(A1225,'[1]Vision-loss-by-country-2020_num'!$A:$G,7,0)</f>
        <v>10353680</v>
      </c>
    </row>
    <row r="1226" spans="1:6" x14ac:dyDescent="0.35">
      <c r="A1226" t="s">
        <v>203</v>
      </c>
      <c r="B1226" t="s">
        <v>207</v>
      </c>
      <c r="C1226" t="s">
        <v>213</v>
      </c>
      <c r="D1226" s="3">
        <f t="shared" si="19"/>
        <v>1.3929703056808723E-2</v>
      </c>
      <c r="E1226" s="1">
        <v>3029</v>
      </c>
      <c r="F1226" s="1">
        <f>VLOOKUP(A1226,'[1]Vision-loss-by-country-2020_num'!$A:$G,7,0)</f>
        <v>217449</v>
      </c>
    </row>
    <row r="1227" spans="1:6" x14ac:dyDescent="0.35">
      <c r="A1227" t="s">
        <v>202</v>
      </c>
      <c r="B1227" t="s">
        <v>207</v>
      </c>
      <c r="C1227" t="s">
        <v>213</v>
      </c>
      <c r="D1227" s="3">
        <f t="shared" si="19"/>
        <v>1.7577866260318029E-2</v>
      </c>
      <c r="E1227" s="1">
        <v>25067902</v>
      </c>
      <c r="F1227" s="1">
        <f>VLOOKUP(A1227,'[1]Vision-loss-by-country-2020_num'!$A:$G,7,0)</f>
        <v>1426106083</v>
      </c>
    </row>
    <row r="1228" spans="1:6" x14ac:dyDescent="0.35">
      <c r="A1228" t="s">
        <v>201</v>
      </c>
      <c r="B1228" t="s">
        <v>207</v>
      </c>
      <c r="C1228" t="s">
        <v>213</v>
      </c>
      <c r="D1228" s="3">
        <f t="shared" si="19"/>
        <v>1.0555924863345162E-2</v>
      </c>
      <c r="E1228" s="1">
        <v>1255286</v>
      </c>
      <c r="F1228" s="1">
        <f>VLOOKUP(A1228,'[1]Vision-loss-by-country-2020_num'!$A:$G,7,0)</f>
        <v>118917671</v>
      </c>
    </row>
    <row r="1229" spans="1:6" x14ac:dyDescent="0.35">
      <c r="A1229" t="s">
        <v>200</v>
      </c>
      <c r="B1229" t="s">
        <v>207</v>
      </c>
      <c r="C1229" t="s">
        <v>213</v>
      </c>
      <c r="D1229" s="3">
        <f t="shared" si="19"/>
        <v>1.1880245134459941E-2</v>
      </c>
      <c r="E1229" s="1">
        <v>9530</v>
      </c>
      <c r="F1229" s="1">
        <f>VLOOKUP(A1229,'[1]Vision-loss-by-country-2020_num'!$A:$G,7,0)</f>
        <v>802172</v>
      </c>
    </row>
    <row r="1230" spans="1:6" x14ac:dyDescent="0.35">
      <c r="A1230" t="s">
        <v>199</v>
      </c>
      <c r="B1230" t="s">
        <v>207</v>
      </c>
      <c r="C1230" t="s">
        <v>213</v>
      </c>
      <c r="D1230" s="3">
        <f t="shared" si="19"/>
        <v>9.2121171089476744E-3</v>
      </c>
      <c r="E1230" s="1">
        <v>82185</v>
      </c>
      <c r="F1230" s="1">
        <f>VLOOKUP(A1230,'[1]Vision-loss-by-country-2020_num'!$A:$G,7,0)</f>
        <v>8921402</v>
      </c>
    </row>
    <row r="1231" spans="1:6" x14ac:dyDescent="0.35">
      <c r="A1231" t="s">
        <v>198</v>
      </c>
      <c r="B1231" t="s">
        <v>207</v>
      </c>
      <c r="C1231" t="s">
        <v>213</v>
      </c>
      <c r="D1231" s="3">
        <f t="shared" si="19"/>
        <v>8.4392329160392701E-3</v>
      </c>
      <c r="E1231" s="1">
        <v>27844</v>
      </c>
      <c r="F1231" s="1">
        <f>VLOOKUP(A1231,'[1]Vision-loss-by-country-2020_num'!$A:$G,7,0)</f>
        <v>3299352</v>
      </c>
    </row>
    <row r="1232" spans="1:6" x14ac:dyDescent="0.35">
      <c r="A1232" t="s">
        <v>197</v>
      </c>
      <c r="B1232" t="s">
        <v>207</v>
      </c>
      <c r="C1232" t="s">
        <v>213</v>
      </c>
      <c r="D1232" s="3">
        <f t="shared" si="19"/>
        <v>1.5827745362710092E-2</v>
      </c>
      <c r="E1232" s="1">
        <v>1454</v>
      </c>
      <c r="F1232" s="1">
        <f>VLOOKUP(A1232,'[1]Vision-loss-by-country-2020_num'!$A:$G,7,0)</f>
        <v>91864</v>
      </c>
    </row>
    <row r="1233" spans="1:6" x14ac:dyDescent="0.35">
      <c r="A1233" t="s">
        <v>196</v>
      </c>
      <c r="B1233" t="s">
        <v>207</v>
      </c>
      <c r="C1233" t="s">
        <v>213</v>
      </c>
      <c r="D1233" s="3">
        <f t="shared" si="19"/>
        <v>1.1382451783115756E-2</v>
      </c>
      <c r="E1233" s="1">
        <v>501307</v>
      </c>
      <c r="F1233" s="1">
        <f>VLOOKUP(A1233,'[1]Vision-loss-by-country-2020_num'!$A:$G,7,0)</f>
        <v>44042093</v>
      </c>
    </row>
    <row r="1234" spans="1:6" x14ac:dyDescent="0.35">
      <c r="A1234" t="s">
        <v>195</v>
      </c>
      <c r="B1234" t="s">
        <v>207</v>
      </c>
      <c r="C1234" t="s">
        <v>213</v>
      </c>
      <c r="D1234" s="3">
        <f t="shared" si="19"/>
        <v>1.3259695740107101E-2</v>
      </c>
      <c r="E1234" s="1">
        <v>33358</v>
      </c>
      <c r="F1234" s="1">
        <f>VLOOKUP(A1234,'[1]Vision-loss-by-country-2020_num'!$A:$G,7,0)</f>
        <v>2515744</v>
      </c>
    </row>
    <row r="1235" spans="1:6" x14ac:dyDescent="0.35">
      <c r="A1235" t="s">
        <v>194</v>
      </c>
      <c r="B1235" t="s">
        <v>207</v>
      </c>
      <c r="C1235" t="s">
        <v>213</v>
      </c>
      <c r="D1235" s="3">
        <f t="shared" si="19"/>
        <v>1.2032291100756124E-2</v>
      </c>
      <c r="E1235" s="1">
        <v>33731</v>
      </c>
      <c r="F1235" s="1">
        <f>VLOOKUP(A1235,'[1]Vision-loss-by-country-2020_num'!$A:$G,7,0)</f>
        <v>2803373</v>
      </c>
    </row>
    <row r="1236" spans="1:6" x14ac:dyDescent="0.35">
      <c r="A1236" t="s">
        <v>193</v>
      </c>
      <c r="B1236" t="s">
        <v>207</v>
      </c>
      <c r="C1236" t="s">
        <v>213</v>
      </c>
      <c r="D1236" s="3">
        <f t="shared" si="19"/>
        <v>1.6405887285873832E-2</v>
      </c>
      <c r="E1236" s="1">
        <v>352377</v>
      </c>
      <c r="F1236" s="1">
        <f>VLOOKUP(A1236,'[1]Vision-loss-by-country-2020_num'!$A:$G,7,0)</f>
        <v>21478692</v>
      </c>
    </row>
    <row r="1237" spans="1:6" x14ac:dyDescent="0.35">
      <c r="A1237" t="s">
        <v>192</v>
      </c>
      <c r="B1237" t="s">
        <v>207</v>
      </c>
      <c r="C1237" t="s">
        <v>213</v>
      </c>
      <c r="D1237" s="3">
        <f t="shared" si="19"/>
        <v>9.7454330008745448E-3</v>
      </c>
      <c r="E1237" s="1">
        <v>814998</v>
      </c>
      <c r="F1237" s="1">
        <f>VLOOKUP(A1237,'[1]Vision-loss-by-country-2020_num'!$A:$G,7,0)</f>
        <v>83628711</v>
      </c>
    </row>
    <row r="1238" spans="1:6" x14ac:dyDescent="0.35">
      <c r="A1238" t="s">
        <v>191</v>
      </c>
      <c r="B1238" t="s">
        <v>207</v>
      </c>
      <c r="C1238" t="s">
        <v>213</v>
      </c>
      <c r="D1238" s="3">
        <f t="shared" si="19"/>
        <v>1.396937778551066E-2</v>
      </c>
      <c r="E1238" s="1">
        <v>4175</v>
      </c>
      <c r="F1238" s="1">
        <f>VLOOKUP(A1238,'[1]Vision-loss-by-country-2020_num'!$A:$G,7,0)</f>
        <v>298868</v>
      </c>
    </row>
    <row r="1239" spans="1:6" x14ac:dyDescent="0.35">
      <c r="A1239" t="s">
        <v>190</v>
      </c>
      <c r="B1239" t="s">
        <v>207</v>
      </c>
      <c r="C1239" t="s">
        <v>213</v>
      </c>
      <c r="D1239" s="3">
        <f t="shared" si="19"/>
        <v>1.0061876667293919E-2</v>
      </c>
      <c r="E1239" s="1">
        <v>17271</v>
      </c>
      <c r="F1239" s="1">
        <f>VLOOKUP(A1239,'[1]Vision-loss-by-country-2020_num'!$A:$G,7,0)</f>
        <v>1716479</v>
      </c>
    </row>
    <row r="1240" spans="1:6" x14ac:dyDescent="0.35">
      <c r="A1240" t="s">
        <v>189</v>
      </c>
      <c r="B1240" t="s">
        <v>207</v>
      </c>
      <c r="C1240" t="s">
        <v>213</v>
      </c>
      <c r="D1240" s="3">
        <f t="shared" si="19"/>
        <v>2.2790926022614809E-2</v>
      </c>
      <c r="E1240" s="1">
        <v>29246</v>
      </c>
      <c r="F1240" s="1">
        <f>VLOOKUP(A1240,'[1]Vision-loss-by-country-2020_num'!$A:$G,7,0)</f>
        <v>1283230</v>
      </c>
    </row>
    <row r="1241" spans="1:6" x14ac:dyDescent="0.35">
      <c r="A1241" t="s">
        <v>188</v>
      </c>
      <c r="B1241" t="s">
        <v>207</v>
      </c>
      <c r="C1241" t="s">
        <v>213</v>
      </c>
      <c r="D1241" s="3">
        <f t="shared" si="19"/>
        <v>1.5451189025203954E-2</v>
      </c>
      <c r="E1241" s="1">
        <v>86838</v>
      </c>
      <c r="F1241" s="1">
        <f>VLOOKUP(A1241,'[1]Vision-loss-by-country-2020_num'!$A:$G,7,0)</f>
        <v>5620150</v>
      </c>
    </row>
    <row r="1242" spans="1:6" x14ac:dyDescent="0.35">
      <c r="A1242" t="s">
        <v>187</v>
      </c>
      <c r="B1242" t="s">
        <v>207</v>
      </c>
      <c r="C1242" t="s">
        <v>213</v>
      </c>
      <c r="D1242" s="3">
        <f t="shared" si="19"/>
        <v>1.7049296267224161E-2</v>
      </c>
      <c r="E1242" s="1">
        <v>8775</v>
      </c>
      <c r="F1242" s="1">
        <f>VLOOKUP(A1242,'[1]Vision-loss-by-country-2020_num'!$A:$G,7,0)</f>
        <v>514684</v>
      </c>
    </row>
    <row r="1243" spans="1:6" x14ac:dyDescent="0.35">
      <c r="A1243" t="s">
        <v>186</v>
      </c>
      <c r="B1243" t="s">
        <v>207</v>
      </c>
      <c r="C1243" t="s">
        <v>213</v>
      </c>
      <c r="D1243" s="3">
        <f t="shared" si="19"/>
        <v>8.1553823806550883E-3</v>
      </c>
      <c r="E1243" s="1">
        <v>158153</v>
      </c>
      <c r="F1243" s="1">
        <f>VLOOKUP(A1243,'[1]Vision-loss-by-country-2020_num'!$A:$G,7,0)</f>
        <v>19392469</v>
      </c>
    </row>
    <row r="1244" spans="1:6" x14ac:dyDescent="0.35">
      <c r="A1244" t="s">
        <v>185</v>
      </c>
      <c r="B1244" t="s">
        <v>207</v>
      </c>
      <c r="C1244" t="s">
        <v>213</v>
      </c>
      <c r="D1244" s="3">
        <f t="shared" si="19"/>
        <v>1.1964587854142001E-2</v>
      </c>
      <c r="E1244" s="1">
        <v>2811699</v>
      </c>
      <c r="F1244" s="1">
        <f>VLOOKUP(A1244,'[1]Vision-loss-by-country-2020_num'!$A:$G,7,0)</f>
        <v>235001743</v>
      </c>
    </row>
    <row r="1245" spans="1:6" x14ac:dyDescent="0.35">
      <c r="A1245" t="s">
        <v>184</v>
      </c>
      <c r="B1245" t="s">
        <v>207</v>
      </c>
      <c r="C1245" t="s">
        <v>213</v>
      </c>
      <c r="D1245" s="3">
        <f t="shared" si="19"/>
        <v>1.0449552053566973E-2</v>
      </c>
      <c r="E1245" s="1">
        <v>52976</v>
      </c>
      <c r="F1245" s="1">
        <f>VLOOKUP(A1245,'[1]Vision-loss-by-country-2020_num'!$A:$G,7,0)</f>
        <v>5069691</v>
      </c>
    </row>
    <row r="1246" spans="1:6" x14ac:dyDescent="0.35">
      <c r="A1246" t="s">
        <v>183</v>
      </c>
      <c r="B1246" t="s">
        <v>207</v>
      </c>
      <c r="C1246" t="s">
        <v>213</v>
      </c>
      <c r="D1246" s="3">
        <f t="shared" si="19"/>
        <v>1.1469134595942256E-2</v>
      </c>
      <c r="E1246" s="1">
        <v>483041</v>
      </c>
      <c r="F1246" s="1">
        <f>VLOOKUP(A1246,'[1]Vision-loss-by-country-2020_num'!$A:$G,7,0)</f>
        <v>42116604</v>
      </c>
    </row>
    <row r="1247" spans="1:6" x14ac:dyDescent="0.35">
      <c r="A1247" t="s">
        <v>182</v>
      </c>
      <c r="B1247" t="s">
        <v>207</v>
      </c>
      <c r="C1247" t="s">
        <v>213</v>
      </c>
      <c r="D1247" s="3">
        <f t="shared" si="19"/>
        <v>1.1935284697479908E-2</v>
      </c>
      <c r="E1247" s="1">
        <v>36631</v>
      </c>
      <c r="F1247" s="1">
        <f>VLOOKUP(A1247,'[1]Vision-loss-by-country-2020_num'!$A:$G,7,0)</f>
        <v>3069135</v>
      </c>
    </row>
    <row r="1248" spans="1:6" x14ac:dyDescent="0.35">
      <c r="A1248" t="s">
        <v>181</v>
      </c>
      <c r="B1248" t="s">
        <v>207</v>
      </c>
      <c r="C1248" t="s">
        <v>213</v>
      </c>
      <c r="D1248" s="3">
        <f t="shared" si="19"/>
        <v>7.8438381344447493E-3</v>
      </c>
      <c r="E1248" s="1">
        <v>151940</v>
      </c>
      <c r="F1248" s="1">
        <f>VLOOKUP(A1248,'[1]Vision-loss-by-country-2020_num'!$A:$G,7,0)</f>
        <v>19370619</v>
      </c>
    </row>
    <row r="1249" spans="1:6" x14ac:dyDescent="0.35">
      <c r="A1249" t="s">
        <v>180</v>
      </c>
      <c r="B1249" t="s">
        <v>207</v>
      </c>
      <c r="C1249" t="s">
        <v>213</v>
      </c>
      <c r="D1249" s="3">
        <f t="shared" si="19"/>
        <v>1.1811528648909688E-2</v>
      </c>
      <c r="E1249" s="1">
        <v>14088</v>
      </c>
      <c r="F1249" s="1">
        <f>VLOOKUP(A1249,'[1]Vision-loss-by-country-2020_num'!$A:$G,7,0)</f>
        <v>1192733</v>
      </c>
    </row>
    <row r="1250" spans="1:6" x14ac:dyDescent="0.35">
      <c r="A1250" t="s">
        <v>179</v>
      </c>
      <c r="B1250" t="s">
        <v>207</v>
      </c>
      <c r="C1250" t="s">
        <v>213</v>
      </c>
      <c r="D1250" s="3">
        <f t="shared" si="19"/>
        <v>1.0953653040928109E-2</v>
      </c>
      <c r="E1250" s="1">
        <v>208770</v>
      </c>
      <c r="F1250" s="1">
        <f>VLOOKUP(A1250,'[1]Vision-loss-by-country-2020_num'!$A:$G,7,0)</f>
        <v>19059395</v>
      </c>
    </row>
    <row r="1251" spans="1:6" x14ac:dyDescent="0.35">
      <c r="A1251" t="s">
        <v>178</v>
      </c>
      <c r="B1251" t="s">
        <v>207</v>
      </c>
      <c r="C1251" t="s">
        <v>213</v>
      </c>
      <c r="D1251" s="3">
        <f t="shared" si="19"/>
        <v>1.1883099705381947E-2</v>
      </c>
      <c r="E1251" s="1">
        <v>1976136</v>
      </c>
      <c r="F1251" s="1">
        <f>VLOOKUP(A1251,'[1]Vision-loss-by-country-2020_num'!$A:$G,7,0)</f>
        <v>166298024</v>
      </c>
    </row>
    <row r="1252" spans="1:6" x14ac:dyDescent="0.35">
      <c r="A1252" t="s">
        <v>177</v>
      </c>
      <c r="B1252" t="s">
        <v>207</v>
      </c>
      <c r="C1252" t="s">
        <v>213</v>
      </c>
      <c r="D1252" s="3">
        <f t="shared" si="19"/>
        <v>9.6898390380170639E-3</v>
      </c>
      <c r="E1252" s="1">
        <v>22505</v>
      </c>
      <c r="F1252" s="1">
        <f>VLOOKUP(A1252,'[1]Vision-loss-by-country-2020_num'!$A:$G,7,0)</f>
        <v>2322536</v>
      </c>
    </row>
    <row r="1253" spans="1:6" x14ac:dyDescent="0.35">
      <c r="A1253" t="s">
        <v>176</v>
      </c>
      <c r="B1253" t="s">
        <v>207</v>
      </c>
      <c r="C1253" t="s">
        <v>213</v>
      </c>
      <c r="D1253" s="3">
        <f t="shared" si="19"/>
        <v>1.1774453217609806E-2</v>
      </c>
      <c r="E1253" s="1">
        <v>53250</v>
      </c>
      <c r="F1253" s="1">
        <f>VLOOKUP(A1253,'[1]Vision-loss-by-country-2020_num'!$A:$G,7,0)</f>
        <v>4522503</v>
      </c>
    </row>
    <row r="1254" spans="1:6" x14ac:dyDescent="0.35">
      <c r="A1254" t="s">
        <v>175</v>
      </c>
      <c r="B1254" t="s">
        <v>207</v>
      </c>
      <c r="C1254" t="s">
        <v>213</v>
      </c>
      <c r="D1254" s="3">
        <f t="shared" si="19"/>
        <v>1.1513658428382411E-2</v>
      </c>
      <c r="E1254" s="1">
        <v>385145</v>
      </c>
      <c r="F1254" s="1">
        <f>VLOOKUP(A1254,'[1]Vision-loss-by-country-2020_num'!$A:$G,7,0)</f>
        <v>33451140</v>
      </c>
    </row>
    <row r="1255" spans="1:6" x14ac:dyDescent="0.35">
      <c r="A1255" t="s">
        <v>174</v>
      </c>
      <c r="B1255" t="s">
        <v>207</v>
      </c>
      <c r="C1255" t="s">
        <v>213</v>
      </c>
      <c r="D1255" s="3">
        <f t="shared" si="19"/>
        <v>2.3748321573014874E-2</v>
      </c>
      <c r="E1255" s="1">
        <v>1701365</v>
      </c>
      <c r="F1255" s="1">
        <f>VLOOKUP(A1255,'[1]Vision-loss-by-country-2020_num'!$A:$G,7,0)</f>
        <v>71641484</v>
      </c>
    </row>
    <row r="1256" spans="1:6" x14ac:dyDescent="0.35">
      <c r="A1256" t="s">
        <v>173</v>
      </c>
      <c r="B1256" t="s">
        <v>207</v>
      </c>
      <c r="C1256" t="s">
        <v>213</v>
      </c>
      <c r="D1256" s="3">
        <f t="shared" si="19"/>
        <v>1.7922010989285031E-2</v>
      </c>
      <c r="E1256" s="1">
        <v>2156</v>
      </c>
      <c r="F1256" s="1">
        <f>VLOOKUP(A1256,'[1]Vision-loss-by-country-2020_num'!$A:$G,7,0)</f>
        <v>120299</v>
      </c>
    </row>
    <row r="1257" spans="1:6" x14ac:dyDescent="0.35">
      <c r="A1257" t="s">
        <v>172</v>
      </c>
      <c r="B1257" t="s">
        <v>207</v>
      </c>
      <c r="C1257" t="s">
        <v>213</v>
      </c>
      <c r="D1257" s="3">
        <f t="shared" si="19"/>
        <v>1.0704052219414386E-2</v>
      </c>
      <c r="E1257" s="1">
        <v>116302</v>
      </c>
      <c r="F1257" s="1">
        <f>VLOOKUP(A1257,'[1]Vision-loss-by-country-2020_num'!$A:$G,7,0)</f>
        <v>10865231</v>
      </c>
    </row>
    <row r="1258" spans="1:6" x14ac:dyDescent="0.35">
      <c r="A1258" t="s">
        <v>171</v>
      </c>
      <c r="B1258" t="s">
        <v>207</v>
      </c>
      <c r="C1258" t="s">
        <v>213</v>
      </c>
      <c r="D1258" s="3">
        <f t="shared" si="19"/>
        <v>1.2824752481412325E-2</v>
      </c>
      <c r="E1258" s="1">
        <v>37075</v>
      </c>
      <c r="F1258" s="1">
        <f>VLOOKUP(A1258,'[1]Vision-loss-by-country-2020_num'!$A:$G,7,0)</f>
        <v>2890894</v>
      </c>
    </row>
    <row r="1259" spans="1:6" x14ac:dyDescent="0.35">
      <c r="A1259" t="s">
        <v>170</v>
      </c>
      <c r="B1259" t="s">
        <v>207</v>
      </c>
      <c r="C1259" t="s">
        <v>213</v>
      </c>
      <c r="D1259" s="3">
        <f t="shared" si="19"/>
        <v>1.0516744261901611E-2</v>
      </c>
      <c r="E1259" s="1">
        <v>102531</v>
      </c>
      <c r="F1259" s="1">
        <f>VLOOKUP(A1259,'[1]Vision-loss-by-country-2020_num'!$A:$G,7,0)</f>
        <v>9749310</v>
      </c>
    </row>
    <row r="1260" spans="1:6" x14ac:dyDescent="0.35">
      <c r="A1260" t="s">
        <v>169</v>
      </c>
      <c r="B1260" t="s">
        <v>207</v>
      </c>
      <c r="C1260" t="s">
        <v>213</v>
      </c>
      <c r="D1260" s="3">
        <f t="shared" si="19"/>
        <v>1.1405472064482581E-2</v>
      </c>
      <c r="E1260" s="1">
        <v>543807</v>
      </c>
      <c r="F1260" s="1">
        <f>VLOOKUP(A1260,'[1]Vision-loss-by-country-2020_num'!$A:$G,7,0)</f>
        <v>47679482</v>
      </c>
    </row>
    <row r="1261" spans="1:6" x14ac:dyDescent="0.35">
      <c r="A1261" t="s">
        <v>168</v>
      </c>
      <c r="B1261" t="s">
        <v>207</v>
      </c>
      <c r="C1261" t="s">
        <v>213</v>
      </c>
      <c r="D1261" s="3">
        <f t="shared" si="19"/>
        <v>8.258332390051467E-3</v>
      </c>
      <c r="E1261" s="1">
        <v>41148</v>
      </c>
      <c r="F1261" s="1">
        <f>VLOOKUP(A1261,'[1]Vision-loss-by-country-2020_num'!$A:$G,7,0)</f>
        <v>4982604</v>
      </c>
    </row>
    <row r="1262" spans="1:6" x14ac:dyDescent="0.35">
      <c r="A1262" t="s">
        <v>167</v>
      </c>
      <c r="B1262" t="s">
        <v>207</v>
      </c>
      <c r="C1262" t="s">
        <v>213</v>
      </c>
      <c r="D1262" s="3">
        <f t="shared" si="19"/>
        <v>1.3878055330050456E-2</v>
      </c>
      <c r="E1262" s="1">
        <v>240886</v>
      </c>
      <c r="F1262" s="1">
        <f>VLOOKUP(A1262,'[1]Vision-loss-by-country-2020_num'!$A:$G,7,0)</f>
        <v>17357331</v>
      </c>
    </row>
    <row r="1263" spans="1:6" x14ac:dyDescent="0.35">
      <c r="A1263" t="s">
        <v>166</v>
      </c>
      <c r="B1263" t="s">
        <v>207</v>
      </c>
      <c r="C1263" t="s">
        <v>213</v>
      </c>
      <c r="D1263" s="3">
        <f t="shared" si="19"/>
        <v>5.8742857097773072E-3</v>
      </c>
      <c r="E1263" s="1">
        <v>29782</v>
      </c>
      <c r="F1263" s="1">
        <f>VLOOKUP(A1263,'[1]Vision-loss-by-country-2020_num'!$A:$G,7,0)</f>
        <v>5069893</v>
      </c>
    </row>
    <row r="1264" spans="1:6" x14ac:dyDescent="0.35">
      <c r="A1264" t="s">
        <v>165</v>
      </c>
      <c r="B1264" t="s">
        <v>207</v>
      </c>
      <c r="C1264" t="s">
        <v>213</v>
      </c>
      <c r="D1264" s="3">
        <f t="shared" si="19"/>
        <v>1.2255526745031012E-2</v>
      </c>
      <c r="E1264" s="1">
        <v>1176408</v>
      </c>
      <c r="F1264" s="1">
        <f>VLOOKUP(A1264,'[1]Vision-loss-by-country-2020_num'!$A:$G,7,0)</f>
        <v>95989999</v>
      </c>
    </row>
    <row r="1265" spans="1:6" x14ac:dyDescent="0.35">
      <c r="A1265" t="s">
        <v>164</v>
      </c>
      <c r="B1265" t="s">
        <v>207</v>
      </c>
      <c r="C1265" t="s">
        <v>213</v>
      </c>
      <c r="D1265" s="3">
        <f t="shared" si="19"/>
        <v>1.312883874370826E-2</v>
      </c>
      <c r="E1265" s="1">
        <v>5874</v>
      </c>
      <c r="F1265" s="1">
        <f>VLOOKUP(A1265,'[1]Vision-loss-by-country-2020_num'!$A:$G,7,0)</f>
        <v>447412</v>
      </c>
    </row>
    <row r="1266" spans="1:6" x14ac:dyDescent="0.35">
      <c r="A1266" t="s">
        <v>163</v>
      </c>
      <c r="B1266" t="s">
        <v>207</v>
      </c>
      <c r="C1266" t="s">
        <v>213</v>
      </c>
      <c r="D1266" s="3">
        <f t="shared" si="19"/>
        <v>9.716654509363638E-3</v>
      </c>
      <c r="E1266" s="1">
        <v>189301</v>
      </c>
      <c r="F1266" s="1">
        <f>VLOOKUP(A1266,'[1]Vision-loss-by-country-2020_num'!$A:$G,7,0)</f>
        <v>19482117</v>
      </c>
    </row>
    <row r="1267" spans="1:6" x14ac:dyDescent="0.35">
      <c r="A1267" t="s">
        <v>162</v>
      </c>
      <c r="B1267" t="s">
        <v>207</v>
      </c>
      <c r="C1267" t="s">
        <v>213</v>
      </c>
      <c r="D1267" s="3">
        <f t="shared" si="19"/>
        <v>1.6151161230034586E-2</v>
      </c>
      <c r="E1267" s="1">
        <v>127797</v>
      </c>
      <c r="F1267" s="1">
        <f>VLOOKUP(A1267,'[1]Vision-loss-by-country-2020_num'!$A:$G,7,0)</f>
        <v>7912558</v>
      </c>
    </row>
    <row r="1268" spans="1:6" x14ac:dyDescent="0.35">
      <c r="A1268" t="s">
        <v>161</v>
      </c>
      <c r="B1268" t="s">
        <v>207</v>
      </c>
      <c r="C1268" t="s">
        <v>213</v>
      </c>
      <c r="D1268" s="3">
        <f t="shared" si="19"/>
        <v>1.3581775317463509E-2</v>
      </c>
      <c r="E1268" s="1">
        <v>62478</v>
      </c>
      <c r="F1268" s="1">
        <f>VLOOKUP(A1268,'[1]Vision-loss-by-country-2020_num'!$A:$G,7,0)</f>
        <v>4600135</v>
      </c>
    </row>
    <row r="1269" spans="1:6" x14ac:dyDescent="0.35">
      <c r="A1269" t="s">
        <v>160</v>
      </c>
      <c r="B1269" t="s">
        <v>207</v>
      </c>
      <c r="C1269" t="s">
        <v>213</v>
      </c>
      <c r="D1269" s="3">
        <f t="shared" si="19"/>
        <v>2.2718982262550726E-2</v>
      </c>
      <c r="E1269" s="1">
        <v>1993</v>
      </c>
      <c r="F1269" s="1">
        <f>VLOOKUP(A1269,'[1]Vision-loss-by-country-2020_num'!$A:$G,7,0)</f>
        <v>87724</v>
      </c>
    </row>
    <row r="1270" spans="1:6" x14ac:dyDescent="0.35">
      <c r="A1270" t="s">
        <v>159</v>
      </c>
      <c r="B1270" t="s">
        <v>207</v>
      </c>
      <c r="C1270" t="s">
        <v>213</v>
      </c>
      <c r="D1270" s="3">
        <f t="shared" si="19"/>
        <v>9.1715210244995744E-3</v>
      </c>
      <c r="E1270" s="1">
        <v>53484</v>
      </c>
      <c r="F1270" s="1">
        <f>VLOOKUP(A1270,'[1]Vision-loss-by-country-2020_num'!$A:$G,7,0)</f>
        <v>5831530</v>
      </c>
    </row>
    <row r="1271" spans="1:6" x14ac:dyDescent="0.35">
      <c r="A1271" t="s">
        <v>158</v>
      </c>
      <c r="B1271" t="s">
        <v>207</v>
      </c>
      <c r="C1271" t="s">
        <v>213</v>
      </c>
      <c r="D1271" s="3">
        <f t="shared" si="19"/>
        <v>1.3565472091981157E-2</v>
      </c>
      <c r="E1271" s="1">
        <v>12412</v>
      </c>
      <c r="F1271" s="1">
        <f>VLOOKUP(A1271,'[1]Vision-loss-by-country-2020_num'!$A:$G,7,0)</f>
        <v>914970</v>
      </c>
    </row>
    <row r="1272" spans="1:6" x14ac:dyDescent="0.35">
      <c r="A1272" t="s">
        <v>157</v>
      </c>
      <c r="B1272" t="s">
        <v>207</v>
      </c>
      <c r="C1272" t="s">
        <v>213</v>
      </c>
      <c r="D1272" s="3">
        <f t="shared" si="19"/>
        <v>1.177122951374546E-2</v>
      </c>
      <c r="E1272" s="1">
        <v>340819</v>
      </c>
      <c r="F1272" s="1">
        <f>VLOOKUP(A1272,'[1]Vision-loss-by-country-2020_num'!$A:$G,7,0)</f>
        <v>28953560</v>
      </c>
    </row>
    <row r="1273" spans="1:6" x14ac:dyDescent="0.35">
      <c r="A1273" t="s">
        <v>156</v>
      </c>
      <c r="B1273" t="s">
        <v>207</v>
      </c>
      <c r="C1273" t="s">
        <v>213</v>
      </c>
      <c r="D1273" s="3">
        <f t="shared" si="19"/>
        <v>1.8985329127740584E-2</v>
      </c>
      <c r="E1273" s="1">
        <v>2209</v>
      </c>
      <c r="F1273" s="1">
        <f>VLOOKUP(A1273,'[1]Vision-loss-by-country-2020_num'!$A:$G,7,0)</f>
        <v>116353</v>
      </c>
    </row>
    <row r="1274" spans="1:6" x14ac:dyDescent="0.35">
      <c r="A1274" t="s">
        <v>155</v>
      </c>
      <c r="B1274" t="s">
        <v>207</v>
      </c>
      <c r="C1274" t="s">
        <v>213</v>
      </c>
      <c r="D1274" s="3">
        <f t="shared" si="19"/>
        <v>5.6232639924448588E-3</v>
      </c>
      <c r="E1274" s="1">
        <v>99176</v>
      </c>
      <c r="F1274" s="1">
        <f>VLOOKUP(A1274,'[1]Vision-loss-by-country-2020_num'!$A:$G,7,0)</f>
        <v>17636732</v>
      </c>
    </row>
    <row r="1275" spans="1:6" x14ac:dyDescent="0.35">
      <c r="A1275" t="s">
        <v>154</v>
      </c>
      <c r="B1275" t="s">
        <v>207</v>
      </c>
      <c r="C1275" t="s">
        <v>213</v>
      </c>
      <c r="D1275" s="3">
        <f t="shared" si="19"/>
        <v>1.2221701203088584E-2</v>
      </c>
      <c r="E1275" s="1">
        <v>376229</v>
      </c>
      <c r="F1275" s="1">
        <f>VLOOKUP(A1275,'[1]Vision-loss-by-country-2020_num'!$A:$G,7,0)</f>
        <v>30783685</v>
      </c>
    </row>
    <row r="1276" spans="1:6" x14ac:dyDescent="0.35">
      <c r="A1276" t="s">
        <v>153</v>
      </c>
      <c r="B1276" t="s">
        <v>207</v>
      </c>
      <c r="C1276" t="s">
        <v>213</v>
      </c>
      <c r="D1276" s="3">
        <f t="shared" si="19"/>
        <v>1.0783799157012542E-2</v>
      </c>
      <c r="E1276" s="1">
        <v>255182</v>
      </c>
      <c r="F1276" s="1">
        <f>VLOOKUP(A1276,'[1]Vision-loss-by-country-2020_num'!$A:$G,7,0)</f>
        <v>23663460</v>
      </c>
    </row>
    <row r="1277" spans="1:6" x14ac:dyDescent="0.35">
      <c r="A1277" t="s">
        <v>152</v>
      </c>
      <c r="B1277" t="s">
        <v>207</v>
      </c>
      <c r="C1277" t="s">
        <v>213</v>
      </c>
      <c r="D1277" s="3">
        <f t="shared" si="19"/>
        <v>1.3630473235653005E-2</v>
      </c>
      <c r="E1277" s="1">
        <v>1441</v>
      </c>
      <c r="F1277" s="1">
        <f>VLOOKUP(A1277,'[1]Vision-loss-by-country-2020_num'!$A:$G,7,0)</f>
        <v>105719</v>
      </c>
    </row>
    <row r="1278" spans="1:6" x14ac:dyDescent="0.35">
      <c r="A1278" t="s">
        <v>151</v>
      </c>
      <c r="B1278" t="s">
        <v>207</v>
      </c>
      <c r="C1278" t="s">
        <v>213</v>
      </c>
      <c r="D1278" s="3">
        <f t="shared" si="19"/>
        <v>1.0305452674927995E-2</v>
      </c>
      <c r="E1278" s="1">
        <v>68677</v>
      </c>
      <c r="F1278" s="1">
        <f>VLOOKUP(A1278,'[1]Vision-loss-by-country-2020_num'!$A:$G,7,0)</f>
        <v>6664142</v>
      </c>
    </row>
    <row r="1279" spans="1:6" x14ac:dyDescent="0.35">
      <c r="A1279" t="s">
        <v>150</v>
      </c>
      <c r="B1279" t="s">
        <v>207</v>
      </c>
      <c r="C1279" t="s">
        <v>213</v>
      </c>
      <c r="D1279" s="3">
        <f t="shared" si="19"/>
        <v>9.9242931031669635E-3</v>
      </c>
      <c r="E1279" s="1">
        <v>333321</v>
      </c>
      <c r="F1279" s="1">
        <f>VLOOKUP(A1279,'[1]Vision-loss-by-country-2020_num'!$A:$G,7,0)</f>
        <v>33586372</v>
      </c>
    </row>
    <row r="1280" spans="1:6" x14ac:dyDescent="0.35">
      <c r="A1280" t="s">
        <v>149</v>
      </c>
      <c r="B1280" t="s">
        <v>207</v>
      </c>
      <c r="C1280" t="s">
        <v>213</v>
      </c>
      <c r="D1280" s="3">
        <f t="shared" si="19"/>
        <v>9.7583643122676582E-3</v>
      </c>
      <c r="E1280" s="1">
        <v>21</v>
      </c>
      <c r="F1280" s="1">
        <f>VLOOKUP(A1280,'[1]Vision-loss-by-country-2020_num'!$A:$G,7,0)</f>
        <v>2152</v>
      </c>
    </row>
    <row r="1281" spans="1:6" x14ac:dyDescent="0.35">
      <c r="A1281" t="s">
        <v>148</v>
      </c>
      <c r="B1281" t="s">
        <v>207</v>
      </c>
      <c r="C1281" t="s">
        <v>213</v>
      </c>
      <c r="D1281" s="3">
        <f t="shared" si="19"/>
        <v>1.4658330499720916E-2</v>
      </c>
      <c r="E1281" s="1">
        <v>91390</v>
      </c>
      <c r="F1281" s="1">
        <f>VLOOKUP(A1281,'[1]Vision-loss-by-country-2020_num'!$A:$G,7,0)</f>
        <v>6234680</v>
      </c>
    </row>
    <row r="1282" spans="1:6" x14ac:dyDescent="0.35">
      <c r="A1282" t="s">
        <v>147</v>
      </c>
      <c r="B1282" t="s">
        <v>207</v>
      </c>
      <c r="C1282" t="s">
        <v>213</v>
      </c>
      <c r="D1282" s="3">
        <f t="shared" si="19"/>
        <v>1.5436785336792543E-2</v>
      </c>
      <c r="E1282" s="1">
        <v>257041</v>
      </c>
      <c r="F1282" s="1">
        <f>VLOOKUP(A1282,'[1]Vision-loss-by-country-2020_num'!$A:$G,7,0)</f>
        <v>16651200</v>
      </c>
    </row>
    <row r="1283" spans="1:6" x14ac:dyDescent="0.35">
      <c r="A1283" t="s">
        <v>146</v>
      </c>
      <c r="B1283" t="s">
        <v>207</v>
      </c>
      <c r="C1283" t="s">
        <v>213</v>
      </c>
      <c r="D1283" s="3">
        <f t="shared" ref="D1283:D1346" si="20">E1283/F1283</f>
        <v>2.0390124420936795E-2</v>
      </c>
      <c r="E1283" s="1">
        <v>5744</v>
      </c>
      <c r="F1283" s="1">
        <f>VLOOKUP(A1283,'[1]Vision-loss-by-country-2020_num'!$A:$G,7,0)</f>
        <v>281705</v>
      </c>
    </row>
    <row r="1284" spans="1:6" x14ac:dyDescent="0.35">
      <c r="A1284" t="s">
        <v>145</v>
      </c>
      <c r="B1284" t="s">
        <v>207</v>
      </c>
      <c r="C1284" t="s">
        <v>213</v>
      </c>
      <c r="D1284" s="3">
        <f t="shared" si="20"/>
        <v>1.7669912001497846E-2</v>
      </c>
      <c r="E1284" s="1">
        <v>755</v>
      </c>
      <c r="F1284" s="1">
        <f>VLOOKUP(A1284,'[1]Vision-loss-by-country-2020_num'!$A:$G,7,0)</f>
        <v>42728</v>
      </c>
    </row>
    <row r="1285" spans="1:6" x14ac:dyDescent="0.35">
      <c r="A1285" t="s">
        <v>144</v>
      </c>
      <c r="B1285" t="s">
        <v>207</v>
      </c>
      <c r="C1285" t="s">
        <v>213</v>
      </c>
      <c r="D1285" s="3">
        <f t="shared" si="20"/>
        <v>1.5737556182426542E-2</v>
      </c>
      <c r="E1285" s="1">
        <v>3367777</v>
      </c>
      <c r="F1285" s="1">
        <f>VLOOKUP(A1285,'[1]Vision-loss-by-country-2020_num'!$A:$G,7,0)</f>
        <v>213996186</v>
      </c>
    </row>
    <row r="1286" spans="1:6" x14ac:dyDescent="0.35">
      <c r="A1286" t="s">
        <v>143</v>
      </c>
      <c r="B1286" t="s">
        <v>207</v>
      </c>
      <c r="C1286" t="s">
        <v>213</v>
      </c>
      <c r="D1286" s="3">
        <f t="shared" si="20"/>
        <v>1.5555263524173486E-2</v>
      </c>
      <c r="E1286" s="1">
        <v>44033</v>
      </c>
      <c r="F1286" s="1">
        <f>VLOOKUP(A1286,'[1]Vision-loss-by-country-2020_num'!$A:$G,7,0)</f>
        <v>2830746</v>
      </c>
    </row>
    <row r="1287" spans="1:6" x14ac:dyDescent="0.35">
      <c r="A1287" t="s">
        <v>142</v>
      </c>
      <c r="B1287" t="s">
        <v>207</v>
      </c>
      <c r="C1287" t="s">
        <v>213</v>
      </c>
      <c r="D1287" s="3">
        <f t="shared" si="20"/>
        <v>6.0604525666717174E-3</v>
      </c>
      <c r="E1287" s="1">
        <v>156019</v>
      </c>
      <c r="F1287" s="1">
        <f>VLOOKUP(A1287,'[1]Vision-loss-by-country-2020_num'!$A:$G,7,0)</f>
        <v>25743787</v>
      </c>
    </row>
    <row r="1288" spans="1:6" x14ac:dyDescent="0.35">
      <c r="A1288" t="s">
        <v>141</v>
      </c>
      <c r="B1288" t="s">
        <v>207</v>
      </c>
      <c r="C1288" t="s">
        <v>213</v>
      </c>
      <c r="D1288" s="3">
        <f t="shared" si="20"/>
        <v>9.8888520814756319E-3</v>
      </c>
      <c r="E1288" s="1">
        <v>441834</v>
      </c>
      <c r="F1288" s="1">
        <f>VLOOKUP(A1288,'[1]Vision-loss-by-country-2020_num'!$A:$G,7,0)</f>
        <v>44680009</v>
      </c>
    </row>
    <row r="1289" spans="1:6" x14ac:dyDescent="0.35">
      <c r="A1289" t="s">
        <v>140</v>
      </c>
      <c r="B1289" t="s">
        <v>207</v>
      </c>
      <c r="C1289" t="s">
        <v>213</v>
      </c>
      <c r="D1289" s="3">
        <f t="shared" si="20"/>
        <v>1.659928452974202E-2</v>
      </c>
      <c r="E1289" s="1">
        <v>994509</v>
      </c>
      <c r="F1289" s="1">
        <f>VLOOKUP(A1289,'[1]Vision-loss-by-country-2020_num'!$A:$G,7,0)</f>
        <v>59912763</v>
      </c>
    </row>
    <row r="1290" spans="1:6" x14ac:dyDescent="0.35">
      <c r="A1290" t="s">
        <v>139</v>
      </c>
      <c r="B1290" t="s">
        <v>207</v>
      </c>
      <c r="C1290" t="s">
        <v>213</v>
      </c>
      <c r="D1290" s="3">
        <f t="shared" si="20"/>
        <v>1.896188469641831E-2</v>
      </c>
      <c r="E1290" s="1">
        <v>297</v>
      </c>
      <c r="F1290" s="1">
        <f>VLOOKUP(A1290,'[1]Vision-loss-by-country-2020_num'!$A:$G,7,0)</f>
        <v>15663</v>
      </c>
    </row>
    <row r="1291" spans="1:6" x14ac:dyDescent="0.35">
      <c r="A1291" t="s">
        <v>138</v>
      </c>
      <c r="B1291" t="s">
        <v>207</v>
      </c>
      <c r="C1291" t="s">
        <v>213</v>
      </c>
      <c r="D1291" s="3">
        <f t="shared" si="20"/>
        <v>1.2728633114278244E-2</v>
      </c>
      <c r="E1291" s="1">
        <v>1412</v>
      </c>
      <c r="F1291" s="1">
        <f>VLOOKUP(A1291,'[1]Vision-loss-by-country-2020_num'!$A:$G,7,0)</f>
        <v>110931</v>
      </c>
    </row>
    <row r="1292" spans="1:6" x14ac:dyDescent="0.35">
      <c r="A1292" t="s">
        <v>137</v>
      </c>
      <c r="B1292" t="s">
        <v>207</v>
      </c>
      <c r="C1292" t="s">
        <v>213</v>
      </c>
      <c r="D1292" s="3">
        <f t="shared" si="20"/>
        <v>9.1734363386549393E-3</v>
      </c>
      <c r="E1292" s="1">
        <v>617848</v>
      </c>
      <c r="F1292" s="1">
        <f>VLOOKUP(A1292,'[1]Vision-loss-by-country-2020_num'!$A:$G,7,0)</f>
        <v>67351860</v>
      </c>
    </row>
    <row r="1293" spans="1:6" x14ac:dyDescent="0.35">
      <c r="A1293" t="s">
        <v>136</v>
      </c>
      <c r="B1293" t="s">
        <v>207</v>
      </c>
      <c r="C1293" t="s">
        <v>213</v>
      </c>
      <c r="D1293" s="3">
        <f t="shared" si="20"/>
        <v>2.1136866788966594E-2</v>
      </c>
      <c r="E1293" s="1">
        <v>236233</v>
      </c>
      <c r="F1293" s="1">
        <f>VLOOKUP(A1293,'[1]Vision-loss-by-country-2020_num'!$A:$G,7,0)</f>
        <v>11176349</v>
      </c>
    </row>
    <row r="1294" spans="1:6" x14ac:dyDescent="0.35">
      <c r="A1294" t="s">
        <v>135</v>
      </c>
      <c r="B1294" t="s">
        <v>207</v>
      </c>
      <c r="C1294" t="s">
        <v>213</v>
      </c>
      <c r="D1294" s="3">
        <f t="shared" si="20"/>
        <v>1.4992598337472724E-2</v>
      </c>
      <c r="E1294" s="1">
        <v>263061</v>
      </c>
      <c r="F1294" s="1">
        <f>VLOOKUP(A1294,'[1]Vision-loss-by-country-2020_num'!$A:$G,7,0)</f>
        <v>17546058</v>
      </c>
    </row>
    <row r="1295" spans="1:6" x14ac:dyDescent="0.35">
      <c r="A1295" t="s">
        <v>134</v>
      </c>
      <c r="B1295" t="s">
        <v>207</v>
      </c>
      <c r="C1295" t="s">
        <v>213</v>
      </c>
      <c r="D1295" s="3">
        <f t="shared" si="20"/>
        <v>7.4481744181698062E-3</v>
      </c>
      <c r="E1295" s="1">
        <v>40630</v>
      </c>
      <c r="F1295" s="1">
        <f>VLOOKUP(A1295,'[1]Vision-loss-by-country-2020_num'!$A:$G,7,0)</f>
        <v>5455028</v>
      </c>
    </row>
    <row r="1296" spans="1:6" x14ac:dyDescent="0.35">
      <c r="A1296" t="s">
        <v>133</v>
      </c>
      <c r="B1296" t="s">
        <v>207</v>
      </c>
      <c r="C1296" t="s">
        <v>213</v>
      </c>
      <c r="D1296" s="3">
        <f t="shared" si="20"/>
        <v>1.6372364423305735E-2</v>
      </c>
      <c r="E1296" s="1">
        <v>22964168</v>
      </c>
      <c r="F1296" s="1">
        <f>VLOOKUP(A1296,'[1]Vision-loss-by-country-2020_num'!$A:$G,7,0)</f>
        <v>1402617692</v>
      </c>
    </row>
    <row r="1297" spans="1:6" x14ac:dyDescent="0.35">
      <c r="A1297" t="s">
        <v>132</v>
      </c>
      <c r="B1297" t="s">
        <v>207</v>
      </c>
      <c r="C1297" t="s">
        <v>213</v>
      </c>
      <c r="D1297" s="3">
        <f t="shared" si="20"/>
        <v>7.9317887983940041E-3</v>
      </c>
      <c r="E1297" s="1">
        <v>2908</v>
      </c>
      <c r="F1297" s="1">
        <f>VLOOKUP(A1297,'[1]Vision-loss-by-country-2020_num'!$A:$G,7,0)</f>
        <v>366626</v>
      </c>
    </row>
    <row r="1298" spans="1:6" x14ac:dyDescent="0.35">
      <c r="A1298" t="s">
        <v>131</v>
      </c>
      <c r="B1298" t="s">
        <v>207</v>
      </c>
      <c r="C1298" t="s">
        <v>213</v>
      </c>
      <c r="D1298" s="3">
        <f t="shared" si="20"/>
        <v>8.5691763956984128E-3</v>
      </c>
      <c r="E1298" s="1">
        <v>75412</v>
      </c>
      <c r="F1298" s="1">
        <f>VLOOKUP(A1298,'[1]Vision-loss-by-country-2020_num'!$A:$G,7,0)</f>
        <v>8800379</v>
      </c>
    </row>
    <row r="1299" spans="1:6" x14ac:dyDescent="0.35">
      <c r="A1299" t="s">
        <v>130</v>
      </c>
      <c r="B1299" t="s">
        <v>207</v>
      </c>
      <c r="C1299" t="s">
        <v>213</v>
      </c>
      <c r="D1299" s="3">
        <f t="shared" si="20"/>
        <v>1.955243585368803E-2</v>
      </c>
      <c r="E1299" s="1">
        <v>5373300</v>
      </c>
      <c r="F1299" s="1">
        <f>VLOOKUP(A1299,'[1]Vision-loss-by-country-2020_num'!$A:$G,7,0)</f>
        <v>274814864</v>
      </c>
    </row>
    <row r="1300" spans="1:6" x14ac:dyDescent="0.35">
      <c r="A1300" t="s">
        <v>129</v>
      </c>
      <c r="B1300" t="s">
        <v>207</v>
      </c>
      <c r="C1300" t="s">
        <v>213</v>
      </c>
      <c r="D1300" s="3">
        <f t="shared" si="20"/>
        <v>1.1024436137369044E-2</v>
      </c>
      <c r="E1300" s="1">
        <v>490115</v>
      </c>
      <c r="F1300" s="1">
        <f>VLOOKUP(A1300,'[1]Vision-loss-by-country-2020_num'!$A:$G,7,0)</f>
        <v>44457149</v>
      </c>
    </row>
    <row r="1301" spans="1:6" x14ac:dyDescent="0.35">
      <c r="A1301" t="s">
        <v>128</v>
      </c>
      <c r="B1301" t="s">
        <v>207</v>
      </c>
      <c r="C1301" t="s">
        <v>213</v>
      </c>
      <c r="D1301" s="3">
        <f t="shared" si="20"/>
        <v>1.1525083043363344E-2</v>
      </c>
      <c r="E1301" s="1">
        <v>1011020</v>
      </c>
      <c r="F1301" s="1">
        <f>VLOOKUP(A1301,'[1]Vision-loss-by-country-2020_num'!$A:$G,7,0)</f>
        <v>87723446</v>
      </c>
    </row>
    <row r="1302" spans="1:6" x14ac:dyDescent="0.35">
      <c r="A1302" t="s">
        <v>127</v>
      </c>
      <c r="B1302" t="s">
        <v>207</v>
      </c>
      <c r="C1302" t="s">
        <v>213</v>
      </c>
      <c r="D1302" s="3">
        <f t="shared" si="20"/>
        <v>9.8308999691067434E-3</v>
      </c>
      <c r="E1302" s="1">
        <v>1074666</v>
      </c>
      <c r="F1302" s="1">
        <f>VLOOKUP(A1302,'[1]Vision-loss-by-country-2020_num'!$A:$G,7,0)</f>
        <v>109315119</v>
      </c>
    </row>
    <row r="1303" spans="1:6" x14ac:dyDescent="0.35">
      <c r="A1303" t="s">
        <v>126</v>
      </c>
      <c r="B1303" t="s">
        <v>207</v>
      </c>
      <c r="C1303" t="s">
        <v>213</v>
      </c>
      <c r="D1303" s="3">
        <f t="shared" si="20"/>
        <v>2.0109086130763145E-2</v>
      </c>
      <c r="E1303" s="1">
        <v>1972283</v>
      </c>
      <c r="F1303" s="1">
        <f>VLOOKUP(A1303,'[1]Vision-loss-by-country-2020_num'!$A:$G,7,0)</f>
        <v>98079196</v>
      </c>
    </row>
    <row r="1304" spans="1:6" x14ac:dyDescent="0.35">
      <c r="A1304" t="s">
        <v>125</v>
      </c>
      <c r="B1304" t="s">
        <v>207</v>
      </c>
      <c r="C1304" t="s">
        <v>213</v>
      </c>
      <c r="D1304" s="3">
        <f t="shared" si="20"/>
        <v>1.1743498076507611E-2</v>
      </c>
      <c r="E1304" s="1">
        <v>340169</v>
      </c>
      <c r="F1304" s="1">
        <f>VLOOKUP(A1304,'[1]Vision-loss-by-country-2020_num'!$A:$G,7,0)</f>
        <v>28966582</v>
      </c>
    </row>
    <row r="1305" spans="1:6" x14ac:dyDescent="0.35">
      <c r="A1305" t="s">
        <v>124</v>
      </c>
      <c r="B1305" t="s">
        <v>207</v>
      </c>
      <c r="C1305" t="s">
        <v>213</v>
      </c>
      <c r="D1305" s="3">
        <f t="shared" si="20"/>
        <v>8.1701700922022415E-3</v>
      </c>
      <c r="E1305" s="1">
        <v>369226</v>
      </c>
      <c r="F1305" s="1">
        <f>VLOOKUP(A1305,'[1]Vision-loss-by-country-2020_num'!$A:$G,7,0)</f>
        <v>45191960</v>
      </c>
    </row>
    <row r="1306" spans="1:6" x14ac:dyDescent="0.35">
      <c r="A1306" t="s">
        <v>123</v>
      </c>
      <c r="B1306" t="s">
        <v>207</v>
      </c>
      <c r="C1306" t="s">
        <v>213</v>
      </c>
      <c r="D1306" s="3">
        <f t="shared" si="20"/>
        <v>1.4542073587121257E-2</v>
      </c>
      <c r="E1306" s="1">
        <v>244150</v>
      </c>
      <c r="F1306" s="1">
        <f>VLOOKUP(A1306,'[1]Vision-loss-by-country-2020_num'!$A:$G,7,0)</f>
        <v>16789215</v>
      </c>
    </row>
    <row r="1307" spans="1:6" x14ac:dyDescent="0.35">
      <c r="A1307" t="s">
        <v>122</v>
      </c>
      <c r="B1307" t="s">
        <v>207</v>
      </c>
      <c r="C1307" t="s">
        <v>213</v>
      </c>
      <c r="D1307" s="3">
        <f t="shared" si="20"/>
        <v>1.2673428026180367E-2</v>
      </c>
      <c r="E1307" s="1">
        <v>29984</v>
      </c>
      <c r="F1307" s="1">
        <f>VLOOKUP(A1307,'[1]Vision-loss-by-country-2020_num'!$A:$G,7,0)</f>
        <v>2365895</v>
      </c>
    </row>
    <row r="1308" spans="1:6" x14ac:dyDescent="0.35">
      <c r="A1308" t="s">
        <v>121</v>
      </c>
      <c r="B1308" t="s">
        <v>207</v>
      </c>
      <c r="C1308" t="s">
        <v>213</v>
      </c>
      <c r="D1308" s="3">
        <f t="shared" si="20"/>
        <v>1.6506193393886346E-2</v>
      </c>
      <c r="E1308" s="1">
        <v>12710</v>
      </c>
      <c r="F1308" s="1">
        <f>VLOOKUP(A1308,'[1]Vision-loss-by-country-2020_num'!$A:$G,7,0)</f>
        <v>770014</v>
      </c>
    </row>
    <row r="1309" spans="1:6" x14ac:dyDescent="0.35">
      <c r="A1309" t="s">
        <v>120</v>
      </c>
      <c r="B1309" t="s">
        <v>207</v>
      </c>
      <c r="C1309" t="s">
        <v>213</v>
      </c>
      <c r="D1309" s="3">
        <f t="shared" si="20"/>
        <v>1.0265831440065825E-2</v>
      </c>
      <c r="E1309" s="1">
        <v>106462</v>
      </c>
      <c r="F1309" s="1">
        <f>VLOOKUP(A1309,'[1]Vision-loss-by-country-2020_num'!$A:$G,7,0)</f>
        <v>10370519</v>
      </c>
    </row>
    <row r="1310" spans="1:6" x14ac:dyDescent="0.35">
      <c r="A1310" t="s">
        <v>119</v>
      </c>
      <c r="B1310" t="s">
        <v>207</v>
      </c>
      <c r="C1310" t="s">
        <v>213</v>
      </c>
      <c r="D1310" s="3">
        <f t="shared" si="20"/>
        <v>1.2896885449041348E-2</v>
      </c>
      <c r="E1310" s="1">
        <v>781066</v>
      </c>
      <c r="F1310" s="1">
        <f>VLOOKUP(A1310,'[1]Vision-loss-by-country-2020_num'!$A:$G,7,0)</f>
        <v>60562374</v>
      </c>
    </row>
    <row r="1311" spans="1:6" x14ac:dyDescent="0.35">
      <c r="A1311" t="s">
        <v>118</v>
      </c>
      <c r="B1311" t="s">
        <v>207</v>
      </c>
      <c r="C1311" t="s">
        <v>213</v>
      </c>
      <c r="D1311" s="3">
        <f t="shared" si="20"/>
        <v>1.3304343726183094E-2</v>
      </c>
      <c r="E1311" s="1">
        <v>66876</v>
      </c>
      <c r="F1311" s="1">
        <f>VLOOKUP(A1311,'[1]Vision-loss-by-country-2020_num'!$A:$G,7,0)</f>
        <v>5026629</v>
      </c>
    </row>
    <row r="1312" spans="1:6" x14ac:dyDescent="0.35">
      <c r="A1312" t="s">
        <v>117</v>
      </c>
      <c r="B1312" t="s">
        <v>207</v>
      </c>
      <c r="C1312" t="s">
        <v>213</v>
      </c>
      <c r="D1312" s="3">
        <f t="shared" si="20"/>
        <v>9.1343181254570777E-3</v>
      </c>
      <c r="E1312" s="1">
        <v>49136</v>
      </c>
      <c r="F1312" s="1">
        <f>VLOOKUP(A1312,'[1]Vision-loss-by-country-2020_num'!$A:$G,7,0)</f>
        <v>5379274</v>
      </c>
    </row>
    <row r="1313" spans="1:6" x14ac:dyDescent="0.35">
      <c r="A1313" t="s">
        <v>116</v>
      </c>
      <c r="B1313" t="s">
        <v>207</v>
      </c>
      <c r="C1313" t="s">
        <v>213</v>
      </c>
      <c r="D1313" s="3">
        <f t="shared" si="20"/>
        <v>7.9745236340667443E-3</v>
      </c>
      <c r="E1313" s="1">
        <v>4848</v>
      </c>
      <c r="F1313" s="1">
        <f>VLOOKUP(A1313,'[1]Vision-loss-by-country-2020_num'!$A:$G,7,0)</f>
        <v>607936</v>
      </c>
    </row>
    <row r="1314" spans="1:6" x14ac:dyDescent="0.35">
      <c r="A1314" t="s">
        <v>115</v>
      </c>
      <c r="B1314" t="s">
        <v>207</v>
      </c>
      <c r="C1314" t="s">
        <v>213</v>
      </c>
      <c r="D1314" s="3">
        <f t="shared" si="20"/>
        <v>1.6030953913763579E-2</v>
      </c>
      <c r="E1314" s="1">
        <v>80705</v>
      </c>
      <c r="F1314" s="1">
        <f>VLOOKUP(A1314,'[1]Vision-loss-by-country-2020_num'!$A:$G,7,0)</f>
        <v>5034323</v>
      </c>
    </row>
    <row r="1315" spans="1:6" x14ac:dyDescent="0.35">
      <c r="A1315" t="s">
        <v>114</v>
      </c>
      <c r="B1315" t="s">
        <v>207</v>
      </c>
      <c r="C1315" t="s">
        <v>213</v>
      </c>
      <c r="D1315" s="3">
        <f t="shared" si="20"/>
        <v>1.11606569220277E-2</v>
      </c>
      <c r="E1315" s="1">
        <v>218011</v>
      </c>
      <c r="F1315" s="1">
        <f>VLOOKUP(A1315,'[1]Vision-loss-by-country-2020_num'!$A:$G,7,0)</f>
        <v>19533886</v>
      </c>
    </row>
    <row r="1316" spans="1:6" x14ac:dyDescent="0.35">
      <c r="A1316" t="s">
        <v>113</v>
      </c>
      <c r="B1316" t="s">
        <v>207</v>
      </c>
      <c r="C1316" t="s">
        <v>213</v>
      </c>
      <c r="D1316" s="3">
        <f t="shared" si="20"/>
        <v>1.5819969950370563E-2</v>
      </c>
      <c r="E1316" s="1">
        <v>104471</v>
      </c>
      <c r="F1316" s="1">
        <f>VLOOKUP(A1316,'[1]Vision-loss-by-country-2020_num'!$A:$G,7,0)</f>
        <v>6603742</v>
      </c>
    </row>
    <row r="1317" spans="1:6" x14ac:dyDescent="0.35">
      <c r="A1317" t="s">
        <v>112</v>
      </c>
      <c r="B1317" t="s">
        <v>207</v>
      </c>
      <c r="C1317" t="s">
        <v>213</v>
      </c>
      <c r="D1317" s="3">
        <f t="shared" si="20"/>
        <v>1.5625867161629677E-2</v>
      </c>
      <c r="E1317" s="1">
        <v>2534</v>
      </c>
      <c r="F1317" s="1">
        <f>VLOOKUP(A1317,'[1]Vision-loss-by-country-2020_num'!$A:$G,7,0)</f>
        <v>162167</v>
      </c>
    </row>
    <row r="1318" spans="1:6" x14ac:dyDescent="0.35">
      <c r="A1318" t="s">
        <v>111</v>
      </c>
      <c r="B1318" t="s">
        <v>207</v>
      </c>
      <c r="C1318" t="s">
        <v>213</v>
      </c>
      <c r="D1318" s="3">
        <f t="shared" si="20"/>
        <v>1.5753304366986562E-2</v>
      </c>
      <c r="E1318" s="1">
        <v>67633</v>
      </c>
      <c r="F1318" s="1">
        <f>VLOOKUP(A1318,'[1]Vision-loss-by-country-2020_num'!$A:$G,7,0)</f>
        <v>4293258</v>
      </c>
    </row>
    <row r="1319" spans="1:6" x14ac:dyDescent="0.35">
      <c r="A1319" t="s">
        <v>110</v>
      </c>
      <c r="B1319" t="s">
        <v>207</v>
      </c>
      <c r="C1319" t="s">
        <v>213</v>
      </c>
      <c r="D1319" s="3">
        <f t="shared" si="20"/>
        <v>1.0764372598150256E-2</v>
      </c>
      <c r="E1319" s="1">
        <v>109600</v>
      </c>
      <c r="F1319" s="1">
        <f>VLOOKUP(A1319,'[1]Vision-loss-by-country-2020_num'!$A:$G,7,0)</f>
        <v>10181736</v>
      </c>
    </row>
    <row r="1320" spans="1:6" x14ac:dyDescent="0.35">
      <c r="A1320" t="s">
        <v>109</v>
      </c>
      <c r="B1320" t="s">
        <v>207</v>
      </c>
      <c r="C1320" t="s">
        <v>213</v>
      </c>
      <c r="D1320" s="3">
        <f t="shared" si="20"/>
        <v>7.9761110130360854E-3</v>
      </c>
      <c r="E1320" s="1">
        <v>22907</v>
      </c>
      <c r="F1320" s="1">
        <f>VLOOKUP(A1320,'[1]Vision-loss-by-country-2020_num'!$A:$G,7,0)</f>
        <v>2871951</v>
      </c>
    </row>
    <row r="1321" spans="1:6" x14ac:dyDescent="0.35">
      <c r="A1321" t="s">
        <v>108</v>
      </c>
      <c r="B1321" t="s">
        <v>207</v>
      </c>
      <c r="C1321" t="s">
        <v>213</v>
      </c>
      <c r="D1321" s="3">
        <f t="shared" si="20"/>
        <v>1.9422165546284714E-2</v>
      </c>
      <c r="E1321" s="1">
        <v>2176861</v>
      </c>
      <c r="F1321" s="1">
        <f>VLOOKUP(A1321,'[1]Vision-loss-by-country-2020_num'!$A:$G,7,0)</f>
        <v>112081271</v>
      </c>
    </row>
    <row r="1322" spans="1:6" x14ac:dyDescent="0.35">
      <c r="A1322" t="s">
        <v>107</v>
      </c>
      <c r="B1322" t="s">
        <v>207</v>
      </c>
      <c r="C1322" t="s">
        <v>213</v>
      </c>
      <c r="D1322" s="3">
        <f t="shared" si="20"/>
        <v>1.1590723662286992E-2</v>
      </c>
      <c r="E1322" s="1">
        <v>997865</v>
      </c>
      <c r="F1322" s="1">
        <f>VLOOKUP(A1322,'[1]Vision-loss-by-country-2020_num'!$A:$G,7,0)</f>
        <v>86091691</v>
      </c>
    </row>
    <row r="1323" spans="1:6" x14ac:dyDescent="0.35">
      <c r="A1323" t="s">
        <v>106</v>
      </c>
      <c r="B1323" t="s">
        <v>207</v>
      </c>
      <c r="C1323" t="s">
        <v>213</v>
      </c>
      <c r="D1323" s="3">
        <f t="shared" si="20"/>
        <v>9.6870981568795544E-3</v>
      </c>
      <c r="E1323" s="1">
        <v>113</v>
      </c>
      <c r="F1323" s="1">
        <f>VLOOKUP(A1323,'[1]Vision-loss-by-country-2020_num'!$A:$G,7,0)</f>
        <v>11665</v>
      </c>
    </row>
    <row r="1324" spans="1:6" x14ac:dyDescent="0.35">
      <c r="A1324" t="s">
        <v>105</v>
      </c>
      <c r="B1324" t="s">
        <v>207</v>
      </c>
      <c r="C1324" t="s">
        <v>213</v>
      </c>
      <c r="D1324" s="3">
        <f t="shared" si="20"/>
        <v>2.1164616823466313E-2</v>
      </c>
      <c r="E1324" s="1">
        <v>477512</v>
      </c>
      <c r="F1324" s="1">
        <f>VLOOKUP(A1324,'[1]Vision-loss-by-country-2020_num'!$A:$G,7,0)</f>
        <v>22561807</v>
      </c>
    </row>
    <row r="1325" spans="1:6" x14ac:dyDescent="0.35">
      <c r="A1325" t="s">
        <v>104</v>
      </c>
      <c r="B1325" t="s">
        <v>207</v>
      </c>
      <c r="C1325" t="s">
        <v>213</v>
      </c>
      <c r="D1325" s="3">
        <f t="shared" si="20"/>
        <v>8.5301343274412026E-3</v>
      </c>
      <c r="E1325" s="1">
        <v>59145</v>
      </c>
      <c r="F1325" s="1">
        <f>VLOOKUP(A1325,'[1]Vision-loss-by-country-2020_num'!$A:$G,7,0)</f>
        <v>6933654</v>
      </c>
    </row>
    <row r="1326" spans="1:6" x14ac:dyDescent="0.35">
      <c r="A1326" t="s">
        <v>103</v>
      </c>
      <c r="B1326" t="s">
        <v>207</v>
      </c>
      <c r="C1326" t="s">
        <v>213</v>
      </c>
      <c r="D1326" s="3">
        <f t="shared" si="20"/>
        <v>1.0605579255330323E-2</v>
      </c>
      <c r="E1326" s="1">
        <v>553795</v>
      </c>
      <c r="F1326" s="1">
        <f>VLOOKUP(A1326,'[1]Vision-loss-by-country-2020_num'!$A:$G,7,0)</f>
        <v>52217327</v>
      </c>
    </row>
    <row r="1327" spans="1:6" x14ac:dyDescent="0.35">
      <c r="A1327" t="s">
        <v>102</v>
      </c>
      <c r="B1327" t="s">
        <v>207</v>
      </c>
      <c r="C1327" t="s">
        <v>213</v>
      </c>
      <c r="D1327" s="3">
        <f t="shared" si="20"/>
        <v>1.7354059886671533E-2</v>
      </c>
      <c r="E1327" s="1">
        <v>878636</v>
      </c>
      <c r="F1327" s="1">
        <f>VLOOKUP(A1327,'[1]Vision-loss-by-country-2020_num'!$A:$G,7,0)</f>
        <v>50629997</v>
      </c>
    </row>
    <row r="1328" spans="1:6" x14ac:dyDescent="0.35">
      <c r="A1328" t="s">
        <v>101</v>
      </c>
      <c r="B1328" t="s">
        <v>207</v>
      </c>
      <c r="C1328" t="s">
        <v>213</v>
      </c>
      <c r="D1328" s="3">
        <f t="shared" si="20"/>
        <v>1.3966580913208619E-2</v>
      </c>
      <c r="E1328" s="1">
        <v>403850</v>
      </c>
      <c r="F1328" s="1">
        <f>VLOOKUP(A1328,'[1]Vision-loss-by-country-2020_num'!$A:$G,7,0)</f>
        <v>28915452</v>
      </c>
    </row>
    <row r="1329" spans="1:6" x14ac:dyDescent="0.35">
      <c r="A1329" t="s">
        <v>100</v>
      </c>
      <c r="B1329" t="s">
        <v>207</v>
      </c>
      <c r="C1329" t="s">
        <v>213</v>
      </c>
      <c r="D1329" s="3">
        <f t="shared" si="20"/>
        <v>1.2138313301454646E-2</v>
      </c>
      <c r="E1329" s="1">
        <v>118342</v>
      </c>
      <c r="F1329" s="1">
        <f>VLOOKUP(A1329,'[1]Vision-loss-by-country-2020_num'!$A:$G,7,0)</f>
        <v>9749460</v>
      </c>
    </row>
    <row r="1330" spans="1:6" x14ac:dyDescent="0.35">
      <c r="A1330" t="s">
        <v>99</v>
      </c>
      <c r="B1330" t="s">
        <v>207</v>
      </c>
      <c r="C1330" t="s">
        <v>213</v>
      </c>
      <c r="D1330" s="3">
        <f t="shared" si="20"/>
        <v>1.7014714645360994E-2</v>
      </c>
      <c r="E1330" s="1">
        <v>558739</v>
      </c>
      <c r="F1330" s="1">
        <f>VLOOKUP(A1330,'[1]Vision-loss-by-country-2020_num'!$A:$G,7,0)</f>
        <v>32838576</v>
      </c>
    </row>
    <row r="1331" spans="1:6" x14ac:dyDescent="0.35">
      <c r="A1331" t="s">
        <v>98</v>
      </c>
      <c r="B1331" t="s">
        <v>207</v>
      </c>
      <c r="C1331" t="s">
        <v>213</v>
      </c>
      <c r="D1331" s="3">
        <f t="shared" si="20"/>
        <v>1.186625201057427E-2</v>
      </c>
      <c r="E1331" s="1">
        <v>149717</v>
      </c>
      <c r="F1331" s="1">
        <f>VLOOKUP(A1331,'[1]Vision-loss-by-country-2020_num'!$A:$G,7,0)</f>
        <v>12617042</v>
      </c>
    </row>
    <row r="1332" spans="1:6" x14ac:dyDescent="0.35">
      <c r="A1332" t="s">
        <v>97</v>
      </c>
      <c r="B1332" t="s">
        <v>207</v>
      </c>
      <c r="C1332" t="s">
        <v>213</v>
      </c>
      <c r="D1332" s="3">
        <f t="shared" si="20"/>
        <v>8.1067051579176898E-3</v>
      </c>
      <c r="E1332" s="1">
        <v>4201</v>
      </c>
      <c r="F1332" s="1">
        <f>VLOOKUP(A1332,'[1]Vision-loss-by-country-2020_num'!$A:$G,7,0)</f>
        <v>518213</v>
      </c>
    </row>
    <row r="1333" spans="1:6" x14ac:dyDescent="0.35">
      <c r="A1333" t="s">
        <v>96</v>
      </c>
      <c r="B1333" t="s">
        <v>207</v>
      </c>
      <c r="C1333" t="s">
        <v>213</v>
      </c>
      <c r="D1333" s="3">
        <f t="shared" si="20"/>
        <v>1.8686472650875141E-2</v>
      </c>
      <c r="E1333" s="1">
        <v>1263</v>
      </c>
      <c r="F1333" s="1">
        <f>VLOOKUP(A1333,'[1]Vision-loss-by-country-2020_num'!$A:$G,7,0)</f>
        <v>67589</v>
      </c>
    </row>
    <row r="1334" spans="1:6" x14ac:dyDescent="0.35">
      <c r="A1334" t="s">
        <v>95</v>
      </c>
      <c r="B1334" t="s">
        <v>207</v>
      </c>
      <c r="C1334" t="s">
        <v>213</v>
      </c>
      <c r="D1334" s="3">
        <f t="shared" si="20"/>
        <v>1.4582197897236316E-2</v>
      </c>
      <c r="E1334" s="1">
        <v>5699</v>
      </c>
      <c r="F1334" s="1">
        <f>VLOOKUP(A1334,'[1]Vision-loss-by-country-2020_num'!$A:$G,7,0)</f>
        <v>390819</v>
      </c>
    </row>
    <row r="1335" spans="1:6" x14ac:dyDescent="0.35">
      <c r="A1335" t="s">
        <v>94</v>
      </c>
      <c r="B1335" t="s">
        <v>207</v>
      </c>
      <c r="C1335" t="s">
        <v>213</v>
      </c>
      <c r="D1335" s="3">
        <f t="shared" si="20"/>
        <v>1.485531232237253E-2</v>
      </c>
      <c r="E1335" s="1">
        <v>76497</v>
      </c>
      <c r="F1335" s="1">
        <f>VLOOKUP(A1335,'[1]Vision-loss-by-country-2020_num'!$A:$G,7,0)</f>
        <v>5149471</v>
      </c>
    </row>
    <row r="1336" spans="1:6" x14ac:dyDescent="0.35">
      <c r="A1336" t="s">
        <v>93</v>
      </c>
      <c r="B1336" t="s">
        <v>207</v>
      </c>
      <c r="C1336" t="s">
        <v>213</v>
      </c>
      <c r="D1336" s="3">
        <f t="shared" si="20"/>
        <v>1.0429426659933556E-2</v>
      </c>
      <c r="E1336" s="1">
        <v>45891</v>
      </c>
      <c r="F1336" s="1">
        <f>VLOOKUP(A1336,'[1]Vision-loss-by-country-2020_num'!$A:$G,7,0)</f>
        <v>4400146</v>
      </c>
    </row>
    <row r="1337" spans="1:6" x14ac:dyDescent="0.35">
      <c r="A1337" t="s">
        <v>92</v>
      </c>
      <c r="B1337" t="s">
        <v>207</v>
      </c>
      <c r="C1337" t="s">
        <v>213</v>
      </c>
      <c r="D1337" s="3">
        <f t="shared" si="20"/>
        <v>1.0142479735428502E-2</v>
      </c>
      <c r="E1337" s="1">
        <v>28356</v>
      </c>
      <c r="F1337" s="1">
        <f>VLOOKUP(A1337,'[1]Vision-loss-by-country-2020_num'!$A:$G,7,0)</f>
        <v>2795766</v>
      </c>
    </row>
    <row r="1338" spans="1:6" x14ac:dyDescent="0.35">
      <c r="A1338" t="s">
        <v>91</v>
      </c>
      <c r="B1338" t="s">
        <v>207</v>
      </c>
      <c r="C1338" t="s">
        <v>213</v>
      </c>
      <c r="D1338" s="3">
        <f t="shared" si="20"/>
        <v>1.215882266155208E-2</v>
      </c>
      <c r="E1338" s="1">
        <v>46151</v>
      </c>
      <c r="F1338" s="1">
        <f>VLOOKUP(A1338,'[1]Vision-loss-by-country-2020_num'!$A:$G,7,0)</f>
        <v>3795680</v>
      </c>
    </row>
    <row r="1339" spans="1:6" x14ac:dyDescent="0.35">
      <c r="A1339" t="s">
        <v>90</v>
      </c>
      <c r="B1339" t="s">
        <v>207</v>
      </c>
      <c r="C1339" t="s">
        <v>213</v>
      </c>
      <c r="D1339" s="3">
        <f t="shared" si="20"/>
        <v>9.2243786356057955E-3</v>
      </c>
      <c r="E1339" s="1">
        <v>79704</v>
      </c>
      <c r="F1339" s="1">
        <f>VLOOKUP(A1339,'[1]Vision-loss-by-country-2020_num'!$A:$G,7,0)</f>
        <v>8640582</v>
      </c>
    </row>
    <row r="1340" spans="1:6" x14ac:dyDescent="0.35">
      <c r="A1340" t="s">
        <v>89</v>
      </c>
      <c r="B1340" t="s">
        <v>207</v>
      </c>
      <c r="C1340" t="s">
        <v>213</v>
      </c>
      <c r="D1340" s="3">
        <f t="shared" si="20"/>
        <v>1.0525756545085082E-2</v>
      </c>
      <c r="E1340" s="1">
        <v>72710</v>
      </c>
      <c r="F1340" s="1">
        <f>VLOOKUP(A1340,'[1]Vision-loss-by-country-2020_num'!$A:$G,7,0)</f>
        <v>6907817</v>
      </c>
    </row>
    <row r="1341" spans="1:6" x14ac:dyDescent="0.35">
      <c r="A1341" t="s">
        <v>88</v>
      </c>
      <c r="B1341" t="s">
        <v>207</v>
      </c>
      <c r="C1341" t="s">
        <v>213</v>
      </c>
      <c r="D1341" s="3">
        <f t="shared" si="20"/>
        <v>1.4814629778194855E-2</v>
      </c>
      <c r="E1341" s="1">
        <v>97262</v>
      </c>
      <c r="F1341" s="1">
        <f>VLOOKUP(A1341,'[1]Vision-loss-by-country-2020_num'!$A:$G,7,0)</f>
        <v>6565267</v>
      </c>
    </row>
    <row r="1342" spans="1:6" x14ac:dyDescent="0.35">
      <c r="A1342" t="s">
        <v>87</v>
      </c>
      <c r="B1342" t="s">
        <v>207</v>
      </c>
      <c r="C1342" t="s">
        <v>213</v>
      </c>
      <c r="D1342" s="3">
        <f t="shared" si="20"/>
        <v>1.0190840236723741E-2</v>
      </c>
      <c r="E1342" s="1">
        <v>19374</v>
      </c>
      <c r="F1342" s="1">
        <f>VLOOKUP(A1342,'[1]Vision-loss-by-country-2020_num'!$A:$G,7,0)</f>
        <v>1901119</v>
      </c>
    </row>
    <row r="1343" spans="1:6" x14ac:dyDescent="0.35">
      <c r="A1343" t="s">
        <v>86</v>
      </c>
      <c r="B1343" t="s">
        <v>207</v>
      </c>
      <c r="C1343" t="s">
        <v>213</v>
      </c>
      <c r="D1343" s="3">
        <f t="shared" si="20"/>
        <v>2.0255043120989163E-2</v>
      </c>
      <c r="E1343" s="1">
        <v>1073852</v>
      </c>
      <c r="F1343" s="1">
        <f>VLOOKUP(A1343,'[1]Vision-loss-by-country-2020_num'!$A:$G,7,0)</f>
        <v>53016525</v>
      </c>
    </row>
    <row r="1344" spans="1:6" x14ac:dyDescent="0.35">
      <c r="A1344" t="s">
        <v>85</v>
      </c>
      <c r="B1344" t="s">
        <v>207</v>
      </c>
      <c r="C1344" t="s">
        <v>213</v>
      </c>
      <c r="D1344" s="3">
        <f t="shared" si="20"/>
        <v>1.9511258955987716E-2</v>
      </c>
      <c r="E1344" s="1">
        <v>915</v>
      </c>
      <c r="F1344" s="1">
        <f>VLOOKUP(A1344,'[1]Vision-loss-by-country-2020_num'!$A:$G,7,0)</f>
        <v>46896</v>
      </c>
    </row>
    <row r="1345" spans="1:6" x14ac:dyDescent="0.35">
      <c r="A1345" t="s">
        <v>84</v>
      </c>
      <c r="B1345" t="s">
        <v>207</v>
      </c>
      <c r="C1345" t="s">
        <v>213</v>
      </c>
      <c r="D1345" s="3">
        <f t="shared" si="20"/>
        <v>1.5347837441491392E-2</v>
      </c>
      <c r="E1345" s="1">
        <v>764</v>
      </c>
      <c r="F1345" s="1">
        <f>VLOOKUP(A1345,'[1]Vision-loss-by-country-2020_num'!$A:$G,7,0)</f>
        <v>49779</v>
      </c>
    </row>
    <row r="1346" spans="1:6" x14ac:dyDescent="0.35">
      <c r="A1346" t="s">
        <v>83</v>
      </c>
      <c r="B1346" t="s">
        <v>207</v>
      </c>
      <c r="C1346" t="s">
        <v>213</v>
      </c>
      <c r="D1346" s="3">
        <f t="shared" si="20"/>
        <v>9.6795585215309309E-3</v>
      </c>
      <c r="E1346" s="1">
        <v>90513</v>
      </c>
      <c r="F1346" s="1">
        <f>VLOOKUP(A1346,'[1]Vision-loss-by-country-2020_num'!$A:$G,7,0)</f>
        <v>9350943</v>
      </c>
    </row>
    <row r="1347" spans="1:6" x14ac:dyDescent="0.35">
      <c r="A1347" t="s">
        <v>82</v>
      </c>
      <c r="B1347" t="s">
        <v>207</v>
      </c>
      <c r="C1347" t="s">
        <v>213</v>
      </c>
      <c r="D1347" s="3">
        <f t="shared" ref="D1347:D1410" si="21">E1347/F1347</f>
        <v>9.6193588998356398E-3</v>
      </c>
      <c r="E1347" s="1">
        <v>1407998</v>
      </c>
      <c r="F1347" s="1">
        <f>VLOOKUP(A1347,'[1]Vision-loss-by-country-2020_num'!$A:$G,7,0)</f>
        <v>146371293</v>
      </c>
    </row>
    <row r="1348" spans="1:6" x14ac:dyDescent="0.35">
      <c r="A1348" t="s">
        <v>81</v>
      </c>
      <c r="B1348" t="s">
        <v>207</v>
      </c>
      <c r="C1348" t="s">
        <v>213</v>
      </c>
      <c r="D1348" s="3">
        <f t="shared" si="21"/>
        <v>1.4931686269642443E-2</v>
      </c>
      <c r="E1348" s="1">
        <v>9143</v>
      </c>
      <c r="F1348" s="1">
        <f>VLOOKUP(A1348,'[1]Vision-loss-by-country-2020_num'!$A:$G,7,0)</f>
        <v>612322</v>
      </c>
    </row>
    <row r="1349" spans="1:6" x14ac:dyDescent="0.35">
      <c r="A1349" t="s">
        <v>80</v>
      </c>
      <c r="B1349" t="s">
        <v>207</v>
      </c>
      <c r="C1349" t="s">
        <v>213</v>
      </c>
      <c r="D1349" s="3">
        <f t="shared" si="21"/>
        <v>1.3324060821879815E-2</v>
      </c>
      <c r="E1349" s="1">
        <v>424875</v>
      </c>
      <c r="F1349" s="1">
        <f>VLOOKUP(A1349,'[1]Vision-loss-by-country-2020_num'!$A:$G,7,0)</f>
        <v>31887801</v>
      </c>
    </row>
    <row r="1350" spans="1:6" x14ac:dyDescent="0.35">
      <c r="A1350" t="s">
        <v>79</v>
      </c>
      <c r="B1350" t="s">
        <v>207</v>
      </c>
      <c r="C1350" t="s">
        <v>213</v>
      </c>
      <c r="D1350" s="3">
        <f t="shared" si="21"/>
        <v>2.0397913849719916E-2</v>
      </c>
      <c r="E1350" s="1">
        <v>2112</v>
      </c>
      <c r="F1350" s="1">
        <f>VLOOKUP(A1350,'[1]Vision-loss-by-country-2020_num'!$A:$G,7,0)</f>
        <v>103540</v>
      </c>
    </row>
    <row r="1351" spans="1:6" x14ac:dyDescent="0.35">
      <c r="A1351" t="s">
        <v>78</v>
      </c>
      <c r="B1351" t="s">
        <v>207</v>
      </c>
      <c r="C1351" t="s">
        <v>213</v>
      </c>
      <c r="D1351" s="3">
        <f t="shared" si="21"/>
        <v>9.2287737813085378E-3</v>
      </c>
      <c r="E1351" s="1">
        <v>106501</v>
      </c>
      <c r="F1351" s="1">
        <f>VLOOKUP(A1351,'[1]Vision-loss-by-country-2020_num'!$A:$G,7,0)</f>
        <v>11540103</v>
      </c>
    </row>
    <row r="1352" spans="1:6" x14ac:dyDescent="0.35">
      <c r="A1352" t="s">
        <v>77</v>
      </c>
      <c r="B1352" t="s">
        <v>207</v>
      </c>
      <c r="C1352" t="s">
        <v>213</v>
      </c>
      <c r="D1352" s="3">
        <f t="shared" si="21"/>
        <v>2.2726044713949352E-2</v>
      </c>
      <c r="E1352" s="1">
        <v>74446</v>
      </c>
      <c r="F1352" s="1">
        <f>VLOOKUP(A1352,'[1]Vision-loss-by-country-2020_num'!$A:$G,7,0)</f>
        <v>3275801</v>
      </c>
    </row>
    <row r="1353" spans="1:6" x14ac:dyDescent="0.35">
      <c r="A1353" t="s">
        <v>76</v>
      </c>
      <c r="B1353" t="s">
        <v>207</v>
      </c>
      <c r="C1353" t="s">
        <v>213</v>
      </c>
      <c r="D1353" s="3">
        <f t="shared" si="21"/>
        <v>1.5139727064364868E-2</v>
      </c>
      <c r="E1353" s="1">
        <v>720</v>
      </c>
      <c r="F1353" s="1">
        <f>VLOOKUP(A1353,'[1]Vision-loss-by-country-2020_num'!$A:$G,7,0)</f>
        <v>47557</v>
      </c>
    </row>
    <row r="1354" spans="1:6" x14ac:dyDescent="0.35">
      <c r="A1354" t="s">
        <v>75</v>
      </c>
      <c r="B1354" t="s">
        <v>207</v>
      </c>
      <c r="C1354" t="s">
        <v>213</v>
      </c>
      <c r="D1354" s="3">
        <f t="shared" si="21"/>
        <v>1.4270032930845226E-2</v>
      </c>
      <c r="E1354" s="1">
        <v>26</v>
      </c>
      <c r="F1354" s="1">
        <f>VLOOKUP(A1354,'[1]Vision-loss-by-country-2020_num'!$A:$G,7,0)</f>
        <v>1822</v>
      </c>
    </row>
    <row r="1355" spans="1:6" x14ac:dyDescent="0.35">
      <c r="A1355" t="s">
        <v>74</v>
      </c>
      <c r="B1355" t="s">
        <v>207</v>
      </c>
      <c r="C1355" t="s">
        <v>213</v>
      </c>
      <c r="D1355" s="3">
        <f t="shared" si="21"/>
        <v>1.3258095242269591E-2</v>
      </c>
      <c r="E1355" s="1">
        <v>114944</v>
      </c>
      <c r="F1355" s="1">
        <f>VLOOKUP(A1355,'[1]Vision-loss-by-country-2020_num'!$A:$G,7,0)</f>
        <v>8669722</v>
      </c>
    </row>
    <row r="1356" spans="1:6" x14ac:dyDescent="0.35">
      <c r="A1356" t="s">
        <v>73</v>
      </c>
      <c r="B1356" t="s">
        <v>207</v>
      </c>
      <c r="C1356" t="s">
        <v>213</v>
      </c>
      <c r="D1356" s="3">
        <f t="shared" si="21"/>
        <v>1.4086572472905895E-2</v>
      </c>
      <c r="E1356" s="1">
        <v>142551</v>
      </c>
      <c r="F1356" s="1">
        <f>VLOOKUP(A1356,'[1]Vision-loss-by-country-2020_num'!$A:$G,7,0)</f>
        <v>10119637</v>
      </c>
    </row>
    <row r="1357" spans="1:6" x14ac:dyDescent="0.35">
      <c r="A1357" t="s">
        <v>72</v>
      </c>
      <c r="B1357" t="s">
        <v>207</v>
      </c>
      <c r="C1357" t="s">
        <v>213</v>
      </c>
      <c r="D1357" s="3">
        <f t="shared" si="21"/>
        <v>2.396491920131831E-2</v>
      </c>
      <c r="E1357" s="1">
        <v>3026878</v>
      </c>
      <c r="F1357" s="1">
        <f>VLOOKUP(A1357,'[1]Vision-loss-by-country-2020_num'!$A:$G,7,0)</f>
        <v>126304536</v>
      </c>
    </row>
    <row r="1358" spans="1:6" x14ac:dyDescent="0.35">
      <c r="A1358" t="s">
        <v>71</v>
      </c>
      <c r="B1358" t="s">
        <v>207</v>
      </c>
      <c r="C1358" t="s">
        <v>213</v>
      </c>
      <c r="D1358" s="3">
        <f t="shared" si="21"/>
        <v>1.3820053855519685E-2</v>
      </c>
      <c r="E1358" s="1">
        <v>5471</v>
      </c>
      <c r="F1358" s="1">
        <f>VLOOKUP(A1358,'[1]Vision-loss-by-country-2020_num'!$A:$G,7,0)</f>
        <v>395874</v>
      </c>
    </row>
    <row r="1359" spans="1:6" x14ac:dyDescent="0.35">
      <c r="A1359" t="s">
        <v>70</v>
      </c>
      <c r="B1359" t="s">
        <v>207</v>
      </c>
      <c r="C1359" t="s">
        <v>213</v>
      </c>
      <c r="D1359" s="3">
        <f t="shared" si="21"/>
        <v>1.944595677422032E-2</v>
      </c>
      <c r="E1359" s="1">
        <v>325243</v>
      </c>
      <c r="F1359" s="1">
        <f>VLOOKUP(A1359,'[1]Vision-loss-by-country-2020_num'!$A:$G,7,0)</f>
        <v>16725482</v>
      </c>
    </row>
    <row r="1360" spans="1:6" x14ac:dyDescent="0.35">
      <c r="A1360" t="s">
        <v>69</v>
      </c>
      <c r="B1360" t="s">
        <v>207</v>
      </c>
      <c r="C1360" t="s">
        <v>213</v>
      </c>
      <c r="D1360" s="3">
        <f t="shared" si="21"/>
        <v>1.1189319116390834E-2</v>
      </c>
      <c r="E1360" s="1">
        <v>30533</v>
      </c>
      <c r="F1360" s="1">
        <f>VLOOKUP(A1360,'[1]Vision-loss-by-country-2020_num'!$A:$G,7,0)</f>
        <v>2728763</v>
      </c>
    </row>
    <row r="1361" spans="1:6" x14ac:dyDescent="0.35">
      <c r="A1361" t="s">
        <v>68</v>
      </c>
      <c r="B1361" t="s">
        <v>207</v>
      </c>
      <c r="C1361" t="s">
        <v>213</v>
      </c>
      <c r="D1361" s="3">
        <f t="shared" si="21"/>
        <v>4.6367131281976988E-3</v>
      </c>
      <c r="E1361" s="1">
        <v>176988</v>
      </c>
      <c r="F1361" s="1">
        <f>VLOOKUP(A1361,'[1]Vision-loss-by-country-2020_num'!$A:$G,7,0)</f>
        <v>38171005</v>
      </c>
    </row>
    <row r="1362" spans="1:6" x14ac:dyDescent="0.35">
      <c r="A1362" t="s">
        <v>67</v>
      </c>
      <c r="B1362" t="s">
        <v>207</v>
      </c>
      <c r="C1362" t="s">
        <v>213</v>
      </c>
      <c r="D1362" s="3">
        <f t="shared" si="21"/>
        <v>1.2592181428911269E-2</v>
      </c>
      <c r="E1362" s="1">
        <v>1588</v>
      </c>
      <c r="F1362" s="1">
        <f>VLOOKUP(A1362,'[1]Vision-loss-by-country-2020_num'!$A:$G,7,0)</f>
        <v>126110</v>
      </c>
    </row>
    <row r="1363" spans="1:6" x14ac:dyDescent="0.35">
      <c r="A1363" t="s">
        <v>66</v>
      </c>
      <c r="B1363" t="s">
        <v>207</v>
      </c>
      <c r="C1363" t="s">
        <v>213</v>
      </c>
      <c r="D1363" s="3">
        <f t="shared" si="21"/>
        <v>1.2153426210577328E-2</v>
      </c>
      <c r="E1363" s="1">
        <v>114832</v>
      </c>
      <c r="F1363" s="1">
        <f>VLOOKUP(A1363,'[1]Vision-loss-by-country-2020_num'!$A:$G,7,0)</f>
        <v>9448529</v>
      </c>
    </row>
    <row r="1364" spans="1:6" x14ac:dyDescent="0.35">
      <c r="A1364" t="s">
        <v>65</v>
      </c>
      <c r="B1364" t="s">
        <v>207</v>
      </c>
      <c r="C1364" t="s">
        <v>213</v>
      </c>
      <c r="D1364" s="3">
        <f t="shared" si="21"/>
        <v>1.5317731589860863E-2</v>
      </c>
      <c r="E1364" s="1">
        <v>933965</v>
      </c>
      <c r="F1364" s="1">
        <f>VLOOKUP(A1364,'[1]Vision-loss-by-country-2020_num'!$A:$G,7,0)</f>
        <v>60972801</v>
      </c>
    </row>
    <row r="1365" spans="1:6" x14ac:dyDescent="0.35">
      <c r="A1365" t="s">
        <v>64</v>
      </c>
      <c r="B1365" t="s">
        <v>207</v>
      </c>
      <c r="C1365" t="s">
        <v>213</v>
      </c>
      <c r="D1365" s="3">
        <f t="shared" si="21"/>
        <v>1.4724048059457998E-2</v>
      </c>
      <c r="E1365" s="1">
        <v>196878</v>
      </c>
      <c r="F1365" s="1">
        <f>VLOOKUP(A1365,'[1]Vision-loss-by-country-2020_num'!$A:$G,7,0)</f>
        <v>13371187</v>
      </c>
    </row>
    <row r="1366" spans="1:6" x14ac:dyDescent="0.35">
      <c r="A1366" t="s">
        <v>63</v>
      </c>
      <c r="B1366" t="s">
        <v>207</v>
      </c>
      <c r="C1366" t="s">
        <v>213</v>
      </c>
      <c r="D1366" s="3">
        <f t="shared" si="21"/>
        <v>1.6999476266948046E-2</v>
      </c>
      <c r="E1366" s="1">
        <v>881567</v>
      </c>
      <c r="F1366" s="1">
        <f>VLOOKUP(A1366,'[1]Vision-loss-by-country-2020_num'!$A:$G,7,0)</f>
        <v>51858480</v>
      </c>
    </row>
    <row r="1367" spans="1:6" x14ac:dyDescent="0.35">
      <c r="A1367" t="s">
        <v>62</v>
      </c>
      <c r="B1367" t="s">
        <v>207</v>
      </c>
      <c r="C1367" t="s">
        <v>213</v>
      </c>
      <c r="D1367" s="3">
        <f t="shared" si="21"/>
        <v>1.344085994119038E-2</v>
      </c>
      <c r="E1367" s="1">
        <v>131932</v>
      </c>
      <c r="F1367" s="1">
        <f>VLOOKUP(A1367,'[1]Vision-loss-by-country-2020_num'!$A:$G,7,0)</f>
        <v>9815741</v>
      </c>
    </row>
    <row r="1368" spans="1:6" x14ac:dyDescent="0.35">
      <c r="A1368" t="s">
        <v>61</v>
      </c>
      <c r="B1368" t="s">
        <v>207</v>
      </c>
      <c r="C1368" t="s">
        <v>213</v>
      </c>
      <c r="D1368" s="3">
        <f t="shared" si="21"/>
        <v>7.6556331983916349E-3</v>
      </c>
      <c r="E1368" s="1">
        <v>53206</v>
      </c>
      <c r="F1368" s="1">
        <f>VLOOKUP(A1368,'[1]Vision-loss-by-country-2020_num'!$A:$G,7,0)</f>
        <v>6949915</v>
      </c>
    </row>
    <row r="1369" spans="1:6" x14ac:dyDescent="0.35">
      <c r="A1369" t="s">
        <v>60</v>
      </c>
      <c r="B1369" t="s">
        <v>207</v>
      </c>
      <c r="C1369" t="s">
        <v>213</v>
      </c>
      <c r="D1369" s="3">
        <f t="shared" si="21"/>
        <v>1.4865787142189205E-2</v>
      </c>
      <c r="E1369" s="1">
        <v>163647</v>
      </c>
      <c r="F1369" s="1">
        <f>VLOOKUP(A1369,'[1]Vision-loss-by-country-2020_num'!$A:$G,7,0)</f>
        <v>11008297</v>
      </c>
    </row>
    <row r="1370" spans="1:6" x14ac:dyDescent="0.35">
      <c r="A1370" t="s">
        <v>59</v>
      </c>
      <c r="B1370" t="s">
        <v>207</v>
      </c>
      <c r="C1370" t="s">
        <v>213</v>
      </c>
      <c r="D1370" s="3">
        <f t="shared" si="21"/>
        <v>8.6791585239682726E-3</v>
      </c>
      <c r="E1370" s="1">
        <v>302</v>
      </c>
      <c r="F1370" s="1">
        <f>VLOOKUP(A1370,'[1]Vision-loss-by-country-2020_num'!$A:$G,7,0)</f>
        <v>34796</v>
      </c>
    </row>
    <row r="1371" spans="1:6" x14ac:dyDescent="0.35">
      <c r="A1371" t="s">
        <v>58</v>
      </c>
      <c r="B1371" t="s">
        <v>207</v>
      </c>
      <c r="C1371" t="s">
        <v>213</v>
      </c>
      <c r="D1371" s="3">
        <f t="shared" si="21"/>
        <v>6.1600685633498966E-3</v>
      </c>
      <c r="E1371" s="1">
        <v>2090950</v>
      </c>
      <c r="F1371" s="1">
        <f>VLOOKUP(A1371,'[1]Vision-loss-by-country-2020_num'!$A:$G,7,0)</f>
        <v>339436157</v>
      </c>
    </row>
    <row r="1372" spans="1:6" x14ac:dyDescent="0.35">
      <c r="A1372" t="s">
        <v>57</v>
      </c>
      <c r="B1372" t="s">
        <v>207</v>
      </c>
      <c r="C1372" t="s">
        <v>213</v>
      </c>
      <c r="D1372" s="3">
        <f t="shared" si="21"/>
        <v>1.5434697199304036E-2</v>
      </c>
      <c r="E1372" s="1">
        <v>275</v>
      </c>
      <c r="F1372" s="1">
        <f>VLOOKUP(A1372,'[1]Vision-loss-by-country-2020_num'!$A:$G,7,0)</f>
        <v>17817</v>
      </c>
    </row>
    <row r="1373" spans="1:6" x14ac:dyDescent="0.35">
      <c r="A1373" t="s">
        <v>56</v>
      </c>
      <c r="B1373" t="s">
        <v>207</v>
      </c>
      <c r="C1373" t="s">
        <v>213</v>
      </c>
      <c r="D1373" s="3">
        <f t="shared" si="21"/>
        <v>8.9409166564026876E-3</v>
      </c>
      <c r="E1373" s="1">
        <v>35352</v>
      </c>
      <c r="F1373" s="1">
        <f>VLOOKUP(A1373,'[1]Vision-loss-by-country-2020_num'!$A:$G,7,0)</f>
        <v>3953957</v>
      </c>
    </row>
    <row r="1374" spans="1:6" x14ac:dyDescent="0.35">
      <c r="A1374" t="s">
        <v>55</v>
      </c>
      <c r="B1374" t="s">
        <v>207</v>
      </c>
      <c r="C1374" t="s">
        <v>213</v>
      </c>
      <c r="D1374" s="3">
        <f t="shared" si="21"/>
        <v>2.1273201860554428E-2</v>
      </c>
      <c r="E1374" s="1">
        <v>70016</v>
      </c>
      <c r="F1374" s="1">
        <f>VLOOKUP(A1374,'[1]Vision-loss-by-country-2020_num'!$A:$G,7,0)</f>
        <v>3291277</v>
      </c>
    </row>
    <row r="1375" spans="1:6" x14ac:dyDescent="0.35">
      <c r="A1375" t="s">
        <v>54</v>
      </c>
      <c r="B1375" t="s">
        <v>207</v>
      </c>
      <c r="C1375" t="s">
        <v>213</v>
      </c>
      <c r="D1375" s="3">
        <f t="shared" si="21"/>
        <v>1.1424367754712452E-2</v>
      </c>
      <c r="E1375" s="1">
        <v>65722</v>
      </c>
      <c r="F1375" s="1">
        <f>VLOOKUP(A1375,'[1]Vision-loss-by-country-2020_num'!$A:$G,7,0)</f>
        <v>5752791</v>
      </c>
    </row>
    <row r="1376" spans="1:6" x14ac:dyDescent="0.35">
      <c r="A1376" t="s">
        <v>53</v>
      </c>
      <c r="B1376" t="s">
        <v>207</v>
      </c>
      <c r="C1376" t="s">
        <v>213</v>
      </c>
      <c r="D1376" s="3">
        <f t="shared" si="21"/>
        <v>9.1927387566699305E-3</v>
      </c>
      <c r="E1376" s="1">
        <v>17209</v>
      </c>
      <c r="F1376" s="1">
        <f>VLOOKUP(A1376,'[1]Vision-loss-by-country-2020_num'!$A:$G,7,0)</f>
        <v>1872021</v>
      </c>
    </row>
    <row r="1377" spans="1:6" x14ac:dyDescent="0.35">
      <c r="A1377" t="s">
        <v>52</v>
      </c>
      <c r="B1377" t="s">
        <v>207</v>
      </c>
      <c r="C1377" t="s">
        <v>213</v>
      </c>
      <c r="D1377" s="3">
        <f t="shared" si="21"/>
        <v>8.0007679017085817E-3</v>
      </c>
      <c r="E1377" s="1">
        <v>10419</v>
      </c>
      <c r="F1377" s="1">
        <f>VLOOKUP(A1377,'[1]Vision-loss-by-country-2020_num'!$A:$G,7,0)</f>
        <v>1302250</v>
      </c>
    </row>
    <row r="1378" spans="1:6" x14ac:dyDescent="0.35">
      <c r="A1378" t="s">
        <v>51</v>
      </c>
      <c r="B1378" t="s">
        <v>207</v>
      </c>
      <c r="C1378" t="s">
        <v>213</v>
      </c>
      <c r="D1378" s="3">
        <f t="shared" si="21"/>
        <v>1.507138444352293E-2</v>
      </c>
      <c r="E1378" s="1">
        <v>178088</v>
      </c>
      <c r="F1378" s="1">
        <f>VLOOKUP(A1378,'[1]Vision-loss-by-country-2020_num'!$A:$G,7,0)</f>
        <v>11816300</v>
      </c>
    </row>
    <row r="1379" spans="1:6" x14ac:dyDescent="0.35">
      <c r="A1379" t="s">
        <v>50</v>
      </c>
      <c r="B1379" t="s">
        <v>207</v>
      </c>
      <c r="C1379" t="s">
        <v>213</v>
      </c>
      <c r="D1379" s="3">
        <f t="shared" si="21"/>
        <v>8.3646504336195599E-3</v>
      </c>
      <c r="E1379" s="1">
        <v>17586</v>
      </c>
      <c r="F1379" s="1">
        <f>VLOOKUP(A1379,'[1]Vision-loss-by-country-2020_num'!$A:$G,7,0)</f>
        <v>2102419</v>
      </c>
    </row>
    <row r="1380" spans="1:6" x14ac:dyDescent="0.35">
      <c r="A1380" t="s">
        <v>49</v>
      </c>
      <c r="B1380" t="s">
        <v>207</v>
      </c>
      <c r="C1380" t="s">
        <v>213</v>
      </c>
      <c r="D1380" s="3">
        <f t="shared" si="21"/>
        <v>1.6344434984058683E-2</v>
      </c>
      <c r="E1380" s="1">
        <v>387651</v>
      </c>
      <c r="F1380" s="1">
        <f>VLOOKUP(A1380,'[1]Vision-loss-by-country-2020_num'!$A:$G,7,0)</f>
        <v>23717614</v>
      </c>
    </row>
    <row r="1381" spans="1:6" x14ac:dyDescent="0.35">
      <c r="A1381" t="s">
        <v>48</v>
      </c>
      <c r="B1381" t="s">
        <v>207</v>
      </c>
      <c r="C1381" t="s">
        <v>213</v>
      </c>
      <c r="D1381" s="3">
        <f t="shared" si="21"/>
        <v>1.3914299209007649E-2</v>
      </c>
      <c r="E1381" s="1">
        <v>15378</v>
      </c>
      <c r="F1381" s="1">
        <f>VLOOKUP(A1381,'[1]Vision-loss-by-country-2020_num'!$A:$G,7,0)</f>
        <v>1105194</v>
      </c>
    </row>
    <row r="1382" spans="1:6" x14ac:dyDescent="0.35">
      <c r="A1382" t="s">
        <v>47</v>
      </c>
      <c r="B1382" t="s">
        <v>207</v>
      </c>
      <c r="C1382" t="s">
        <v>213</v>
      </c>
      <c r="D1382" s="3">
        <f t="shared" si="21"/>
        <v>9.0477489190098053E-3</v>
      </c>
      <c r="E1382" s="1">
        <v>30753</v>
      </c>
      <c r="F1382" s="1">
        <f>VLOOKUP(A1382,'[1]Vision-loss-by-country-2020_num'!$A:$G,7,0)</f>
        <v>3398967</v>
      </c>
    </row>
    <row r="1383" spans="1:6" x14ac:dyDescent="0.35">
      <c r="A1383" t="s">
        <v>46</v>
      </c>
      <c r="B1383" t="s">
        <v>207</v>
      </c>
      <c r="C1383" t="s">
        <v>213</v>
      </c>
      <c r="D1383" s="3">
        <f t="shared" si="21"/>
        <v>1.6442831689044025E-2</v>
      </c>
      <c r="E1383" s="1">
        <v>357037</v>
      </c>
      <c r="F1383" s="1">
        <f>VLOOKUP(A1383,'[1]Vision-loss-by-country-2020_num'!$A:$G,7,0)</f>
        <v>21713839</v>
      </c>
    </row>
    <row r="1384" spans="1:6" x14ac:dyDescent="0.35">
      <c r="A1384" t="s">
        <v>45</v>
      </c>
      <c r="B1384" t="s">
        <v>207</v>
      </c>
      <c r="C1384" t="s">
        <v>213</v>
      </c>
      <c r="D1384" s="3">
        <f t="shared" si="21"/>
        <v>9.5703874862941539E-3</v>
      </c>
      <c r="E1384" s="1">
        <v>630739</v>
      </c>
      <c r="F1384" s="1">
        <f>VLOOKUP(A1384,'[1]Vision-loss-by-country-2020_num'!$A:$G,7,0)</f>
        <v>65905273</v>
      </c>
    </row>
    <row r="1385" spans="1:6" x14ac:dyDescent="0.35">
      <c r="A1385" t="s">
        <v>44</v>
      </c>
      <c r="B1385" t="s">
        <v>207</v>
      </c>
      <c r="C1385" t="s">
        <v>213</v>
      </c>
      <c r="D1385" s="3">
        <f t="shared" si="21"/>
        <v>9.005400656347709E-3</v>
      </c>
      <c r="E1385" s="1">
        <v>697</v>
      </c>
      <c r="F1385" s="1">
        <f>VLOOKUP(A1385,'[1]Vision-loss-by-country-2020_num'!$A:$G,7,0)</f>
        <v>77398</v>
      </c>
    </row>
    <row r="1386" spans="1:6" x14ac:dyDescent="0.35">
      <c r="A1386" t="s">
        <v>43</v>
      </c>
      <c r="B1386" t="s">
        <v>207</v>
      </c>
      <c r="C1386" t="s">
        <v>213</v>
      </c>
      <c r="D1386" s="3">
        <f t="shared" si="21"/>
        <v>1.0193475994867914E-2</v>
      </c>
      <c r="E1386" s="1">
        <v>13554</v>
      </c>
      <c r="F1386" s="1">
        <f>VLOOKUP(A1386,'[1]Vision-loss-by-country-2020_num'!$A:$G,7,0)</f>
        <v>1329674</v>
      </c>
    </row>
    <row r="1387" spans="1:6" x14ac:dyDescent="0.35">
      <c r="A1387" t="s">
        <v>42</v>
      </c>
      <c r="B1387" t="s">
        <v>207</v>
      </c>
      <c r="C1387" t="s">
        <v>213</v>
      </c>
      <c r="D1387" s="3">
        <f t="shared" si="21"/>
        <v>9.7279170910490112E-3</v>
      </c>
      <c r="E1387" s="1">
        <v>351517</v>
      </c>
      <c r="F1387" s="1">
        <f>VLOOKUP(A1387,'[1]Vision-loss-by-country-2020_num'!$A:$G,7,0)</f>
        <v>36134868</v>
      </c>
    </row>
    <row r="1388" spans="1:6" x14ac:dyDescent="0.35">
      <c r="A1388" t="s">
        <v>41</v>
      </c>
      <c r="B1388" t="s">
        <v>207</v>
      </c>
      <c r="C1388" t="s">
        <v>213</v>
      </c>
      <c r="D1388" s="3">
        <f t="shared" si="21"/>
        <v>2.1501435465151791E-2</v>
      </c>
      <c r="E1388" s="1">
        <v>28512</v>
      </c>
      <c r="F1388" s="1">
        <f>VLOOKUP(A1388,'[1]Vision-loss-by-country-2020_num'!$A:$G,7,0)</f>
        <v>1326051</v>
      </c>
    </row>
    <row r="1389" spans="1:6" x14ac:dyDescent="0.35">
      <c r="A1389" t="s">
        <v>40</v>
      </c>
      <c r="B1389" t="s">
        <v>207</v>
      </c>
      <c r="C1389" t="s">
        <v>213</v>
      </c>
      <c r="D1389" s="3">
        <f t="shared" si="21"/>
        <v>1.4547156324699188E-2</v>
      </c>
      <c r="E1389" s="1">
        <v>163566</v>
      </c>
      <c r="F1389" s="1">
        <f>VLOOKUP(A1389,'[1]Vision-loss-by-country-2020_num'!$A:$G,7,0)</f>
        <v>11243847</v>
      </c>
    </row>
    <row r="1390" spans="1:6" x14ac:dyDescent="0.35">
      <c r="A1390" t="s">
        <v>39</v>
      </c>
      <c r="B1390" t="s">
        <v>207</v>
      </c>
      <c r="C1390" t="s">
        <v>213</v>
      </c>
      <c r="D1390" s="3">
        <f t="shared" si="21"/>
        <v>1.756045669682104E-2</v>
      </c>
      <c r="E1390" s="1">
        <v>499491</v>
      </c>
      <c r="F1390" s="1">
        <f>VLOOKUP(A1390,'[1]Vision-loss-by-country-2020_num'!$A:$G,7,0)</f>
        <v>28444078</v>
      </c>
    </row>
    <row r="1391" spans="1:6" x14ac:dyDescent="0.35">
      <c r="A1391" t="s">
        <v>38</v>
      </c>
      <c r="B1391" t="s">
        <v>207</v>
      </c>
      <c r="C1391" t="s">
        <v>213</v>
      </c>
      <c r="D1391" s="3">
        <f t="shared" si="21"/>
        <v>1.1414631571743777E-2</v>
      </c>
      <c r="E1391" s="1">
        <v>25520</v>
      </c>
      <c r="F1391" s="1">
        <f>VLOOKUP(A1391,'[1]Vision-loss-by-country-2020_num'!$A:$G,7,0)</f>
        <v>2235727</v>
      </c>
    </row>
    <row r="1392" spans="1:6" x14ac:dyDescent="0.35">
      <c r="A1392" t="s">
        <v>37</v>
      </c>
      <c r="B1392" t="s">
        <v>207</v>
      </c>
      <c r="C1392" t="s">
        <v>213</v>
      </c>
      <c r="D1392" s="3">
        <f t="shared" si="21"/>
        <v>1.2650893083018309E-2</v>
      </c>
      <c r="E1392" s="1">
        <v>196429</v>
      </c>
      <c r="F1392" s="1">
        <f>VLOOKUP(A1392,'[1]Vision-loss-by-country-2020_num'!$A:$G,7,0)</f>
        <v>15526888</v>
      </c>
    </row>
    <row r="1393" spans="1:6" x14ac:dyDescent="0.35">
      <c r="A1393" t="s">
        <v>36</v>
      </c>
      <c r="B1393" t="s">
        <v>207</v>
      </c>
      <c r="C1393" t="s">
        <v>213</v>
      </c>
      <c r="D1393" s="3">
        <f t="shared" si="21"/>
        <v>1.9395491578823684E-2</v>
      </c>
      <c r="E1393" s="1">
        <v>9739</v>
      </c>
      <c r="F1393" s="1">
        <f>VLOOKUP(A1393,'[1]Vision-loss-by-country-2020_num'!$A:$G,7,0)</f>
        <v>502127</v>
      </c>
    </row>
    <row r="1394" spans="1:6" x14ac:dyDescent="0.35">
      <c r="A1394" t="s">
        <v>35</v>
      </c>
      <c r="B1394" t="s">
        <v>207</v>
      </c>
      <c r="C1394" t="s">
        <v>213</v>
      </c>
      <c r="D1394" s="3">
        <f t="shared" si="21"/>
        <v>1.0506423762214346E-2</v>
      </c>
      <c r="E1394" s="1">
        <v>74022</v>
      </c>
      <c r="F1394" s="1">
        <f>VLOOKUP(A1394,'[1]Vision-loss-by-country-2020_num'!$A:$G,7,0)</f>
        <v>7045404</v>
      </c>
    </row>
    <row r="1395" spans="1:6" x14ac:dyDescent="0.35">
      <c r="A1395" t="s">
        <v>34</v>
      </c>
      <c r="B1395" t="s">
        <v>207</v>
      </c>
      <c r="C1395" t="s">
        <v>213</v>
      </c>
      <c r="D1395" s="3">
        <f t="shared" si="21"/>
        <v>9.8611742544174059E-3</v>
      </c>
      <c r="E1395" s="1">
        <v>385266</v>
      </c>
      <c r="F1395" s="1">
        <f>VLOOKUP(A1395,'[1]Vision-loss-by-country-2020_num'!$A:$G,7,0)</f>
        <v>39068978</v>
      </c>
    </row>
    <row r="1396" spans="1:6" x14ac:dyDescent="0.35">
      <c r="A1396" t="s">
        <v>33</v>
      </c>
      <c r="B1396" t="s">
        <v>207</v>
      </c>
      <c r="C1396" t="s">
        <v>213</v>
      </c>
      <c r="D1396" s="3">
        <f t="shared" si="21"/>
        <v>1.0264714712707108E-2</v>
      </c>
      <c r="E1396" s="1">
        <v>33779</v>
      </c>
      <c r="F1396" s="1">
        <f>VLOOKUP(A1396,'[1]Vision-loss-by-country-2020_num'!$A:$G,7,0)</f>
        <v>3290788</v>
      </c>
    </row>
    <row r="1397" spans="1:6" x14ac:dyDescent="0.35">
      <c r="A1397" t="s">
        <v>32</v>
      </c>
      <c r="B1397" t="s">
        <v>207</v>
      </c>
      <c r="C1397" t="s">
        <v>213</v>
      </c>
      <c r="D1397" s="3">
        <f t="shared" si="21"/>
        <v>9.694884835604347E-3</v>
      </c>
      <c r="E1397" s="1">
        <v>53609</v>
      </c>
      <c r="F1397" s="1">
        <f>VLOOKUP(A1397,'[1]Vision-loss-by-country-2020_num'!$A:$G,7,0)</f>
        <v>5529617</v>
      </c>
    </row>
    <row r="1398" spans="1:6" x14ac:dyDescent="0.35">
      <c r="A1398" t="s">
        <v>31</v>
      </c>
      <c r="B1398" t="s">
        <v>207</v>
      </c>
      <c r="C1398" t="s">
        <v>213</v>
      </c>
      <c r="D1398" s="3">
        <f t="shared" si="21"/>
        <v>8.3110824226810473E-3</v>
      </c>
      <c r="E1398" s="1">
        <v>87683</v>
      </c>
      <c r="F1398" s="1">
        <f>VLOOKUP(A1398,'[1]Vision-loss-by-country-2020_num'!$A:$G,7,0)</f>
        <v>10550130</v>
      </c>
    </row>
    <row r="1399" spans="1:6" x14ac:dyDescent="0.35">
      <c r="A1399" t="s">
        <v>30</v>
      </c>
      <c r="B1399" t="s">
        <v>207</v>
      </c>
      <c r="C1399" t="s">
        <v>213</v>
      </c>
      <c r="D1399" s="3">
        <f t="shared" si="21"/>
        <v>1.3592315458722954E-2</v>
      </c>
      <c r="E1399" s="1">
        <v>2881</v>
      </c>
      <c r="F1399" s="1">
        <f>VLOOKUP(A1399,'[1]Vision-loss-by-country-2020_num'!$A:$G,7,0)</f>
        <v>211958</v>
      </c>
    </row>
    <row r="1400" spans="1:6" x14ac:dyDescent="0.35">
      <c r="A1400" t="s">
        <v>29</v>
      </c>
      <c r="B1400" t="s">
        <v>207</v>
      </c>
      <c r="C1400" t="s">
        <v>213</v>
      </c>
      <c r="D1400" s="3">
        <f t="shared" si="21"/>
        <v>1.829168308642589E-2</v>
      </c>
      <c r="E1400" s="1">
        <v>619897</v>
      </c>
      <c r="F1400" s="1">
        <f>VLOOKUP(A1400,'[1]Vision-loss-by-country-2020_num'!$A:$G,7,0)</f>
        <v>33889555</v>
      </c>
    </row>
    <row r="1401" spans="1:6" x14ac:dyDescent="0.35">
      <c r="A1401" t="s">
        <v>28</v>
      </c>
      <c r="B1401" t="s">
        <v>207</v>
      </c>
      <c r="C1401" t="s">
        <v>213</v>
      </c>
      <c r="D1401" s="3">
        <f t="shared" si="21"/>
        <v>1.1876595311476272E-2</v>
      </c>
      <c r="E1401" s="1">
        <v>368070</v>
      </c>
      <c r="F1401" s="1">
        <f>VLOOKUP(A1401,'[1]Vision-loss-by-country-2020_num'!$A:$G,7,0)</f>
        <v>30991205</v>
      </c>
    </row>
    <row r="1402" spans="1:6" x14ac:dyDescent="0.35">
      <c r="A1402" t="s">
        <v>27</v>
      </c>
      <c r="B1402" t="s">
        <v>207</v>
      </c>
      <c r="C1402" t="s">
        <v>213</v>
      </c>
      <c r="D1402" s="3">
        <f t="shared" si="21"/>
        <v>1.9414600056924809E-2</v>
      </c>
      <c r="E1402" s="1">
        <v>142630</v>
      </c>
      <c r="F1402" s="1">
        <f>VLOOKUP(A1402,'[1]Vision-loss-by-country-2020_num'!$A:$G,7,0)</f>
        <v>7346533</v>
      </c>
    </row>
    <row r="1403" spans="1:6" x14ac:dyDescent="0.35">
      <c r="A1403" t="s">
        <v>26</v>
      </c>
      <c r="B1403" t="s">
        <v>207</v>
      </c>
      <c r="C1403" t="s">
        <v>213</v>
      </c>
      <c r="D1403" s="3">
        <f t="shared" si="21"/>
        <v>1.5823860861416093E-2</v>
      </c>
      <c r="E1403" s="1">
        <v>90234</v>
      </c>
      <c r="F1403" s="1">
        <f>VLOOKUP(A1403,'[1]Vision-loss-by-country-2020_num'!$A:$G,7,0)</f>
        <v>5702401</v>
      </c>
    </row>
    <row r="1404" spans="1:6" x14ac:dyDescent="0.35">
      <c r="A1404" t="s">
        <v>25</v>
      </c>
      <c r="B1404" t="s">
        <v>207</v>
      </c>
      <c r="C1404" t="s">
        <v>213</v>
      </c>
      <c r="D1404" s="3">
        <f t="shared" si="21"/>
        <v>1.2338340101576258E-2</v>
      </c>
      <c r="E1404" s="1">
        <v>147740</v>
      </c>
      <c r="F1404" s="1">
        <f>VLOOKUP(A1404,'[1]Vision-loss-by-country-2020_num'!$A:$G,7,0)</f>
        <v>11974058</v>
      </c>
    </row>
    <row r="1405" spans="1:6" x14ac:dyDescent="0.35">
      <c r="A1405" t="s">
        <v>24</v>
      </c>
      <c r="B1405" t="s">
        <v>207</v>
      </c>
      <c r="C1405" t="s">
        <v>213</v>
      </c>
      <c r="D1405" s="3">
        <f t="shared" si="21"/>
        <v>1.235179790116144E-2</v>
      </c>
      <c r="E1405" s="1">
        <v>9196</v>
      </c>
      <c r="F1405" s="1">
        <f>VLOOKUP(A1405,'[1]Vision-loss-by-country-2020_num'!$A:$G,7,0)</f>
        <v>744507</v>
      </c>
    </row>
    <row r="1406" spans="1:6" x14ac:dyDescent="0.35">
      <c r="A1406" t="s">
        <v>23</v>
      </c>
      <c r="B1406" t="s">
        <v>207</v>
      </c>
      <c r="C1406" t="s">
        <v>213</v>
      </c>
      <c r="D1406" s="3">
        <f t="shared" si="21"/>
        <v>5.7035914802602266E-3</v>
      </c>
      <c r="E1406" s="1">
        <v>320</v>
      </c>
      <c r="F1406" s="1">
        <f>VLOOKUP(A1406,'[1]Vision-loss-by-country-2020_num'!$A:$G,7,0)</f>
        <v>56105</v>
      </c>
    </row>
    <row r="1407" spans="1:6" x14ac:dyDescent="0.35">
      <c r="A1407" t="s">
        <v>22</v>
      </c>
      <c r="B1407" t="s">
        <v>207</v>
      </c>
      <c r="C1407" t="s">
        <v>213</v>
      </c>
      <c r="D1407" s="3">
        <f t="shared" si="21"/>
        <v>9.9760905617007744E-3</v>
      </c>
      <c r="E1407" s="1">
        <v>209991</v>
      </c>
      <c r="F1407" s="1">
        <f>VLOOKUP(A1407,'[1]Vision-loss-by-country-2020_num'!$A:$G,7,0)</f>
        <v>21049428</v>
      </c>
    </row>
    <row r="1408" spans="1:6" x14ac:dyDescent="0.35">
      <c r="A1408" t="s">
        <v>21</v>
      </c>
      <c r="B1408" t="s">
        <v>207</v>
      </c>
      <c r="C1408" t="s">
        <v>213</v>
      </c>
      <c r="D1408" s="3">
        <f t="shared" si="21"/>
        <v>1.5858947876211449E-2</v>
      </c>
      <c r="E1408" s="1">
        <v>415672</v>
      </c>
      <c r="F1408" s="1">
        <f>VLOOKUP(A1408,'[1]Vision-loss-by-country-2020_num'!$A:$G,7,0)</f>
        <v>26210566</v>
      </c>
    </row>
    <row r="1409" spans="1:6" x14ac:dyDescent="0.35">
      <c r="A1409" t="s">
        <v>20</v>
      </c>
      <c r="B1409" t="s">
        <v>207</v>
      </c>
      <c r="C1409" t="s">
        <v>213</v>
      </c>
      <c r="D1409" s="3">
        <f t="shared" si="21"/>
        <v>1.1537511048325753E-2</v>
      </c>
      <c r="E1409" s="1">
        <v>301548</v>
      </c>
      <c r="F1409" s="1">
        <f>VLOOKUP(A1409,'[1]Vision-loss-by-country-2020_num'!$A:$G,7,0)</f>
        <v>26136313</v>
      </c>
    </row>
    <row r="1410" spans="1:6" x14ac:dyDescent="0.35">
      <c r="A1410" t="s">
        <v>19</v>
      </c>
      <c r="B1410" t="s">
        <v>207</v>
      </c>
      <c r="C1410" t="s">
        <v>213</v>
      </c>
      <c r="D1410" s="3">
        <f t="shared" si="21"/>
        <v>1.4216750055507016E-2</v>
      </c>
      <c r="E1410" s="1">
        <v>28622</v>
      </c>
      <c r="F1410" s="1">
        <f>VLOOKUP(A1410,'[1]Vision-loss-by-country-2020_num'!$A:$G,7,0)</f>
        <v>2013259</v>
      </c>
    </row>
    <row r="1411" spans="1:6" x14ac:dyDescent="0.35">
      <c r="A1411" t="s">
        <v>18</v>
      </c>
      <c r="B1411" t="s">
        <v>207</v>
      </c>
      <c r="C1411" t="s">
        <v>213</v>
      </c>
      <c r="D1411" s="3">
        <f t="shared" ref="D1411:D1474" si="22">E1411/F1411</f>
        <v>1.2757805555373807E-2</v>
      </c>
      <c r="E1411" s="1">
        <v>136489</v>
      </c>
      <c r="F1411" s="1">
        <f>VLOOKUP(A1411,'[1]Vision-loss-by-country-2020_num'!$A:$G,7,0)</f>
        <v>10698470</v>
      </c>
    </row>
    <row r="1412" spans="1:6" x14ac:dyDescent="0.35">
      <c r="A1412" t="s">
        <v>17</v>
      </c>
      <c r="B1412" t="s">
        <v>207</v>
      </c>
      <c r="C1412" t="s">
        <v>213</v>
      </c>
      <c r="D1412" s="3">
        <f t="shared" si="22"/>
        <v>1.1953384700362526E-2</v>
      </c>
      <c r="E1412" s="1">
        <v>156181</v>
      </c>
      <c r="F1412" s="1">
        <f>VLOOKUP(A1412,'[1]Vision-loss-by-country-2020_num'!$A:$G,7,0)</f>
        <v>13065839</v>
      </c>
    </row>
    <row r="1413" spans="1:6" x14ac:dyDescent="0.35">
      <c r="A1413" t="s">
        <v>16</v>
      </c>
      <c r="B1413" t="s">
        <v>207</v>
      </c>
      <c r="C1413" t="s">
        <v>213</v>
      </c>
      <c r="D1413" s="3">
        <f t="shared" si="22"/>
        <v>1.5948123965469393E-2</v>
      </c>
      <c r="E1413" s="1">
        <v>2022207</v>
      </c>
      <c r="F1413" s="1">
        <f>VLOOKUP(A1413,'[1]Vision-loss-by-country-2020_num'!$A:$G,7,0)</f>
        <v>126799052</v>
      </c>
    </row>
    <row r="1414" spans="1:6" x14ac:dyDescent="0.35">
      <c r="A1414" t="s">
        <v>15</v>
      </c>
      <c r="B1414" t="s">
        <v>207</v>
      </c>
      <c r="C1414" t="s">
        <v>213</v>
      </c>
      <c r="D1414" s="3">
        <f t="shared" si="22"/>
        <v>1.0269475232442087E-2</v>
      </c>
      <c r="E1414" s="1">
        <v>391</v>
      </c>
      <c r="F1414" s="1">
        <f>VLOOKUP(A1414,'[1]Vision-loss-by-country-2020_num'!$A:$G,7,0)</f>
        <v>38074</v>
      </c>
    </row>
    <row r="1415" spans="1:6" x14ac:dyDescent="0.35">
      <c r="A1415" t="s">
        <v>14</v>
      </c>
      <c r="B1415" t="s">
        <v>207</v>
      </c>
      <c r="C1415" t="s">
        <v>213</v>
      </c>
      <c r="D1415" s="3">
        <f t="shared" si="22"/>
        <v>1.2564601644512846E-2</v>
      </c>
      <c r="E1415" s="1">
        <v>459666</v>
      </c>
      <c r="F1415" s="1">
        <f>VLOOKUP(A1415,'[1]Vision-loss-by-country-2020_num'!$A:$G,7,0)</f>
        <v>36584208</v>
      </c>
    </row>
    <row r="1416" spans="1:6" x14ac:dyDescent="0.35">
      <c r="A1416" t="s">
        <v>13</v>
      </c>
      <c r="B1416" t="s">
        <v>207</v>
      </c>
      <c r="C1416" t="s">
        <v>213</v>
      </c>
      <c r="D1416" s="3">
        <f t="shared" si="22"/>
        <v>1.3057277384040385E-2</v>
      </c>
      <c r="E1416" s="1">
        <v>19365</v>
      </c>
      <c r="F1416" s="1">
        <f>VLOOKUP(A1416,'[1]Vision-loss-by-country-2020_num'!$A:$G,7,0)</f>
        <v>1483081</v>
      </c>
    </row>
    <row r="1417" spans="1:6" x14ac:dyDescent="0.35">
      <c r="A1417" t="s">
        <v>12</v>
      </c>
      <c r="B1417" t="s">
        <v>207</v>
      </c>
      <c r="C1417" t="s">
        <v>213</v>
      </c>
      <c r="D1417" s="3">
        <f t="shared" si="22"/>
        <v>8.027313799463049E-3</v>
      </c>
      <c r="E1417" s="1">
        <v>5062</v>
      </c>
      <c r="F1417" s="1">
        <f>VLOOKUP(A1417,'[1]Vision-loss-by-country-2020_num'!$A:$G,7,0)</f>
        <v>630597</v>
      </c>
    </row>
    <row r="1418" spans="1:6" x14ac:dyDescent="0.35">
      <c r="A1418" t="s">
        <v>11</v>
      </c>
      <c r="B1418" t="s">
        <v>207</v>
      </c>
      <c r="C1418" t="s">
        <v>213</v>
      </c>
      <c r="D1418" s="3">
        <f t="shared" si="22"/>
        <v>1.6310083469250697E-2</v>
      </c>
      <c r="E1418" s="1">
        <v>170</v>
      </c>
      <c r="F1418" s="1">
        <f>VLOOKUP(A1418,'[1]Vision-loss-by-country-2020_num'!$A:$G,7,0)</f>
        <v>10423</v>
      </c>
    </row>
    <row r="1419" spans="1:6" x14ac:dyDescent="0.35">
      <c r="A1419" t="s">
        <v>10</v>
      </c>
      <c r="B1419" t="s">
        <v>207</v>
      </c>
      <c r="C1419" t="s">
        <v>213</v>
      </c>
      <c r="D1419" s="3">
        <f t="shared" si="22"/>
        <v>1.7294865394000932E-2</v>
      </c>
      <c r="E1419" s="1">
        <v>3083</v>
      </c>
      <c r="F1419" s="1">
        <f>VLOOKUP(A1419,'[1]Vision-loss-by-country-2020_num'!$A:$G,7,0)</f>
        <v>178261</v>
      </c>
    </row>
    <row r="1420" spans="1:6" x14ac:dyDescent="0.35">
      <c r="A1420" t="s">
        <v>9</v>
      </c>
      <c r="B1420" t="s">
        <v>207</v>
      </c>
      <c r="C1420" t="s">
        <v>213</v>
      </c>
      <c r="D1420" s="3">
        <f t="shared" si="22"/>
        <v>1.4086197807679625E-2</v>
      </c>
      <c r="E1420" s="1">
        <v>184109</v>
      </c>
      <c r="F1420" s="1">
        <f>VLOOKUP(A1420,'[1]Vision-loss-by-country-2020_num'!$A:$G,7,0)</f>
        <v>13070170</v>
      </c>
    </row>
    <row r="1421" spans="1:6" x14ac:dyDescent="0.35">
      <c r="A1421" t="s">
        <v>8</v>
      </c>
      <c r="B1421" t="s">
        <v>207</v>
      </c>
      <c r="C1421" t="s">
        <v>213</v>
      </c>
      <c r="D1421" s="3">
        <f t="shared" si="22"/>
        <v>1.5959206658087029E-2</v>
      </c>
      <c r="E1421" s="1">
        <v>23636</v>
      </c>
      <c r="F1421" s="1">
        <f>VLOOKUP(A1421,'[1]Vision-loss-by-country-2020_num'!$A:$G,7,0)</f>
        <v>1481026</v>
      </c>
    </row>
    <row r="1422" spans="1:6" x14ac:dyDescent="0.35">
      <c r="A1422" t="s">
        <v>7</v>
      </c>
      <c r="B1422" t="s">
        <v>207</v>
      </c>
      <c r="C1422" t="s">
        <v>213</v>
      </c>
      <c r="D1422" s="3">
        <f t="shared" si="22"/>
        <v>6.2237927317269322E-3</v>
      </c>
      <c r="E1422" s="1">
        <v>237574</v>
      </c>
      <c r="F1422" s="1">
        <f>VLOOKUP(A1422,'[1]Vision-loss-by-country-2020_num'!$A:$G,7,0)</f>
        <v>38171901</v>
      </c>
    </row>
    <row r="1423" spans="1:6" x14ac:dyDescent="0.35">
      <c r="A1423" t="s">
        <v>6</v>
      </c>
      <c r="B1423" t="s">
        <v>207</v>
      </c>
      <c r="C1423" t="s">
        <v>213</v>
      </c>
      <c r="D1423" s="3">
        <f t="shared" si="22"/>
        <v>1.7450868657222202E-2</v>
      </c>
      <c r="E1423" s="1">
        <v>3641313</v>
      </c>
      <c r="F1423" s="1">
        <f>VLOOKUP(A1423,'[1]Vision-loss-by-country-2020_num'!$A:$G,7,0)</f>
        <v>208660845</v>
      </c>
    </row>
    <row r="1424" spans="1:6" x14ac:dyDescent="0.35">
      <c r="A1424" t="s">
        <v>5</v>
      </c>
      <c r="B1424" t="s">
        <v>207</v>
      </c>
      <c r="C1424" t="s">
        <v>213</v>
      </c>
      <c r="D1424" s="3">
        <f t="shared" si="22"/>
        <v>1.0252472809146707E-2</v>
      </c>
      <c r="E1424" s="1">
        <v>109695</v>
      </c>
      <c r="F1424" s="1">
        <f>VLOOKUP(A1424,'[1]Vision-loss-by-country-2020_num'!$A:$G,7,0)</f>
        <v>10699370</v>
      </c>
    </row>
    <row r="1425" spans="1:6" x14ac:dyDescent="0.35">
      <c r="A1425" t="s">
        <v>4</v>
      </c>
      <c r="B1425" t="s">
        <v>207</v>
      </c>
      <c r="C1425" t="s">
        <v>213</v>
      </c>
      <c r="D1425" s="3">
        <f t="shared" si="22"/>
        <v>1.5565799897066333E-2</v>
      </c>
      <c r="E1425" s="1">
        <v>268116</v>
      </c>
      <c r="F1425" s="1">
        <f>VLOOKUP(A1425,'[1]Vision-loss-by-country-2020_num'!$A:$G,7,0)</f>
        <v>17224685</v>
      </c>
    </row>
    <row r="1426" spans="1:6" x14ac:dyDescent="0.35">
      <c r="A1426" t="s">
        <v>3</v>
      </c>
      <c r="B1426" t="s">
        <v>207</v>
      </c>
      <c r="C1426" t="s">
        <v>213</v>
      </c>
      <c r="D1426" s="3">
        <f t="shared" si="22"/>
        <v>2.051082990451052E-2</v>
      </c>
      <c r="E1426" s="1">
        <v>1321</v>
      </c>
      <c r="F1426" s="1">
        <f>VLOOKUP(A1426,'[1]Vision-loss-by-country-2020_num'!$A:$G,7,0)</f>
        <v>64405</v>
      </c>
    </row>
    <row r="1427" spans="1:6" x14ac:dyDescent="0.35">
      <c r="A1427" t="s">
        <v>2</v>
      </c>
      <c r="B1427" t="s">
        <v>207</v>
      </c>
      <c r="C1427" t="s">
        <v>213</v>
      </c>
      <c r="D1427" s="3">
        <f t="shared" si="22"/>
        <v>9.8593400871230287E-3</v>
      </c>
      <c r="E1427" s="1">
        <v>461311</v>
      </c>
      <c r="F1427" s="1">
        <f>VLOOKUP(A1427,'[1]Vision-loss-by-country-2020_num'!$A:$G,7,0)</f>
        <v>46789237</v>
      </c>
    </row>
    <row r="1428" spans="1:6" x14ac:dyDescent="0.35">
      <c r="A1428" t="s">
        <v>1</v>
      </c>
      <c r="B1428" t="s">
        <v>207</v>
      </c>
      <c r="C1428" t="s">
        <v>213</v>
      </c>
      <c r="D1428" s="3">
        <f t="shared" si="22"/>
        <v>1.3468947487699492E-2</v>
      </c>
      <c r="E1428" s="1">
        <v>10876</v>
      </c>
      <c r="F1428" s="1">
        <f>VLOOKUP(A1428,'[1]Vision-loss-by-country-2020_num'!$A:$G,7,0)</f>
        <v>807487</v>
      </c>
    </row>
    <row r="1429" spans="1:6" x14ac:dyDescent="0.35">
      <c r="A1429" t="s">
        <v>0</v>
      </c>
      <c r="B1429" t="s">
        <v>207</v>
      </c>
      <c r="C1429" t="s">
        <v>213</v>
      </c>
      <c r="D1429" s="3">
        <f t="shared" si="22"/>
        <v>1.0008905046321695E-2</v>
      </c>
      <c r="E1429" s="1">
        <v>103629</v>
      </c>
      <c r="F1429" s="1">
        <f>VLOOKUP(A1429,'[1]Vision-loss-by-country-2020_num'!$A:$G,7,0)</f>
        <v>10353680</v>
      </c>
    </row>
    <row r="1430" spans="1:6" x14ac:dyDescent="0.35">
      <c r="A1430" t="s">
        <v>203</v>
      </c>
      <c r="B1430" t="s">
        <v>210</v>
      </c>
      <c r="C1430" t="s">
        <v>213</v>
      </c>
      <c r="D1430" s="3">
        <f t="shared" si="22"/>
        <v>1.7254620623686472E-2</v>
      </c>
      <c r="E1430" s="1">
        <v>3752</v>
      </c>
      <c r="F1430" s="1">
        <f>VLOOKUP(A1430,'[1]Vision-loss-by-country-2020_num'!$A:$G,7,0)</f>
        <v>217449</v>
      </c>
    </row>
    <row r="1431" spans="1:6" x14ac:dyDescent="0.35">
      <c r="A1431" t="s">
        <v>202</v>
      </c>
      <c r="B1431" t="s">
        <v>210</v>
      </c>
      <c r="C1431" t="s">
        <v>213</v>
      </c>
      <c r="D1431" s="3">
        <f t="shared" si="22"/>
        <v>2.2909913497648267E-2</v>
      </c>
      <c r="E1431" s="1">
        <v>32671967</v>
      </c>
      <c r="F1431" s="1">
        <f>VLOOKUP(A1431,'[1]Vision-loss-by-country-2020_num'!$A:$G,7,0)</f>
        <v>1426106083</v>
      </c>
    </row>
    <row r="1432" spans="1:6" x14ac:dyDescent="0.35">
      <c r="A1432" t="s">
        <v>201</v>
      </c>
      <c r="B1432" t="s">
        <v>210</v>
      </c>
      <c r="C1432" t="s">
        <v>213</v>
      </c>
      <c r="D1432" s="3">
        <f t="shared" si="22"/>
        <v>1.2527171003878809E-2</v>
      </c>
      <c r="E1432" s="1">
        <v>1489702</v>
      </c>
      <c r="F1432" s="1">
        <f>VLOOKUP(A1432,'[1]Vision-loss-by-country-2020_num'!$A:$G,7,0)</f>
        <v>118917671</v>
      </c>
    </row>
    <row r="1433" spans="1:6" x14ac:dyDescent="0.35">
      <c r="A1433" t="s">
        <v>200</v>
      </c>
      <c r="B1433" t="s">
        <v>210</v>
      </c>
      <c r="C1433" t="s">
        <v>213</v>
      </c>
      <c r="D1433" s="3">
        <f t="shared" si="22"/>
        <v>1.4349790319283146E-2</v>
      </c>
      <c r="E1433" s="1">
        <v>11511</v>
      </c>
      <c r="F1433" s="1">
        <f>VLOOKUP(A1433,'[1]Vision-loss-by-country-2020_num'!$A:$G,7,0)</f>
        <v>802172</v>
      </c>
    </row>
    <row r="1434" spans="1:6" x14ac:dyDescent="0.35">
      <c r="A1434" t="s">
        <v>199</v>
      </c>
      <c r="B1434" t="s">
        <v>210</v>
      </c>
      <c r="C1434" t="s">
        <v>213</v>
      </c>
      <c r="D1434" s="3">
        <f t="shared" si="22"/>
        <v>1.2839573869667571E-2</v>
      </c>
      <c r="E1434" s="1">
        <v>114547</v>
      </c>
      <c r="F1434" s="1">
        <f>VLOOKUP(A1434,'[1]Vision-loss-by-country-2020_num'!$A:$G,7,0)</f>
        <v>8921402</v>
      </c>
    </row>
    <row r="1435" spans="1:6" x14ac:dyDescent="0.35">
      <c r="A1435" t="s">
        <v>198</v>
      </c>
      <c r="B1435" t="s">
        <v>210</v>
      </c>
      <c r="C1435" t="s">
        <v>213</v>
      </c>
      <c r="D1435" s="3">
        <f t="shared" si="22"/>
        <v>1.0876378149406308E-2</v>
      </c>
      <c r="E1435" s="1">
        <v>35885</v>
      </c>
      <c r="F1435" s="1">
        <f>VLOOKUP(A1435,'[1]Vision-loss-by-country-2020_num'!$A:$G,7,0)</f>
        <v>3299352</v>
      </c>
    </row>
    <row r="1436" spans="1:6" x14ac:dyDescent="0.35">
      <c r="A1436" t="s">
        <v>197</v>
      </c>
      <c r="B1436" t="s">
        <v>210</v>
      </c>
      <c r="C1436" t="s">
        <v>213</v>
      </c>
      <c r="D1436" s="3">
        <f t="shared" si="22"/>
        <v>1.9006357223722025E-2</v>
      </c>
      <c r="E1436" s="1">
        <v>1746</v>
      </c>
      <c r="F1436" s="1">
        <f>VLOOKUP(A1436,'[1]Vision-loss-by-country-2020_num'!$A:$G,7,0)</f>
        <v>91864</v>
      </c>
    </row>
    <row r="1437" spans="1:6" x14ac:dyDescent="0.35">
      <c r="A1437" t="s">
        <v>196</v>
      </c>
      <c r="B1437" t="s">
        <v>210</v>
      </c>
      <c r="C1437" t="s">
        <v>213</v>
      </c>
      <c r="D1437" s="3">
        <f t="shared" si="22"/>
        <v>1.1927112546626701E-2</v>
      </c>
      <c r="E1437" s="1">
        <v>525295</v>
      </c>
      <c r="F1437" s="1">
        <f>VLOOKUP(A1437,'[1]Vision-loss-by-country-2020_num'!$A:$G,7,0)</f>
        <v>44042093</v>
      </c>
    </row>
    <row r="1438" spans="1:6" x14ac:dyDescent="0.35">
      <c r="A1438" t="s">
        <v>195</v>
      </c>
      <c r="B1438" t="s">
        <v>210</v>
      </c>
      <c r="C1438" t="s">
        <v>213</v>
      </c>
      <c r="D1438" s="3">
        <f t="shared" si="22"/>
        <v>1.6391969930167775E-2</v>
      </c>
      <c r="E1438" s="1">
        <v>41238</v>
      </c>
      <c r="F1438" s="1">
        <f>VLOOKUP(A1438,'[1]Vision-loss-by-country-2020_num'!$A:$G,7,0)</f>
        <v>2515744</v>
      </c>
    </row>
    <row r="1439" spans="1:6" x14ac:dyDescent="0.35">
      <c r="A1439" t="s">
        <v>194</v>
      </c>
      <c r="B1439" t="s">
        <v>210</v>
      </c>
      <c r="C1439" t="s">
        <v>213</v>
      </c>
      <c r="D1439" s="3">
        <f t="shared" si="22"/>
        <v>4.6258560669593376E-3</v>
      </c>
      <c r="E1439" s="1">
        <v>12968</v>
      </c>
      <c r="F1439" s="1">
        <f>VLOOKUP(A1439,'[1]Vision-loss-by-country-2020_num'!$A:$G,7,0)</f>
        <v>2803373</v>
      </c>
    </row>
    <row r="1440" spans="1:6" x14ac:dyDescent="0.35">
      <c r="A1440" t="s">
        <v>193</v>
      </c>
      <c r="B1440" t="s">
        <v>210</v>
      </c>
      <c r="C1440" t="s">
        <v>213</v>
      </c>
      <c r="D1440" s="3">
        <f t="shared" si="22"/>
        <v>2.1247383220542478E-2</v>
      </c>
      <c r="E1440" s="1">
        <v>456366</v>
      </c>
      <c r="F1440" s="1">
        <f>VLOOKUP(A1440,'[1]Vision-loss-by-country-2020_num'!$A:$G,7,0)</f>
        <v>21478692</v>
      </c>
    </row>
    <row r="1441" spans="1:6" x14ac:dyDescent="0.35">
      <c r="A1441" t="s">
        <v>192</v>
      </c>
      <c r="B1441" t="s">
        <v>210</v>
      </c>
      <c r="C1441" t="s">
        <v>213</v>
      </c>
      <c r="D1441" s="3">
        <f t="shared" si="22"/>
        <v>1.354899515311195E-2</v>
      </c>
      <c r="E1441" s="1">
        <v>1133085</v>
      </c>
      <c r="F1441" s="1">
        <f>VLOOKUP(A1441,'[1]Vision-loss-by-country-2020_num'!$A:$G,7,0)</f>
        <v>83628711</v>
      </c>
    </row>
    <row r="1442" spans="1:6" x14ac:dyDescent="0.35">
      <c r="A1442" t="s">
        <v>191</v>
      </c>
      <c r="B1442" t="s">
        <v>210</v>
      </c>
      <c r="C1442" t="s">
        <v>213</v>
      </c>
      <c r="D1442" s="3">
        <f t="shared" si="22"/>
        <v>1.545832942971479E-2</v>
      </c>
      <c r="E1442" s="1">
        <v>4620</v>
      </c>
      <c r="F1442" s="1">
        <f>VLOOKUP(A1442,'[1]Vision-loss-by-country-2020_num'!$A:$G,7,0)</f>
        <v>298868</v>
      </c>
    </row>
    <row r="1443" spans="1:6" x14ac:dyDescent="0.35">
      <c r="A1443" t="s">
        <v>190</v>
      </c>
      <c r="B1443" t="s">
        <v>210</v>
      </c>
      <c r="C1443" t="s">
        <v>213</v>
      </c>
      <c r="D1443" s="3">
        <f t="shared" si="22"/>
        <v>1.0986443760745106E-2</v>
      </c>
      <c r="E1443" s="1">
        <v>18858</v>
      </c>
      <c r="F1443" s="1">
        <f>VLOOKUP(A1443,'[1]Vision-loss-by-country-2020_num'!$A:$G,7,0)</f>
        <v>1716479</v>
      </c>
    </row>
    <row r="1444" spans="1:6" x14ac:dyDescent="0.35">
      <c r="A1444" t="s">
        <v>189</v>
      </c>
      <c r="B1444" t="s">
        <v>210</v>
      </c>
      <c r="C1444" t="s">
        <v>213</v>
      </c>
      <c r="D1444" s="3">
        <f t="shared" si="22"/>
        <v>2.8857648278173047E-2</v>
      </c>
      <c r="E1444" s="1">
        <v>37031</v>
      </c>
      <c r="F1444" s="1">
        <f>VLOOKUP(A1444,'[1]Vision-loss-by-country-2020_num'!$A:$G,7,0)</f>
        <v>1283230</v>
      </c>
    </row>
    <row r="1445" spans="1:6" x14ac:dyDescent="0.35">
      <c r="A1445" t="s">
        <v>188</v>
      </c>
      <c r="B1445" t="s">
        <v>210</v>
      </c>
      <c r="C1445" t="s">
        <v>213</v>
      </c>
      <c r="D1445" s="3">
        <f t="shared" si="22"/>
        <v>2.0429525902333566E-2</v>
      </c>
      <c r="E1445" s="1">
        <v>114817</v>
      </c>
      <c r="F1445" s="1">
        <f>VLOOKUP(A1445,'[1]Vision-loss-by-country-2020_num'!$A:$G,7,0)</f>
        <v>5620150</v>
      </c>
    </row>
    <row r="1446" spans="1:6" x14ac:dyDescent="0.35">
      <c r="A1446" t="s">
        <v>187</v>
      </c>
      <c r="B1446" t="s">
        <v>210</v>
      </c>
      <c r="C1446" t="s">
        <v>213</v>
      </c>
      <c r="D1446" s="3">
        <f t="shared" si="22"/>
        <v>2.283731376922539E-2</v>
      </c>
      <c r="E1446" s="1">
        <v>11754</v>
      </c>
      <c r="F1446" s="1">
        <f>VLOOKUP(A1446,'[1]Vision-loss-by-country-2020_num'!$A:$G,7,0)</f>
        <v>514684</v>
      </c>
    </row>
    <row r="1447" spans="1:6" x14ac:dyDescent="0.35">
      <c r="A1447" t="s">
        <v>186</v>
      </c>
      <c r="B1447" t="s">
        <v>210</v>
      </c>
      <c r="C1447" t="s">
        <v>213</v>
      </c>
      <c r="D1447" s="3">
        <f t="shared" si="22"/>
        <v>1.1170160952687355E-2</v>
      </c>
      <c r="E1447" s="1">
        <v>216617</v>
      </c>
      <c r="F1447" s="1">
        <f>VLOOKUP(A1447,'[1]Vision-loss-by-country-2020_num'!$A:$G,7,0)</f>
        <v>19392469</v>
      </c>
    </row>
    <row r="1448" spans="1:6" x14ac:dyDescent="0.35">
      <c r="A1448" t="s">
        <v>185</v>
      </c>
      <c r="B1448" t="s">
        <v>210</v>
      </c>
      <c r="C1448" t="s">
        <v>213</v>
      </c>
      <c r="D1448" s="3">
        <f t="shared" si="22"/>
        <v>1.3501478582650342E-2</v>
      </c>
      <c r="E1448" s="1">
        <v>3172871</v>
      </c>
      <c r="F1448" s="1">
        <f>VLOOKUP(A1448,'[1]Vision-loss-by-country-2020_num'!$A:$G,7,0)</f>
        <v>235001743</v>
      </c>
    </row>
    <row r="1449" spans="1:6" x14ac:dyDescent="0.35">
      <c r="A1449" t="s">
        <v>184</v>
      </c>
      <c r="B1449" t="s">
        <v>210</v>
      </c>
      <c r="C1449" t="s">
        <v>213</v>
      </c>
      <c r="D1449" s="3">
        <f t="shared" si="22"/>
        <v>1.1075625713677619E-2</v>
      </c>
      <c r="E1449" s="1">
        <v>56150</v>
      </c>
      <c r="F1449" s="1">
        <f>VLOOKUP(A1449,'[1]Vision-loss-by-country-2020_num'!$A:$G,7,0)</f>
        <v>5069691</v>
      </c>
    </row>
    <row r="1450" spans="1:6" x14ac:dyDescent="0.35">
      <c r="A1450" t="s">
        <v>183</v>
      </c>
      <c r="B1450" t="s">
        <v>210</v>
      </c>
      <c r="C1450" t="s">
        <v>213</v>
      </c>
      <c r="D1450" s="3">
        <f t="shared" si="22"/>
        <v>1.1799550600043632E-2</v>
      </c>
      <c r="E1450" s="1">
        <v>496957</v>
      </c>
      <c r="F1450" s="1">
        <f>VLOOKUP(A1450,'[1]Vision-loss-by-country-2020_num'!$A:$G,7,0)</f>
        <v>42116604</v>
      </c>
    </row>
    <row r="1451" spans="1:6" x14ac:dyDescent="0.35">
      <c r="A1451" t="s">
        <v>182</v>
      </c>
      <c r="B1451" t="s">
        <v>210</v>
      </c>
      <c r="C1451" t="s">
        <v>213</v>
      </c>
      <c r="D1451" s="3">
        <f t="shared" si="22"/>
        <v>1.7845744810834323E-2</v>
      </c>
      <c r="E1451" s="1">
        <v>54771</v>
      </c>
      <c r="F1451" s="1">
        <f>VLOOKUP(A1451,'[1]Vision-loss-by-country-2020_num'!$A:$G,7,0)</f>
        <v>3069135</v>
      </c>
    </row>
    <row r="1452" spans="1:6" x14ac:dyDescent="0.35">
      <c r="A1452" t="s">
        <v>181</v>
      </c>
      <c r="B1452" t="s">
        <v>210</v>
      </c>
      <c r="C1452" t="s">
        <v>213</v>
      </c>
      <c r="D1452" s="3">
        <f t="shared" si="22"/>
        <v>1.0112067146641004E-2</v>
      </c>
      <c r="E1452" s="1">
        <v>195877</v>
      </c>
      <c r="F1452" s="1">
        <f>VLOOKUP(A1452,'[1]Vision-loss-by-country-2020_num'!$A:$G,7,0)</f>
        <v>19370619</v>
      </c>
    </row>
    <row r="1453" spans="1:6" x14ac:dyDescent="0.35">
      <c r="A1453" t="s">
        <v>180</v>
      </c>
      <c r="B1453" t="s">
        <v>210</v>
      </c>
      <c r="C1453" t="s">
        <v>213</v>
      </c>
      <c r="D1453" s="3">
        <f t="shared" si="22"/>
        <v>1.5651449234656875E-2</v>
      </c>
      <c r="E1453" s="1">
        <v>18668</v>
      </c>
      <c r="F1453" s="1">
        <f>VLOOKUP(A1453,'[1]Vision-loss-by-country-2020_num'!$A:$G,7,0)</f>
        <v>1192733</v>
      </c>
    </row>
    <row r="1454" spans="1:6" x14ac:dyDescent="0.35">
      <c r="A1454" t="s">
        <v>179</v>
      </c>
      <c r="B1454" t="s">
        <v>210</v>
      </c>
      <c r="C1454" t="s">
        <v>213</v>
      </c>
      <c r="D1454" s="3">
        <f t="shared" si="22"/>
        <v>1.2994116549869501E-2</v>
      </c>
      <c r="E1454" s="1">
        <v>247660</v>
      </c>
      <c r="F1454" s="1">
        <f>VLOOKUP(A1454,'[1]Vision-loss-by-country-2020_num'!$A:$G,7,0)</f>
        <v>19059395</v>
      </c>
    </row>
    <row r="1455" spans="1:6" x14ac:dyDescent="0.35">
      <c r="A1455" t="s">
        <v>178</v>
      </c>
      <c r="B1455" t="s">
        <v>210</v>
      </c>
      <c r="C1455" t="s">
        <v>213</v>
      </c>
      <c r="D1455" s="3">
        <f t="shared" si="22"/>
        <v>1.3513834656267473E-2</v>
      </c>
      <c r="E1455" s="1">
        <v>2247324</v>
      </c>
      <c r="F1455" s="1">
        <f>VLOOKUP(A1455,'[1]Vision-loss-by-country-2020_num'!$A:$G,7,0)</f>
        <v>166298024</v>
      </c>
    </row>
    <row r="1456" spans="1:6" x14ac:dyDescent="0.35">
      <c r="A1456" t="s">
        <v>177</v>
      </c>
      <c r="B1456" t="s">
        <v>210</v>
      </c>
      <c r="C1456" t="s">
        <v>213</v>
      </c>
      <c r="D1456" s="3">
        <f t="shared" si="22"/>
        <v>1.2107454954411902E-2</v>
      </c>
      <c r="E1456" s="1">
        <v>28120</v>
      </c>
      <c r="F1456" s="1">
        <f>VLOOKUP(A1456,'[1]Vision-loss-by-country-2020_num'!$A:$G,7,0)</f>
        <v>2322536</v>
      </c>
    </row>
    <row r="1457" spans="1:6" x14ac:dyDescent="0.35">
      <c r="A1457" t="s">
        <v>176</v>
      </c>
      <c r="B1457" t="s">
        <v>210</v>
      </c>
      <c r="C1457" t="s">
        <v>213</v>
      </c>
      <c r="D1457" s="3">
        <f t="shared" si="22"/>
        <v>7.540735738594314E-3</v>
      </c>
      <c r="E1457" s="1">
        <v>34103</v>
      </c>
      <c r="F1457" s="1">
        <f>VLOOKUP(A1457,'[1]Vision-loss-by-country-2020_num'!$A:$G,7,0)</f>
        <v>4522503</v>
      </c>
    </row>
    <row r="1458" spans="1:6" x14ac:dyDescent="0.35">
      <c r="A1458" t="s">
        <v>175</v>
      </c>
      <c r="B1458" t="s">
        <v>210</v>
      </c>
      <c r="C1458" t="s">
        <v>213</v>
      </c>
      <c r="D1458" s="3">
        <f t="shared" si="22"/>
        <v>1.4381453068565078E-2</v>
      </c>
      <c r="E1458" s="1">
        <v>481076</v>
      </c>
      <c r="F1458" s="1">
        <f>VLOOKUP(A1458,'[1]Vision-loss-by-country-2020_num'!$A:$G,7,0)</f>
        <v>33451140</v>
      </c>
    </row>
    <row r="1459" spans="1:6" x14ac:dyDescent="0.35">
      <c r="A1459" t="s">
        <v>174</v>
      </c>
      <c r="B1459" t="s">
        <v>210</v>
      </c>
      <c r="C1459" t="s">
        <v>213</v>
      </c>
      <c r="D1459" s="3">
        <f t="shared" si="22"/>
        <v>3.0049237952692327E-2</v>
      </c>
      <c r="E1459" s="1">
        <v>2152772</v>
      </c>
      <c r="F1459" s="1">
        <f>VLOOKUP(A1459,'[1]Vision-loss-by-country-2020_num'!$A:$G,7,0)</f>
        <v>71641484</v>
      </c>
    </row>
    <row r="1460" spans="1:6" x14ac:dyDescent="0.35">
      <c r="A1460" t="s">
        <v>173</v>
      </c>
      <c r="B1460" t="s">
        <v>210</v>
      </c>
      <c r="C1460" t="s">
        <v>213</v>
      </c>
      <c r="D1460" s="3">
        <f t="shared" si="22"/>
        <v>2.0532173999783871E-2</v>
      </c>
      <c r="E1460" s="1">
        <v>2470</v>
      </c>
      <c r="F1460" s="1">
        <f>VLOOKUP(A1460,'[1]Vision-loss-by-country-2020_num'!$A:$G,7,0)</f>
        <v>120299</v>
      </c>
    </row>
    <row r="1461" spans="1:6" x14ac:dyDescent="0.35">
      <c r="A1461" t="s">
        <v>172</v>
      </c>
      <c r="B1461" t="s">
        <v>210</v>
      </c>
      <c r="C1461" t="s">
        <v>213</v>
      </c>
      <c r="D1461" s="3">
        <f t="shared" si="22"/>
        <v>1.0451411479424598E-2</v>
      </c>
      <c r="E1461" s="1">
        <v>113557</v>
      </c>
      <c r="F1461" s="1">
        <f>VLOOKUP(A1461,'[1]Vision-loss-by-country-2020_num'!$A:$G,7,0)</f>
        <v>10865231</v>
      </c>
    </row>
    <row r="1462" spans="1:6" x14ac:dyDescent="0.35">
      <c r="A1462" t="s">
        <v>171</v>
      </c>
      <c r="B1462" t="s">
        <v>210</v>
      </c>
      <c r="C1462" t="s">
        <v>213</v>
      </c>
      <c r="D1462" s="3">
        <f t="shared" si="22"/>
        <v>1.7412606619267256E-2</v>
      </c>
      <c r="E1462" s="1">
        <v>50338</v>
      </c>
      <c r="F1462" s="1">
        <f>VLOOKUP(A1462,'[1]Vision-loss-by-country-2020_num'!$A:$G,7,0)</f>
        <v>2890894</v>
      </c>
    </row>
    <row r="1463" spans="1:6" x14ac:dyDescent="0.35">
      <c r="A1463" t="s">
        <v>170</v>
      </c>
      <c r="B1463" t="s">
        <v>210</v>
      </c>
      <c r="C1463" t="s">
        <v>213</v>
      </c>
      <c r="D1463" s="3">
        <f t="shared" si="22"/>
        <v>1.1872019660878565E-2</v>
      </c>
      <c r="E1463" s="1">
        <v>115744</v>
      </c>
      <c r="F1463" s="1">
        <f>VLOOKUP(A1463,'[1]Vision-loss-by-country-2020_num'!$A:$G,7,0)</f>
        <v>9749310</v>
      </c>
    </row>
    <row r="1464" spans="1:6" x14ac:dyDescent="0.35">
      <c r="A1464" t="s">
        <v>169</v>
      </c>
      <c r="B1464" t="s">
        <v>210</v>
      </c>
      <c r="C1464" t="s">
        <v>213</v>
      </c>
      <c r="D1464" s="3">
        <f t="shared" si="22"/>
        <v>1.930413170176639E-2</v>
      </c>
      <c r="E1464" s="1">
        <v>920411</v>
      </c>
      <c r="F1464" s="1">
        <f>VLOOKUP(A1464,'[1]Vision-loss-by-country-2020_num'!$A:$G,7,0)</f>
        <v>47679482</v>
      </c>
    </row>
    <row r="1465" spans="1:6" x14ac:dyDescent="0.35">
      <c r="A1465" t="s">
        <v>168</v>
      </c>
      <c r="B1465" t="s">
        <v>210</v>
      </c>
      <c r="C1465" t="s">
        <v>213</v>
      </c>
      <c r="D1465" s="3">
        <f t="shared" si="22"/>
        <v>1.0244041067682681E-2</v>
      </c>
      <c r="E1465" s="1">
        <v>51042</v>
      </c>
      <c r="F1465" s="1">
        <f>VLOOKUP(A1465,'[1]Vision-loss-by-country-2020_num'!$A:$G,7,0)</f>
        <v>4982604</v>
      </c>
    </row>
    <row r="1466" spans="1:6" x14ac:dyDescent="0.35">
      <c r="A1466" t="s">
        <v>167</v>
      </c>
      <c r="B1466" t="s">
        <v>210</v>
      </c>
      <c r="C1466" t="s">
        <v>213</v>
      </c>
      <c r="D1466" s="3">
        <f t="shared" si="22"/>
        <v>1.7279730391729003E-2</v>
      </c>
      <c r="E1466" s="1">
        <v>299930</v>
      </c>
      <c r="F1466" s="1">
        <f>VLOOKUP(A1466,'[1]Vision-loss-by-country-2020_num'!$A:$G,7,0)</f>
        <v>17357331</v>
      </c>
    </row>
    <row r="1467" spans="1:6" x14ac:dyDescent="0.35">
      <c r="A1467" t="s">
        <v>166</v>
      </c>
      <c r="B1467" t="s">
        <v>210</v>
      </c>
      <c r="C1467" t="s">
        <v>213</v>
      </c>
      <c r="D1467" s="3">
        <f t="shared" si="22"/>
        <v>7.7027266650400708E-3</v>
      </c>
      <c r="E1467" s="1">
        <v>39052</v>
      </c>
      <c r="F1467" s="1">
        <f>VLOOKUP(A1467,'[1]Vision-loss-by-country-2020_num'!$A:$G,7,0)</f>
        <v>5069893</v>
      </c>
    </row>
    <row r="1468" spans="1:6" x14ac:dyDescent="0.35">
      <c r="A1468" t="s">
        <v>165</v>
      </c>
      <c r="B1468" t="s">
        <v>210</v>
      </c>
      <c r="C1468" t="s">
        <v>213</v>
      </c>
      <c r="D1468" s="3">
        <f t="shared" si="22"/>
        <v>1.4796249763477964E-2</v>
      </c>
      <c r="E1468" s="1">
        <v>1420292</v>
      </c>
      <c r="F1468" s="1">
        <f>VLOOKUP(A1468,'[1]Vision-loss-by-country-2020_num'!$A:$G,7,0)</f>
        <v>95989999</v>
      </c>
    </row>
    <row r="1469" spans="1:6" x14ac:dyDescent="0.35">
      <c r="A1469" t="s">
        <v>164</v>
      </c>
      <c r="B1469" t="s">
        <v>210</v>
      </c>
      <c r="C1469" t="s">
        <v>213</v>
      </c>
      <c r="D1469" s="3">
        <f t="shared" si="22"/>
        <v>1.472468328967484E-2</v>
      </c>
      <c r="E1469" s="1">
        <v>6588</v>
      </c>
      <c r="F1469" s="1">
        <f>VLOOKUP(A1469,'[1]Vision-loss-by-country-2020_num'!$A:$G,7,0)</f>
        <v>447412</v>
      </c>
    </row>
    <row r="1470" spans="1:6" x14ac:dyDescent="0.35">
      <c r="A1470" t="s">
        <v>163</v>
      </c>
      <c r="B1470" t="s">
        <v>210</v>
      </c>
      <c r="C1470" t="s">
        <v>213</v>
      </c>
      <c r="D1470" s="3">
        <f t="shared" si="22"/>
        <v>1.3225564757669816E-2</v>
      </c>
      <c r="E1470" s="1">
        <v>257662</v>
      </c>
      <c r="F1470" s="1">
        <f>VLOOKUP(A1470,'[1]Vision-loss-by-country-2020_num'!$A:$G,7,0)</f>
        <v>19482117</v>
      </c>
    </row>
    <row r="1471" spans="1:6" x14ac:dyDescent="0.35">
      <c r="A1471" t="s">
        <v>162</v>
      </c>
      <c r="B1471" t="s">
        <v>210</v>
      </c>
      <c r="C1471" t="s">
        <v>213</v>
      </c>
      <c r="D1471" s="3">
        <f t="shared" si="22"/>
        <v>1.948636585033563E-2</v>
      </c>
      <c r="E1471" s="1">
        <v>154187</v>
      </c>
      <c r="F1471" s="1">
        <f>VLOOKUP(A1471,'[1]Vision-loss-by-country-2020_num'!$A:$G,7,0)</f>
        <v>7912558</v>
      </c>
    </row>
    <row r="1472" spans="1:6" x14ac:dyDescent="0.35">
      <c r="A1472" t="s">
        <v>161</v>
      </c>
      <c r="B1472" t="s">
        <v>210</v>
      </c>
      <c r="C1472" t="s">
        <v>213</v>
      </c>
      <c r="D1472" s="3">
        <f t="shared" si="22"/>
        <v>1.6604077923800063E-2</v>
      </c>
      <c r="E1472" s="1">
        <v>76381</v>
      </c>
      <c r="F1472" s="1">
        <f>VLOOKUP(A1472,'[1]Vision-loss-by-country-2020_num'!$A:$G,7,0)</f>
        <v>4600135</v>
      </c>
    </row>
    <row r="1473" spans="1:6" x14ac:dyDescent="0.35">
      <c r="A1473" t="s">
        <v>160</v>
      </c>
      <c r="B1473" t="s">
        <v>210</v>
      </c>
      <c r="C1473" t="s">
        <v>213</v>
      </c>
      <c r="D1473" s="3">
        <f t="shared" si="22"/>
        <v>3.0846746614381471E-2</v>
      </c>
      <c r="E1473" s="1">
        <v>2706</v>
      </c>
      <c r="F1473" s="1">
        <f>VLOOKUP(A1473,'[1]Vision-loss-by-country-2020_num'!$A:$G,7,0)</f>
        <v>87724</v>
      </c>
    </row>
    <row r="1474" spans="1:6" x14ac:dyDescent="0.35">
      <c r="A1474" t="s">
        <v>159</v>
      </c>
      <c r="B1474" t="s">
        <v>210</v>
      </c>
      <c r="C1474" t="s">
        <v>213</v>
      </c>
      <c r="D1474" s="3">
        <f t="shared" si="22"/>
        <v>1.2028061246362447E-2</v>
      </c>
      <c r="E1474" s="1">
        <v>70142</v>
      </c>
      <c r="F1474" s="1">
        <f>VLOOKUP(A1474,'[1]Vision-loss-by-country-2020_num'!$A:$G,7,0)</f>
        <v>5831530</v>
      </c>
    </row>
    <row r="1475" spans="1:6" x14ac:dyDescent="0.35">
      <c r="A1475" t="s">
        <v>158</v>
      </c>
      <c r="B1475" t="s">
        <v>210</v>
      </c>
      <c r="C1475" t="s">
        <v>213</v>
      </c>
      <c r="D1475" s="3">
        <f t="shared" ref="D1475:D1538" si="23">E1475/F1475</f>
        <v>1.6555734067783642E-2</v>
      </c>
      <c r="E1475" s="1">
        <v>15148</v>
      </c>
      <c r="F1475" s="1">
        <f>VLOOKUP(A1475,'[1]Vision-loss-by-country-2020_num'!$A:$G,7,0)</f>
        <v>914970</v>
      </c>
    </row>
    <row r="1476" spans="1:6" x14ac:dyDescent="0.35">
      <c r="A1476" t="s">
        <v>157</v>
      </c>
      <c r="B1476" t="s">
        <v>210</v>
      </c>
      <c r="C1476" t="s">
        <v>213</v>
      </c>
      <c r="D1476" s="3">
        <f t="shared" si="23"/>
        <v>1.3536780969248687E-2</v>
      </c>
      <c r="E1476" s="1">
        <v>391938</v>
      </c>
      <c r="F1476" s="1">
        <f>VLOOKUP(A1476,'[1]Vision-loss-by-country-2020_num'!$A:$G,7,0)</f>
        <v>28953560</v>
      </c>
    </row>
    <row r="1477" spans="1:6" x14ac:dyDescent="0.35">
      <c r="A1477" t="s">
        <v>156</v>
      </c>
      <c r="B1477" t="s">
        <v>210</v>
      </c>
      <c r="C1477" t="s">
        <v>213</v>
      </c>
      <c r="D1477" s="3">
        <f t="shared" si="23"/>
        <v>1.992213350751592E-2</v>
      </c>
      <c r="E1477" s="1">
        <v>2318</v>
      </c>
      <c r="F1477" s="1">
        <f>VLOOKUP(A1477,'[1]Vision-loss-by-country-2020_num'!$A:$G,7,0)</f>
        <v>116353</v>
      </c>
    </row>
    <row r="1478" spans="1:6" x14ac:dyDescent="0.35">
      <c r="A1478" t="s">
        <v>155</v>
      </c>
      <c r="B1478" t="s">
        <v>210</v>
      </c>
      <c r="C1478" t="s">
        <v>213</v>
      </c>
      <c r="D1478" s="3">
        <f t="shared" si="23"/>
        <v>7.5483371862769136E-3</v>
      </c>
      <c r="E1478" s="1">
        <v>133128</v>
      </c>
      <c r="F1478" s="1">
        <f>VLOOKUP(A1478,'[1]Vision-loss-by-country-2020_num'!$A:$G,7,0)</f>
        <v>17636732</v>
      </c>
    </row>
    <row r="1479" spans="1:6" x14ac:dyDescent="0.35">
      <c r="A1479" t="s">
        <v>154</v>
      </c>
      <c r="B1479" t="s">
        <v>210</v>
      </c>
      <c r="C1479" t="s">
        <v>213</v>
      </c>
      <c r="D1479" s="3">
        <f t="shared" si="23"/>
        <v>1.5439119780494115E-2</v>
      </c>
      <c r="E1479" s="1">
        <v>475273</v>
      </c>
      <c r="F1479" s="1">
        <f>VLOOKUP(A1479,'[1]Vision-loss-by-country-2020_num'!$A:$G,7,0)</f>
        <v>30783685</v>
      </c>
    </row>
    <row r="1480" spans="1:6" x14ac:dyDescent="0.35">
      <c r="A1480" t="s">
        <v>153</v>
      </c>
      <c r="B1480" t="s">
        <v>210</v>
      </c>
      <c r="C1480" t="s">
        <v>213</v>
      </c>
      <c r="D1480" s="3">
        <f t="shared" si="23"/>
        <v>1.6287009592003875E-2</v>
      </c>
      <c r="E1480" s="1">
        <v>385407</v>
      </c>
      <c r="F1480" s="1">
        <f>VLOOKUP(A1480,'[1]Vision-loss-by-country-2020_num'!$A:$G,7,0)</f>
        <v>23663460</v>
      </c>
    </row>
    <row r="1481" spans="1:6" x14ac:dyDescent="0.35">
      <c r="A1481" t="s">
        <v>152</v>
      </c>
      <c r="B1481" t="s">
        <v>210</v>
      </c>
      <c r="C1481" t="s">
        <v>213</v>
      </c>
      <c r="D1481" s="3">
        <f t="shared" si="23"/>
        <v>1.70546448604319E-2</v>
      </c>
      <c r="E1481" s="1">
        <v>1803</v>
      </c>
      <c r="F1481" s="1">
        <f>VLOOKUP(A1481,'[1]Vision-loss-by-country-2020_num'!$A:$G,7,0)</f>
        <v>105719</v>
      </c>
    </row>
    <row r="1482" spans="1:6" x14ac:dyDescent="0.35">
      <c r="A1482" t="s">
        <v>151</v>
      </c>
      <c r="B1482" t="s">
        <v>210</v>
      </c>
      <c r="C1482" t="s">
        <v>213</v>
      </c>
      <c r="D1482" s="3">
        <f t="shared" si="23"/>
        <v>1.2895583557493222E-2</v>
      </c>
      <c r="E1482" s="1">
        <v>85938</v>
      </c>
      <c r="F1482" s="1">
        <f>VLOOKUP(A1482,'[1]Vision-loss-by-country-2020_num'!$A:$G,7,0)</f>
        <v>6664142</v>
      </c>
    </row>
    <row r="1483" spans="1:6" x14ac:dyDescent="0.35">
      <c r="A1483" t="s">
        <v>150</v>
      </c>
      <c r="B1483" t="s">
        <v>210</v>
      </c>
      <c r="C1483" t="s">
        <v>213</v>
      </c>
      <c r="D1483" s="3">
        <f t="shared" si="23"/>
        <v>1.2087938524589675E-2</v>
      </c>
      <c r="E1483" s="1">
        <v>405990</v>
      </c>
      <c r="F1483" s="1">
        <f>VLOOKUP(A1483,'[1]Vision-loss-by-country-2020_num'!$A:$G,7,0)</f>
        <v>33586372</v>
      </c>
    </row>
    <row r="1484" spans="1:6" x14ac:dyDescent="0.35">
      <c r="A1484" t="s">
        <v>149</v>
      </c>
      <c r="B1484" t="s">
        <v>210</v>
      </c>
      <c r="C1484" t="s">
        <v>213</v>
      </c>
      <c r="D1484" s="3">
        <f t="shared" si="23"/>
        <v>1.1152416356877323E-2</v>
      </c>
      <c r="E1484" s="1">
        <v>24</v>
      </c>
      <c r="F1484" s="1">
        <f>VLOOKUP(A1484,'[1]Vision-loss-by-country-2020_num'!$A:$G,7,0)</f>
        <v>2152</v>
      </c>
    </row>
    <row r="1485" spans="1:6" x14ac:dyDescent="0.35">
      <c r="A1485" t="s">
        <v>148</v>
      </c>
      <c r="B1485" t="s">
        <v>210</v>
      </c>
      <c r="C1485" t="s">
        <v>213</v>
      </c>
      <c r="D1485" s="3">
        <f t="shared" si="23"/>
        <v>2.047434671867682E-2</v>
      </c>
      <c r="E1485" s="1">
        <v>127651</v>
      </c>
      <c r="F1485" s="1">
        <f>VLOOKUP(A1485,'[1]Vision-loss-by-country-2020_num'!$A:$G,7,0)</f>
        <v>6234680</v>
      </c>
    </row>
    <row r="1486" spans="1:6" x14ac:dyDescent="0.35">
      <c r="A1486" t="s">
        <v>147</v>
      </c>
      <c r="B1486" t="s">
        <v>210</v>
      </c>
      <c r="C1486" t="s">
        <v>213</v>
      </c>
      <c r="D1486" s="3">
        <f t="shared" si="23"/>
        <v>1.71788219467666E-2</v>
      </c>
      <c r="E1486" s="1">
        <v>286048</v>
      </c>
      <c r="F1486" s="1">
        <f>VLOOKUP(A1486,'[1]Vision-loss-by-country-2020_num'!$A:$G,7,0)</f>
        <v>16651200</v>
      </c>
    </row>
    <row r="1487" spans="1:6" x14ac:dyDescent="0.35">
      <c r="A1487" t="s">
        <v>146</v>
      </c>
      <c r="B1487" t="s">
        <v>210</v>
      </c>
      <c r="C1487" t="s">
        <v>213</v>
      </c>
      <c r="D1487" s="3">
        <f t="shared" si="23"/>
        <v>2.6307662270815213E-2</v>
      </c>
      <c r="E1487" s="1">
        <v>7411</v>
      </c>
      <c r="F1487" s="1">
        <f>VLOOKUP(A1487,'[1]Vision-loss-by-country-2020_num'!$A:$G,7,0)</f>
        <v>281705</v>
      </c>
    </row>
    <row r="1488" spans="1:6" x14ac:dyDescent="0.35">
      <c r="A1488" t="s">
        <v>145</v>
      </c>
      <c r="B1488" t="s">
        <v>210</v>
      </c>
      <c r="C1488" t="s">
        <v>213</v>
      </c>
      <c r="D1488" s="3">
        <f t="shared" si="23"/>
        <v>2.0080509267927354E-2</v>
      </c>
      <c r="E1488" s="1">
        <v>858</v>
      </c>
      <c r="F1488" s="1">
        <f>VLOOKUP(A1488,'[1]Vision-loss-by-country-2020_num'!$A:$G,7,0)</f>
        <v>42728</v>
      </c>
    </row>
    <row r="1489" spans="1:6" x14ac:dyDescent="0.35">
      <c r="A1489" t="s">
        <v>144</v>
      </c>
      <c r="B1489" t="s">
        <v>210</v>
      </c>
      <c r="C1489" t="s">
        <v>213</v>
      </c>
      <c r="D1489" s="3">
        <f t="shared" si="23"/>
        <v>2.0690242582173873E-2</v>
      </c>
      <c r="E1489" s="1">
        <v>4427633</v>
      </c>
      <c r="F1489" s="1">
        <f>VLOOKUP(A1489,'[1]Vision-loss-by-country-2020_num'!$A:$G,7,0)</f>
        <v>213996186</v>
      </c>
    </row>
    <row r="1490" spans="1:6" x14ac:dyDescent="0.35">
      <c r="A1490" t="s">
        <v>143</v>
      </c>
      <c r="B1490" t="s">
        <v>210</v>
      </c>
      <c r="C1490" t="s">
        <v>213</v>
      </c>
      <c r="D1490" s="3">
        <f t="shared" si="23"/>
        <v>1.8249959551298493E-2</v>
      </c>
      <c r="E1490" s="1">
        <v>51661</v>
      </c>
      <c r="F1490" s="1">
        <f>VLOOKUP(A1490,'[1]Vision-loss-by-country-2020_num'!$A:$G,7,0)</f>
        <v>2830746</v>
      </c>
    </row>
    <row r="1491" spans="1:6" x14ac:dyDescent="0.35">
      <c r="A1491" t="s">
        <v>142</v>
      </c>
      <c r="B1491" t="s">
        <v>210</v>
      </c>
      <c r="C1491" t="s">
        <v>213</v>
      </c>
      <c r="D1491" s="3">
        <f t="shared" si="23"/>
        <v>7.8571967675152062E-3</v>
      </c>
      <c r="E1491" s="1">
        <v>202274</v>
      </c>
      <c r="F1491" s="1">
        <f>VLOOKUP(A1491,'[1]Vision-loss-by-country-2020_num'!$A:$G,7,0)</f>
        <v>25743787</v>
      </c>
    </row>
    <row r="1492" spans="1:6" x14ac:dyDescent="0.35">
      <c r="A1492" t="s">
        <v>141</v>
      </c>
      <c r="B1492" t="s">
        <v>210</v>
      </c>
      <c r="C1492" t="s">
        <v>213</v>
      </c>
      <c r="D1492" s="3">
        <f t="shared" si="23"/>
        <v>1.6511500702696816E-2</v>
      </c>
      <c r="E1492" s="1">
        <v>737734</v>
      </c>
      <c r="F1492" s="1">
        <f>VLOOKUP(A1492,'[1]Vision-loss-by-country-2020_num'!$A:$G,7,0)</f>
        <v>44680009</v>
      </c>
    </row>
    <row r="1493" spans="1:6" x14ac:dyDescent="0.35">
      <c r="A1493" t="s">
        <v>140</v>
      </c>
      <c r="B1493" t="s">
        <v>210</v>
      </c>
      <c r="C1493" t="s">
        <v>213</v>
      </c>
      <c r="D1493" s="3">
        <f t="shared" si="23"/>
        <v>2.2091553347322674E-2</v>
      </c>
      <c r="E1493" s="1">
        <v>1323566</v>
      </c>
      <c r="F1493" s="1">
        <f>VLOOKUP(A1493,'[1]Vision-loss-by-country-2020_num'!$A:$G,7,0)</f>
        <v>59912763</v>
      </c>
    </row>
    <row r="1494" spans="1:6" x14ac:dyDescent="0.35">
      <c r="A1494" t="s">
        <v>139</v>
      </c>
      <c r="B1494" t="s">
        <v>210</v>
      </c>
      <c r="C1494" t="s">
        <v>213</v>
      </c>
      <c r="D1494" s="3">
        <f t="shared" si="23"/>
        <v>2.3303326310413076E-2</v>
      </c>
      <c r="E1494" s="1">
        <v>365</v>
      </c>
      <c r="F1494" s="1">
        <f>VLOOKUP(A1494,'[1]Vision-loss-by-country-2020_num'!$A:$G,7,0)</f>
        <v>15663</v>
      </c>
    </row>
    <row r="1495" spans="1:6" x14ac:dyDescent="0.35">
      <c r="A1495" t="s">
        <v>138</v>
      </c>
      <c r="B1495" t="s">
        <v>210</v>
      </c>
      <c r="C1495" t="s">
        <v>213</v>
      </c>
      <c r="D1495" s="3">
        <f t="shared" si="23"/>
        <v>1.5153563927125871E-2</v>
      </c>
      <c r="E1495" s="1">
        <v>1681</v>
      </c>
      <c r="F1495" s="1">
        <f>VLOOKUP(A1495,'[1]Vision-loss-by-country-2020_num'!$A:$G,7,0)</f>
        <v>110931</v>
      </c>
    </row>
    <row r="1496" spans="1:6" x14ac:dyDescent="0.35">
      <c r="A1496" t="s">
        <v>137</v>
      </c>
      <c r="B1496" t="s">
        <v>210</v>
      </c>
      <c r="C1496" t="s">
        <v>213</v>
      </c>
      <c r="D1496" s="3">
        <f t="shared" si="23"/>
        <v>1.0491529112930215E-2</v>
      </c>
      <c r="E1496" s="1">
        <v>706624</v>
      </c>
      <c r="F1496" s="1">
        <f>VLOOKUP(A1496,'[1]Vision-loss-by-country-2020_num'!$A:$G,7,0)</f>
        <v>67351860</v>
      </c>
    </row>
    <row r="1497" spans="1:6" x14ac:dyDescent="0.35">
      <c r="A1497" t="s">
        <v>136</v>
      </c>
      <c r="B1497" t="s">
        <v>210</v>
      </c>
      <c r="C1497" t="s">
        <v>213</v>
      </c>
      <c r="D1497" s="3">
        <f t="shared" si="23"/>
        <v>2.5578657216234032E-2</v>
      </c>
      <c r="E1497" s="1">
        <v>285876</v>
      </c>
      <c r="F1497" s="1">
        <f>VLOOKUP(A1497,'[1]Vision-loss-by-country-2020_num'!$A:$G,7,0)</f>
        <v>11176349</v>
      </c>
    </row>
    <row r="1498" spans="1:6" x14ac:dyDescent="0.35">
      <c r="A1498" t="s">
        <v>135</v>
      </c>
      <c r="B1498" t="s">
        <v>210</v>
      </c>
      <c r="C1498" t="s">
        <v>213</v>
      </c>
      <c r="D1498" s="3">
        <f t="shared" si="23"/>
        <v>1.7315912212304326E-2</v>
      </c>
      <c r="E1498" s="1">
        <v>303826</v>
      </c>
      <c r="F1498" s="1">
        <f>VLOOKUP(A1498,'[1]Vision-loss-by-country-2020_num'!$A:$G,7,0)</f>
        <v>17546058</v>
      </c>
    </row>
    <row r="1499" spans="1:6" x14ac:dyDescent="0.35">
      <c r="A1499" t="s">
        <v>134</v>
      </c>
      <c r="B1499" t="s">
        <v>210</v>
      </c>
      <c r="C1499" t="s">
        <v>213</v>
      </c>
      <c r="D1499" s="3">
        <f t="shared" si="23"/>
        <v>1.0187298763636044E-2</v>
      </c>
      <c r="E1499" s="1">
        <v>55572</v>
      </c>
      <c r="F1499" s="1">
        <f>VLOOKUP(A1499,'[1]Vision-loss-by-country-2020_num'!$A:$G,7,0)</f>
        <v>5455028</v>
      </c>
    </row>
    <row r="1500" spans="1:6" x14ac:dyDescent="0.35">
      <c r="A1500" t="s">
        <v>133</v>
      </c>
      <c r="B1500" t="s">
        <v>210</v>
      </c>
      <c r="C1500" t="s">
        <v>213</v>
      </c>
      <c r="D1500" s="3">
        <f t="shared" si="23"/>
        <v>1.8652314275813368E-2</v>
      </c>
      <c r="E1500" s="1">
        <v>26162066</v>
      </c>
      <c r="F1500" s="1">
        <f>VLOOKUP(A1500,'[1]Vision-loss-by-country-2020_num'!$A:$G,7,0)</f>
        <v>1402617692</v>
      </c>
    </row>
    <row r="1501" spans="1:6" x14ac:dyDescent="0.35">
      <c r="A1501" t="s">
        <v>132</v>
      </c>
      <c r="B1501" t="s">
        <v>210</v>
      </c>
      <c r="C1501" t="s">
        <v>213</v>
      </c>
      <c r="D1501" s="3">
        <f t="shared" si="23"/>
        <v>9.9883805294769049E-3</v>
      </c>
      <c r="E1501" s="1">
        <v>3662</v>
      </c>
      <c r="F1501" s="1">
        <f>VLOOKUP(A1501,'[1]Vision-loss-by-country-2020_num'!$A:$G,7,0)</f>
        <v>366626</v>
      </c>
    </row>
    <row r="1502" spans="1:6" x14ac:dyDescent="0.35">
      <c r="A1502" t="s">
        <v>131</v>
      </c>
      <c r="B1502" t="s">
        <v>210</v>
      </c>
      <c r="C1502" t="s">
        <v>213</v>
      </c>
      <c r="D1502" s="3">
        <f t="shared" si="23"/>
        <v>1.0589316664657284E-2</v>
      </c>
      <c r="E1502" s="1">
        <v>93190</v>
      </c>
      <c r="F1502" s="1">
        <f>VLOOKUP(A1502,'[1]Vision-loss-by-country-2020_num'!$A:$G,7,0)</f>
        <v>8800379</v>
      </c>
    </row>
    <row r="1503" spans="1:6" x14ac:dyDescent="0.35">
      <c r="A1503" t="s">
        <v>130</v>
      </c>
      <c r="B1503" t="s">
        <v>210</v>
      </c>
      <c r="C1503" t="s">
        <v>213</v>
      </c>
      <c r="D1503" s="3">
        <f t="shared" si="23"/>
        <v>2.2286996819793563E-2</v>
      </c>
      <c r="E1503" s="1">
        <v>6124798</v>
      </c>
      <c r="F1503" s="1">
        <f>VLOOKUP(A1503,'[1]Vision-loss-by-country-2020_num'!$A:$G,7,0)</f>
        <v>274814864</v>
      </c>
    </row>
    <row r="1504" spans="1:6" x14ac:dyDescent="0.35">
      <c r="A1504" t="s">
        <v>129</v>
      </c>
      <c r="B1504" t="s">
        <v>210</v>
      </c>
      <c r="C1504" t="s">
        <v>213</v>
      </c>
      <c r="D1504" s="3">
        <f t="shared" si="23"/>
        <v>1.337566653228258E-2</v>
      </c>
      <c r="E1504" s="1">
        <v>594644</v>
      </c>
      <c r="F1504" s="1">
        <f>VLOOKUP(A1504,'[1]Vision-loss-by-country-2020_num'!$A:$G,7,0)</f>
        <v>44457149</v>
      </c>
    </row>
    <row r="1505" spans="1:6" x14ac:dyDescent="0.35">
      <c r="A1505" t="s">
        <v>128</v>
      </c>
      <c r="B1505" t="s">
        <v>210</v>
      </c>
      <c r="C1505" t="s">
        <v>213</v>
      </c>
      <c r="D1505" s="3">
        <f t="shared" si="23"/>
        <v>1.2344214111242278E-2</v>
      </c>
      <c r="E1505" s="1">
        <v>1082877</v>
      </c>
      <c r="F1505" s="1">
        <f>VLOOKUP(A1505,'[1]Vision-loss-by-country-2020_num'!$A:$G,7,0)</f>
        <v>87723446</v>
      </c>
    </row>
    <row r="1506" spans="1:6" x14ac:dyDescent="0.35">
      <c r="A1506" t="s">
        <v>127</v>
      </c>
      <c r="B1506" t="s">
        <v>210</v>
      </c>
      <c r="C1506" t="s">
        <v>213</v>
      </c>
      <c r="D1506" s="3">
        <f t="shared" si="23"/>
        <v>1.0094541451306475E-2</v>
      </c>
      <c r="E1506" s="1">
        <v>1103486</v>
      </c>
      <c r="F1506" s="1">
        <f>VLOOKUP(A1506,'[1]Vision-loss-by-country-2020_num'!$A:$G,7,0)</f>
        <v>109315119</v>
      </c>
    </row>
    <row r="1507" spans="1:6" x14ac:dyDescent="0.35">
      <c r="A1507" t="s">
        <v>126</v>
      </c>
      <c r="B1507" t="s">
        <v>210</v>
      </c>
      <c r="C1507" t="s">
        <v>213</v>
      </c>
      <c r="D1507" s="3">
        <f t="shared" si="23"/>
        <v>2.4946177168907461E-2</v>
      </c>
      <c r="E1507" s="1">
        <v>2446701</v>
      </c>
      <c r="F1507" s="1">
        <f>VLOOKUP(A1507,'[1]Vision-loss-by-country-2020_num'!$A:$G,7,0)</f>
        <v>98079196</v>
      </c>
    </row>
    <row r="1508" spans="1:6" x14ac:dyDescent="0.35">
      <c r="A1508" t="s">
        <v>125</v>
      </c>
      <c r="B1508" t="s">
        <v>210</v>
      </c>
      <c r="C1508" t="s">
        <v>213</v>
      </c>
      <c r="D1508" s="3">
        <f t="shared" si="23"/>
        <v>1.3468727515037845E-2</v>
      </c>
      <c r="E1508" s="1">
        <v>390143</v>
      </c>
      <c r="F1508" s="1">
        <f>VLOOKUP(A1508,'[1]Vision-loss-by-country-2020_num'!$A:$G,7,0)</f>
        <v>28966582</v>
      </c>
    </row>
    <row r="1509" spans="1:6" x14ac:dyDescent="0.35">
      <c r="A1509" t="s">
        <v>124</v>
      </c>
      <c r="B1509" t="s">
        <v>210</v>
      </c>
      <c r="C1509" t="s">
        <v>213</v>
      </c>
      <c r="D1509" s="3">
        <f t="shared" si="23"/>
        <v>1.0954005978054503E-2</v>
      </c>
      <c r="E1509" s="1">
        <v>495033</v>
      </c>
      <c r="F1509" s="1">
        <f>VLOOKUP(A1509,'[1]Vision-loss-by-country-2020_num'!$A:$G,7,0)</f>
        <v>45191960</v>
      </c>
    </row>
    <row r="1510" spans="1:6" x14ac:dyDescent="0.35">
      <c r="A1510" t="s">
        <v>123</v>
      </c>
      <c r="B1510" t="s">
        <v>210</v>
      </c>
      <c r="C1510" t="s">
        <v>213</v>
      </c>
      <c r="D1510" s="3">
        <f t="shared" si="23"/>
        <v>1.7789753719873146E-2</v>
      </c>
      <c r="E1510" s="1">
        <v>298676</v>
      </c>
      <c r="F1510" s="1">
        <f>VLOOKUP(A1510,'[1]Vision-loss-by-country-2020_num'!$A:$G,7,0)</f>
        <v>16789215</v>
      </c>
    </row>
    <row r="1511" spans="1:6" x14ac:dyDescent="0.35">
      <c r="A1511" t="s">
        <v>122</v>
      </c>
      <c r="B1511" t="s">
        <v>210</v>
      </c>
      <c r="C1511" t="s">
        <v>213</v>
      </c>
      <c r="D1511" s="3">
        <f t="shared" si="23"/>
        <v>1.6063265698604546E-2</v>
      </c>
      <c r="E1511" s="1">
        <v>38004</v>
      </c>
      <c r="F1511" s="1">
        <f>VLOOKUP(A1511,'[1]Vision-loss-by-country-2020_num'!$A:$G,7,0)</f>
        <v>2365895</v>
      </c>
    </row>
    <row r="1512" spans="1:6" x14ac:dyDescent="0.35">
      <c r="A1512" t="s">
        <v>121</v>
      </c>
      <c r="B1512" t="s">
        <v>210</v>
      </c>
      <c r="C1512" t="s">
        <v>213</v>
      </c>
      <c r="D1512" s="3">
        <f t="shared" si="23"/>
        <v>1.7267218518104865E-2</v>
      </c>
      <c r="E1512" s="1">
        <v>13296</v>
      </c>
      <c r="F1512" s="1">
        <f>VLOOKUP(A1512,'[1]Vision-loss-by-country-2020_num'!$A:$G,7,0)</f>
        <v>770014</v>
      </c>
    </row>
    <row r="1513" spans="1:6" x14ac:dyDescent="0.35">
      <c r="A1513" t="s">
        <v>120</v>
      </c>
      <c r="B1513" t="s">
        <v>210</v>
      </c>
      <c r="C1513" t="s">
        <v>213</v>
      </c>
      <c r="D1513" s="3">
        <f t="shared" si="23"/>
        <v>1.5294702222714215E-2</v>
      </c>
      <c r="E1513" s="1">
        <v>158614</v>
      </c>
      <c r="F1513" s="1">
        <f>VLOOKUP(A1513,'[1]Vision-loss-by-country-2020_num'!$A:$G,7,0)</f>
        <v>10370519</v>
      </c>
    </row>
    <row r="1514" spans="1:6" x14ac:dyDescent="0.35">
      <c r="A1514" t="s">
        <v>119</v>
      </c>
      <c r="B1514" t="s">
        <v>210</v>
      </c>
      <c r="C1514" t="s">
        <v>213</v>
      </c>
      <c r="D1514" s="3">
        <f t="shared" si="23"/>
        <v>1.7485196336590108E-2</v>
      </c>
      <c r="E1514" s="1">
        <v>1058945</v>
      </c>
      <c r="F1514" s="1">
        <f>VLOOKUP(A1514,'[1]Vision-loss-by-country-2020_num'!$A:$G,7,0)</f>
        <v>60562374</v>
      </c>
    </row>
    <row r="1515" spans="1:6" x14ac:dyDescent="0.35">
      <c r="A1515" t="s">
        <v>118</v>
      </c>
      <c r="B1515" t="s">
        <v>210</v>
      </c>
      <c r="C1515" t="s">
        <v>213</v>
      </c>
      <c r="D1515" s="3">
        <f t="shared" si="23"/>
        <v>1.5908275705248984E-2</v>
      </c>
      <c r="E1515" s="1">
        <v>79965</v>
      </c>
      <c r="F1515" s="1">
        <f>VLOOKUP(A1515,'[1]Vision-loss-by-country-2020_num'!$A:$G,7,0)</f>
        <v>5026629</v>
      </c>
    </row>
    <row r="1516" spans="1:6" x14ac:dyDescent="0.35">
      <c r="A1516" t="s">
        <v>117</v>
      </c>
      <c r="B1516" t="s">
        <v>210</v>
      </c>
      <c r="C1516" t="s">
        <v>213</v>
      </c>
      <c r="D1516" s="3">
        <f t="shared" si="23"/>
        <v>1.1584834682152276E-2</v>
      </c>
      <c r="E1516" s="1">
        <v>62318</v>
      </c>
      <c r="F1516" s="1">
        <f>VLOOKUP(A1516,'[1]Vision-loss-by-country-2020_num'!$A:$G,7,0)</f>
        <v>5379274</v>
      </c>
    </row>
    <row r="1517" spans="1:6" x14ac:dyDescent="0.35">
      <c r="A1517" t="s">
        <v>116</v>
      </c>
      <c r="B1517" t="s">
        <v>210</v>
      </c>
      <c r="C1517" t="s">
        <v>213</v>
      </c>
      <c r="D1517" s="3">
        <f t="shared" si="23"/>
        <v>1.0030661122223393E-2</v>
      </c>
      <c r="E1517" s="1">
        <v>6098</v>
      </c>
      <c r="F1517" s="1">
        <f>VLOOKUP(A1517,'[1]Vision-loss-by-country-2020_num'!$A:$G,7,0)</f>
        <v>607936</v>
      </c>
    </row>
    <row r="1518" spans="1:6" x14ac:dyDescent="0.35">
      <c r="A1518" t="s">
        <v>115</v>
      </c>
      <c r="B1518" t="s">
        <v>210</v>
      </c>
      <c r="C1518" t="s">
        <v>213</v>
      </c>
      <c r="D1518" s="3">
        <f t="shared" si="23"/>
        <v>2.0859408504380828E-2</v>
      </c>
      <c r="E1518" s="1">
        <v>105013</v>
      </c>
      <c r="F1518" s="1">
        <f>VLOOKUP(A1518,'[1]Vision-loss-by-country-2020_num'!$A:$G,7,0)</f>
        <v>5034323</v>
      </c>
    </row>
    <row r="1519" spans="1:6" x14ac:dyDescent="0.35">
      <c r="A1519" t="s">
        <v>114</v>
      </c>
      <c r="B1519" t="s">
        <v>210</v>
      </c>
      <c r="C1519" t="s">
        <v>213</v>
      </c>
      <c r="D1519" s="3">
        <f t="shared" si="23"/>
        <v>1.4182226721298569E-2</v>
      </c>
      <c r="E1519" s="1">
        <v>277034</v>
      </c>
      <c r="F1519" s="1">
        <f>VLOOKUP(A1519,'[1]Vision-loss-by-country-2020_num'!$A:$G,7,0)</f>
        <v>19533886</v>
      </c>
    </row>
    <row r="1520" spans="1:6" x14ac:dyDescent="0.35">
      <c r="A1520" t="s">
        <v>113</v>
      </c>
      <c r="B1520" t="s">
        <v>210</v>
      </c>
      <c r="C1520" t="s">
        <v>213</v>
      </c>
      <c r="D1520" s="3">
        <f t="shared" si="23"/>
        <v>1.7970871666397627E-2</v>
      </c>
      <c r="E1520" s="1">
        <v>118675</v>
      </c>
      <c r="F1520" s="1">
        <f>VLOOKUP(A1520,'[1]Vision-loss-by-country-2020_num'!$A:$G,7,0)</f>
        <v>6603742</v>
      </c>
    </row>
    <row r="1521" spans="1:6" x14ac:dyDescent="0.35">
      <c r="A1521" t="s">
        <v>112</v>
      </c>
      <c r="B1521" t="s">
        <v>210</v>
      </c>
      <c r="C1521" t="s">
        <v>213</v>
      </c>
      <c r="D1521" s="3">
        <f t="shared" si="23"/>
        <v>1.8499448099798355E-2</v>
      </c>
      <c r="E1521" s="1">
        <v>3000</v>
      </c>
      <c r="F1521" s="1">
        <f>VLOOKUP(A1521,'[1]Vision-loss-by-country-2020_num'!$A:$G,7,0)</f>
        <v>162167</v>
      </c>
    </row>
    <row r="1522" spans="1:6" x14ac:dyDescent="0.35">
      <c r="A1522" t="s">
        <v>111</v>
      </c>
      <c r="B1522" t="s">
        <v>210</v>
      </c>
      <c r="C1522" t="s">
        <v>213</v>
      </c>
      <c r="D1522" s="3">
        <f t="shared" si="23"/>
        <v>1.8096513184159908E-2</v>
      </c>
      <c r="E1522" s="1">
        <v>77693</v>
      </c>
      <c r="F1522" s="1">
        <f>VLOOKUP(A1522,'[1]Vision-loss-by-country-2020_num'!$A:$G,7,0)</f>
        <v>4293258</v>
      </c>
    </row>
    <row r="1523" spans="1:6" x14ac:dyDescent="0.35">
      <c r="A1523" t="s">
        <v>110</v>
      </c>
      <c r="B1523" t="s">
        <v>210</v>
      </c>
      <c r="C1523" t="s">
        <v>213</v>
      </c>
      <c r="D1523" s="3">
        <f t="shared" si="23"/>
        <v>1.3611136647031508E-2</v>
      </c>
      <c r="E1523" s="1">
        <v>138585</v>
      </c>
      <c r="F1523" s="1">
        <f>VLOOKUP(A1523,'[1]Vision-loss-by-country-2020_num'!$A:$G,7,0)</f>
        <v>10181736</v>
      </c>
    </row>
    <row r="1524" spans="1:6" x14ac:dyDescent="0.35">
      <c r="A1524" t="s">
        <v>109</v>
      </c>
      <c r="B1524" t="s">
        <v>210</v>
      </c>
      <c r="C1524" t="s">
        <v>213</v>
      </c>
      <c r="D1524" s="3">
        <f t="shared" si="23"/>
        <v>9.6589391671376007E-3</v>
      </c>
      <c r="E1524" s="1">
        <v>27740</v>
      </c>
      <c r="F1524" s="1">
        <f>VLOOKUP(A1524,'[1]Vision-loss-by-country-2020_num'!$A:$G,7,0)</f>
        <v>2871951</v>
      </c>
    </row>
    <row r="1525" spans="1:6" x14ac:dyDescent="0.35">
      <c r="A1525" t="s">
        <v>108</v>
      </c>
      <c r="B1525" t="s">
        <v>210</v>
      </c>
      <c r="C1525" t="s">
        <v>213</v>
      </c>
      <c r="D1525" s="3">
        <f t="shared" si="23"/>
        <v>2.2072242560489879E-2</v>
      </c>
      <c r="E1525" s="1">
        <v>2473885</v>
      </c>
      <c r="F1525" s="1">
        <f>VLOOKUP(A1525,'[1]Vision-loss-by-country-2020_num'!$A:$G,7,0)</f>
        <v>112081271</v>
      </c>
    </row>
    <row r="1526" spans="1:6" x14ac:dyDescent="0.35">
      <c r="A1526" t="s">
        <v>107</v>
      </c>
      <c r="B1526" t="s">
        <v>210</v>
      </c>
      <c r="C1526" t="s">
        <v>213</v>
      </c>
      <c r="D1526" s="3">
        <f t="shared" si="23"/>
        <v>1.428402655025094E-2</v>
      </c>
      <c r="E1526" s="1">
        <v>1229736</v>
      </c>
      <c r="F1526" s="1">
        <f>VLOOKUP(A1526,'[1]Vision-loss-by-country-2020_num'!$A:$G,7,0)</f>
        <v>86091691</v>
      </c>
    </row>
    <row r="1527" spans="1:6" x14ac:dyDescent="0.35">
      <c r="A1527" t="s">
        <v>106</v>
      </c>
      <c r="B1527" t="s">
        <v>210</v>
      </c>
      <c r="C1527" t="s">
        <v>213</v>
      </c>
      <c r="D1527" s="3">
        <f t="shared" si="23"/>
        <v>1.1401628804114874E-2</v>
      </c>
      <c r="E1527" s="1">
        <v>133</v>
      </c>
      <c r="F1527" s="1">
        <f>VLOOKUP(A1527,'[1]Vision-loss-by-country-2020_num'!$A:$G,7,0)</f>
        <v>11665</v>
      </c>
    </row>
    <row r="1528" spans="1:6" x14ac:dyDescent="0.35">
      <c r="A1528" t="s">
        <v>105</v>
      </c>
      <c r="B1528" t="s">
        <v>210</v>
      </c>
      <c r="C1528" t="s">
        <v>213</v>
      </c>
      <c r="D1528" s="3">
        <f t="shared" si="23"/>
        <v>2.7233811547098155E-2</v>
      </c>
      <c r="E1528" s="1">
        <v>614444</v>
      </c>
      <c r="F1528" s="1">
        <f>VLOOKUP(A1528,'[1]Vision-loss-by-country-2020_num'!$A:$G,7,0)</f>
        <v>22561807</v>
      </c>
    </row>
    <row r="1529" spans="1:6" x14ac:dyDescent="0.35">
      <c r="A1529" t="s">
        <v>104</v>
      </c>
      <c r="B1529" t="s">
        <v>210</v>
      </c>
      <c r="C1529" t="s">
        <v>213</v>
      </c>
      <c r="D1529" s="3">
        <f t="shared" si="23"/>
        <v>1.1911900997655782E-2</v>
      </c>
      <c r="E1529" s="1">
        <v>82593</v>
      </c>
      <c r="F1529" s="1">
        <f>VLOOKUP(A1529,'[1]Vision-loss-by-country-2020_num'!$A:$G,7,0)</f>
        <v>6933654</v>
      </c>
    </row>
    <row r="1530" spans="1:6" x14ac:dyDescent="0.35">
      <c r="A1530" t="s">
        <v>103</v>
      </c>
      <c r="B1530" t="s">
        <v>210</v>
      </c>
      <c r="C1530" t="s">
        <v>213</v>
      </c>
      <c r="D1530" s="3">
        <f t="shared" si="23"/>
        <v>1.1598353167330837E-2</v>
      </c>
      <c r="E1530" s="1">
        <v>605635</v>
      </c>
      <c r="F1530" s="1">
        <f>VLOOKUP(A1530,'[1]Vision-loss-by-country-2020_num'!$A:$G,7,0)</f>
        <v>52217327</v>
      </c>
    </row>
    <row r="1531" spans="1:6" x14ac:dyDescent="0.35">
      <c r="A1531" t="s">
        <v>102</v>
      </c>
      <c r="B1531" t="s">
        <v>210</v>
      </c>
      <c r="C1531" t="s">
        <v>213</v>
      </c>
      <c r="D1531" s="3">
        <f t="shared" si="23"/>
        <v>2.1750682702983373E-2</v>
      </c>
      <c r="E1531" s="1">
        <v>1101237</v>
      </c>
      <c r="F1531" s="1">
        <f>VLOOKUP(A1531,'[1]Vision-loss-by-country-2020_num'!$A:$G,7,0)</f>
        <v>50629997</v>
      </c>
    </row>
    <row r="1532" spans="1:6" x14ac:dyDescent="0.35">
      <c r="A1532" t="s">
        <v>101</v>
      </c>
      <c r="B1532" t="s">
        <v>210</v>
      </c>
      <c r="C1532" t="s">
        <v>213</v>
      </c>
      <c r="D1532" s="3">
        <f t="shared" si="23"/>
        <v>1.5726089981232181E-2</v>
      </c>
      <c r="E1532" s="1">
        <v>454727</v>
      </c>
      <c r="F1532" s="1">
        <f>VLOOKUP(A1532,'[1]Vision-loss-by-country-2020_num'!$A:$G,7,0)</f>
        <v>28915452</v>
      </c>
    </row>
    <row r="1533" spans="1:6" x14ac:dyDescent="0.35">
      <c r="A1533" t="s">
        <v>100</v>
      </c>
      <c r="B1533" t="s">
        <v>210</v>
      </c>
      <c r="C1533" t="s">
        <v>213</v>
      </c>
      <c r="D1533" s="3">
        <f t="shared" si="23"/>
        <v>1.7791344341122482E-2</v>
      </c>
      <c r="E1533" s="1">
        <v>173456</v>
      </c>
      <c r="F1533" s="1">
        <f>VLOOKUP(A1533,'[1]Vision-loss-by-country-2020_num'!$A:$G,7,0)</f>
        <v>9749460</v>
      </c>
    </row>
    <row r="1534" spans="1:6" x14ac:dyDescent="0.35">
      <c r="A1534" t="s">
        <v>99</v>
      </c>
      <c r="B1534" t="s">
        <v>210</v>
      </c>
      <c r="C1534" t="s">
        <v>213</v>
      </c>
      <c r="D1534" s="3">
        <f t="shared" si="23"/>
        <v>1.9289600133696419E-2</v>
      </c>
      <c r="E1534" s="1">
        <v>633443</v>
      </c>
      <c r="F1534" s="1">
        <f>VLOOKUP(A1534,'[1]Vision-loss-by-country-2020_num'!$A:$G,7,0)</f>
        <v>32838576</v>
      </c>
    </row>
    <row r="1535" spans="1:6" x14ac:dyDescent="0.35">
      <c r="A1535" t="s">
        <v>98</v>
      </c>
      <c r="B1535" t="s">
        <v>210</v>
      </c>
      <c r="C1535" t="s">
        <v>213</v>
      </c>
      <c r="D1535" s="3">
        <f t="shared" si="23"/>
        <v>1.3506414577996966E-2</v>
      </c>
      <c r="E1535" s="1">
        <v>170411</v>
      </c>
      <c r="F1535" s="1">
        <f>VLOOKUP(A1535,'[1]Vision-loss-by-country-2020_num'!$A:$G,7,0)</f>
        <v>12617042</v>
      </c>
    </row>
    <row r="1536" spans="1:6" x14ac:dyDescent="0.35">
      <c r="A1536" t="s">
        <v>97</v>
      </c>
      <c r="B1536" t="s">
        <v>210</v>
      </c>
      <c r="C1536" t="s">
        <v>213</v>
      </c>
      <c r="D1536" s="3">
        <f t="shared" si="23"/>
        <v>1.0810226682850489E-2</v>
      </c>
      <c r="E1536" s="1">
        <v>5602</v>
      </c>
      <c r="F1536" s="1">
        <f>VLOOKUP(A1536,'[1]Vision-loss-by-country-2020_num'!$A:$G,7,0)</f>
        <v>518213</v>
      </c>
    </row>
    <row r="1537" spans="1:6" x14ac:dyDescent="0.35">
      <c r="A1537" t="s">
        <v>96</v>
      </c>
      <c r="B1537" t="s">
        <v>210</v>
      </c>
      <c r="C1537" t="s">
        <v>213</v>
      </c>
      <c r="D1537" s="3">
        <f t="shared" si="23"/>
        <v>2.1068517066386541E-2</v>
      </c>
      <c r="E1537" s="1">
        <v>1424</v>
      </c>
      <c r="F1537" s="1">
        <f>VLOOKUP(A1537,'[1]Vision-loss-by-country-2020_num'!$A:$G,7,0)</f>
        <v>67589</v>
      </c>
    </row>
    <row r="1538" spans="1:6" x14ac:dyDescent="0.35">
      <c r="A1538" t="s">
        <v>95</v>
      </c>
      <c r="B1538" t="s">
        <v>210</v>
      </c>
      <c r="C1538" t="s">
        <v>213</v>
      </c>
      <c r="D1538" s="3">
        <f t="shared" si="23"/>
        <v>1.5938324390574667E-2</v>
      </c>
      <c r="E1538" s="1">
        <v>6229</v>
      </c>
      <c r="F1538" s="1">
        <f>VLOOKUP(A1538,'[1]Vision-loss-by-country-2020_num'!$A:$G,7,0)</f>
        <v>390819</v>
      </c>
    </row>
    <row r="1539" spans="1:6" x14ac:dyDescent="0.35">
      <c r="A1539" t="s">
        <v>94</v>
      </c>
      <c r="B1539" t="s">
        <v>210</v>
      </c>
      <c r="C1539" t="s">
        <v>213</v>
      </c>
      <c r="D1539" s="3">
        <f t="shared" ref="D1539:D1602" si="24">E1539/F1539</f>
        <v>1.7393631306982796E-2</v>
      </c>
      <c r="E1539" s="1">
        <v>89568</v>
      </c>
      <c r="F1539" s="1">
        <f>VLOOKUP(A1539,'[1]Vision-loss-by-country-2020_num'!$A:$G,7,0)</f>
        <v>5149471</v>
      </c>
    </row>
    <row r="1540" spans="1:6" x14ac:dyDescent="0.35">
      <c r="A1540" t="s">
        <v>93</v>
      </c>
      <c r="B1540" t="s">
        <v>210</v>
      </c>
      <c r="C1540" t="s">
        <v>213</v>
      </c>
      <c r="D1540" s="3">
        <f t="shared" si="24"/>
        <v>8.9431123421813731E-3</v>
      </c>
      <c r="E1540" s="1">
        <v>39351</v>
      </c>
      <c r="F1540" s="1">
        <f>VLOOKUP(A1540,'[1]Vision-loss-by-country-2020_num'!$A:$G,7,0)</f>
        <v>4400146</v>
      </c>
    </row>
    <row r="1541" spans="1:6" x14ac:dyDescent="0.35">
      <c r="A1541" t="s">
        <v>92</v>
      </c>
      <c r="B1541" t="s">
        <v>210</v>
      </c>
      <c r="C1541" t="s">
        <v>213</v>
      </c>
      <c r="D1541" s="3">
        <f t="shared" si="24"/>
        <v>1.7229625083072044E-2</v>
      </c>
      <c r="E1541" s="1">
        <v>48170</v>
      </c>
      <c r="F1541" s="1">
        <f>VLOOKUP(A1541,'[1]Vision-loss-by-country-2020_num'!$A:$G,7,0)</f>
        <v>2795766</v>
      </c>
    </row>
    <row r="1542" spans="1:6" x14ac:dyDescent="0.35">
      <c r="A1542" t="s">
        <v>91</v>
      </c>
      <c r="B1542" t="s">
        <v>210</v>
      </c>
      <c r="C1542" t="s">
        <v>213</v>
      </c>
      <c r="D1542" s="3">
        <f t="shared" si="24"/>
        <v>1.7815253129873962E-2</v>
      </c>
      <c r="E1542" s="1">
        <v>67621</v>
      </c>
      <c r="F1542" s="1">
        <f>VLOOKUP(A1542,'[1]Vision-loss-by-country-2020_num'!$A:$G,7,0)</f>
        <v>3795680</v>
      </c>
    </row>
    <row r="1543" spans="1:6" x14ac:dyDescent="0.35">
      <c r="A1543" t="s">
        <v>90</v>
      </c>
      <c r="B1543" t="s">
        <v>210</v>
      </c>
      <c r="C1543" t="s">
        <v>213</v>
      </c>
      <c r="D1543" s="3">
        <f t="shared" si="24"/>
        <v>1.2277182254621275E-2</v>
      </c>
      <c r="E1543" s="1">
        <v>106082</v>
      </c>
      <c r="F1543" s="1">
        <f>VLOOKUP(A1543,'[1]Vision-loss-by-country-2020_num'!$A:$G,7,0)</f>
        <v>8640582</v>
      </c>
    </row>
    <row r="1544" spans="1:6" x14ac:dyDescent="0.35">
      <c r="A1544" t="s">
        <v>89</v>
      </c>
      <c r="B1544" t="s">
        <v>210</v>
      </c>
      <c r="C1544" t="s">
        <v>213</v>
      </c>
      <c r="D1544" s="3">
        <f t="shared" si="24"/>
        <v>1.2882072585304445E-2</v>
      </c>
      <c r="E1544" s="1">
        <v>88987</v>
      </c>
      <c r="F1544" s="1">
        <f>VLOOKUP(A1544,'[1]Vision-loss-by-country-2020_num'!$A:$G,7,0)</f>
        <v>6907817</v>
      </c>
    </row>
    <row r="1545" spans="1:6" x14ac:dyDescent="0.35">
      <c r="A1545" t="s">
        <v>88</v>
      </c>
      <c r="B1545" t="s">
        <v>210</v>
      </c>
      <c r="C1545" t="s">
        <v>213</v>
      </c>
      <c r="D1545" s="3">
        <f t="shared" si="24"/>
        <v>1.7684733918666217E-2</v>
      </c>
      <c r="E1545" s="1">
        <v>116105</v>
      </c>
      <c r="F1545" s="1">
        <f>VLOOKUP(A1545,'[1]Vision-loss-by-country-2020_num'!$A:$G,7,0)</f>
        <v>6565267</v>
      </c>
    </row>
    <row r="1546" spans="1:6" x14ac:dyDescent="0.35">
      <c r="A1546" t="s">
        <v>87</v>
      </c>
      <c r="B1546" t="s">
        <v>210</v>
      </c>
      <c r="C1546" t="s">
        <v>213</v>
      </c>
      <c r="D1546" s="3">
        <f t="shared" si="24"/>
        <v>1.7643819245402315E-2</v>
      </c>
      <c r="E1546" s="1">
        <v>33543</v>
      </c>
      <c r="F1546" s="1">
        <f>VLOOKUP(A1546,'[1]Vision-loss-by-country-2020_num'!$A:$G,7,0)</f>
        <v>1901119</v>
      </c>
    </row>
    <row r="1547" spans="1:6" x14ac:dyDescent="0.35">
      <c r="A1547" t="s">
        <v>86</v>
      </c>
      <c r="B1547" t="s">
        <v>210</v>
      </c>
      <c r="C1547" t="s">
        <v>213</v>
      </c>
      <c r="D1547" s="3">
        <f t="shared" si="24"/>
        <v>2.6058026247476614E-2</v>
      </c>
      <c r="E1547" s="1">
        <v>1381506</v>
      </c>
      <c r="F1547" s="1">
        <f>VLOOKUP(A1547,'[1]Vision-loss-by-country-2020_num'!$A:$G,7,0)</f>
        <v>53016525</v>
      </c>
    </row>
    <row r="1548" spans="1:6" x14ac:dyDescent="0.35">
      <c r="A1548" t="s">
        <v>85</v>
      </c>
      <c r="B1548" t="s">
        <v>210</v>
      </c>
      <c r="C1548" t="s">
        <v>213</v>
      </c>
      <c r="D1548" s="3">
        <f t="shared" si="24"/>
        <v>2.2453940634595701E-2</v>
      </c>
      <c r="E1548" s="1">
        <v>1053</v>
      </c>
      <c r="F1548" s="1">
        <f>VLOOKUP(A1548,'[1]Vision-loss-by-country-2020_num'!$A:$G,7,0)</f>
        <v>46896</v>
      </c>
    </row>
    <row r="1549" spans="1:6" x14ac:dyDescent="0.35">
      <c r="A1549" t="s">
        <v>84</v>
      </c>
      <c r="B1549" t="s">
        <v>210</v>
      </c>
      <c r="C1549" t="s">
        <v>213</v>
      </c>
      <c r="D1549" s="3">
        <f t="shared" si="24"/>
        <v>1.8280801141043412E-2</v>
      </c>
      <c r="E1549" s="1">
        <v>910</v>
      </c>
      <c r="F1549" s="1">
        <f>VLOOKUP(A1549,'[1]Vision-loss-by-country-2020_num'!$A:$G,7,0)</f>
        <v>49779</v>
      </c>
    </row>
    <row r="1550" spans="1:6" x14ac:dyDescent="0.35">
      <c r="A1550" t="s">
        <v>83</v>
      </c>
      <c r="B1550" t="s">
        <v>210</v>
      </c>
      <c r="C1550" t="s">
        <v>213</v>
      </c>
      <c r="D1550" s="3">
        <f t="shared" si="24"/>
        <v>1.5787177827947405E-2</v>
      </c>
      <c r="E1550" s="1">
        <v>147625</v>
      </c>
      <c r="F1550" s="1">
        <f>VLOOKUP(A1550,'[1]Vision-loss-by-country-2020_num'!$A:$G,7,0)</f>
        <v>9350943</v>
      </c>
    </row>
    <row r="1551" spans="1:6" x14ac:dyDescent="0.35">
      <c r="A1551" t="s">
        <v>82</v>
      </c>
      <c r="B1551" t="s">
        <v>210</v>
      </c>
      <c r="C1551" t="s">
        <v>213</v>
      </c>
      <c r="D1551" s="3">
        <f t="shared" si="24"/>
        <v>1.5411307461771209E-2</v>
      </c>
      <c r="E1551" s="1">
        <v>2255773</v>
      </c>
      <c r="F1551" s="1">
        <f>VLOOKUP(A1551,'[1]Vision-loss-by-country-2020_num'!$A:$G,7,0)</f>
        <v>146371293</v>
      </c>
    </row>
    <row r="1552" spans="1:6" x14ac:dyDescent="0.35">
      <c r="A1552" t="s">
        <v>81</v>
      </c>
      <c r="B1552" t="s">
        <v>210</v>
      </c>
      <c r="C1552" t="s">
        <v>213</v>
      </c>
      <c r="D1552" s="3">
        <f t="shared" si="24"/>
        <v>1.8144048392839063E-2</v>
      </c>
      <c r="E1552" s="1">
        <v>11110</v>
      </c>
      <c r="F1552" s="1">
        <f>VLOOKUP(A1552,'[1]Vision-loss-by-country-2020_num'!$A:$G,7,0)</f>
        <v>612322</v>
      </c>
    </row>
    <row r="1553" spans="1:6" x14ac:dyDescent="0.35">
      <c r="A1553" t="s">
        <v>80</v>
      </c>
      <c r="B1553" t="s">
        <v>210</v>
      </c>
      <c r="C1553" t="s">
        <v>213</v>
      </c>
      <c r="D1553" s="3">
        <f t="shared" si="24"/>
        <v>1.713442077740011E-2</v>
      </c>
      <c r="E1553" s="1">
        <v>546379</v>
      </c>
      <c r="F1553" s="1">
        <f>VLOOKUP(A1553,'[1]Vision-loss-by-country-2020_num'!$A:$G,7,0)</f>
        <v>31887801</v>
      </c>
    </row>
    <row r="1554" spans="1:6" x14ac:dyDescent="0.35">
      <c r="A1554" t="s">
        <v>79</v>
      </c>
      <c r="B1554" t="s">
        <v>210</v>
      </c>
      <c r="C1554" t="s">
        <v>213</v>
      </c>
      <c r="D1554" s="3">
        <f t="shared" si="24"/>
        <v>2.1933552250338034E-2</v>
      </c>
      <c r="E1554" s="1">
        <v>2271</v>
      </c>
      <c r="F1554" s="1">
        <f>VLOOKUP(A1554,'[1]Vision-loss-by-country-2020_num'!$A:$G,7,0)</f>
        <v>103540</v>
      </c>
    </row>
    <row r="1555" spans="1:6" x14ac:dyDescent="0.35">
      <c r="A1555" t="s">
        <v>78</v>
      </c>
      <c r="B1555" t="s">
        <v>210</v>
      </c>
      <c r="C1555" t="s">
        <v>213</v>
      </c>
      <c r="D1555" s="3">
        <f t="shared" si="24"/>
        <v>1.2836713849087829E-2</v>
      </c>
      <c r="E1555" s="1">
        <v>148137</v>
      </c>
      <c r="F1555" s="1">
        <f>VLOOKUP(A1555,'[1]Vision-loss-by-country-2020_num'!$A:$G,7,0)</f>
        <v>11540103</v>
      </c>
    </row>
    <row r="1556" spans="1:6" x14ac:dyDescent="0.35">
      <c r="A1556" t="s">
        <v>77</v>
      </c>
      <c r="B1556" t="s">
        <v>210</v>
      </c>
      <c r="C1556" t="s">
        <v>213</v>
      </c>
      <c r="D1556" s="3">
        <f t="shared" si="24"/>
        <v>3.0566264556363465E-2</v>
      </c>
      <c r="E1556" s="1">
        <v>100129</v>
      </c>
      <c r="F1556" s="1">
        <f>VLOOKUP(A1556,'[1]Vision-loss-by-country-2020_num'!$A:$G,7,0)</f>
        <v>3275801</v>
      </c>
    </row>
    <row r="1557" spans="1:6" x14ac:dyDescent="0.35">
      <c r="A1557" t="s">
        <v>76</v>
      </c>
      <c r="B1557" t="s">
        <v>210</v>
      </c>
      <c r="C1557" t="s">
        <v>213</v>
      </c>
      <c r="D1557" s="3">
        <f t="shared" si="24"/>
        <v>1.7641987509725173E-2</v>
      </c>
      <c r="E1557" s="1">
        <v>839</v>
      </c>
      <c r="F1557" s="1">
        <f>VLOOKUP(A1557,'[1]Vision-loss-by-country-2020_num'!$A:$G,7,0)</f>
        <v>47557</v>
      </c>
    </row>
    <row r="1558" spans="1:6" x14ac:dyDescent="0.35">
      <c r="A1558" t="s">
        <v>75</v>
      </c>
      <c r="B1558" t="s">
        <v>210</v>
      </c>
      <c r="C1558" t="s">
        <v>213</v>
      </c>
      <c r="D1558" s="3">
        <f t="shared" si="24"/>
        <v>1.9209659714599342E-2</v>
      </c>
      <c r="E1558" s="1">
        <v>35</v>
      </c>
      <c r="F1558" s="1">
        <f>VLOOKUP(A1558,'[1]Vision-loss-by-country-2020_num'!$A:$G,7,0)</f>
        <v>1822</v>
      </c>
    </row>
    <row r="1559" spans="1:6" x14ac:dyDescent="0.35">
      <c r="A1559" t="s">
        <v>74</v>
      </c>
      <c r="B1559" t="s">
        <v>210</v>
      </c>
      <c r="C1559" t="s">
        <v>213</v>
      </c>
      <c r="D1559" s="3">
        <f t="shared" si="24"/>
        <v>1.7377719839228985E-2</v>
      </c>
      <c r="E1559" s="1">
        <v>150660</v>
      </c>
      <c r="F1559" s="1">
        <f>VLOOKUP(A1559,'[1]Vision-loss-by-country-2020_num'!$A:$G,7,0)</f>
        <v>8669722</v>
      </c>
    </row>
    <row r="1560" spans="1:6" x14ac:dyDescent="0.35">
      <c r="A1560" t="s">
        <v>73</v>
      </c>
      <c r="B1560" t="s">
        <v>210</v>
      </c>
      <c r="C1560" t="s">
        <v>213</v>
      </c>
      <c r="D1560" s="3">
        <f t="shared" si="24"/>
        <v>1.6328451307097279E-2</v>
      </c>
      <c r="E1560" s="1">
        <v>165238</v>
      </c>
      <c r="F1560" s="1">
        <f>VLOOKUP(A1560,'[1]Vision-loss-by-country-2020_num'!$A:$G,7,0)</f>
        <v>10119637</v>
      </c>
    </row>
    <row r="1561" spans="1:6" x14ac:dyDescent="0.35">
      <c r="A1561" t="s">
        <v>72</v>
      </c>
      <c r="B1561" t="s">
        <v>210</v>
      </c>
      <c r="C1561" t="s">
        <v>213</v>
      </c>
      <c r="D1561" s="3">
        <f t="shared" si="24"/>
        <v>3.561047087018316E-2</v>
      </c>
      <c r="E1561" s="1">
        <v>4497764</v>
      </c>
      <c r="F1561" s="1">
        <f>VLOOKUP(A1561,'[1]Vision-loss-by-country-2020_num'!$A:$G,7,0)</f>
        <v>126304536</v>
      </c>
    </row>
    <row r="1562" spans="1:6" x14ac:dyDescent="0.35">
      <c r="A1562" t="s">
        <v>71</v>
      </c>
      <c r="B1562" t="s">
        <v>210</v>
      </c>
      <c r="C1562" t="s">
        <v>213</v>
      </c>
      <c r="D1562" s="3">
        <f t="shared" si="24"/>
        <v>1.7280750946008075E-2</v>
      </c>
      <c r="E1562" s="1">
        <v>6841</v>
      </c>
      <c r="F1562" s="1">
        <f>VLOOKUP(A1562,'[1]Vision-loss-by-country-2020_num'!$A:$G,7,0)</f>
        <v>395874</v>
      </c>
    </row>
    <row r="1563" spans="1:6" x14ac:dyDescent="0.35">
      <c r="A1563" t="s">
        <v>70</v>
      </c>
      <c r="B1563" t="s">
        <v>210</v>
      </c>
      <c r="C1563" t="s">
        <v>213</v>
      </c>
      <c r="D1563" s="3">
        <f t="shared" si="24"/>
        <v>2.4626674436049139E-2</v>
      </c>
      <c r="E1563" s="1">
        <v>411893</v>
      </c>
      <c r="F1563" s="1">
        <f>VLOOKUP(A1563,'[1]Vision-loss-by-country-2020_num'!$A:$G,7,0)</f>
        <v>16725482</v>
      </c>
    </row>
    <row r="1564" spans="1:6" x14ac:dyDescent="0.35">
      <c r="A1564" t="s">
        <v>69</v>
      </c>
      <c r="B1564" t="s">
        <v>210</v>
      </c>
      <c r="C1564" t="s">
        <v>213</v>
      </c>
      <c r="D1564" s="3">
        <f t="shared" si="24"/>
        <v>1.5066900276792085E-2</v>
      </c>
      <c r="E1564" s="1">
        <v>41114</v>
      </c>
      <c r="F1564" s="1">
        <f>VLOOKUP(A1564,'[1]Vision-loss-by-country-2020_num'!$A:$G,7,0)</f>
        <v>2728763</v>
      </c>
    </row>
    <row r="1565" spans="1:6" x14ac:dyDescent="0.35">
      <c r="A1565" t="s">
        <v>68</v>
      </c>
      <c r="B1565" t="s">
        <v>210</v>
      </c>
      <c r="C1565" t="s">
        <v>213</v>
      </c>
      <c r="D1565" s="3">
        <f t="shared" si="24"/>
        <v>6.4515723387424569E-3</v>
      </c>
      <c r="E1565" s="1">
        <v>246263</v>
      </c>
      <c r="F1565" s="1">
        <f>VLOOKUP(A1565,'[1]Vision-loss-by-country-2020_num'!$A:$G,7,0)</f>
        <v>38171005</v>
      </c>
    </row>
    <row r="1566" spans="1:6" x14ac:dyDescent="0.35">
      <c r="A1566" t="s">
        <v>67</v>
      </c>
      <c r="B1566" t="s">
        <v>210</v>
      </c>
      <c r="C1566" t="s">
        <v>213</v>
      </c>
      <c r="D1566" s="3">
        <f t="shared" si="24"/>
        <v>1.6311156926492744E-2</v>
      </c>
      <c r="E1566" s="1">
        <v>2057</v>
      </c>
      <c r="F1566" s="1">
        <f>VLOOKUP(A1566,'[1]Vision-loss-by-country-2020_num'!$A:$G,7,0)</f>
        <v>126110</v>
      </c>
    </row>
    <row r="1567" spans="1:6" x14ac:dyDescent="0.35">
      <c r="A1567" t="s">
        <v>66</v>
      </c>
      <c r="B1567" t="s">
        <v>210</v>
      </c>
      <c r="C1567" t="s">
        <v>213</v>
      </c>
      <c r="D1567" s="3">
        <f t="shared" si="24"/>
        <v>4.8866865942836183E-3</v>
      </c>
      <c r="E1567" s="1">
        <v>46172</v>
      </c>
      <c r="F1567" s="1">
        <f>VLOOKUP(A1567,'[1]Vision-loss-by-country-2020_num'!$A:$G,7,0)</f>
        <v>9448529</v>
      </c>
    </row>
    <row r="1568" spans="1:6" x14ac:dyDescent="0.35">
      <c r="A1568" t="s">
        <v>65</v>
      </c>
      <c r="B1568" t="s">
        <v>210</v>
      </c>
      <c r="C1568" t="s">
        <v>213</v>
      </c>
      <c r="D1568" s="3">
        <f t="shared" si="24"/>
        <v>1.8817767614120271E-2</v>
      </c>
      <c r="E1568" s="1">
        <v>1147372</v>
      </c>
      <c r="F1568" s="1">
        <f>VLOOKUP(A1568,'[1]Vision-loss-by-country-2020_num'!$A:$G,7,0)</f>
        <v>60972801</v>
      </c>
    </row>
    <row r="1569" spans="1:6" x14ac:dyDescent="0.35">
      <c r="A1569" t="s">
        <v>64</v>
      </c>
      <c r="B1569" t="s">
        <v>210</v>
      </c>
      <c r="C1569" t="s">
        <v>213</v>
      </c>
      <c r="D1569" s="3">
        <f t="shared" si="24"/>
        <v>1.8213940168513087E-2</v>
      </c>
      <c r="E1569" s="1">
        <v>243542</v>
      </c>
      <c r="F1569" s="1">
        <f>VLOOKUP(A1569,'[1]Vision-loss-by-country-2020_num'!$A:$G,7,0)</f>
        <v>13371187</v>
      </c>
    </row>
    <row r="1570" spans="1:6" x14ac:dyDescent="0.35">
      <c r="A1570" t="s">
        <v>63</v>
      </c>
      <c r="B1570" t="s">
        <v>210</v>
      </c>
      <c r="C1570" t="s">
        <v>213</v>
      </c>
      <c r="D1570" s="3">
        <f t="shared" si="24"/>
        <v>2.3399432455405558E-2</v>
      </c>
      <c r="E1570" s="1">
        <v>1213459</v>
      </c>
      <c r="F1570" s="1">
        <f>VLOOKUP(A1570,'[1]Vision-loss-by-country-2020_num'!$A:$G,7,0)</f>
        <v>51858480</v>
      </c>
    </row>
    <row r="1571" spans="1:6" x14ac:dyDescent="0.35">
      <c r="A1571" t="s">
        <v>62</v>
      </c>
      <c r="B1571" t="s">
        <v>210</v>
      </c>
      <c r="C1571" t="s">
        <v>213</v>
      </c>
      <c r="D1571" s="3">
        <f t="shared" si="24"/>
        <v>1.4396569754642059E-2</v>
      </c>
      <c r="E1571" s="1">
        <v>141313</v>
      </c>
      <c r="F1571" s="1">
        <f>VLOOKUP(A1571,'[1]Vision-loss-by-country-2020_num'!$A:$G,7,0)</f>
        <v>9815741</v>
      </c>
    </row>
    <row r="1572" spans="1:6" x14ac:dyDescent="0.35">
      <c r="A1572" t="s">
        <v>61</v>
      </c>
      <c r="B1572" t="s">
        <v>210</v>
      </c>
      <c r="C1572" t="s">
        <v>213</v>
      </c>
      <c r="D1572" s="3">
        <f t="shared" si="24"/>
        <v>9.0347867563847911E-3</v>
      </c>
      <c r="E1572" s="1">
        <v>62791</v>
      </c>
      <c r="F1572" s="1">
        <f>VLOOKUP(A1572,'[1]Vision-loss-by-country-2020_num'!$A:$G,7,0)</f>
        <v>6949915</v>
      </c>
    </row>
    <row r="1573" spans="1:6" x14ac:dyDescent="0.35">
      <c r="A1573" t="s">
        <v>60</v>
      </c>
      <c r="B1573" t="s">
        <v>210</v>
      </c>
      <c r="C1573" t="s">
        <v>213</v>
      </c>
      <c r="D1573" s="3">
        <f t="shared" si="24"/>
        <v>1.7112092815083024E-2</v>
      </c>
      <c r="E1573" s="1">
        <v>188375</v>
      </c>
      <c r="F1573" s="1">
        <f>VLOOKUP(A1573,'[1]Vision-loss-by-country-2020_num'!$A:$G,7,0)</f>
        <v>11008297</v>
      </c>
    </row>
    <row r="1574" spans="1:6" x14ac:dyDescent="0.35">
      <c r="A1574" t="s">
        <v>59</v>
      </c>
      <c r="B1574" t="s">
        <v>210</v>
      </c>
      <c r="C1574" t="s">
        <v>213</v>
      </c>
      <c r="D1574" s="3">
        <f t="shared" si="24"/>
        <v>1.1610529945970801E-2</v>
      </c>
      <c r="E1574" s="1">
        <v>404</v>
      </c>
      <c r="F1574" s="1">
        <f>VLOOKUP(A1574,'[1]Vision-loss-by-country-2020_num'!$A:$G,7,0)</f>
        <v>34796</v>
      </c>
    </row>
    <row r="1575" spans="1:6" x14ac:dyDescent="0.35">
      <c r="A1575" t="s">
        <v>58</v>
      </c>
      <c r="B1575" t="s">
        <v>210</v>
      </c>
      <c r="C1575" t="s">
        <v>213</v>
      </c>
      <c r="D1575" s="3">
        <f t="shared" si="24"/>
        <v>7.4416939619075407E-3</v>
      </c>
      <c r="E1575" s="1">
        <v>2525980</v>
      </c>
      <c r="F1575" s="1">
        <f>VLOOKUP(A1575,'[1]Vision-loss-by-country-2020_num'!$A:$G,7,0)</f>
        <v>339436157</v>
      </c>
    </row>
    <row r="1576" spans="1:6" x14ac:dyDescent="0.35">
      <c r="A1576" t="s">
        <v>57</v>
      </c>
      <c r="B1576" t="s">
        <v>210</v>
      </c>
      <c r="C1576" t="s">
        <v>213</v>
      </c>
      <c r="D1576" s="3">
        <f t="shared" si="24"/>
        <v>1.7342987034854353E-2</v>
      </c>
      <c r="E1576" s="1">
        <v>309</v>
      </c>
      <c r="F1576" s="1">
        <f>VLOOKUP(A1576,'[1]Vision-loss-by-country-2020_num'!$A:$G,7,0)</f>
        <v>17817</v>
      </c>
    </row>
    <row r="1577" spans="1:6" x14ac:dyDescent="0.35">
      <c r="A1577" t="s">
        <v>56</v>
      </c>
      <c r="B1577" t="s">
        <v>210</v>
      </c>
      <c r="C1577" t="s">
        <v>213</v>
      </c>
      <c r="D1577" s="3">
        <f t="shared" si="24"/>
        <v>1.2337008217337721E-2</v>
      </c>
      <c r="E1577" s="1">
        <v>48780</v>
      </c>
      <c r="F1577" s="1">
        <f>VLOOKUP(A1577,'[1]Vision-loss-by-country-2020_num'!$A:$G,7,0)</f>
        <v>3953957</v>
      </c>
    </row>
    <row r="1578" spans="1:6" x14ac:dyDescent="0.35">
      <c r="A1578" t="s">
        <v>55</v>
      </c>
      <c r="B1578" t="s">
        <v>210</v>
      </c>
      <c r="C1578" t="s">
        <v>213</v>
      </c>
      <c r="D1578" s="3">
        <f t="shared" si="24"/>
        <v>2.6406163929684437E-2</v>
      </c>
      <c r="E1578" s="1">
        <v>86910</v>
      </c>
      <c r="F1578" s="1">
        <f>VLOOKUP(A1578,'[1]Vision-loss-by-country-2020_num'!$A:$G,7,0)</f>
        <v>3291277</v>
      </c>
    </row>
    <row r="1579" spans="1:6" x14ac:dyDescent="0.35">
      <c r="A1579" t="s">
        <v>54</v>
      </c>
      <c r="B1579" t="s">
        <v>210</v>
      </c>
      <c r="C1579" t="s">
        <v>213</v>
      </c>
      <c r="D1579" s="3">
        <f t="shared" si="24"/>
        <v>1.3422180642404705E-2</v>
      </c>
      <c r="E1579" s="1">
        <v>77215</v>
      </c>
      <c r="F1579" s="1">
        <f>VLOOKUP(A1579,'[1]Vision-loss-by-country-2020_num'!$A:$G,7,0)</f>
        <v>5752791</v>
      </c>
    </row>
    <row r="1580" spans="1:6" x14ac:dyDescent="0.35">
      <c r="A1580" t="s">
        <v>53</v>
      </c>
      <c r="B1580" t="s">
        <v>210</v>
      </c>
      <c r="C1580" t="s">
        <v>213</v>
      </c>
      <c r="D1580" s="3">
        <f t="shared" si="24"/>
        <v>1.1511088817913902E-2</v>
      </c>
      <c r="E1580" s="1">
        <v>21549</v>
      </c>
      <c r="F1580" s="1">
        <f>VLOOKUP(A1580,'[1]Vision-loss-by-country-2020_num'!$A:$G,7,0)</f>
        <v>1872021</v>
      </c>
    </row>
    <row r="1581" spans="1:6" x14ac:dyDescent="0.35">
      <c r="A1581" t="s">
        <v>52</v>
      </c>
      <c r="B1581" t="s">
        <v>210</v>
      </c>
      <c r="C1581" t="s">
        <v>213</v>
      </c>
      <c r="D1581" s="3">
        <f t="shared" si="24"/>
        <v>1.0414282971779612E-2</v>
      </c>
      <c r="E1581" s="1">
        <v>13562</v>
      </c>
      <c r="F1581" s="1">
        <f>VLOOKUP(A1581,'[1]Vision-loss-by-country-2020_num'!$A:$G,7,0)</f>
        <v>1302250</v>
      </c>
    </row>
    <row r="1582" spans="1:6" x14ac:dyDescent="0.35">
      <c r="A1582" t="s">
        <v>51</v>
      </c>
      <c r="B1582" t="s">
        <v>210</v>
      </c>
      <c r="C1582" t="s">
        <v>213</v>
      </c>
      <c r="D1582" s="3">
        <f t="shared" si="24"/>
        <v>1.745867995903963E-2</v>
      </c>
      <c r="E1582" s="1">
        <v>206297</v>
      </c>
      <c r="F1582" s="1">
        <f>VLOOKUP(A1582,'[1]Vision-loss-by-country-2020_num'!$A:$G,7,0)</f>
        <v>11816300</v>
      </c>
    </row>
    <row r="1583" spans="1:6" x14ac:dyDescent="0.35">
      <c r="A1583" t="s">
        <v>50</v>
      </c>
      <c r="B1583" t="s">
        <v>210</v>
      </c>
      <c r="C1583" t="s">
        <v>213</v>
      </c>
      <c r="D1583" s="3">
        <f t="shared" si="24"/>
        <v>1.1037761740166923E-2</v>
      </c>
      <c r="E1583" s="1">
        <v>23206</v>
      </c>
      <c r="F1583" s="1">
        <f>VLOOKUP(A1583,'[1]Vision-loss-by-country-2020_num'!$A:$G,7,0)</f>
        <v>2102419</v>
      </c>
    </row>
    <row r="1584" spans="1:6" x14ac:dyDescent="0.35">
      <c r="A1584" t="s">
        <v>49</v>
      </c>
      <c r="B1584" t="s">
        <v>210</v>
      </c>
      <c r="C1584" t="s">
        <v>213</v>
      </c>
      <c r="D1584" s="3">
        <f t="shared" si="24"/>
        <v>1.9869114996137471E-2</v>
      </c>
      <c r="E1584" s="1">
        <v>471248</v>
      </c>
      <c r="F1584" s="1">
        <f>VLOOKUP(A1584,'[1]Vision-loss-by-country-2020_num'!$A:$G,7,0)</f>
        <v>23717614</v>
      </c>
    </row>
    <row r="1585" spans="1:6" x14ac:dyDescent="0.35">
      <c r="A1585" t="s">
        <v>48</v>
      </c>
      <c r="B1585" t="s">
        <v>210</v>
      </c>
      <c r="C1585" t="s">
        <v>213</v>
      </c>
      <c r="D1585" s="3">
        <f t="shared" si="24"/>
        <v>1.3890773927473366E-2</v>
      </c>
      <c r="E1585" s="1">
        <v>15352</v>
      </c>
      <c r="F1585" s="1">
        <f>VLOOKUP(A1585,'[1]Vision-loss-by-country-2020_num'!$A:$G,7,0)</f>
        <v>1105194</v>
      </c>
    </row>
    <row r="1586" spans="1:6" x14ac:dyDescent="0.35">
      <c r="A1586" t="s">
        <v>47</v>
      </c>
      <c r="B1586" t="s">
        <v>210</v>
      </c>
      <c r="C1586" t="s">
        <v>213</v>
      </c>
      <c r="D1586" s="3">
        <f t="shared" si="24"/>
        <v>1.3319635053826648E-2</v>
      </c>
      <c r="E1586" s="1">
        <v>45273</v>
      </c>
      <c r="F1586" s="1">
        <f>VLOOKUP(A1586,'[1]Vision-loss-by-country-2020_num'!$A:$G,7,0)</f>
        <v>3398967</v>
      </c>
    </row>
    <row r="1587" spans="1:6" x14ac:dyDescent="0.35">
      <c r="A1587" t="s">
        <v>46</v>
      </c>
      <c r="B1587" t="s">
        <v>210</v>
      </c>
      <c r="C1587" t="s">
        <v>213</v>
      </c>
      <c r="D1587" s="3">
        <f t="shared" si="24"/>
        <v>1.9416004696359773E-2</v>
      </c>
      <c r="E1587" s="1">
        <v>421596</v>
      </c>
      <c r="F1587" s="1">
        <f>VLOOKUP(A1587,'[1]Vision-loss-by-country-2020_num'!$A:$G,7,0)</f>
        <v>21713839</v>
      </c>
    </row>
    <row r="1588" spans="1:6" x14ac:dyDescent="0.35">
      <c r="A1588" t="s">
        <v>45</v>
      </c>
      <c r="B1588" t="s">
        <v>210</v>
      </c>
      <c r="C1588" t="s">
        <v>213</v>
      </c>
      <c r="D1588" s="3">
        <f t="shared" si="24"/>
        <v>1.3805860420303547E-2</v>
      </c>
      <c r="E1588" s="1">
        <v>909879</v>
      </c>
      <c r="F1588" s="1">
        <f>VLOOKUP(A1588,'[1]Vision-loss-by-country-2020_num'!$A:$G,7,0)</f>
        <v>65905273</v>
      </c>
    </row>
    <row r="1589" spans="1:6" x14ac:dyDescent="0.35">
      <c r="A1589" t="s">
        <v>44</v>
      </c>
      <c r="B1589" t="s">
        <v>210</v>
      </c>
      <c r="C1589" t="s">
        <v>213</v>
      </c>
      <c r="D1589" s="3">
        <f t="shared" si="24"/>
        <v>1.0749631773430838E-2</v>
      </c>
      <c r="E1589" s="1">
        <v>832</v>
      </c>
      <c r="F1589" s="1">
        <f>VLOOKUP(A1589,'[1]Vision-loss-by-country-2020_num'!$A:$G,7,0)</f>
        <v>77398</v>
      </c>
    </row>
    <row r="1590" spans="1:6" x14ac:dyDescent="0.35">
      <c r="A1590" t="s">
        <v>43</v>
      </c>
      <c r="B1590" t="s">
        <v>210</v>
      </c>
      <c r="C1590" t="s">
        <v>213</v>
      </c>
      <c r="D1590" s="3">
        <f t="shared" si="24"/>
        <v>1.6715375347641604E-2</v>
      </c>
      <c r="E1590" s="1">
        <v>22226</v>
      </c>
      <c r="F1590" s="1">
        <f>VLOOKUP(A1590,'[1]Vision-loss-by-country-2020_num'!$A:$G,7,0)</f>
        <v>1329674</v>
      </c>
    </row>
    <row r="1591" spans="1:6" x14ac:dyDescent="0.35">
      <c r="A1591" t="s">
        <v>42</v>
      </c>
      <c r="B1591" t="s">
        <v>210</v>
      </c>
      <c r="C1591" t="s">
        <v>213</v>
      </c>
      <c r="D1591" s="3">
        <f t="shared" si="24"/>
        <v>1.0387529297187415E-2</v>
      </c>
      <c r="E1591" s="1">
        <v>375352</v>
      </c>
      <c r="F1591" s="1">
        <f>VLOOKUP(A1591,'[1]Vision-loss-by-country-2020_num'!$A:$G,7,0)</f>
        <v>36134868</v>
      </c>
    </row>
    <row r="1592" spans="1:6" x14ac:dyDescent="0.35">
      <c r="A1592" t="s">
        <v>41</v>
      </c>
      <c r="B1592" t="s">
        <v>210</v>
      </c>
      <c r="C1592" t="s">
        <v>213</v>
      </c>
      <c r="D1592" s="3">
        <f t="shared" si="24"/>
        <v>2.3102429695388789E-2</v>
      </c>
      <c r="E1592" s="1">
        <v>30635</v>
      </c>
      <c r="F1592" s="1">
        <f>VLOOKUP(A1592,'[1]Vision-loss-by-country-2020_num'!$A:$G,7,0)</f>
        <v>1326051</v>
      </c>
    </row>
    <row r="1593" spans="1:6" x14ac:dyDescent="0.35">
      <c r="A1593" t="s">
        <v>40</v>
      </c>
      <c r="B1593" t="s">
        <v>210</v>
      </c>
      <c r="C1593" t="s">
        <v>213</v>
      </c>
      <c r="D1593" s="3">
        <f t="shared" si="24"/>
        <v>1.7210479651670822E-2</v>
      </c>
      <c r="E1593" s="1">
        <v>193512</v>
      </c>
      <c r="F1593" s="1">
        <f>VLOOKUP(A1593,'[1]Vision-loss-by-country-2020_num'!$A:$G,7,0)</f>
        <v>11243847</v>
      </c>
    </row>
    <row r="1594" spans="1:6" x14ac:dyDescent="0.35">
      <c r="A1594" t="s">
        <v>39</v>
      </c>
      <c r="B1594" t="s">
        <v>210</v>
      </c>
      <c r="C1594" t="s">
        <v>213</v>
      </c>
      <c r="D1594" s="3">
        <f t="shared" si="24"/>
        <v>2.1246390900770275E-2</v>
      </c>
      <c r="E1594" s="1">
        <v>604334</v>
      </c>
      <c r="F1594" s="1">
        <f>VLOOKUP(A1594,'[1]Vision-loss-by-country-2020_num'!$A:$G,7,0)</f>
        <v>28444078</v>
      </c>
    </row>
    <row r="1595" spans="1:6" x14ac:dyDescent="0.35">
      <c r="A1595" t="s">
        <v>38</v>
      </c>
      <c r="B1595" t="s">
        <v>210</v>
      </c>
      <c r="C1595" t="s">
        <v>213</v>
      </c>
      <c r="D1595" s="3">
        <f t="shared" si="24"/>
        <v>1.5748344945514366E-2</v>
      </c>
      <c r="E1595" s="1">
        <v>35209</v>
      </c>
      <c r="F1595" s="1">
        <f>VLOOKUP(A1595,'[1]Vision-loss-by-country-2020_num'!$A:$G,7,0)</f>
        <v>2235727</v>
      </c>
    </row>
    <row r="1596" spans="1:6" x14ac:dyDescent="0.35">
      <c r="A1596" t="s">
        <v>37</v>
      </c>
      <c r="B1596" t="s">
        <v>210</v>
      </c>
      <c r="C1596" t="s">
        <v>213</v>
      </c>
      <c r="D1596" s="3">
        <f t="shared" si="24"/>
        <v>1.6600300073008833E-2</v>
      </c>
      <c r="E1596" s="1">
        <v>257751</v>
      </c>
      <c r="F1596" s="1">
        <f>VLOOKUP(A1596,'[1]Vision-loss-by-country-2020_num'!$A:$G,7,0)</f>
        <v>15526888</v>
      </c>
    </row>
    <row r="1597" spans="1:6" x14ac:dyDescent="0.35">
      <c r="A1597" t="s">
        <v>36</v>
      </c>
      <c r="B1597" t="s">
        <v>210</v>
      </c>
      <c r="C1597" t="s">
        <v>213</v>
      </c>
      <c r="D1597" s="3">
        <f t="shared" si="24"/>
        <v>1.6860276384261352E-2</v>
      </c>
      <c r="E1597" s="1">
        <v>8466</v>
      </c>
      <c r="F1597" s="1">
        <f>VLOOKUP(A1597,'[1]Vision-loss-by-country-2020_num'!$A:$G,7,0)</f>
        <v>502127</v>
      </c>
    </row>
    <row r="1598" spans="1:6" x14ac:dyDescent="0.35">
      <c r="A1598" t="s">
        <v>35</v>
      </c>
      <c r="B1598" t="s">
        <v>210</v>
      </c>
      <c r="C1598" t="s">
        <v>213</v>
      </c>
      <c r="D1598" s="3">
        <f t="shared" si="24"/>
        <v>1.0842387462805539E-2</v>
      </c>
      <c r="E1598" s="1">
        <v>76389</v>
      </c>
      <c r="F1598" s="1">
        <f>VLOOKUP(A1598,'[1]Vision-loss-by-country-2020_num'!$A:$G,7,0)</f>
        <v>7045404</v>
      </c>
    </row>
    <row r="1599" spans="1:6" x14ac:dyDescent="0.35">
      <c r="A1599" t="s">
        <v>34</v>
      </c>
      <c r="B1599" t="s">
        <v>210</v>
      </c>
      <c r="C1599" t="s">
        <v>213</v>
      </c>
      <c r="D1599" s="3">
        <f t="shared" si="24"/>
        <v>1.0303852842017009E-2</v>
      </c>
      <c r="E1599" s="1">
        <v>402561</v>
      </c>
      <c r="F1599" s="1">
        <f>VLOOKUP(A1599,'[1]Vision-loss-by-country-2020_num'!$A:$G,7,0)</f>
        <v>39068978</v>
      </c>
    </row>
    <row r="1600" spans="1:6" x14ac:dyDescent="0.35">
      <c r="A1600" t="s">
        <v>33</v>
      </c>
      <c r="B1600" t="s">
        <v>210</v>
      </c>
      <c r="C1600" t="s">
        <v>213</v>
      </c>
      <c r="D1600" s="3">
        <f t="shared" si="24"/>
        <v>1.2697566661845126E-2</v>
      </c>
      <c r="E1600" s="1">
        <v>41785</v>
      </c>
      <c r="F1600" s="1">
        <f>VLOOKUP(A1600,'[1]Vision-loss-by-country-2020_num'!$A:$G,7,0)</f>
        <v>3290788</v>
      </c>
    </row>
    <row r="1601" spans="1:6" x14ac:dyDescent="0.35">
      <c r="A1601" t="s">
        <v>32</v>
      </c>
      <c r="B1601" t="s">
        <v>210</v>
      </c>
      <c r="C1601" t="s">
        <v>213</v>
      </c>
      <c r="D1601" s="3">
        <f t="shared" si="24"/>
        <v>1.3715778145213312E-2</v>
      </c>
      <c r="E1601" s="1">
        <v>75843</v>
      </c>
      <c r="F1601" s="1">
        <f>VLOOKUP(A1601,'[1]Vision-loss-by-country-2020_num'!$A:$G,7,0)</f>
        <v>5529617</v>
      </c>
    </row>
    <row r="1602" spans="1:6" x14ac:dyDescent="0.35">
      <c r="A1602" t="s">
        <v>31</v>
      </c>
      <c r="B1602" t="s">
        <v>210</v>
      </c>
      <c r="C1602" t="s">
        <v>213</v>
      </c>
      <c r="D1602" s="3">
        <f t="shared" si="24"/>
        <v>1.0986404906858968E-2</v>
      </c>
      <c r="E1602" s="1">
        <v>115908</v>
      </c>
      <c r="F1602" s="1">
        <f>VLOOKUP(A1602,'[1]Vision-loss-by-country-2020_num'!$A:$G,7,0)</f>
        <v>10550130</v>
      </c>
    </row>
    <row r="1603" spans="1:6" x14ac:dyDescent="0.35">
      <c r="A1603" t="s">
        <v>30</v>
      </c>
      <c r="B1603" t="s">
        <v>210</v>
      </c>
      <c r="C1603" t="s">
        <v>213</v>
      </c>
      <c r="D1603" s="3">
        <f t="shared" ref="D1603:D1666" si="25">E1603/F1603</f>
        <v>1.5724813406429575E-2</v>
      </c>
      <c r="E1603" s="1">
        <v>3333</v>
      </c>
      <c r="F1603" s="1">
        <f>VLOOKUP(A1603,'[1]Vision-loss-by-country-2020_num'!$A:$G,7,0)</f>
        <v>211958</v>
      </c>
    </row>
    <row r="1604" spans="1:6" x14ac:dyDescent="0.35">
      <c r="A1604" t="s">
        <v>29</v>
      </c>
      <c r="B1604" t="s">
        <v>210</v>
      </c>
      <c r="C1604" t="s">
        <v>213</v>
      </c>
      <c r="D1604" s="3">
        <f t="shared" si="25"/>
        <v>2.0302243567376439E-2</v>
      </c>
      <c r="E1604" s="1">
        <v>688034</v>
      </c>
      <c r="F1604" s="1">
        <f>VLOOKUP(A1604,'[1]Vision-loss-by-country-2020_num'!$A:$G,7,0)</f>
        <v>33889555</v>
      </c>
    </row>
    <row r="1605" spans="1:6" x14ac:dyDescent="0.35">
      <c r="A1605" t="s">
        <v>28</v>
      </c>
      <c r="B1605" t="s">
        <v>210</v>
      </c>
      <c r="C1605" t="s">
        <v>213</v>
      </c>
      <c r="D1605" s="3">
        <f t="shared" si="25"/>
        <v>9.2636604481819915E-3</v>
      </c>
      <c r="E1605" s="1">
        <v>287092</v>
      </c>
      <c r="F1605" s="1">
        <f>VLOOKUP(A1605,'[1]Vision-loss-by-country-2020_num'!$A:$G,7,0)</f>
        <v>30991205</v>
      </c>
    </row>
    <row r="1606" spans="1:6" x14ac:dyDescent="0.35">
      <c r="A1606" t="s">
        <v>27</v>
      </c>
      <c r="B1606" t="s">
        <v>210</v>
      </c>
      <c r="C1606" t="s">
        <v>213</v>
      </c>
      <c r="D1606" s="3">
        <f t="shared" si="25"/>
        <v>2.1559012938484043E-2</v>
      </c>
      <c r="E1606" s="1">
        <v>158384</v>
      </c>
      <c r="F1606" s="1">
        <f>VLOOKUP(A1606,'[1]Vision-loss-by-country-2020_num'!$A:$G,7,0)</f>
        <v>7346533</v>
      </c>
    </row>
    <row r="1607" spans="1:6" x14ac:dyDescent="0.35">
      <c r="A1607" t="s">
        <v>26</v>
      </c>
      <c r="B1607" t="s">
        <v>210</v>
      </c>
      <c r="C1607" t="s">
        <v>213</v>
      </c>
      <c r="D1607" s="3">
        <f t="shared" si="25"/>
        <v>1.8462398558081062E-2</v>
      </c>
      <c r="E1607" s="1">
        <v>105280</v>
      </c>
      <c r="F1607" s="1">
        <f>VLOOKUP(A1607,'[1]Vision-loss-by-country-2020_num'!$A:$G,7,0)</f>
        <v>5702401</v>
      </c>
    </row>
    <row r="1608" spans="1:6" x14ac:dyDescent="0.35">
      <c r="A1608" t="s">
        <v>25</v>
      </c>
      <c r="B1608" t="s">
        <v>210</v>
      </c>
      <c r="C1608" t="s">
        <v>213</v>
      </c>
      <c r="D1608" s="3">
        <f t="shared" si="25"/>
        <v>1.3879922746323761E-2</v>
      </c>
      <c r="E1608" s="1">
        <v>166199</v>
      </c>
      <c r="F1608" s="1">
        <f>VLOOKUP(A1608,'[1]Vision-loss-by-country-2020_num'!$A:$G,7,0)</f>
        <v>11974058</v>
      </c>
    </row>
    <row r="1609" spans="1:6" x14ac:dyDescent="0.35">
      <c r="A1609" t="s">
        <v>24</v>
      </c>
      <c r="B1609" t="s">
        <v>210</v>
      </c>
      <c r="C1609" t="s">
        <v>213</v>
      </c>
      <c r="D1609" s="3">
        <f t="shared" si="25"/>
        <v>1.3631839593180454E-2</v>
      </c>
      <c r="E1609" s="1">
        <v>10149</v>
      </c>
      <c r="F1609" s="1">
        <f>VLOOKUP(A1609,'[1]Vision-loss-by-country-2020_num'!$A:$G,7,0)</f>
        <v>744507</v>
      </c>
    </row>
    <row r="1610" spans="1:6" x14ac:dyDescent="0.35">
      <c r="A1610" t="s">
        <v>23</v>
      </c>
      <c r="B1610" t="s">
        <v>210</v>
      </c>
      <c r="C1610" t="s">
        <v>213</v>
      </c>
      <c r="D1610" s="3">
        <f t="shared" si="25"/>
        <v>5.6501203101327864E-3</v>
      </c>
      <c r="E1610" s="1">
        <v>317</v>
      </c>
      <c r="F1610" s="1">
        <f>VLOOKUP(A1610,'[1]Vision-loss-by-country-2020_num'!$A:$G,7,0)</f>
        <v>56105</v>
      </c>
    </row>
    <row r="1611" spans="1:6" x14ac:dyDescent="0.35">
      <c r="A1611" t="s">
        <v>22</v>
      </c>
      <c r="B1611" t="s">
        <v>210</v>
      </c>
      <c r="C1611" t="s">
        <v>213</v>
      </c>
      <c r="D1611" s="3">
        <f t="shared" si="25"/>
        <v>1.0401755335109343E-2</v>
      </c>
      <c r="E1611" s="1">
        <v>218951</v>
      </c>
      <c r="F1611" s="1">
        <f>VLOOKUP(A1611,'[1]Vision-loss-by-country-2020_num'!$A:$G,7,0)</f>
        <v>21049428</v>
      </c>
    </row>
    <row r="1612" spans="1:6" x14ac:dyDescent="0.35">
      <c r="A1612" t="s">
        <v>21</v>
      </c>
      <c r="B1612" t="s">
        <v>210</v>
      </c>
      <c r="C1612" t="s">
        <v>213</v>
      </c>
      <c r="D1612" s="3">
        <f t="shared" si="25"/>
        <v>1.9324306083279546E-2</v>
      </c>
      <c r="E1612" s="1">
        <v>506501</v>
      </c>
      <c r="F1612" s="1">
        <f>VLOOKUP(A1612,'[1]Vision-loss-by-country-2020_num'!$A:$G,7,0)</f>
        <v>26210566</v>
      </c>
    </row>
    <row r="1613" spans="1:6" x14ac:dyDescent="0.35">
      <c r="A1613" t="s">
        <v>20</v>
      </c>
      <c r="B1613" t="s">
        <v>210</v>
      </c>
      <c r="C1613" t="s">
        <v>213</v>
      </c>
      <c r="D1613" s="3">
        <f t="shared" si="25"/>
        <v>1.9180019767899167E-2</v>
      </c>
      <c r="E1613" s="1">
        <v>501295</v>
      </c>
      <c r="F1613" s="1">
        <f>VLOOKUP(A1613,'[1]Vision-loss-by-country-2020_num'!$A:$G,7,0)</f>
        <v>26136313</v>
      </c>
    </row>
    <row r="1614" spans="1:6" x14ac:dyDescent="0.35">
      <c r="A1614" t="s">
        <v>19</v>
      </c>
      <c r="B1614" t="s">
        <v>210</v>
      </c>
      <c r="C1614" t="s">
        <v>213</v>
      </c>
      <c r="D1614" s="3">
        <f t="shared" si="25"/>
        <v>1.8167061466011079E-2</v>
      </c>
      <c r="E1614" s="1">
        <v>36575</v>
      </c>
      <c r="F1614" s="1">
        <f>VLOOKUP(A1614,'[1]Vision-loss-by-country-2020_num'!$A:$G,7,0)</f>
        <v>2013259</v>
      </c>
    </row>
    <row r="1615" spans="1:6" x14ac:dyDescent="0.35">
      <c r="A1615" t="s">
        <v>18</v>
      </c>
      <c r="B1615" t="s">
        <v>210</v>
      </c>
      <c r="C1615" t="s">
        <v>213</v>
      </c>
      <c r="D1615" s="3">
        <f t="shared" si="25"/>
        <v>1.3710652083896109E-2</v>
      </c>
      <c r="E1615" s="1">
        <v>146683</v>
      </c>
      <c r="F1615" s="1">
        <f>VLOOKUP(A1615,'[1]Vision-loss-by-country-2020_num'!$A:$G,7,0)</f>
        <v>10698470</v>
      </c>
    </row>
    <row r="1616" spans="1:6" x14ac:dyDescent="0.35">
      <c r="A1616" t="s">
        <v>17</v>
      </c>
      <c r="B1616" t="s">
        <v>210</v>
      </c>
      <c r="C1616" t="s">
        <v>213</v>
      </c>
      <c r="D1616" s="3">
        <f t="shared" si="25"/>
        <v>1.5352018343406803E-2</v>
      </c>
      <c r="E1616" s="1">
        <v>200587</v>
      </c>
      <c r="F1616" s="1">
        <f>VLOOKUP(A1616,'[1]Vision-loss-by-country-2020_num'!$A:$G,7,0)</f>
        <v>13065839</v>
      </c>
    </row>
    <row r="1617" spans="1:6" x14ac:dyDescent="0.35">
      <c r="A1617" t="s">
        <v>16</v>
      </c>
      <c r="B1617" t="s">
        <v>210</v>
      </c>
      <c r="C1617" t="s">
        <v>213</v>
      </c>
      <c r="D1617" s="3">
        <f t="shared" si="25"/>
        <v>1.8866868184471915E-2</v>
      </c>
      <c r="E1617" s="1">
        <v>2392301</v>
      </c>
      <c r="F1617" s="1">
        <f>VLOOKUP(A1617,'[1]Vision-loss-by-country-2020_num'!$A:$G,7,0)</f>
        <v>126799052</v>
      </c>
    </row>
    <row r="1618" spans="1:6" x14ac:dyDescent="0.35">
      <c r="A1618" t="s">
        <v>15</v>
      </c>
      <c r="B1618" t="s">
        <v>210</v>
      </c>
      <c r="C1618" t="s">
        <v>213</v>
      </c>
      <c r="D1618" s="3">
        <f t="shared" si="25"/>
        <v>1.4130377685559699E-2</v>
      </c>
      <c r="E1618" s="1">
        <v>538</v>
      </c>
      <c r="F1618" s="1">
        <f>VLOOKUP(A1618,'[1]Vision-loss-by-country-2020_num'!$A:$G,7,0)</f>
        <v>38074</v>
      </c>
    </row>
    <row r="1619" spans="1:6" x14ac:dyDescent="0.35">
      <c r="A1619" t="s">
        <v>14</v>
      </c>
      <c r="B1619" t="s">
        <v>210</v>
      </c>
      <c r="C1619" t="s">
        <v>213</v>
      </c>
      <c r="D1619" s="3">
        <f t="shared" si="25"/>
        <v>1.3563338585872898E-2</v>
      </c>
      <c r="E1619" s="1">
        <v>496204</v>
      </c>
      <c r="F1619" s="1">
        <f>VLOOKUP(A1619,'[1]Vision-loss-by-country-2020_num'!$A:$G,7,0)</f>
        <v>36584208</v>
      </c>
    </row>
    <row r="1620" spans="1:6" x14ac:dyDescent="0.35">
      <c r="A1620" t="s">
        <v>13</v>
      </c>
      <c r="B1620" t="s">
        <v>210</v>
      </c>
      <c r="C1620" t="s">
        <v>213</v>
      </c>
      <c r="D1620" s="3">
        <f t="shared" si="25"/>
        <v>8.7716045178921447E-3</v>
      </c>
      <c r="E1620" s="1">
        <v>13009</v>
      </c>
      <c r="F1620" s="1">
        <f>VLOOKUP(A1620,'[1]Vision-loss-by-country-2020_num'!$A:$G,7,0)</f>
        <v>1483081</v>
      </c>
    </row>
    <row r="1621" spans="1:6" x14ac:dyDescent="0.35">
      <c r="A1621" t="s">
        <v>12</v>
      </c>
      <c r="B1621" t="s">
        <v>210</v>
      </c>
      <c r="C1621" t="s">
        <v>213</v>
      </c>
      <c r="D1621" s="3">
        <f t="shared" si="25"/>
        <v>1.0180828643333223E-2</v>
      </c>
      <c r="E1621" s="1">
        <v>6420</v>
      </c>
      <c r="F1621" s="1">
        <f>VLOOKUP(A1621,'[1]Vision-loss-by-country-2020_num'!$A:$G,7,0)</f>
        <v>630597</v>
      </c>
    </row>
    <row r="1622" spans="1:6" x14ac:dyDescent="0.35">
      <c r="A1622" t="s">
        <v>11</v>
      </c>
      <c r="B1622" t="s">
        <v>210</v>
      </c>
      <c r="C1622" t="s">
        <v>213</v>
      </c>
      <c r="D1622" s="3">
        <f t="shared" si="25"/>
        <v>1.9572100163100833E-2</v>
      </c>
      <c r="E1622" s="1">
        <v>204</v>
      </c>
      <c r="F1622" s="1">
        <f>VLOOKUP(A1622,'[1]Vision-loss-by-country-2020_num'!$A:$G,7,0)</f>
        <v>10423</v>
      </c>
    </row>
    <row r="1623" spans="1:6" x14ac:dyDescent="0.35">
      <c r="A1623" t="s">
        <v>10</v>
      </c>
      <c r="B1623" t="s">
        <v>210</v>
      </c>
      <c r="C1623" t="s">
        <v>213</v>
      </c>
      <c r="D1623" s="3">
        <f t="shared" si="25"/>
        <v>2.0049253622497348E-2</v>
      </c>
      <c r="E1623" s="1">
        <v>3574</v>
      </c>
      <c r="F1623" s="1">
        <f>VLOOKUP(A1623,'[1]Vision-loss-by-country-2020_num'!$A:$G,7,0)</f>
        <v>178261</v>
      </c>
    </row>
    <row r="1624" spans="1:6" x14ac:dyDescent="0.35">
      <c r="A1624" t="s">
        <v>9</v>
      </c>
      <c r="B1624" t="s">
        <v>210</v>
      </c>
      <c r="C1624" t="s">
        <v>213</v>
      </c>
      <c r="D1624" s="3">
        <f t="shared" si="25"/>
        <v>1.760566235940313E-2</v>
      </c>
      <c r="E1624" s="1">
        <v>230109</v>
      </c>
      <c r="F1624" s="1">
        <f>VLOOKUP(A1624,'[1]Vision-loss-by-country-2020_num'!$A:$G,7,0)</f>
        <v>13070170</v>
      </c>
    </row>
    <row r="1625" spans="1:6" x14ac:dyDescent="0.35">
      <c r="A1625" t="s">
        <v>8</v>
      </c>
      <c r="B1625" t="s">
        <v>210</v>
      </c>
      <c r="C1625" t="s">
        <v>213</v>
      </c>
      <c r="D1625" s="3">
        <f t="shared" si="25"/>
        <v>1.8756591714122507E-2</v>
      </c>
      <c r="E1625" s="1">
        <v>27779</v>
      </c>
      <c r="F1625" s="1">
        <f>VLOOKUP(A1625,'[1]Vision-loss-by-country-2020_num'!$A:$G,7,0)</f>
        <v>1481026</v>
      </c>
    </row>
    <row r="1626" spans="1:6" x14ac:dyDescent="0.35">
      <c r="A1626" t="s">
        <v>7</v>
      </c>
      <c r="B1626" t="s">
        <v>210</v>
      </c>
      <c r="C1626" t="s">
        <v>213</v>
      </c>
      <c r="D1626" s="3">
        <f t="shared" si="25"/>
        <v>7.5038704517231139E-3</v>
      </c>
      <c r="E1626" s="1">
        <v>286437</v>
      </c>
      <c r="F1626" s="1">
        <f>VLOOKUP(A1626,'[1]Vision-loss-by-country-2020_num'!$A:$G,7,0)</f>
        <v>38171901</v>
      </c>
    </row>
    <row r="1627" spans="1:6" x14ac:dyDescent="0.35">
      <c r="A1627" t="s">
        <v>6</v>
      </c>
      <c r="B1627" t="s">
        <v>210</v>
      </c>
      <c r="C1627" t="s">
        <v>213</v>
      </c>
      <c r="D1627" s="3">
        <f t="shared" si="25"/>
        <v>2.2160166177799194E-2</v>
      </c>
      <c r="E1627" s="1">
        <v>4623959</v>
      </c>
      <c r="F1627" s="1">
        <f>VLOOKUP(A1627,'[1]Vision-loss-by-country-2020_num'!$A:$G,7,0)</f>
        <v>208660845</v>
      </c>
    </row>
    <row r="1628" spans="1:6" x14ac:dyDescent="0.35">
      <c r="A1628" t="s">
        <v>5</v>
      </c>
      <c r="B1628" t="s">
        <v>210</v>
      </c>
      <c r="C1628" t="s">
        <v>213</v>
      </c>
      <c r="D1628" s="3">
        <f t="shared" si="25"/>
        <v>1.3948952134564933E-2</v>
      </c>
      <c r="E1628" s="1">
        <v>149245</v>
      </c>
      <c r="F1628" s="1">
        <f>VLOOKUP(A1628,'[1]Vision-loss-by-country-2020_num'!$A:$G,7,0)</f>
        <v>10699370</v>
      </c>
    </row>
    <row r="1629" spans="1:6" x14ac:dyDescent="0.35">
      <c r="A1629" t="s">
        <v>4</v>
      </c>
      <c r="B1629" t="s">
        <v>210</v>
      </c>
      <c r="C1629" t="s">
        <v>213</v>
      </c>
      <c r="D1629" s="3">
        <f t="shared" si="25"/>
        <v>1.8270813080181147E-2</v>
      </c>
      <c r="E1629" s="1">
        <v>314709</v>
      </c>
      <c r="F1629" s="1">
        <f>VLOOKUP(A1629,'[1]Vision-loss-by-country-2020_num'!$A:$G,7,0)</f>
        <v>17224685</v>
      </c>
    </row>
    <row r="1630" spans="1:6" x14ac:dyDescent="0.35">
      <c r="A1630" t="s">
        <v>3</v>
      </c>
      <c r="B1630" t="s">
        <v>210</v>
      </c>
      <c r="C1630" t="s">
        <v>213</v>
      </c>
      <c r="D1630" s="3">
        <f t="shared" si="25"/>
        <v>2.8522630230572162E-2</v>
      </c>
      <c r="E1630" s="1">
        <v>1837</v>
      </c>
      <c r="F1630" s="1">
        <f>VLOOKUP(A1630,'[1]Vision-loss-by-country-2020_num'!$A:$G,7,0)</f>
        <v>64405</v>
      </c>
    </row>
    <row r="1631" spans="1:6" x14ac:dyDescent="0.35">
      <c r="A1631" t="s">
        <v>2</v>
      </c>
      <c r="B1631" t="s">
        <v>210</v>
      </c>
      <c r="C1631" t="s">
        <v>213</v>
      </c>
      <c r="D1631" s="3">
        <f t="shared" si="25"/>
        <v>1.0047246549457517E-2</v>
      </c>
      <c r="E1631" s="1">
        <v>470103</v>
      </c>
      <c r="F1631" s="1">
        <f>VLOOKUP(A1631,'[1]Vision-loss-by-country-2020_num'!$A:$G,7,0)</f>
        <v>46789237</v>
      </c>
    </row>
    <row r="1632" spans="1:6" x14ac:dyDescent="0.35">
      <c r="A1632" t="s">
        <v>1</v>
      </c>
      <c r="B1632" t="s">
        <v>210</v>
      </c>
      <c r="C1632" t="s">
        <v>213</v>
      </c>
      <c r="D1632" s="3">
        <f t="shared" si="25"/>
        <v>1.5882608636423868E-2</v>
      </c>
      <c r="E1632" s="1">
        <v>12825</v>
      </c>
      <c r="F1632" s="1">
        <f>VLOOKUP(A1632,'[1]Vision-loss-by-country-2020_num'!$A:$G,7,0)</f>
        <v>807487</v>
      </c>
    </row>
    <row r="1633" spans="1:6" x14ac:dyDescent="0.35">
      <c r="A1633" t="s">
        <v>0</v>
      </c>
      <c r="B1633" t="s">
        <v>210</v>
      </c>
      <c r="C1633" t="s">
        <v>213</v>
      </c>
      <c r="D1633" s="3">
        <f t="shared" si="25"/>
        <v>1.2756816899884872E-2</v>
      </c>
      <c r="E1633" s="1">
        <v>132080</v>
      </c>
      <c r="F1633" s="1">
        <f>VLOOKUP(A1633,'[1]Vision-loss-by-country-2020_num'!$A:$G,7,0)</f>
        <v>10353680</v>
      </c>
    </row>
    <row r="1634" spans="1:6" x14ac:dyDescent="0.35">
      <c r="A1634" t="s">
        <v>203</v>
      </c>
      <c r="B1634" t="s">
        <v>207</v>
      </c>
      <c r="C1634" t="s">
        <v>214</v>
      </c>
      <c r="D1634" s="3">
        <f t="shared" si="25"/>
        <v>1.982533835520053E-2</v>
      </c>
      <c r="E1634" s="1">
        <v>4311</v>
      </c>
      <c r="F1634" s="1">
        <f>VLOOKUP(A1634,'[1]Vision-loss-by-country-2020_num'!$A:$G,7,0)</f>
        <v>217449</v>
      </c>
    </row>
    <row r="1635" spans="1:6" x14ac:dyDescent="0.35">
      <c r="A1635" t="s">
        <v>202</v>
      </c>
      <c r="B1635" t="s">
        <v>207</v>
      </c>
      <c r="C1635" t="s">
        <v>214</v>
      </c>
      <c r="D1635" s="3">
        <f t="shared" si="25"/>
        <v>4.9561803180387949E-2</v>
      </c>
      <c r="E1635" s="1">
        <v>70680389</v>
      </c>
      <c r="F1635" s="1">
        <f>VLOOKUP(A1635,'[1]Vision-loss-by-country-2020_num'!$A:$G,7,0)</f>
        <v>1426106083</v>
      </c>
    </row>
    <row r="1636" spans="1:6" x14ac:dyDescent="0.35">
      <c r="A1636" t="s">
        <v>201</v>
      </c>
      <c r="B1636" t="s">
        <v>207</v>
      </c>
      <c r="C1636" t="s">
        <v>214</v>
      </c>
      <c r="D1636" s="3">
        <f t="shared" si="25"/>
        <v>1.2390774118003035E-2</v>
      </c>
      <c r="E1636" s="1">
        <v>1473482</v>
      </c>
      <c r="F1636" s="1">
        <f>VLOOKUP(A1636,'[1]Vision-loss-by-country-2020_num'!$A:$G,7,0)</f>
        <v>118917671</v>
      </c>
    </row>
    <row r="1637" spans="1:6" x14ac:dyDescent="0.35">
      <c r="A1637" t="s">
        <v>200</v>
      </c>
      <c r="B1637" t="s">
        <v>207</v>
      </c>
      <c r="C1637" t="s">
        <v>214</v>
      </c>
      <c r="D1637" s="3">
        <f t="shared" si="25"/>
        <v>2.5177892023157129E-2</v>
      </c>
      <c r="E1637" s="1">
        <v>20197</v>
      </c>
      <c r="F1637" s="1">
        <f>VLOOKUP(A1637,'[1]Vision-loss-by-country-2020_num'!$A:$G,7,0)</f>
        <v>802172</v>
      </c>
    </row>
    <row r="1638" spans="1:6" x14ac:dyDescent="0.35">
      <c r="A1638" t="s">
        <v>199</v>
      </c>
      <c r="B1638" t="s">
        <v>207</v>
      </c>
      <c r="C1638" t="s">
        <v>214</v>
      </c>
      <c r="D1638" s="3">
        <f t="shared" si="25"/>
        <v>4.4749692929429699E-3</v>
      </c>
      <c r="E1638" s="1">
        <v>39923</v>
      </c>
      <c r="F1638" s="1">
        <f>VLOOKUP(A1638,'[1]Vision-loss-by-country-2020_num'!$A:$G,7,0)</f>
        <v>8921402</v>
      </c>
    </row>
    <row r="1639" spans="1:6" x14ac:dyDescent="0.35">
      <c r="A1639" t="s">
        <v>198</v>
      </c>
      <c r="B1639" t="s">
        <v>207</v>
      </c>
      <c r="C1639" t="s">
        <v>214</v>
      </c>
      <c r="D1639" s="3">
        <f t="shared" si="25"/>
        <v>4.8857169529046916E-2</v>
      </c>
      <c r="E1639" s="1">
        <v>161197</v>
      </c>
      <c r="F1639" s="1">
        <f>VLOOKUP(A1639,'[1]Vision-loss-by-country-2020_num'!$A:$G,7,0)</f>
        <v>3299352</v>
      </c>
    </row>
    <row r="1640" spans="1:6" x14ac:dyDescent="0.35">
      <c r="A1640" t="s">
        <v>197</v>
      </c>
      <c r="B1640" t="s">
        <v>207</v>
      </c>
      <c r="C1640" t="s">
        <v>214</v>
      </c>
      <c r="D1640" s="3">
        <f t="shared" si="25"/>
        <v>2.9434816685535138E-2</v>
      </c>
      <c r="E1640" s="1">
        <v>2704</v>
      </c>
      <c r="F1640" s="1">
        <f>VLOOKUP(A1640,'[1]Vision-loss-by-country-2020_num'!$A:$G,7,0)</f>
        <v>91864</v>
      </c>
    </row>
    <row r="1641" spans="1:6" x14ac:dyDescent="0.35">
      <c r="A1641" t="s">
        <v>196</v>
      </c>
      <c r="B1641" t="s">
        <v>207</v>
      </c>
      <c r="C1641" t="s">
        <v>214</v>
      </c>
      <c r="D1641" s="3">
        <f t="shared" si="25"/>
        <v>1.3024426427690437E-2</v>
      </c>
      <c r="E1641" s="1">
        <v>573623</v>
      </c>
      <c r="F1641" s="1">
        <f>VLOOKUP(A1641,'[1]Vision-loss-by-country-2020_num'!$A:$G,7,0)</f>
        <v>44042093</v>
      </c>
    </row>
    <row r="1642" spans="1:6" x14ac:dyDescent="0.35">
      <c r="A1642" t="s">
        <v>195</v>
      </c>
      <c r="B1642" t="s">
        <v>207</v>
      </c>
      <c r="C1642" t="s">
        <v>214</v>
      </c>
      <c r="D1642" s="3">
        <f t="shared" si="25"/>
        <v>1.6416614727094648E-2</v>
      </c>
      <c r="E1642" s="1">
        <v>41300</v>
      </c>
      <c r="F1642" s="1">
        <f>VLOOKUP(A1642,'[1]Vision-loss-by-country-2020_num'!$A:$G,7,0)</f>
        <v>2515744</v>
      </c>
    </row>
    <row r="1643" spans="1:6" x14ac:dyDescent="0.35">
      <c r="A1643" t="s">
        <v>194</v>
      </c>
      <c r="B1643" t="s">
        <v>207</v>
      </c>
      <c r="C1643" t="s">
        <v>214</v>
      </c>
      <c r="D1643" s="3">
        <f t="shared" si="25"/>
        <v>1.1598884629337588E-2</v>
      </c>
      <c r="E1643" s="1">
        <v>32516</v>
      </c>
      <c r="F1643" s="1">
        <f>VLOOKUP(A1643,'[1]Vision-loss-by-country-2020_num'!$A:$G,7,0)</f>
        <v>2803373</v>
      </c>
    </row>
    <row r="1644" spans="1:6" x14ac:dyDescent="0.35">
      <c r="A1644" t="s">
        <v>193</v>
      </c>
      <c r="B1644" t="s">
        <v>207</v>
      </c>
      <c r="C1644" t="s">
        <v>214</v>
      </c>
      <c r="D1644" s="3">
        <f t="shared" si="25"/>
        <v>1.8648062926736878E-2</v>
      </c>
      <c r="E1644" s="1">
        <v>400536</v>
      </c>
      <c r="F1644" s="1">
        <f>VLOOKUP(A1644,'[1]Vision-loss-by-country-2020_num'!$A:$G,7,0)</f>
        <v>21478692</v>
      </c>
    </row>
    <row r="1645" spans="1:6" x14ac:dyDescent="0.35">
      <c r="A1645" t="s">
        <v>192</v>
      </c>
      <c r="B1645" t="s">
        <v>207</v>
      </c>
      <c r="C1645" t="s">
        <v>214</v>
      </c>
      <c r="D1645" s="3">
        <f t="shared" si="25"/>
        <v>4.7810733325783297E-3</v>
      </c>
      <c r="E1645" s="1">
        <v>399835</v>
      </c>
      <c r="F1645" s="1">
        <f>VLOOKUP(A1645,'[1]Vision-loss-by-country-2020_num'!$A:$G,7,0)</f>
        <v>83628711</v>
      </c>
    </row>
    <row r="1646" spans="1:6" x14ac:dyDescent="0.35">
      <c r="A1646" t="s">
        <v>191</v>
      </c>
      <c r="B1646" t="s">
        <v>207</v>
      </c>
      <c r="C1646" t="s">
        <v>214</v>
      </c>
      <c r="D1646" s="3">
        <f t="shared" si="25"/>
        <v>1.5859844479837251E-2</v>
      </c>
      <c r="E1646" s="1">
        <v>4740</v>
      </c>
      <c r="F1646" s="1">
        <f>VLOOKUP(A1646,'[1]Vision-loss-by-country-2020_num'!$A:$G,7,0)</f>
        <v>298868</v>
      </c>
    </row>
    <row r="1647" spans="1:6" x14ac:dyDescent="0.35">
      <c r="A1647" t="s">
        <v>190</v>
      </c>
      <c r="B1647" t="s">
        <v>207</v>
      </c>
      <c r="C1647" t="s">
        <v>214</v>
      </c>
      <c r="D1647" s="3">
        <f t="shared" si="25"/>
        <v>9.5672594887557614E-3</v>
      </c>
      <c r="E1647" s="1">
        <v>16422</v>
      </c>
      <c r="F1647" s="1">
        <f>VLOOKUP(A1647,'[1]Vision-loss-by-country-2020_num'!$A:$G,7,0)</f>
        <v>1716479</v>
      </c>
    </row>
    <row r="1648" spans="1:6" x14ac:dyDescent="0.35">
      <c r="A1648" t="s">
        <v>189</v>
      </c>
      <c r="B1648" t="s">
        <v>207</v>
      </c>
      <c r="C1648" t="s">
        <v>214</v>
      </c>
      <c r="D1648" s="3">
        <f t="shared" si="25"/>
        <v>3.0403746795196498E-2</v>
      </c>
      <c r="E1648" s="1">
        <v>39015</v>
      </c>
      <c r="F1648" s="1">
        <f>VLOOKUP(A1648,'[1]Vision-loss-by-country-2020_num'!$A:$G,7,0)</f>
        <v>1283230</v>
      </c>
    </row>
    <row r="1649" spans="1:6" x14ac:dyDescent="0.35">
      <c r="A1649" t="s">
        <v>188</v>
      </c>
      <c r="B1649" t="s">
        <v>207</v>
      </c>
      <c r="C1649" t="s">
        <v>214</v>
      </c>
      <c r="D1649" s="3">
        <f t="shared" si="25"/>
        <v>3.2611229237653801E-3</v>
      </c>
      <c r="E1649" s="1">
        <v>18328</v>
      </c>
      <c r="F1649" s="1">
        <f>VLOOKUP(A1649,'[1]Vision-loss-by-country-2020_num'!$A:$G,7,0)</f>
        <v>5620150</v>
      </c>
    </row>
    <row r="1650" spans="1:6" x14ac:dyDescent="0.35">
      <c r="A1650" t="s">
        <v>187</v>
      </c>
      <c r="B1650" t="s">
        <v>207</v>
      </c>
      <c r="C1650" t="s">
        <v>214</v>
      </c>
      <c r="D1650" s="3">
        <f t="shared" si="25"/>
        <v>3.0373977042223967E-2</v>
      </c>
      <c r="E1650" s="1">
        <v>15633</v>
      </c>
      <c r="F1650" s="1">
        <f>VLOOKUP(A1650,'[1]Vision-loss-by-country-2020_num'!$A:$G,7,0)</f>
        <v>514684</v>
      </c>
    </row>
    <row r="1651" spans="1:6" x14ac:dyDescent="0.35">
      <c r="A1651" t="s">
        <v>186</v>
      </c>
      <c r="B1651" t="s">
        <v>207</v>
      </c>
      <c r="C1651" t="s">
        <v>214</v>
      </c>
      <c r="D1651" s="3">
        <f t="shared" si="25"/>
        <v>4.6709111665977139E-2</v>
      </c>
      <c r="E1651" s="1">
        <v>905805</v>
      </c>
      <c r="F1651" s="1">
        <f>VLOOKUP(A1651,'[1]Vision-loss-by-country-2020_num'!$A:$G,7,0)</f>
        <v>19392469</v>
      </c>
    </row>
    <row r="1652" spans="1:6" x14ac:dyDescent="0.35">
      <c r="A1652" t="s">
        <v>185</v>
      </c>
      <c r="B1652" t="s">
        <v>207</v>
      </c>
      <c r="C1652" t="s">
        <v>214</v>
      </c>
      <c r="D1652" s="3">
        <f t="shared" si="25"/>
        <v>2.0668191384435815E-2</v>
      </c>
      <c r="E1652" s="1">
        <v>4857061</v>
      </c>
      <c r="F1652" s="1">
        <f>VLOOKUP(A1652,'[1]Vision-loss-by-country-2020_num'!$A:$G,7,0)</f>
        <v>235001743</v>
      </c>
    </row>
    <row r="1653" spans="1:6" x14ac:dyDescent="0.35">
      <c r="A1653" t="s">
        <v>184</v>
      </c>
      <c r="B1653" t="s">
        <v>207</v>
      </c>
      <c r="C1653" t="s">
        <v>214</v>
      </c>
      <c r="D1653" s="3">
        <f t="shared" si="25"/>
        <v>8.4784260026893165E-3</v>
      </c>
      <c r="E1653" s="1">
        <v>42983</v>
      </c>
      <c r="F1653" s="1">
        <f>VLOOKUP(A1653,'[1]Vision-loss-by-country-2020_num'!$A:$G,7,0)</f>
        <v>5069691</v>
      </c>
    </row>
    <row r="1654" spans="1:6" x14ac:dyDescent="0.35">
      <c r="A1654" t="s">
        <v>183</v>
      </c>
      <c r="B1654" t="s">
        <v>207</v>
      </c>
      <c r="C1654" t="s">
        <v>214</v>
      </c>
      <c r="D1654" s="3">
        <f t="shared" si="25"/>
        <v>9.8746803042334564E-3</v>
      </c>
      <c r="E1654" s="1">
        <v>415888</v>
      </c>
      <c r="F1654" s="1">
        <f>VLOOKUP(A1654,'[1]Vision-loss-by-country-2020_num'!$A:$G,7,0)</f>
        <v>42116604</v>
      </c>
    </row>
    <row r="1655" spans="1:6" x14ac:dyDescent="0.35">
      <c r="A1655" t="s">
        <v>182</v>
      </c>
      <c r="B1655" t="s">
        <v>207</v>
      </c>
      <c r="C1655" t="s">
        <v>214</v>
      </c>
      <c r="D1655" s="3">
        <f t="shared" si="25"/>
        <v>6.075620655331225E-2</v>
      </c>
      <c r="E1655" s="1">
        <v>186469</v>
      </c>
      <c r="F1655" s="1">
        <f>VLOOKUP(A1655,'[1]Vision-loss-by-country-2020_num'!$A:$G,7,0)</f>
        <v>3069135</v>
      </c>
    </row>
    <row r="1656" spans="1:6" x14ac:dyDescent="0.35">
      <c r="A1656" t="s">
        <v>181</v>
      </c>
      <c r="B1656" t="s">
        <v>207</v>
      </c>
      <c r="C1656" t="s">
        <v>214</v>
      </c>
      <c r="D1656" s="3">
        <f t="shared" si="25"/>
        <v>3.1132717028815649E-3</v>
      </c>
      <c r="E1656" s="1">
        <v>60306</v>
      </c>
      <c r="F1656" s="1">
        <f>VLOOKUP(A1656,'[1]Vision-loss-by-country-2020_num'!$A:$G,7,0)</f>
        <v>19370619</v>
      </c>
    </row>
    <row r="1657" spans="1:6" x14ac:dyDescent="0.35">
      <c r="A1657" t="s">
        <v>180</v>
      </c>
      <c r="B1657" t="s">
        <v>207</v>
      </c>
      <c r="C1657" t="s">
        <v>214</v>
      </c>
      <c r="D1657" s="3">
        <f t="shared" si="25"/>
        <v>3.3484442871958772E-2</v>
      </c>
      <c r="E1657" s="1">
        <v>39938</v>
      </c>
      <c r="F1657" s="1">
        <f>VLOOKUP(A1657,'[1]Vision-loss-by-country-2020_num'!$A:$G,7,0)</f>
        <v>1192733</v>
      </c>
    </row>
    <row r="1658" spans="1:6" x14ac:dyDescent="0.35">
      <c r="A1658" t="s">
        <v>179</v>
      </c>
      <c r="B1658" t="s">
        <v>207</v>
      </c>
      <c r="C1658" t="s">
        <v>214</v>
      </c>
      <c r="D1658" s="3">
        <f t="shared" si="25"/>
        <v>1.6062577012544207E-2</v>
      </c>
      <c r="E1658" s="1">
        <v>306143</v>
      </c>
      <c r="F1658" s="1">
        <f>VLOOKUP(A1658,'[1]Vision-loss-by-country-2020_num'!$A:$G,7,0)</f>
        <v>19059395</v>
      </c>
    </row>
    <row r="1659" spans="1:6" x14ac:dyDescent="0.35">
      <c r="A1659" t="s">
        <v>178</v>
      </c>
      <c r="B1659" t="s">
        <v>207</v>
      </c>
      <c r="C1659" t="s">
        <v>214</v>
      </c>
      <c r="D1659" s="3">
        <f t="shared" si="25"/>
        <v>4.0171842330489746E-2</v>
      </c>
      <c r="E1659" s="1">
        <v>6680498</v>
      </c>
      <c r="F1659" s="1">
        <f>VLOOKUP(A1659,'[1]Vision-loss-by-country-2020_num'!$A:$G,7,0)</f>
        <v>166298024</v>
      </c>
    </row>
    <row r="1660" spans="1:6" x14ac:dyDescent="0.35">
      <c r="A1660" t="s">
        <v>177</v>
      </c>
      <c r="B1660" t="s">
        <v>207</v>
      </c>
      <c r="C1660" t="s">
        <v>214</v>
      </c>
      <c r="D1660" s="3">
        <f t="shared" si="25"/>
        <v>1.6068642208344672E-2</v>
      </c>
      <c r="E1660" s="1">
        <v>37320</v>
      </c>
      <c r="F1660" s="1">
        <f>VLOOKUP(A1660,'[1]Vision-loss-by-country-2020_num'!$A:$G,7,0)</f>
        <v>2322536</v>
      </c>
    </row>
    <row r="1661" spans="1:6" x14ac:dyDescent="0.35">
      <c r="A1661" t="s">
        <v>176</v>
      </c>
      <c r="B1661" t="s">
        <v>207</v>
      </c>
      <c r="C1661" t="s">
        <v>214</v>
      </c>
      <c r="D1661" s="3">
        <f t="shared" si="25"/>
        <v>1.0432054992556113E-2</v>
      </c>
      <c r="E1661" s="1">
        <v>47179</v>
      </c>
      <c r="F1661" s="1">
        <f>VLOOKUP(A1661,'[1]Vision-loss-by-country-2020_num'!$A:$G,7,0)</f>
        <v>4522503</v>
      </c>
    </row>
    <row r="1662" spans="1:6" x14ac:dyDescent="0.35">
      <c r="A1662" t="s">
        <v>175</v>
      </c>
      <c r="B1662" t="s">
        <v>207</v>
      </c>
      <c r="C1662" t="s">
        <v>214</v>
      </c>
      <c r="D1662" s="3">
        <f t="shared" si="25"/>
        <v>1.2720762281943156E-2</v>
      </c>
      <c r="E1662" s="1">
        <v>425524</v>
      </c>
      <c r="F1662" s="1">
        <f>VLOOKUP(A1662,'[1]Vision-loss-by-country-2020_num'!$A:$G,7,0)</f>
        <v>33451140</v>
      </c>
    </row>
    <row r="1663" spans="1:6" x14ac:dyDescent="0.35">
      <c r="A1663" t="s">
        <v>174</v>
      </c>
      <c r="B1663" t="s">
        <v>207</v>
      </c>
      <c r="C1663" t="s">
        <v>214</v>
      </c>
      <c r="D1663" s="3">
        <f t="shared" si="25"/>
        <v>3.270324495232399E-2</v>
      </c>
      <c r="E1663" s="1">
        <v>2342909</v>
      </c>
      <c r="F1663" s="1">
        <f>VLOOKUP(A1663,'[1]Vision-loss-by-country-2020_num'!$A:$G,7,0)</f>
        <v>71641484</v>
      </c>
    </row>
    <row r="1664" spans="1:6" x14ac:dyDescent="0.35">
      <c r="A1664" t="s">
        <v>173</v>
      </c>
      <c r="B1664" t="s">
        <v>207</v>
      </c>
      <c r="C1664" t="s">
        <v>214</v>
      </c>
      <c r="D1664" s="3">
        <f t="shared" si="25"/>
        <v>2.1247059410302662E-2</v>
      </c>
      <c r="E1664" s="1">
        <v>2556</v>
      </c>
      <c r="F1664" s="1">
        <f>VLOOKUP(A1664,'[1]Vision-loss-by-country-2020_num'!$A:$G,7,0)</f>
        <v>120299</v>
      </c>
    </row>
    <row r="1665" spans="1:6" x14ac:dyDescent="0.35">
      <c r="A1665" t="s">
        <v>172</v>
      </c>
      <c r="B1665" t="s">
        <v>207</v>
      </c>
      <c r="C1665" t="s">
        <v>214</v>
      </c>
      <c r="D1665" s="3">
        <f t="shared" si="25"/>
        <v>9.8479268411320476E-3</v>
      </c>
      <c r="E1665" s="1">
        <v>107000</v>
      </c>
      <c r="F1665" s="1">
        <f>VLOOKUP(A1665,'[1]Vision-loss-by-country-2020_num'!$A:$G,7,0)</f>
        <v>10865231</v>
      </c>
    </row>
    <row r="1666" spans="1:6" x14ac:dyDescent="0.35">
      <c r="A1666" t="s">
        <v>171</v>
      </c>
      <c r="B1666" t="s">
        <v>207</v>
      </c>
      <c r="C1666" t="s">
        <v>214</v>
      </c>
      <c r="D1666" s="3">
        <f t="shared" si="25"/>
        <v>3.7770322952000314E-2</v>
      </c>
      <c r="E1666" s="1">
        <v>109190</v>
      </c>
      <c r="F1666" s="1">
        <f>VLOOKUP(A1666,'[1]Vision-loss-by-country-2020_num'!$A:$G,7,0)</f>
        <v>2890894</v>
      </c>
    </row>
    <row r="1667" spans="1:6" x14ac:dyDescent="0.35">
      <c r="A1667" t="s">
        <v>170</v>
      </c>
      <c r="B1667" t="s">
        <v>207</v>
      </c>
      <c r="C1667" t="s">
        <v>214</v>
      </c>
      <c r="D1667" s="3">
        <f t="shared" ref="D1667:D1730" si="26">E1667/F1667</f>
        <v>1.742072003044318E-2</v>
      </c>
      <c r="E1667" s="1">
        <v>169840</v>
      </c>
      <c r="F1667" s="1">
        <f>VLOOKUP(A1667,'[1]Vision-loss-by-country-2020_num'!$A:$G,7,0)</f>
        <v>9749310</v>
      </c>
    </row>
    <row r="1668" spans="1:6" x14ac:dyDescent="0.35">
      <c r="A1668" t="s">
        <v>169</v>
      </c>
      <c r="B1668" t="s">
        <v>207</v>
      </c>
      <c r="C1668" t="s">
        <v>214</v>
      </c>
      <c r="D1668" s="3">
        <f t="shared" si="26"/>
        <v>4.5855783416438962E-3</v>
      </c>
      <c r="E1668" s="1">
        <v>218638</v>
      </c>
      <c r="F1668" s="1">
        <f>VLOOKUP(A1668,'[1]Vision-loss-by-country-2020_num'!$A:$G,7,0)</f>
        <v>47679482</v>
      </c>
    </row>
    <row r="1669" spans="1:6" x14ac:dyDescent="0.35">
      <c r="A1669" t="s">
        <v>168</v>
      </c>
      <c r="B1669" t="s">
        <v>207</v>
      </c>
      <c r="C1669" t="s">
        <v>214</v>
      </c>
      <c r="D1669" s="3">
        <f t="shared" si="26"/>
        <v>3.6131709443495809E-3</v>
      </c>
      <c r="E1669" s="1">
        <v>18003</v>
      </c>
      <c r="F1669" s="1">
        <f>VLOOKUP(A1669,'[1]Vision-loss-by-country-2020_num'!$A:$G,7,0)</f>
        <v>4982604</v>
      </c>
    </row>
    <row r="1670" spans="1:6" x14ac:dyDescent="0.35">
      <c r="A1670" t="s">
        <v>167</v>
      </c>
      <c r="B1670" t="s">
        <v>207</v>
      </c>
      <c r="C1670" t="s">
        <v>214</v>
      </c>
      <c r="D1670" s="3">
        <f t="shared" si="26"/>
        <v>1.6764616633743977E-2</v>
      </c>
      <c r="E1670" s="1">
        <v>290989</v>
      </c>
      <c r="F1670" s="1">
        <f>VLOOKUP(A1670,'[1]Vision-loss-by-country-2020_num'!$A:$G,7,0)</f>
        <v>17357331</v>
      </c>
    </row>
    <row r="1671" spans="1:6" x14ac:dyDescent="0.35">
      <c r="A1671" t="s">
        <v>166</v>
      </c>
      <c r="B1671" t="s">
        <v>207</v>
      </c>
      <c r="C1671" t="s">
        <v>214</v>
      </c>
      <c r="D1671" s="3">
        <f t="shared" si="26"/>
        <v>3.4448458774179258E-3</v>
      </c>
      <c r="E1671" s="1">
        <v>17465</v>
      </c>
      <c r="F1671" s="1">
        <f>VLOOKUP(A1671,'[1]Vision-loss-by-country-2020_num'!$A:$G,7,0)</f>
        <v>5069893</v>
      </c>
    </row>
    <row r="1672" spans="1:6" x14ac:dyDescent="0.35">
      <c r="A1672" t="s">
        <v>165</v>
      </c>
      <c r="B1672" t="s">
        <v>207</v>
      </c>
      <c r="C1672" t="s">
        <v>214</v>
      </c>
      <c r="D1672" s="3">
        <f t="shared" si="26"/>
        <v>1.4706532083618419E-2</v>
      </c>
      <c r="E1672" s="1">
        <v>1411680</v>
      </c>
      <c r="F1672" s="1">
        <f>VLOOKUP(A1672,'[1]Vision-loss-by-country-2020_num'!$A:$G,7,0)</f>
        <v>95989999</v>
      </c>
    </row>
    <row r="1673" spans="1:6" x14ac:dyDescent="0.35">
      <c r="A1673" t="s">
        <v>164</v>
      </c>
      <c r="B1673" t="s">
        <v>207</v>
      </c>
      <c r="C1673" t="s">
        <v>214</v>
      </c>
      <c r="D1673" s="3">
        <f t="shared" si="26"/>
        <v>1.9959232206556818E-3</v>
      </c>
      <c r="E1673" s="1">
        <v>893</v>
      </c>
      <c r="F1673" s="1">
        <f>VLOOKUP(A1673,'[1]Vision-loss-by-country-2020_num'!$A:$G,7,0)</f>
        <v>447412</v>
      </c>
    </row>
    <row r="1674" spans="1:6" x14ac:dyDescent="0.35">
      <c r="A1674" t="s">
        <v>163</v>
      </c>
      <c r="B1674" t="s">
        <v>207</v>
      </c>
      <c r="C1674" t="s">
        <v>214</v>
      </c>
      <c r="D1674" s="3">
        <f t="shared" si="26"/>
        <v>2.2041701114925035E-2</v>
      </c>
      <c r="E1674" s="1">
        <v>429419</v>
      </c>
      <c r="F1674" s="1">
        <f>VLOOKUP(A1674,'[1]Vision-loss-by-country-2020_num'!$A:$G,7,0)</f>
        <v>19482117</v>
      </c>
    </row>
    <row r="1675" spans="1:6" x14ac:dyDescent="0.35">
      <c r="A1675" t="s">
        <v>162</v>
      </c>
      <c r="B1675" t="s">
        <v>207</v>
      </c>
      <c r="C1675" t="s">
        <v>214</v>
      </c>
      <c r="D1675" s="3">
        <f t="shared" si="26"/>
        <v>2.0784681767893519E-2</v>
      </c>
      <c r="E1675" s="1">
        <v>164460</v>
      </c>
      <c r="F1675" s="1">
        <f>VLOOKUP(A1675,'[1]Vision-loss-by-country-2020_num'!$A:$G,7,0)</f>
        <v>7912558</v>
      </c>
    </row>
    <row r="1676" spans="1:6" x14ac:dyDescent="0.35">
      <c r="A1676" t="s">
        <v>161</v>
      </c>
      <c r="B1676" t="s">
        <v>207</v>
      </c>
      <c r="C1676" t="s">
        <v>214</v>
      </c>
      <c r="D1676" s="3">
        <f t="shared" si="26"/>
        <v>1.8408155412830276E-2</v>
      </c>
      <c r="E1676" s="1">
        <v>84680</v>
      </c>
      <c r="F1676" s="1">
        <f>VLOOKUP(A1676,'[1]Vision-loss-by-country-2020_num'!$A:$G,7,0)</f>
        <v>4600135</v>
      </c>
    </row>
    <row r="1677" spans="1:6" x14ac:dyDescent="0.35">
      <c r="A1677" t="s">
        <v>160</v>
      </c>
      <c r="B1677" t="s">
        <v>207</v>
      </c>
      <c r="C1677" t="s">
        <v>214</v>
      </c>
      <c r="D1677" s="3">
        <f t="shared" si="26"/>
        <v>4.6520906479412705E-2</v>
      </c>
      <c r="E1677" s="1">
        <v>4081</v>
      </c>
      <c r="F1677" s="1">
        <f>VLOOKUP(A1677,'[1]Vision-loss-by-country-2020_num'!$A:$G,7,0)</f>
        <v>87724</v>
      </c>
    </row>
    <row r="1678" spans="1:6" x14ac:dyDescent="0.35">
      <c r="A1678" t="s">
        <v>159</v>
      </c>
      <c r="B1678" t="s">
        <v>207</v>
      </c>
      <c r="C1678" t="s">
        <v>214</v>
      </c>
      <c r="D1678" s="3">
        <f t="shared" si="26"/>
        <v>4.4377719054862104E-3</v>
      </c>
      <c r="E1678" s="1">
        <v>25879</v>
      </c>
      <c r="F1678" s="1">
        <f>VLOOKUP(A1678,'[1]Vision-loss-by-country-2020_num'!$A:$G,7,0)</f>
        <v>5831530</v>
      </c>
    </row>
    <row r="1679" spans="1:6" x14ac:dyDescent="0.35">
      <c r="A1679" t="s">
        <v>158</v>
      </c>
      <c r="B1679" t="s">
        <v>207</v>
      </c>
      <c r="C1679" t="s">
        <v>214</v>
      </c>
      <c r="D1679" s="3">
        <f t="shared" si="26"/>
        <v>1.9727422757030284E-2</v>
      </c>
      <c r="E1679" s="1">
        <v>18050</v>
      </c>
      <c r="F1679" s="1">
        <f>VLOOKUP(A1679,'[1]Vision-loss-by-country-2020_num'!$A:$G,7,0)</f>
        <v>914970</v>
      </c>
    </row>
    <row r="1680" spans="1:6" x14ac:dyDescent="0.35">
      <c r="A1680" t="s">
        <v>157</v>
      </c>
      <c r="B1680" t="s">
        <v>207</v>
      </c>
      <c r="C1680" t="s">
        <v>214</v>
      </c>
      <c r="D1680" s="3">
        <f t="shared" si="26"/>
        <v>1.8247669716608253E-2</v>
      </c>
      <c r="E1680" s="1">
        <v>528335</v>
      </c>
      <c r="F1680" s="1">
        <f>VLOOKUP(A1680,'[1]Vision-loss-by-country-2020_num'!$A:$G,7,0)</f>
        <v>28953560</v>
      </c>
    </row>
    <row r="1681" spans="1:6" x14ac:dyDescent="0.35">
      <c r="A1681" t="s">
        <v>156</v>
      </c>
      <c r="B1681" t="s">
        <v>207</v>
      </c>
      <c r="C1681" t="s">
        <v>214</v>
      </c>
      <c r="D1681" s="3">
        <f t="shared" si="26"/>
        <v>3.6784612343472023E-2</v>
      </c>
      <c r="E1681" s="1">
        <v>4280</v>
      </c>
      <c r="F1681" s="1">
        <f>VLOOKUP(A1681,'[1]Vision-loss-by-country-2020_num'!$A:$G,7,0)</f>
        <v>116353</v>
      </c>
    </row>
    <row r="1682" spans="1:6" x14ac:dyDescent="0.35">
      <c r="A1682" t="s">
        <v>155</v>
      </c>
      <c r="B1682" t="s">
        <v>207</v>
      </c>
      <c r="C1682" t="s">
        <v>214</v>
      </c>
      <c r="D1682" s="3">
        <f t="shared" si="26"/>
        <v>4.443396883277469E-3</v>
      </c>
      <c r="E1682" s="1">
        <v>78367</v>
      </c>
      <c r="F1682" s="1">
        <f>VLOOKUP(A1682,'[1]Vision-loss-by-country-2020_num'!$A:$G,7,0)</f>
        <v>17636732</v>
      </c>
    </row>
    <row r="1683" spans="1:6" x14ac:dyDescent="0.35">
      <c r="A1683" t="s">
        <v>154</v>
      </c>
      <c r="B1683" t="s">
        <v>207</v>
      </c>
      <c r="C1683" t="s">
        <v>214</v>
      </c>
      <c r="D1683" s="3">
        <f t="shared" si="26"/>
        <v>1.6642581939101831E-2</v>
      </c>
      <c r="E1683" s="1">
        <v>512320</v>
      </c>
      <c r="F1683" s="1">
        <f>VLOOKUP(A1683,'[1]Vision-loss-by-country-2020_num'!$A:$G,7,0)</f>
        <v>30783685</v>
      </c>
    </row>
    <row r="1684" spans="1:6" x14ac:dyDescent="0.35">
      <c r="A1684" t="s">
        <v>153</v>
      </c>
      <c r="B1684" t="s">
        <v>207</v>
      </c>
      <c r="C1684" t="s">
        <v>214</v>
      </c>
      <c r="D1684" s="3">
        <f t="shared" si="26"/>
        <v>4.7827156299205607E-2</v>
      </c>
      <c r="E1684" s="1">
        <v>1131756</v>
      </c>
      <c r="F1684" s="1">
        <f>VLOOKUP(A1684,'[1]Vision-loss-by-country-2020_num'!$A:$G,7,0)</f>
        <v>23663460</v>
      </c>
    </row>
    <row r="1685" spans="1:6" x14ac:dyDescent="0.35">
      <c r="A1685" t="s">
        <v>152</v>
      </c>
      <c r="B1685" t="s">
        <v>207</v>
      </c>
      <c r="C1685" t="s">
        <v>214</v>
      </c>
      <c r="D1685" s="3">
        <f t="shared" si="26"/>
        <v>1.8218106489845724E-2</v>
      </c>
      <c r="E1685" s="1">
        <v>1926</v>
      </c>
      <c r="F1685" s="1">
        <f>VLOOKUP(A1685,'[1]Vision-loss-by-country-2020_num'!$A:$G,7,0)</f>
        <v>105719</v>
      </c>
    </row>
    <row r="1686" spans="1:6" x14ac:dyDescent="0.35">
      <c r="A1686" t="s">
        <v>151</v>
      </c>
      <c r="B1686" t="s">
        <v>207</v>
      </c>
      <c r="C1686" t="s">
        <v>214</v>
      </c>
      <c r="D1686" s="3">
        <f t="shared" si="26"/>
        <v>1.935567999601449E-2</v>
      </c>
      <c r="E1686" s="1">
        <v>128989</v>
      </c>
      <c r="F1686" s="1">
        <f>VLOOKUP(A1686,'[1]Vision-loss-by-country-2020_num'!$A:$G,7,0)</f>
        <v>6664142</v>
      </c>
    </row>
    <row r="1687" spans="1:6" x14ac:dyDescent="0.35">
      <c r="A1687" t="s">
        <v>150</v>
      </c>
      <c r="B1687" t="s">
        <v>207</v>
      </c>
      <c r="C1687" t="s">
        <v>214</v>
      </c>
      <c r="D1687" s="3">
        <f t="shared" si="26"/>
        <v>1.8903351633215996E-2</v>
      </c>
      <c r="E1687" s="1">
        <v>634895</v>
      </c>
      <c r="F1687" s="1">
        <f>VLOOKUP(A1687,'[1]Vision-loss-by-country-2020_num'!$A:$G,7,0)</f>
        <v>33586372</v>
      </c>
    </row>
    <row r="1688" spans="1:6" x14ac:dyDescent="0.35">
      <c r="A1688" t="s">
        <v>149</v>
      </c>
      <c r="B1688" t="s">
        <v>207</v>
      </c>
      <c r="C1688" t="s">
        <v>214</v>
      </c>
      <c r="D1688" s="3">
        <f t="shared" si="26"/>
        <v>1.4869888475836431E-2</v>
      </c>
      <c r="E1688" s="1">
        <v>32</v>
      </c>
      <c r="F1688" s="1">
        <f>VLOOKUP(A1688,'[1]Vision-loss-by-country-2020_num'!$A:$G,7,0)</f>
        <v>2152</v>
      </c>
    </row>
    <row r="1689" spans="1:6" x14ac:dyDescent="0.35">
      <c r="A1689" t="s">
        <v>148</v>
      </c>
      <c r="B1689" t="s">
        <v>207</v>
      </c>
      <c r="C1689" t="s">
        <v>214</v>
      </c>
      <c r="D1689" s="3">
        <f t="shared" si="26"/>
        <v>2.1642008892196554E-2</v>
      </c>
      <c r="E1689" s="1">
        <v>134931</v>
      </c>
      <c r="F1689" s="1">
        <f>VLOOKUP(A1689,'[1]Vision-loss-by-country-2020_num'!$A:$G,7,0)</f>
        <v>6234680</v>
      </c>
    </row>
    <row r="1690" spans="1:6" x14ac:dyDescent="0.35">
      <c r="A1690" t="s">
        <v>147</v>
      </c>
      <c r="B1690" t="s">
        <v>207</v>
      </c>
      <c r="C1690" t="s">
        <v>214</v>
      </c>
      <c r="D1690" s="3">
        <f t="shared" si="26"/>
        <v>2.2020575093686941E-2</v>
      </c>
      <c r="E1690" s="1">
        <v>366669</v>
      </c>
      <c r="F1690" s="1">
        <f>VLOOKUP(A1690,'[1]Vision-loss-by-country-2020_num'!$A:$G,7,0)</f>
        <v>16651200</v>
      </c>
    </row>
    <row r="1691" spans="1:6" x14ac:dyDescent="0.35">
      <c r="A1691" t="s">
        <v>146</v>
      </c>
      <c r="B1691" t="s">
        <v>207</v>
      </c>
      <c r="C1691" t="s">
        <v>214</v>
      </c>
      <c r="D1691" s="3">
        <f t="shared" si="26"/>
        <v>4.1649952964981099E-2</v>
      </c>
      <c r="E1691" s="1">
        <v>11733</v>
      </c>
      <c r="F1691" s="1">
        <f>VLOOKUP(A1691,'[1]Vision-loss-by-country-2020_num'!$A:$G,7,0)</f>
        <v>281705</v>
      </c>
    </row>
    <row r="1692" spans="1:6" x14ac:dyDescent="0.35">
      <c r="A1692" t="s">
        <v>145</v>
      </c>
      <c r="B1692" t="s">
        <v>207</v>
      </c>
      <c r="C1692" t="s">
        <v>214</v>
      </c>
      <c r="D1692" s="3">
        <f t="shared" si="26"/>
        <v>2.1344317543531173E-2</v>
      </c>
      <c r="E1692" s="1">
        <v>912</v>
      </c>
      <c r="F1692" s="1">
        <f>VLOOKUP(A1692,'[1]Vision-loss-by-country-2020_num'!$A:$G,7,0)</f>
        <v>42728</v>
      </c>
    </row>
    <row r="1693" spans="1:6" x14ac:dyDescent="0.35">
      <c r="A1693" t="s">
        <v>144</v>
      </c>
      <c r="B1693" t="s">
        <v>207</v>
      </c>
      <c r="C1693" t="s">
        <v>214</v>
      </c>
      <c r="D1693" s="3">
        <f t="shared" si="26"/>
        <v>2.2518728441262969E-2</v>
      </c>
      <c r="E1693" s="1">
        <v>4818922</v>
      </c>
      <c r="F1693" s="1">
        <f>VLOOKUP(A1693,'[1]Vision-loss-by-country-2020_num'!$A:$G,7,0)</f>
        <v>213996186</v>
      </c>
    </row>
    <row r="1694" spans="1:6" x14ac:dyDescent="0.35">
      <c r="A1694" t="s">
        <v>143</v>
      </c>
      <c r="B1694" t="s">
        <v>207</v>
      </c>
      <c r="C1694" t="s">
        <v>214</v>
      </c>
      <c r="D1694" s="3">
        <f t="shared" si="26"/>
        <v>2.7688814185377282E-2</v>
      </c>
      <c r="E1694" s="1">
        <v>78380</v>
      </c>
      <c r="F1694" s="1">
        <f>VLOOKUP(A1694,'[1]Vision-loss-by-country-2020_num'!$A:$G,7,0)</f>
        <v>2830746</v>
      </c>
    </row>
    <row r="1695" spans="1:6" x14ac:dyDescent="0.35">
      <c r="A1695" t="s">
        <v>142</v>
      </c>
      <c r="B1695" t="s">
        <v>207</v>
      </c>
      <c r="C1695" t="s">
        <v>214</v>
      </c>
      <c r="D1695" s="3">
        <f t="shared" si="26"/>
        <v>4.6488109927261285E-3</v>
      </c>
      <c r="E1695" s="1">
        <v>119678</v>
      </c>
      <c r="F1695" s="1">
        <f>VLOOKUP(A1695,'[1]Vision-loss-by-country-2020_num'!$A:$G,7,0)</f>
        <v>25743787</v>
      </c>
    </row>
    <row r="1696" spans="1:6" x14ac:dyDescent="0.35">
      <c r="A1696" t="s">
        <v>141</v>
      </c>
      <c r="B1696" t="s">
        <v>207</v>
      </c>
      <c r="C1696" t="s">
        <v>214</v>
      </c>
      <c r="D1696" s="3">
        <f t="shared" si="26"/>
        <v>3.63455387844707E-2</v>
      </c>
      <c r="E1696" s="1">
        <v>1623919</v>
      </c>
      <c r="F1696" s="1">
        <f>VLOOKUP(A1696,'[1]Vision-loss-by-country-2020_num'!$A:$G,7,0)</f>
        <v>44680009</v>
      </c>
    </row>
    <row r="1697" spans="1:6" x14ac:dyDescent="0.35">
      <c r="A1697" t="s">
        <v>140</v>
      </c>
      <c r="B1697" t="s">
        <v>207</v>
      </c>
      <c r="C1697" t="s">
        <v>214</v>
      </c>
      <c r="D1697" s="3">
        <f t="shared" si="26"/>
        <v>4.3093822930516494E-3</v>
      </c>
      <c r="E1697" s="1">
        <v>258187</v>
      </c>
      <c r="F1697" s="1">
        <f>VLOOKUP(A1697,'[1]Vision-loss-by-country-2020_num'!$A:$G,7,0)</f>
        <v>59912763</v>
      </c>
    </row>
    <row r="1698" spans="1:6" x14ac:dyDescent="0.35">
      <c r="A1698" t="s">
        <v>139</v>
      </c>
      <c r="B1698" t="s">
        <v>207</v>
      </c>
      <c r="C1698" t="s">
        <v>214</v>
      </c>
      <c r="D1698" s="3">
        <f t="shared" si="26"/>
        <v>3.530613547851625E-2</v>
      </c>
      <c r="E1698" s="1">
        <v>553</v>
      </c>
      <c r="F1698" s="1">
        <f>VLOOKUP(A1698,'[1]Vision-loss-by-country-2020_num'!$A:$G,7,0)</f>
        <v>15663</v>
      </c>
    </row>
    <row r="1699" spans="1:6" x14ac:dyDescent="0.35">
      <c r="A1699" t="s">
        <v>138</v>
      </c>
      <c r="B1699" t="s">
        <v>207</v>
      </c>
      <c r="C1699" t="s">
        <v>214</v>
      </c>
      <c r="D1699" s="3">
        <f t="shared" si="26"/>
        <v>1.6433638928703427E-2</v>
      </c>
      <c r="E1699" s="1">
        <v>1823</v>
      </c>
      <c r="F1699" s="1">
        <f>VLOOKUP(A1699,'[1]Vision-loss-by-country-2020_num'!$A:$G,7,0)</f>
        <v>110931</v>
      </c>
    </row>
    <row r="1700" spans="1:6" x14ac:dyDescent="0.35">
      <c r="A1700" t="s">
        <v>137</v>
      </c>
      <c r="B1700" t="s">
        <v>207</v>
      </c>
      <c r="C1700" t="s">
        <v>214</v>
      </c>
      <c r="D1700" s="3">
        <f t="shared" si="26"/>
        <v>3.6209393474805297E-3</v>
      </c>
      <c r="E1700" s="1">
        <v>243877</v>
      </c>
      <c r="F1700" s="1">
        <f>VLOOKUP(A1700,'[1]Vision-loss-by-country-2020_num'!$A:$G,7,0)</f>
        <v>67351860</v>
      </c>
    </row>
    <row r="1701" spans="1:6" x14ac:dyDescent="0.35">
      <c r="A1701" t="s">
        <v>136</v>
      </c>
      <c r="B1701" t="s">
        <v>207</v>
      </c>
      <c r="C1701" t="s">
        <v>214</v>
      </c>
      <c r="D1701" s="3">
        <f t="shared" si="26"/>
        <v>4.4126216888896362E-2</v>
      </c>
      <c r="E1701" s="1">
        <v>493170</v>
      </c>
      <c r="F1701" s="1">
        <f>VLOOKUP(A1701,'[1]Vision-loss-by-country-2020_num'!$A:$G,7,0)</f>
        <v>11176349</v>
      </c>
    </row>
    <row r="1702" spans="1:6" x14ac:dyDescent="0.35">
      <c r="A1702" t="s">
        <v>135</v>
      </c>
      <c r="B1702" t="s">
        <v>207</v>
      </c>
      <c r="C1702" t="s">
        <v>214</v>
      </c>
      <c r="D1702" s="3">
        <f t="shared" si="26"/>
        <v>1.9955308480115591E-2</v>
      </c>
      <c r="E1702" s="1">
        <v>350137</v>
      </c>
      <c r="F1702" s="1">
        <f>VLOOKUP(A1702,'[1]Vision-loss-by-country-2020_num'!$A:$G,7,0)</f>
        <v>17546058</v>
      </c>
    </row>
    <row r="1703" spans="1:6" x14ac:dyDescent="0.35">
      <c r="A1703" t="s">
        <v>134</v>
      </c>
      <c r="B1703" t="s">
        <v>207</v>
      </c>
      <c r="C1703" t="s">
        <v>214</v>
      </c>
      <c r="D1703" s="3">
        <f t="shared" si="26"/>
        <v>4.1087231816225325E-2</v>
      </c>
      <c r="E1703" s="1">
        <v>224132</v>
      </c>
      <c r="F1703" s="1">
        <f>VLOOKUP(A1703,'[1]Vision-loss-by-country-2020_num'!$A:$G,7,0)</f>
        <v>5455028</v>
      </c>
    </row>
    <row r="1704" spans="1:6" x14ac:dyDescent="0.35">
      <c r="A1704" t="s">
        <v>133</v>
      </c>
      <c r="B1704" t="s">
        <v>207</v>
      </c>
      <c r="C1704" t="s">
        <v>214</v>
      </c>
      <c r="D1704" s="3">
        <f t="shared" si="26"/>
        <v>4.6025972984803903E-2</v>
      </c>
      <c r="E1704" s="1">
        <v>64556844</v>
      </c>
      <c r="F1704" s="1">
        <f>VLOOKUP(A1704,'[1]Vision-loss-by-country-2020_num'!$A:$G,7,0)</f>
        <v>1402617692</v>
      </c>
    </row>
    <row r="1705" spans="1:6" x14ac:dyDescent="0.35">
      <c r="A1705" t="s">
        <v>132</v>
      </c>
      <c r="B1705" t="s">
        <v>207</v>
      </c>
      <c r="C1705" t="s">
        <v>214</v>
      </c>
      <c r="D1705" s="3">
        <f t="shared" si="26"/>
        <v>3.5103893340897811E-3</v>
      </c>
      <c r="E1705" s="1">
        <v>1287</v>
      </c>
      <c r="F1705" s="1">
        <f>VLOOKUP(A1705,'[1]Vision-loss-by-country-2020_num'!$A:$G,7,0)</f>
        <v>366626</v>
      </c>
    </row>
    <row r="1706" spans="1:6" x14ac:dyDescent="0.35">
      <c r="A1706" t="s">
        <v>131</v>
      </c>
      <c r="B1706" t="s">
        <v>207</v>
      </c>
      <c r="C1706" t="s">
        <v>214</v>
      </c>
      <c r="D1706" s="3">
        <f t="shared" si="26"/>
        <v>3.1514551816461539E-3</v>
      </c>
      <c r="E1706" s="1">
        <v>27734</v>
      </c>
      <c r="F1706" s="1">
        <f>VLOOKUP(A1706,'[1]Vision-loss-by-country-2020_num'!$A:$G,7,0)</f>
        <v>8800379</v>
      </c>
    </row>
    <row r="1707" spans="1:6" x14ac:dyDescent="0.35">
      <c r="A1707" t="s">
        <v>130</v>
      </c>
      <c r="B1707" t="s">
        <v>207</v>
      </c>
      <c r="C1707" t="s">
        <v>214</v>
      </c>
      <c r="D1707" s="3">
        <f t="shared" si="26"/>
        <v>1.4188326436375E-2</v>
      </c>
      <c r="E1707" s="1">
        <v>3899163</v>
      </c>
      <c r="F1707" s="1">
        <f>VLOOKUP(A1707,'[1]Vision-loss-by-country-2020_num'!$A:$G,7,0)</f>
        <v>274814864</v>
      </c>
    </row>
    <row r="1708" spans="1:6" x14ac:dyDescent="0.35">
      <c r="A1708" t="s">
        <v>129</v>
      </c>
      <c r="B1708" t="s">
        <v>207</v>
      </c>
      <c r="C1708" t="s">
        <v>214</v>
      </c>
      <c r="D1708" s="3">
        <f t="shared" si="26"/>
        <v>1.4077870805435589E-2</v>
      </c>
      <c r="E1708" s="1">
        <v>625862</v>
      </c>
      <c r="F1708" s="1">
        <f>VLOOKUP(A1708,'[1]Vision-loss-by-country-2020_num'!$A:$G,7,0)</f>
        <v>44457149</v>
      </c>
    </row>
    <row r="1709" spans="1:6" x14ac:dyDescent="0.35">
      <c r="A1709" t="s">
        <v>128</v>
      </c>
      <c r="B1709" t="s">
        <v>207</v>
      </c>
      <c r="C1709" t="s">
        <v>214</v>
      </c>
      <c r="D1709" s="3">
        <f t="shared" si="26"/>
        <v>1.0007108019901545E-2</v>
      </c>
      <c r="E1709" s="1">
        <v>877858</v>
      </c>
      <c r="F1709" s="1">
        <f>VLOOKUP(A1709,'[1]Vision-loss-by-country-2020_num'!$A:$G,7,0)</f>
        <v>87723446</v>
      </c>
    </row>
    <row r="1710" spans="1:6" x14ac:dyDescent="0.35">
      <c r="A1710" t="s">
        <v>127</v>
      </c>
      <c r="B1710" t="s">
        <v>207</v>
      </c>
      <c r="C1710" t="s">
        <v>214</v>
      </c>
      <c r="D1710" s="3">
        <f t="shared" si="26"/>
        <v>9.3373451846125687E-3</v>
      </c>
      <c r="E1710" s="1">
        <v>1020713</v>
      </c>
      <c r="F1710" s="1">
        <f>VLOOKUP(A1710,'[1]Vision-loss-by-country-2020_num'!$A:$G,7,0)</f>
        <v>109315119</v>
      </c>
    </row>
    <row r="1711" spans="1:6" x14ac:dyDescent="0.35">
      <c r="A1711" t="s">
        <v>126</v>
      </c>
      <c r="B1711" t="s">
        <v>207</v>
      </c>
      <c r="C1711" t="s">
        <v>214</v>
      </c>
      <c r="D1711" s="3">
        <f t="shared" si="26"/>
        <v>2.1621333437521244E-2</v>
      </c>
      <c r="E1711" s="1">
        <v>2120603</v>
      </c>
      <c r="F1711" s="1">
        <f>VLOOKUP(A1711,'[1]Vision-loss-by-country-2020_num'!$A:$G,7,0)</f>
        <v>98079196</v>
      </c>
    </row>
    <row r="1712" spans="1:6" x14ac:dyDescent="0.35">
      <c r="A1712" t="s">
        <v>125</v>
      </c>
      <c r="B1712" t="s">
        <v>207</v>
      </c>
      <c r="C1712" t="s">
        <v>214</v>
      </c>
      <c r="D1712" s="3">
        <f t="shared" si="26"/>
        <v>7.1678184191700633E-2</v>
      </c>
      <c r="E1712" s="1">
        <v>2076272</v>
      </c>
      <c r="F1712" s="1">
        <f>VLOOKUP(A1712,'[1]Vision-loss-by-country-2020_num'!$A:$G,7,0)</f>
        <v>28966582</v>
      </c>
    </row>
    <row r="1713" spans="1:6" x14ac:dyDescent="0.35">
      <c r="A1713" t="s">
        <v>124</v>
      </c>
      <c r="B1713" t="s">
        <v>207</v>
      </c>
      <c r="C1713" t="s">
        <v>214</v>
      </c>
      <c r="D1713" s="3">
        <f t="shared" si="26"/>
        <v>2.9791803674812955E-3</v>
      </c>
      <c r="E1713" s="1">
        <v>134635</v>
      </c>
      <c r="F1713" s="1">
        <f>VLOOKUP(A1713,'[1]Vision-loss-by-country-2020_num'!$A:$G,7,0)</f>
        <v>45191960</v>
      </c>
    </row>
    <row r="1714" spans="1:6" x14ac:dyDescent="0.35">
      <c r="A1714" t="s">
        <v>123</v>
      </c>
      <c r="B1714" t="s">
        <v>207</v>
      </c>
      <c r="C1714" t="s">
        <v>214</v>
      </c>
      <c r="D1714" s="3">
        <f t="shared" si="26"/>
        <v>1.8688247187256819E-2</v>
      </c>
      <c r="E1714" s="1">
        <v>313761</v>
      </c>
      <c r="F1714" s="1">
        <f>VLOOKUP(A1714,'[1]Vision-loss-by-country-2020_num'!$A:$G,7,0)</f>
        <v>16789215</v>
      </c>
    </row>
    <row r="1715" spans="1:6" x14ac:dyDescent="0.35">
      <c r="A1715" t="s">
        <v>122</v>
      </c>
      <c r="B1715" t="s">
        <v>207</v>
      </c>
      <c r="C1715" t="s">
        <v>214</v>
      </c>
      <c r="D1715" s="3">
        <f t="shared" si="26"/>
        <v>4.4619478041079588E-2</v>
      </c>
      <c r="E1715" s="1">
        <v>105565</v>
      </c>
      <c r="F1715" s="1">
        <f>VLOOKUP(A1715,'[1]Vision-loss-by-country-2020_num'!$A:$G,7,0)</f>
        <v>2365895</v>
      </c>
    </row>
    <row r="1716" spans="1:6" x14ac:dyDescent="0.35">
      <c r="A1716" t="s">
        <v>121</v>
      </c>
      <c r="B1716" t="s">
        <v>207</v>
      </c>
      <c r="C1716" t="s">
        <v>214</v>
      </c>
      <c r="D1716" s="3">
        <f t="shared" si="26"/>
        <v>4.9314687784897421E-2</v>
      </c>
      <c r="E1716" s="1">
        <v>37973</v>
      </c>
      <c r="F1716" s="1">
        <f>VLOOKUP(A1716,'[1]Vision-loss-by-country-2020_num'!$A:$G,7,0)</f>
        <v>770014</v>
      </c>
    </row>
    <row r="1717" spans="1:6" x14ac:dyDescent="0.35">
      <c r="A1717" t="s">
        <v>120</v>
      </c>
      <c r="B1717" t="s">
        <v>207</v>
      </c>
      <c r="C1717" t="s">
        <v>214</v>
      </c>
      <c r="D1717" s="3">
        <f t="shared" si="26"/>
        <v>5.1704258967174158E-3</v>
      </c>
      <c r="E1717" s="1">
        <v>53620</v>
      </c>
      <c r="F1717" s="1">
        <f>VLOOKUP(A1717,'[1]Vision-loss-by-country-2020_num'!$A:$G,7,0)</f>
        <v>10370519</v>
      </c>
    </row>
    <row r="1718" spans="1:6" x14ac:dyDescent="0.35">
      <c r="A1718" t="s">
        <v>119</v>
      </c>
      <c r="B1718" t="s">
        <v>207</v>
      </c>
      <c r="C1718" t="s">
        <v>214</v>
      </c>
      <c r="D1718" s="3">
        <f t="shared" si="26"/>
        <v>5.2166779327375776E-2</v>
      </c>
      <c r="E1718" s="1">
        <v>3159344</v>
      </c>
      <c r="F1718" s="1">
        <f>VLOOKUP(A1718,'[1]Vision-loss-by-country-2020_num'!$A:$G,7,0)</f>
        <v>60562374</v>
      </c>
    </row>
    <row r="1719" spans="1:6" x14ac:dyDescent="0.35">
      <c r="A1719" t="s">
        <v>118</v>
      </c>
      <c r="B1719" t="s">
        <v>207</v>
      </c>
      <c r="C1719" t="s">
        <v>214</v>
      </c>
      <c r="D1719" s="3">
        <f t="shared" si="26"/>
        <v>1.7906433914259438E-2</v>
      </c>
      <c r="E1719" s="1">
        <v>90009</v>
      </c>
      <c r="F1719" s="1">
        <f>VLOOKUP(A1719,'[1]Vision-loss-by-country-2020_num'!$A:$G,7,0)</f>
        <v>5026629</v>
      </c>
    </row>
    <row r="1720" spans="1:6" x14ac:dyDescent="0.35">
      <c r="A1720" t="s">
        <v>117</v>
      </c>
      <c r="B1720" t="s">
        <v>207</v>
      </c>
      <c r="C1720" t="s">
        <v>214</v>
      </c>
      <c r="D1720" s="3">
        <f t="shared" si="26"/>
        <v>3.2627079416292981E-3</v>
      </c>
      <c r="E1720" s="1">
        <v>17551</v>
      </c>
      <c r="F1720" s="1">
        <f>VLOOKUP(A1720,'[1]Vision-loss-by-country-2020_num'!$A:$G,7,0)</f>
        <v>5379274</v>
      </c>
    </row>
    <row r="1721" spans="1:6" x14ac:dyDescent="0.35">
      <c r="A1721" t="s">
        <v>116</v>
      </c>
      <c r="B1721" t="s">
        <v>207</v>
      </c>
      <c r="C1721" t="s">
        <v>214</v>
      </c>
      <c r="D1721" s="3">
        <f t="shared" si="26"/>
        <v>4.291570165280556E-2</v>
      </c>
      <c r="E1721" s="1">
        <v>26090</v>
      </c>
      <c r="F1721" s="1">
        <f>VLOOKUP(A1721,'[1]Vision-loss-by-country-2020_num'!$A:$G,7,0)</f>
        <v>607936</v>
      </c>
    </row>
    <row r="1722" spans="1:6" x14ac:dyDescent="0.35">
      <c r="A1722" t="s">
        <v>115</v>
      </c>
      <c r="B1722" t="s">
        <v>207</v>
      </c>
      <c r="C1722" t="s">
        <v>214</v>
      </c>
      <c r="D1722" s="3">
        <f t="shared" si="26"/>
        <v>2.4977539184513984E-2</v>
      </c>
      <c r="E1722" s="1">
        <v>125745</v>
      </c>
      <c r="F1722" s="1">
        <f>VLOOKUP(A1722,'[1]Vision-loss-by-country-2020_num'!$A:$G,7,0)</f>
        <v>5034323</v>
      </c>
    </row>
    <row r="1723" spans="1:6" x14ac:dyDescent="0.35">
      <c r="A1723" t="s">
        <v>114</v>
      </c>
      <c r="B1723" t="s">
        <v>207</v>
      </c>
      <c r="C1723" t="s">
        <v>214</v>
      </c>
      <c r="D1723" s="3">
        <f t="shared" si="26"/>
        <v>1.6740959786496142E-2</v>
      </c>
      <c r="E1723" s="1">
        <v>327016</v>
      </c>
      <c r="F1723" s="1">
        <f>VLOOKUP(A1723,'[1]Vision-loss-by-country-2020_num'!$A:$G,7,0)</f>
        <v>19533886</v>
      </c>
    </row>
    <row r="1724" spans="1:6" x14ac:dyDescent="0.35">
      <c r="A1724" t="s">
        <v>113</v>
      </c>
      <c r="B1724" t="s">
        <v>207</v>
      </c>
      <c r="C1724" t="s">
        <v>214</v>
      </c>
      <c r="D1724" s="3">
        <f t="shared" si="26"/>
        <v>1.9229249113608619E-2</v>
      </c>
      <c r="E1724" s="1">
        <v>126985</v>
      </c>
      <c r="F1724" s="1">
        <f>VLOOKUP(A1724,'[1]Vision-loss-by-country-2020_num'!$A:$G,7,0)</f>
        <v>6603742</v>
      </c>
    </row>
    <row r="1725" spans="1:6" x14ac:dyDescent="0.35">
      <c r="A1725" t="s">
        <v>112</v>
      </c>
      <c r="B1725" t="s">
        <v>207</v>
      </c>
      <c r="C1725" t="s">
        <v>214</v>
      </c>
      <c r="D1725" s="3">
        <f t="shared" si="26"/>
        <v>2.6053389407216018E-2</v>
      </c>
      <c r="E1725" s="1">
        <v>4225</v>
      </c>
      <c r="F1725" s="1">
        <f>VLOOKUP(A1725,'[1]Vision-loss-by-country-2020_num'!$A:$G,7,0)</f>
        <v>162167</v>
      </c>
    </row>
    <row r="1726" spans="1:6" x14ac:dyDescent="0.35">
      <c r="A1726" t="s">
        <v>111</v>
      </c>
      <c r="B1726" t="s">
        <v>207</v>
      </c>
      <c r="C1726" t="s">
        <v>214</v>
      </c>
      <c r="D1726" s="3">
        <f t="shared" si="26"/>
        <v>2.5005718268037932E-2</v>
      </c>
      <c r="E1726" s="1">
        <v>107356</v>
      </c>
      <c r="F1726" s="1">
        <f>VLOOKUP(A1726,'[1]Vision-loss-by-country-2020_num'!$A:$G,7,0)</f>
        <v>4293258</v>
      </c>
    </row>
    <row r="1727" spans="1:6" x14ac:dyDescent="0.35">
      <c r="A1727" t="s">
        <v>110</v>
      </c>
      <c r="B1727" t="s">
        <v>207</v>
      </c>
      <c r="C1727" t="s">
        <v>214</v>
      </c>
      <c r="D1727" s="3">
        <f t="shared" si="26"/>
        <v>2.4962933629392867E-2</v>
      </c>
      <c r="E1727" s="1">
        <v>254166</v>
      </c>
      <c r="F1727" s="1">
        <f>VLOOKUP(A1727,'[1]Vision-loss-by-country-2020_num'!$A:$G,7,0)</f>
        <v>10181736</v>
      </c>
    </row>
    <row r="1728" spans="1:6" x14ac:dyDescent="0.35">
      <c r="A1728" t="s">
        <v>109</v>
      </c>
      <c r="B1728" t="s">
        <v>207</v>
      </c>
      <c r="C1728" t="s">
        <v>214</v>
      </c>
      <c r="D1728" s="3">
        <f t="shared" si="26"/>
        <v>4.3497608420199368E-2</v>
      </c>
      <c r="E1728" s="1">
        <v>124923</v>
      </c>
      <c r="F1728" s="1">
        <f>VLOOKUP(A1728,'[1]Vision-loss-by-country-2020_num'!$A:$G,7,0)</f>
        <v>2871951</v>
      </c>
    </row>
    <row r="1729" spans="1:6" x14ac:dyDescent="0.35">
      <c r="A1729" t="s">
        <v>108</v>
      </c>
      <c r="B1729" t="s">
        <v>207</v>
      </c>
      <c r="C1729" t="s">
        <v>214</v>
      </c>
      <c r="D1729" s="3">
        <f t="shared" si="26"/>
        <v>1.1676892921744259E-2</v>
      </c>
      <c r="E1729" s="1">
        <v>1308761</v>
      </c>
      <c r="F1729" s="1">
        <f>VLOOKUP(A1729,'[1]Vision-loss-by-country-2020_num'!$A:$G,7,0)</f>
        <v>112081271</v>
      </c>
    </row>
    <row r="1730" spans="1:6" x14ac:dyDescent="0.35">
      <c r="A1730" t="s">
        <v>107</v>
      </c>
      <c r="B1730" t="s">
        <v>207</v>
      </c>
      <c r="C1730" t="s">
        <v>214</v>
      </c>
      <c r="D1730" s="3">
        <f t="shared" si="26"/>
        <v>1.4848529342976896E-2</v>
      </c>
      <c r="E1730" s="1">
        <v>1278335</v>
      </c>
      <c r="F1730" s="1">
        <f>VLOOKUP(A1730,'[1]Vision-loss-by-country-2020_num'!$A:$G,7,0)</f>
        <v>86091691</v>
      </c>
    </row>
    <row r="1731" spans="1:6" x14ac:dyDescent="0.35">
      <c r="A1731" t="s">
        <v>106</v>
      </c>
      <c r="B1731" t="s">
        <v>207</v>
      </c>
      <c r="C1731" t="s">
        <v>214</v>
      </c>
      <c r="D1731" s="3">
        <f t="shared" ref="D1731:D1794" si="27">E1731/F1731</f>
        <v>7.9725675096442346E-3</v>
      </c>
      <c r="E1731" s="1">
        <v>93</v>
      </c>
      <c r="F1731" s="1">
        <f>VLOOKUP(A1731,'[1]Vision-loss-by-country-2020_num'!$A:$G,7,0)</f>
        <v>11665</v>
      </c>
    </row>
    <row r="1732" spans="1:6" x14ac:dyDescent="0.35">
      <c r="A1732" t="s">
        <v>105</v>
      </c>
      <c r="B1732" t="s">
        <v>207</v>
      </c>
      <c r="C1732" t="s">
        <v>214</v>
      </c>
      <c r="D1732" s="3">
        <f t="shared" si="27"/>
        <v>2.5198247640359658E-2</v>
      </c>
      <c r="E1732" s="1">
        <v>568518</v>
      </c>
      <c r="F1732" s="1">
        <f>VLOOKUP(A1732,'[1]Vision-loss-by-country-2020_num'!$A:$G,7,0)</f>
        <v>22561807</v>
      </c>
    </row>
    <row r="1733" spans="1:6" x14ac:dyDescent="0.35">
      <c r="A1733" t="s">
        <v>104</v>
      </c>
      <c r="B1733" t="s">
        <v>207</v>
      </c>
      <c r="C1733" t="s">
        <v>214</v>
      </c>
      <c r="D1733" s="3">
        <f t="shared" si="27"/>
        <v>5.130368489688121E-2</v>
      </c>
      <c r="E1733" s="1">
        <v>355722</v>
      </c>
      <c r="F1733" s="1">
        <f>VLOOKUP(A1733,'[1]Vision-loss-by-country-2020_num'!$A:$G,7,0)</f>
        <v>6933654</v>
      </c>
    </row>
    <row r="1734" spans="1:6" x14ac:dyDescent="0.35">
      <c r="A1734" t="s">
        <v>103</v>
      </c>
      <c r="B1734" t="s">
        <v>207</v>
      </c>
      <c r="C1734" t="s">
        <v>214</v>
      </c>
      <c r="D1734" s="3">
        <f t="shared" si="27"/>
        <v>1.3899543345066285E-2</v>
      </c>
      <c r="E1734" s="1">
        <v>725797</v>
      </c>
      <c r="F1734" s="1">
        <f>VLOOKUP(A1734,'[1]Vision-loss-by-country-2020_num'!$A:$G,7,0)</f>
        <v>52217327</v>
      </c>
    </row>
    <row r="1735" spans="1:6" x14ac:dyDescent="0.35">
      <c r="A1735" t="s">
        <v>102</v>
      </c>
      <c r="B1735" t="s">
        <v>207</v>
      </c>
      <c r="C1735" t="s">
        <v>214</v>
      </c>
      <c r="D1735" s="3">
        <f t="shared" si="27"/>
        <v>2.816275102682704E-2</v>
      </c>
      <c r="E1735" s="1">
        <v>1425880</v>
      </c>
      <c r="F1735" s="1">
        <f>VLOOKUP(A1735,'[1]Vision-loss-by-country-2020_num'!$A:$G,7,0)</f>
        <v>50629997</v>
      </c>
    </row>
    <row r="1736" spans="1:6" x14ac:dyDescent="0.35">
      <c r="A1736" t="s">
        <v>101</v>
      </c>
      <c r="B1736" t="s">
        <v>207</v>
      </c>
      <c r="C1736" t="s">
        <v>214</v>
      </c>
      <c r="D1736" s="3">
        <f t="shared" si="27"/>
        <v>1.8169005277870114E-2</v>
      </c>
      <c r="E1736" s="1">
        <v>525365</v>
      </c>
      <c r="F1736" s="1">
        <f>VLOOKUP(A1736,'[1]Vision-loss-by-country-2020_num'!$A:$G,7,0)</f>
        <v>28915452</v>
      </c>
    </row>
    <row r="1737" spans="1:6" x14ac:dyDescent="0.35">
      <c r="A1737" t="s">
        <v>100</v>
      </c>
      <c r="B1737" t="s">
        <v>207</v>
      </c>
      <c r="C1737" t="s">
        <v>214</v>
      </c>
      <c r="D1737" s="3">
        <f t="shared" si="27"/>
        <v>4.5008236353603175E-2</v>
      </c>
      <c r="E1737" s="1">
        <v>438806</v>
      </c>
      <c r="F1737" s="1">
        <f>VLOOKUP(A1737,'[1]Vision-loss-by-country-2020_num'!$A:$G,7,0)</f>
        <v>9749460</v>
      </c>
    </row>
    <row r="1738" spans="1:6" x14ac:dyDescent="0.35">
      <c r="A1738" t="s">
        <v>99</v>
      </c>
      <c r="B1738" t="s">
        <v>207</v>
      </c>
      <c r="C1738" t="s">
        <v>214</v>
      </c>
      <c r="D1738" s="3">
        <f t="shared" si="27"/>
        <v>2.3073290388718439E-2</v>
      </c>
      <c r="E1738" s="1">
        <v>757694</v>
      </c>
      <c r="F1738" s="1">
        <f>VLOOKUP(A1738,'[1]Vision-loss-by-country-2020_num'!$A:$G,7,0)</f>
        <v>32838576</v>
      </c>
    </row>
    <row r="1739" spans="1:6" x14ac:dyDescent="0.35">
      <c r="A1739" t="s">
        <v>98</v>
      </c>
      <c r="B1739" t="s">
        <v>207</v>
      </c>
      <c r="C1739" t="s">
        <v>214</v>
      </c>
      <c r="D1739" s="3">
        <f t="shared" si="27"/>
        <v>1.8736245785660379E-2</v>
      </c>
      <c r="E1739" s="1">
        <v>236396</v>
      </c>
      <c r="F1739" s="1">
        <f>VLOOKUP(A1739,'[1]Vision-loss-by-country-2020_num'!$A:$G,7,0)</f>
        <v>12617042</v>
      </c>
    </row>
    <row r="1740" spans="1:6" x14ac:dyDescent="0.35">
      <c r="A1740" t="s">
        <v>97</v>
      </c>
      <c r="B1740" t="s">
        <v>207</v>
      </c>
      <c r="C1740" t="s">
        <v>214</v>
      </c>
      <c r="D1740" s="3">
        <f t="shared" si="27"/>
        <v>4.1411543129948498E-3</v>
      </c>
      <c r="E1740" s="1">
        <v>2146</v>
      </c>
      <c r="F1740" s="1">
        <f>VLOOKUP(A1740,'[1]Vision-loss-by-country-2020_num'!$A:$G,7,0)</f>
        <v>518213</v>
      </c>
    </row>
    <row r="1741" spans="1:6" x14ac:dyDescent="0.35">
      <c r="A1741" t="s">
        <v>96</v>
      </c>
      <c r="B1741" t="s">
        <v>207</v>
      </c>
      <c r="C1741" t="s">
        <v>214</v>
      </c>
      <c r="D1741" s="3">
        <f t="shared" si="27"/>
        <v>3.6440840965245823E-2</v>
      </c>
      <c r="E1741" s="1">
        <v>2463</v>
      </c>
      <c r="F1741" s="1">
        <f>VLOOKUP(A1741,'[1]Vision-loss-by-country-2020_num'!$A:$G,7,0)</f>
        <v>67589</v>
      </c>
    </row>
    <row r="1742" spans="1:6" x14ac:dyDescent="0.35">
      <c r="A1742" t="s">
        <v>95</v>
      </c>
      <c r="B1742" t="s">
        <v>207</v>
      </c>
      <c r="C1742" t="s">
        <v>214</v>
      </c>
      <c r="D1742" s="3">
        <f t="shared" si="27"/>
        <v>2.1460062074771184E-2</v>
      </c>
      <c r="E1742" s="1">
        <v>8387</v>
      </c>
      <c r="F1742" s="1">
        <f>VLOOKUP(A1742,'[1]Vision-loss-by-country-2020_num'!$A:$G,7,0)</f>
        <v>390819</v>
      </c>
    </row>
    <row r="1743" spans="1:6" x14ac:dyDescent="0.35">
      <c r="A1743" t="s">
        <v>94</v>
      </c>
      <c r="B1743" t="s">
        <v>207</v>
      </c>
      <c r="C1743" t="s">
        <v>214</v>
      </c>
      <c r="D1743" s="3">
        <f t="shared" si="27"/>
        <v>1.9093029167462056E-2</v>
      </c>
      <c r="E1743" s="1">
        <v>98319</v>
      </c>
      <c r="F1743" s="1">
        <f>VLOOKUP(A1743,'[1]Vision-loss-by-country-2020_num'!$A:$G,7,0)</f>
        <v>5149471</v>
      </c>
    </row>
    <row r="1744" spans="1:6" x14ac:dyDescent="0.35">
      <c r="A1744" t="s">
        <v>93</v>
      </c>
      <c r="B1744" t="s">
        <v>207</v>
      </c>
      <c r="C1744" t="s">
        <v>214</v>
      </c>
      <c r="D1744" s="3">
        <f t="shared" si="27"/>
        <v>1.1650977035761996E-2</v>
      </c>
      <c r="E1744" s="1">
        <v>51266</v>
      </c>
      <c r="F1744" s="1">
        <f>VLOOKUP(A1744,'[1]Vision-loss-by-country-2020_num'!$A:$G,7,0)</f>
        <v>4400146</v>
      </c>
    </row>
    <row r="1745" spans="1:6" x14ac:dyDescent="0.35">
      <c r="A1745" t="s">
        <v>92</v>
      </c>
      <c r="B1745" t="s">
        <v>207</v>
      </c>
      <c r="C1745" t="s">
        <v>214</v>
      </c>
      <c r="D1745" s="3">
        <f t="shared" si="27"/>
        <v>5.4711302734205935E-2</v>
      </c>
      <c r="E1745" s="1">
        <v>152960</v>
      </c>
      <c r="F1745" s="1">
        <f>VLOOKUP(A1745,'[1]Vision-loss-by-country-2020_num'!$A:$G,7,0)</f>
        <v>2795766</v>
      </c>
    </row>
    <row r="1746" spans="1:6" x14ac:dyDescent="0.35">
      <c r="A1746" t="s">
        <v>91</v>
      </c>
      <c r="B1746" t="s">
        <v>207</v>
      </c>
      <c r="C1746" t="s">
        <v>214</v>
      </c>
      <c r="D1746" s="3">
        <f t="shared" si="27"/>
        <v>3.7206244994309322E-2</v>
      </c>
      <c r="E1746" s="1">
        <v>141223</v>
      </c>
      <c r="F1746" s="1">
        <f>VLOOKUP(A1746,'[1]Vision-loss-by-country-2020_num'!$A:$G,7,0)</f>
        <v>3795680</v>
      </c>
    </row>
    <row r="1747" spans="1:6" x14ac:dyDescent="0.35">
      <c r="A1747" t="s">
        <v>90</v>
      </c>
      <c r="B1747" t="s">
        <v>207</v>
      </c>
      <c r="C1747" t="s">
        <v>214</v>
      </c>
      <c r="D1747" s="3">
        <f t="shared" si="27"/>
        <v>4.4473856043493369E-3</v>
      </c>
      <c r="E1747" s="1">
        <v>38428</v>
      </c>
      <c r="F1747" s="1">
        <f>VLOOKUP(A1747,'[1]Vision-loss-by-country-2020_num'!$A:$G,7,0)</f>
        <v>8640582</v>
      </c>
    </row>
    <row r="1748" spans="1:6" x14ac:dyDescent="0.35">
      <c r="A1748" t="s">
        <v>89</v>
      </c>
      <c r="B1748" t="s">
        <v>207</v>
      </c>
      <c r="C1748" t="s">
        <v>214</v>
      </c>
      <c r="D1748" s="3">
        <f t="shared" si="27"/>
        <v>6.0189926861119798E-2</v>
      </c>
      <c r="E1748" s="1">
        <v>415781</v>
      </c>
      <c r="F1748" s="1">
        <f>VLOOKUP(A1748,'[1]Vision-loss-by-country-2020_num'!$A:$G,7,0)</f>
        <v>6907817</v>
      </c>
    </row>
    <row r="1749" spans="1:6" x14ac:dyDescent="0.35">
      <c r="A1749" t="s">
        <v>88</v>
      </c>
      <c r="B1749" t="s">
        <v>207</v>
      </c>
      <c r="C1749" t="s">
        <v>214</v>
      </c>
      <c r="D1749" s="3">
        <f t="shared" si="27"/>
        <v>1.9786400157069013E-2</v>
      </c>
      <c r="E1749" s="1">
        <v>129903</v>
      </c>
      <c r="F1749" s="1">
        <f>VLOOKUP(A1749,'[1]Vision-loss-by-country-2020_num'!$A:$G,7,0)</f>
        <v>6565267</v>
      </c>
    </row>
    <row r="1750" spans="1:6" x14ac:dyDescent="0.35">
      <c r="A1750" t="s">
        <v>87</v>
      </c>
      <c r="B1750" t="s">
        <v>207</v>
      </c>
      <c r="C1750" t="s">
        <v>214</v>
      </c>
      <c r="D1750" s="3">
        <f t="shared" si="27"/>
        <v>5.487662792281809E-2</v>
      </c>
      <c r="E1750" s="1">
        <v>104327</v>
      </c>
      <c r="F1750" s="1">
        <f>VLOOKUP(A1750,'[1]Vision-loss-by-country-2020_num'!$A:$G,7,0)</f>
        <v>1901119</v>
      </c>
    </row>
    <row r="1751" spans="1:6" x14ac:dyDescent="0.35">
      <c r="A1751" t="s">
        <v>86</v>
      </c>
      <c r="B1751" t="s">
        <v>207</v>
      </c>
      <c r="C1751" t="s">
        <v>214</v>
      </c>
      <c r="D1751" s="3">
        <f t="shared" si="27"/>
        <v>2.0227881778370045E-2</v>
      </c>
      <c r="E1751" s="1">
        <v>1072412</v>
      </c>
      <c r="F1751" s="1">
        <f>VLOOKUP(A1751,'[1]Vision-loss-by-country-2020_num'!$A:$G,7,0)</f>
        <v>53016525</v>
      </c>
    </row>
    <row r="1752" spans="1:6" x14ac:dyDescent="0.35">
      <c r="A1752" t="s">
        <v>85</v>
      </c>
      <c r="B1752" t="s">
        <v>207</v>
      </c>
      <c r="C1752" t="s">
        <v>214</v>
      </c>
      <c r="D1752" s="3">
        <f t="shared" si="27"/>
        <v>3.6442340498123504E-2</v>
      </c>
      <c r="E1752" s="1">
        <v>1709</v>
      </c>
      <c r="F1752" s="1">
        <f>VLOOKUP(A1752,'[1]Vision-loss-by-country-2020_num'!$A:$G,7,0)</f>
        <v>46896</v>
      </c>
    </row>
    <row r="1753" spans="1:6" x14ac:dyDescent="0.35">
      <c r="A1753" t="s">
        <v>84</v>
      </c>
      <c r="B1753" t="s">
        <v>207</v>
      </c>
      <c r="C1753" t="s">
        <v>214</v>
      </c>
      <c r="D1753" s="3">
        <f t="shared" si="27"/>
        <v>2.1796339822013299E-2</v>
      </c>
      <c r="E1753" s="1">
        <v>1085</v>
      </c>
      <c r="F1753" s="1">
        <f>VLOOKUP(A1753,'[1]Vision-loss-by-country-2020_num'!$A:$G,7,0)</f>
        <v>49779</v>
      </c>
    </row>
    <row r="1754" spans="1:6" x14ac:dyDescent="0.35">
      <c r="A1754" t="s">
        <v>83</v>
      </c>
      <c r="B1754" t="s">
        <v>207</v>
      </c>
      <c r="C1754" t="s">
        <v>214</v>
      </c>
      <c r="D1754" s="3">
        <f t="shared" si="27"/>
        <v>5.0206273313825142E-2</v>
      </c>
      <c r="E1754" s="1">
        <v>469476</v>
      </c>
      <c r="F1754" s="1">
        <f>VLOOKUP(A1754,'[1]Vision-loss-by-country-2020_num'!$A:$G,7,0)</f>
        <v>9350943</v>
      </c>
    </row>
    <row r="1755" spans="1:6" x14ac:dyDescent="0.35">
      <c r="A1755" t="s">
        <v>82</v>
      </c>
      <c r="B1755" t="s">
        <v>207</v>
      </c>
      <c r="C1755" t="s">
        <v>214</v>
      </c>
      <c r="D1755" s="3">
        <f t="shared" si="27"/>
        <v>4.4795218144311942E-2</v>
      </c>
      <c r="E1755" s="1">
        <v>6556734</v>
      </c>
      <c r="F1755" s="1">
        <f>VLOOKUP(A1755,'[1]Vision-loss-by-country-2020_num'!$A:$G,7,0)</f>
        <v>146371293</v>
      </c>
    </row>
    <row r="1756" spans="1:6" x14ac:dyDescent="0.35">
      <c r="A1756" t="s">
        <v>81</v>
      </c>
      <c r="B1756" t="s">
        <v>207</v>
      </c>
      <c r="C1756" t="s">
        <v>214</v>
      </c>
      <c r="D1756" s="3">
        <f t="shared" si="27"/>
        <v>2.62802904354245E-2</v>
      </c>
      <c r="E1756" s="1">
        <v>16092</v>
      </c>
      <c r="F1756" s="1">
        <f>VLOOKUP(A1756,'[1]Vision-loss-by-country-2020_num'!$A:$G,7,0)</f>
        <v>612322</v>
      </c>
    </row>
    <row r="1757" spans="1:6" x14ac:dyDescent="0.35">
      <c r="A1757" t="s">
        <v>80</v>
      </c>
      <c r="B1757" t="s">
        <v>207</v>
      </c>
      <c r="C1757" t="s">
        <v>214</v>
      </c>
      <c r="D1757" s="3">
        <f t="shared" si="27"/>
        <v>1.6462282864848535E-2</v>
      </c>
      <c r="E1757" s="1">
        <v>524946</v>
      </c>
      <c r="F1757" s="1">
        <f>VLOOKUP(A1757,'[1]Vision-loss-by-country-2020_num'!$A:$G,7,0)</f>
        <v>31887801</v>
      </c>
    </row>
    <row r="1758" spans="1:6" x14ac:dyDescent="0.35">
      <c r="A1758" t="s">
        <v>79</v>
      </c>
      <c r="B1758" t="s">
        <v>207</v>
      </c>
      <c r="C1758" t="s">
        <v>214</v>
      </c>
      <c r="D1758" s="3">
        <f t="shared" si="27"/>
        <v>3.908634344214796E-2</v>
      </c>
      <c r="E1758" s="1">
        <v>4047</v>
      </c>
      <c r="F1758" s="1">
        <f>VLOOKUP(A1758,'[1]Vision-loss-by-country-2020_num'!$A:$G,7,0)</f>
        <v>103540</v>
      </c>
    </row>
    <row r="1759" spans="1:6" x14ac:dyDescent="0.35">
      <c r="A1759" t="s">
        <v>78</v>
      </c>
      <c r="B1759" t="s">
        <v>207</v>
      </c>
      <c r="C1759" t="s">
        <v>214</v>
      </c>
      <c r="D1759" s="3">
        <f t="shared" si="27"/>
        <v>4.3729245744167098E-3</v>
      </c>
      <c r="E1759" s="1">
        <v>50464</v>
      </c>
      <c r="F1759" s="1">
        <f>VLOOKUP(A1759,'[1]Vision-loss-by-country-2020_num'!$A:$G,7,0)</f>
        <v>11540103</v>
      </c>
    </row>
    <row r="1760" spans="1:6" x14ac:dyDescent="0.35">
      <c r="A1760" t="s">
        <v>77</v>
      </c>
      <c r="B1760" t="s">
        <v>207</v>
      </c>
      <c r="C1760" t="s">
        <v>214</v>
      </c>
      <c r="D1760" s="3">
        <f t="shared" si="27"/>
        <v>4.6744903002349653E-2</v>
      </c>
      <c r="E1760" s="1">
        <v>153127</v>
      </c>
      <c r="F1760" s="1">
        <f>VLOOKUP(A1760,'[1]Vision-loss-by-country-2020_num'!$A:$G,7,0)</f>
        <v>3275801</v>
      </c>
    </row>
    <row r="1761" spans="1:6" x14ac:dyDescent="0.35">
      <c r="A1761" t="s">
        <v>76</v>
      </c>
      <c r="B1761" t="s">
        <v>207</v>
      </c>
      <c r="C1761" t="s">
        <v>214</v>
      </c>
      <c r="D1761" s="3">
        <f t="shared" si="27"/>
        <v>2.9564522572912505E-2</v>
      </c>
      <c r="E1761" s="1">
        <v>1406</v>
      </c>
      <c r="F1761" s="1">
        <f>VLOOKUP(A1761,'[1]Vision-loss-by-country-2020_num'!$A:$G,7,0)</f>
        <v>47557</v>
      </c>
    </row>
    <row r="1762" spans="1:6" x14ac:dyDescent="0.35">
      <c r="A1762" t="s">
        <v>75</v>
      </c>
      <c r="B1762" t="s">
        <v>207</v>
      </c>
      <c r="C1762" t="s">
        <v>214</v>
      </c>
      <c r="D1762" s="3">
        <f t="shared" si="27"/>
        <v>2.5246981339187707E-2</v>
      </c>
      <c r="E1762" s="1">
        <v>46</v>
      </c>
      <c r="F1762" s="1">
        <f>VLOOKUP(A1762,'[1]Vision-loss-by-country-2020_num'!$A:$G,7,0)</f>
        <v>1822</v>
      </c>
    </row>
    <row r="1763" spans="1:6" x14ac:dyDescent="0.35">
      <c r="A1763" t="s">
        <v>74</v>
      </c>
      <c r="B1763" t="s">
        <v>207</v>
      </c>
      <c r="C1763" t="s">
        <v>214</v>
      </c>
      <c r="D1763" s="3">
        <f t="shared" si="27"/>
        <v>1.6955214942301493E-2</v>
      </c>
      <c r="E1763" s="1">
        <v>146997</v>
      </c>
      <c r="F1763" s="1">
        <f>VLOOKUP(A1763,'[1]Vision-loss-by-country-2020_num'!$A:$G,7,0)</f>
        <v>8669722</v>
      </c>
    </row>
    <row r="1764" spans="1:6" x14ac:dyDescent="0.35">
      <c r="A1764" t="s">
        <v>73</v>
      </c>
      <c r="B1764" t="s">
        <v>207</v>
      </c>
      <c r="C1764" t="s">
        <v>214</v>
      </c>
      <c r="D1764" s="3">
        <f t="shared" si="27"/>
        <v>1.7271370504693004E-2</v>
      </c>
      <c r="E1764" s="1">
        <v>174780</v>
      </c>
      <c r="F1764" s="1">
        <f>VLOOKUP(A1764,'[1]Vision-loss-by-country-2020_num'!$A:$G,7,0)</f>
        <v>10119637</v>
      </c>
    </row>
    <row r="1765" spans="1:6" x14ac:dyDescent="0.35">
      <c r="A1765" t="s">
        <v>72</v>
      </c>
      <c r="B1765" t="s">
        <v>207</v>
      </c>
      <c r="C1765" t="s">
        <v>214</v>
      </c>
      <c r="D1765" s="3">
        <f t="shared" si="27"/>
        <v>4.725855609809611E-3</v>
      </c>
      <c r="E1765" s="1">
        <v>596897</v>
      </c>
      <c r="F1765" s="1">
        <f>VLOOKUP(A1765,'[1]Vision-loss-by-country-2020_num'!$A:$G,7,0)</f>
        <v>126304536</v>
      </c>
    </row>
    <row r="1766" spans="1:6" x14ac:dyDescent="0.35">
      <c r="A1766" t="s">
        <v>71</v>
      </c>
      <c r="B1766" t="s">
        <v>207</v>
      </c>
      <c r="C1766" t="s">
        <v>214</v>
      </c>
      <c r="D1766" s="3">
        <f t="shared" si="27"/>
        <v>2.4480011316732091E-2</v>
      </c>
      <c r="E1766" s="1">
        <v>9691</v>
      </c>
      <c r="F1766" s="1">
        <f>VLOOKUP(A1766,'[1]Vision-loss-by-country-2020_num'!$A:$G,7,0)</f>
        <v>395874</v>
      </c>
    </row>
    <row r="1767" spans="1:6" x14ac:dyDescent="0.35">
      <c r="A1767" t="s">
        <v>70</v>
      </c>
      <c r="B1767" t="s">
        <v>207</v>
      </c>
      <c r="C1767" t="s">
        <v>214</v>
      </c>
      <c r="D1767" s="3">
        <f t="shared" si="27"/>
        <v>1.638296582424351E-2</v>
      </c>
      <c r="E1767" s="1">
        <v>274013</v>
      </c>
      <c r="F1767" s="1">
        <f>VLOOKUP(A1767,'[1]Vision-loss-by-country-2020_num'!$A:$G,7,0)</f>
        <v>16725482</v>
      </c>
    </row>
    <row r="1768" spans="1:6" x14ac:dyDescent="0.35">
      <c r="A1768" t="s">
        <v>69</v>
      </c>
      <c r="B1768" t="s">
        <v>207</v>
      </c>
      <c r="C1768" t="s">
        <v>214</v>
      </c>
      <c r="D1768" s="3">
        <f t="shared" si="27"/>
        <v>3.498838118224265E-2</v>
      </c>
      <c r="E1768" s="1">
        <v>95475</v>
      </c>
      <c r="F1768" s="1">
        <f>VLOOKUP(A1768,'[1]Vision-loss-by-country-2020_num'!$A:$G,7,0)</f>
        <v>2728763</v>
      </c>
    </row>
    <row r="1769" spans="1:6" x14ac:dyDescent="0.35">
      <c r="A1769" t="s">
        <v>68</v>
      </c>
      <c r="B1769" t="s">
        <v>207</v>
      </c>
      <c r="C1769" t="s">
        <v>214</v>
      </c>
      <c r="D1769" s="3">
        <f t="shared" si="27"/>
        <v>3.3597543475735049E-2</v>
      </c>
      <c r="E1769" s="1">
        <v>1282452</v>
      </c>
      <c r="F1769" s="1">
        <f>VLOOKUP(A1769,'[1]Vision-loss-by-country-2020_num'!$A:$G,7,0)</f>
        <v>38171005</v>
      </c>
    </row>
    <row r="1770" spans="1:6" x14ac:dyDescent="0.35">
      <c r="A1770" t="s">
        <v>67</v>
      </c>
      <c r="B1770" t="s">
        <v>207</v>
      </c>
      <c r="C1770" t="s">
        <v>214</v>
      </c>
      <c r="D1770" s="3">
        <f t="shared" si="27"/>
        <v>1.3202759495678376E-2</v>
      </c>
      <c r="E1770" s="1">
        <v>1665</v>
      </c>
      <c r="F1770" s="1">
        <f>VLOOKUP(A1770,'[1]Vision-loss-by-country-2020_num'!$A:$G,7,0)</f>
        <v>126110</v>
      </c>
    </row>
    <row r="1771" spans="1:6" x14ac:dyDescent="0.35">
      <c r="A1771" t="s">
        <v>66</v>
      </c>
      <c r="B1771" t="s">
        <v>207</v>
      </c>
      <c r="C1771" t="s">
        <v>214</v>
      </c>
      <c r="D1771" s="3">
        <f t="shared" si="27"/>
        <v>1.3193799796772598E-2</v>
      </c>
      <c r="E1771" s="1">
        <v>124662</v>
      </c>
      <c r="F1771" s="1">
        <f>VLOOKUP(A1771,'[1]Vision-loss-by-country-2020_num'!$A:$G,7,0)</f>
        <v>9448529</v>
      </c>
    </row>
    <row r="1772" spans="1:6" x14ac:dyDescent="0.35">
      <c r="A1772" t="s">
        <v>65</v>
      </c>
      <c r="B1772" t="s">
        <v>207</v>
      </c>
      <c r="C1772" t="s">
        <v>214</v>
      </c>
      <c r="D1772" s="3">
        <f t="shared" si="27"/>
        <v>3.6477018662796873E-2</v>
      </c>
      <c r="E1772" s="1">
        <v>2224106</v>
      </c>
      <c r="F1772" s="1">
        <f>VLOOKUP(A1772,'[1]Vision-loss-by-country-2020_num'!$A:$G,7,0)</f>
        <v>60972801</v>
      </c>
    </row>
    <row r="1773" spans="1:6" x14ac:dyDescent="0.35">
      <c r="A1773" t="s">
        <v>64</v>
      </c>
      <c r="B1773" t="s">
        <v>207</v>
      </c>
      <c r="C1773" t="s">
        <v>214</v>
      </c>
      <c r="D1773" s="3">
        <f t="shared" si="27"/>
        <v>1.7980976558027346E-2</v>
      </c>
      <c r="E1773" s="1">
        <v>240427</v>
      </c>
      <c r="F1773" s="1">
        <f>VLOOKUP(A1773,'[1]Vision-loss-by-country-2020_num'!$A:$G,7,0)</f>
        <v>13371187</v>
      </c>
    </row>
    <row r="1774" spans="1:6" x14ac:dyDescent="0.35">
      <c r="A1774" t="s">
        <v>63</v>
      </c>
      <c r="B1774" t="s">
        <v>207</v>
      </c>
      <c r="C1774" t="s">
        <v>214</v>
      </c>
      <c r="D1774" s="3">
        <f t="shared" si="27"/>
        <v>4.0167201198338248E-3</v>
      </c>
      <c r="E1774" s="1">
        <v>208301</v>
      </c>
      <c r="F1774" s="1">
        <f>VLOOKUP(A1774,'[1]Vision-loss-by-country-2020_num'!$A:$G,7,0)</f>
        <v>51858480</v>
      </c>
    </row>
    <row r="1775" spans="1:6" x14ac:dyDescent="0.35">
      <c r="A1775" t="s">
        <v>62</v>
      </c>
      <c r="B1775" t="s">
        <v>207</v>
      </c>
      <c r="C1775" t="s">
        <v>214</v>
      </c>
      <c r="D1775" s="3">
        <f t="shared" si="27"/>
        <v>1.3580635430376575E-2</v>
      </c>
      <c r="E1775" s="1">
        <v>133304</v>
      </c>
      <c r="F1775" s="1">
        <f>VLOOKUP(A1775,'[1]Vision-loss-by-country-2020_num'!$A:$G,7,0)</f>
        <v>9815741</v>
      </c>
    </row>
    <row r="1776" spans="1:6" x14ac:dyDescent="0.35">
      <c r="A1776" t="s">
        <v>61</v>
      </c>
      <c r="B1776" t="s">
        <v>207</v>
      </c>
      <c r="C1776" t="s">
        <v>214</v>
      </c>
      <c r="D1776" s="3">
        <f t="shared" si="27"/>
        <v>1.542263466531605E-2</v>
      </c>
      <c r="E1776" s="1">
        <v>107186</v>
      </c>
      <c r="F1776" s="1">
        <f>VLOOKUP(A1776,'[1]Vision-loss-by-country-2020_num'!$A:$G,7,0)</f>
        <v>6949915</v>
      </c>
    </row>
    <row r="1777" spans="1:6" x14ac:dyDescent="0.35">
      <c r="A1777" t="s">
        <v>60</v>
      </c>
      <c r="B1777" t="s">
        <v>207</v>
      </c>
      <c r="C1777" t="s">
        <v>214</v>
      </c>
      <c r="D1777" s="3">
        <f t="shared" si="27"/>
        <v>2.4503063462041404E-2</v>
      </c>
      <c r="E1777" s="1">
        <v>269737</v>
      </c>
      <c r="F1777" s="1">
        <f>VLOOKUP(A1777,'[1]Vision-loss-by-country-2020_num'!$A:$G,7,0)</f>
        <v>11008297</v>
      </c>
    </row>
    <row r="1778" spans="1:6" x14ac:dyDescent="0.35">
      <c r="A1778" t="s">
        <v>59</v>
      </c>
      <c r="B1778" t="s">
        <v>207</v>
      </c>
      <c r="C1778" t="s">
        <v>214</v>
      </c>
      <c r="D1778" s="3">
        <f t="shared" si="27"/>
        <v>4.0809288423956777E-3</v>
      </c>
      <c r="E1778" s="1">
        <v>142</v>
      </c>
      <c r="F1778" s="1">
        <f>VLOOKUP(A1778,'[1]Vision-loss-by-country-2020_num'!$A:$G,7,0)</f>
        <v>34796</v>
      </c>
    </row>
    <row r="1779" spans="1:6" x14ac:dyDescent="0.35">
      <c r="A1779" t="s">
        <v>58</v>
      </c>
      <c r="B1779" t="s">
        <v>207</v>
      </c>
      <c r="C1779" t="s">
        <v>214</v>
      </c>
      <c r="D1779" s="3">
        <f t="shared" si="27"/>
        <v>6.3552009870297939E-3</v>
      </c>
      <c r="E1779" s="1">
        <v>2157185</v>
      </c>
      <c r="F1779" s="1">
        <f>VLOOKUP(A1779,'[1]Vision-loss-by-country-2020_num'!$A:$G,7,0)</f>
        <v>339436157</v>
      </c>
    </row>
    <row r="1780" spans="1:6" x14ac:dyDescent="0.35">
      <c r="A1780" t="s">
        <v>57</v>
      </c>
      <c r="B1780" t="s">
        <v>207</v>
      </c>
      <c r="C1780" t="s">
        <v>214</v>
      </c>
      <c r="D1780" s="3">
        <f t="shared" si="27"/>
        <v>2.8063085816916428E-2</v>
      </c>
      <c r="E1780" s="1">
        <v>500</v>
      </c>
      <c r="F1780" s="1">
        <f>VLOOKUP(A1780,'[1]Vision-loss-by-country-2020_num'!$A:$G,7,0)</f>
        <v>17817</v>
      </c>
    </row>
    <row r="1781" spans="1:6" x14ac:dyDescent="0.35">
      <c r="A1781" t="s">
        <v>56</v>
      </c>
      <c r="B1781" t="s">
        <v>207</v>
      </c>
      <c r="C1781" t="s">
        <v>214</v>
      </c>
      <c r="D1781" s="3">
        <f t="shared" si="27"/>
        <v>5.33260730958885E-2</v>
      </c>
      <c r="E1781" s="1">
        <v>210849</v>
      </c>
      <c r="F1781" s="1">
        <f>VLOOKUP(A1781,'[1]Vision-loss-by-country-2020_num'!$A:$G,7,0)</f>
        <v>3953957</v>
      </c>
    </row>
    <row r="1782" spans="1:6" x14ac:dyDescent="0.35">
      <c r="A1782" t="s">
        <v>55</v>
      </c>
      <c r="B1782" t="s">
        <v>207</v>
      </c>
      <c r="C1782" t="s">
        <v>214</v>
      </c>
      <c r="D1782" s="3">
        <f t="shared" si="27"/>
        <v>3.1949604970958084E-2</v>
      </c>
      <c r="E1782" s="1">
        <v>105155</v>
      </c>
      <c r="F1782" s="1">
        <f>VLOOKUP(A1782,'[1]Vision-loss-by-country-2020_num'!$A:$G,7,0)</f>
        <v>3291277</v>
      </c>
    </row>
    <row r="1783" spans="1:6" x14ac:dyDescent="0.35">
      <c r="A1783" t="s">
        <v>54</v>
      </c>
      <c r="B1783" t="s">
        <v>207</v>
      </c>
      <c r="C1783" t="s">
        <v>214</v>
      </c>
      <c r="D1783" s="3">
        <f t="shared" si="27"/>
        <v>1.703016848691357E-2</v>
      </c>
      <c r="E1783" s="1">
        <v>97971</v>
      </c>
      <c r="F1783" s="1">
        <f>VLOOKUP(A1783,'[1]Vision-loss-by-country-2020_num'!$A:$G,7,0)</f>
        <v>5752791</v>
      </c>
    </row>
    <row r="1784" spans="1:6" x14ac:dyDescent="0.35">
      <c r="A1784" t="s">
        <v>53</v>
      </c>
      <c r="B1784" t="s">
        <v>207</v>
      </c>
      <c r="C1784" t="s">
        <v>214</v>
      </c>
      <c r="D1784" s="3">
        <f t="shared" si="27"/>
        <v>5.0506377866487609E-2</v>
      </c>
      <c r="E1784" s="1">
        <v>94549</v>
      </c>
      <c r="F1784" s="1">
        <f>VLOOKUP(A1784,'[1]Vision-loss-by-country-2020_num'!$A:$G,7,0)</f>
        <v>1872021</v>
      </c>
    </row>
    <row r="1785" spans="1:6" x14ac:dyDescent="0.35">
      <c r="A1785" t="s">
        <v>52</v>
      </c>
      <c r="B1785" t="s">
        <v>207</v>
      </c>
      <c r="C1785" t="s">
        <v>214</v>
      </c>
      <c r="D1785" s="3">
        <f t="shared" si="27"/>
        <v>3.6498368208869266E-3</v>
      </c>
      <c r="E1785" s="1">
        <v>4753</v>
      </c>
      <c r="F1785" s="1">
        <f>VLOOKUP(A1785,'[1]Vision-loss-by-country-2020_num'!$A:$G,7,0)</f>
        <v>1302250</v>
      </c>
    </row>
    <row r="1786" spans="1:6" x14ac:dyDescent="0.35">
      <c r="A1786" t="s">
        <v>51</v>
      </c>
      <c r="B1786" t="s">
        <v>207</v>
      </c>
      <c r="C1786" t="s">
        <v>214</v>
      </c>
      <c r="D1786" s="3">
        <f t="shared" si="27"/>
        <v>1.780193461574266E-2</v>
      </c>
      <c r="E1786" s="1">
        <v>210353</v>
      </c>
      <c r="F1786" s="1">
        <f>VLOOKUP(A1786,'[1]Vision-loss-by-country-2020_num'!$A:$G,7,0)</f>
        <v>11816300</v>
      </c>
    </row>
    <row r="1787" spans="1:6" x14ac:dyDescent="0.35">
      <c r="A1787" t="s">
        <v>50</v>
      </c>
      <c r="B1787" t="s">
        <v>207</v>
      </c>
      <c r="C1787" t="s">
        <v>214</v>
      </c>
      <c r="D1787" s="3">
        <f t="shared" si="27"/>
        <v>4.9760299921186024E-2</v>
      </c>
      <c r="E1787" s="1">
        <v>104617</v>
      </c>
      <c r="F1787" s="1">
        <f>VLOOKUP(A1787,'[1]Vision-loss-by-country-2020_num'!$A:$G,7,0)</f>
        <v>2102419</v>
      </c>
    </row>
    <row r="1788" spans="1:6" x14ac:dyDescent="0.35">
      <c r="A1788" t="s">
        <v>49</v>
      </c>
      <c r="B1788" t="s">
        <v>207</v>
      </c>
      <c r="C1788" t="s">
        <v>214</v>
      </c>
      <c r="D1788" s="3">
        <f t="shared" si="27"/>
        <v>2.516884708554579E-2</v>
      </c>
      <c r="E1788" s="1">
        <v>596945</v>
      </c>
      <c r="F1788" s="1">
        <f>VLOOKUP(A1788,'[1]Vision-loss-by-country-2020_num'!$A:$G,7,0)</f>
        <v>23717614</v>
      </c>
    </row>
    <row r="1789" spans="1:6" x14ac:dyDescent="0.35">
      <c r="A1789" t="s">
        <v>48</v>
      </c>
      <c r="B1789" t="s">
        <v>207</v>
      </c>
      <c r="C1789" t="s">
        <v>214</v>
      </c>
      <c r="D1789" s="3">
        <f t="shared" si="27"/>
        <v>2.8550643597413668E-2</v>
      </c>
      <c r="E1789" s="1">
        <v>31554</v>
      </c>
      <c r="F1789" s="1">
        <f>VLOOKUP(A1789,'[1]Vision-loss-by-country-2020_num'!$A:$G,7,0)</f>
        <v>1105194</v>
      </c>
    </row>
    <row r="1790" spans="1:6" x14ac:dyDescent="0.35">
      <c r="A1790" t="s">
        <v>47</v>
      </c>
      <c r="B1790" t="s">
        <v>207</v>
      </c>
      <c r="C1790" t="s">
        <v>214</v>
      </c>
      <c r="D1790" s="3">
        <f t="shared" si="27"/>
        <v>3.7117159419317691E-3</v>
      </c>
      <c r="E1790" s="1">
        <v>12616</v>
      </c>
      <c r="F1790" s="1">
        <f>VLOOKUP(A1790,'[1]Vision-loss-by-country-2020_num'!$A:$G,7,0)</f>
        <v>3398967</v>
      </c>
    </row>
    <row r="1791" spans="1:6" x14ac:dyDescent="0.35">
      <c r="A1791" t="s">
        <v>46</v>
      </c>
      <c r="B1791" t="s">
        <v>207</v>
      </c>
      <c r="C1791" t="s">
        <v>214</v>
      </c>
      <c r="D1791" s="3">
        <f t="shared" si="27"/>
        <v>1.9254172419718135E-2</v>
      </c>
      <c r="E1791" s="1">
        <v>418082</v>
      </c>
      <c r="F1791" s="1">
        <f>VLOOKUP(A1791,'[1]Vision-loss-by-country-2020_num'!$A:$G,7,0)</f>
        <v>21713839</v>
      </c>
    </row>
    <row r="1792" spans="1:6" x14ac:dyDescent="0.35">
      <c r="A1792" t="s">
        <v>45</v>
      </c>
      <c r="B1792" t="s">
        <v>207</v>
      </c>
      <c r="C1792" t="s">
        <v>214</v>
      </c>
      <c r="D1792" s="3">
        <f t="shared" si="27"/>
        <v>4.4919471011067658E-3</v>
      </c>
      <c r="E1792" s="1">
        <v>296043</v>
      </c>
      <c r="F1792" s="1">
        <f>VLOOKUP(A1792,'[1]Vision-loss-by-country-2020_num'!$A:$G,7,0)</f>
        <v>65905273</v>
      </c>
    </row>
    <row r="1793" spans="1:6" x14ac:dyDescent="0.35">
      <c r="A1793" t="s">
        <v>44</v>
      </c>
      <c r="B1793" t="s">
        <v>207</v>
      </c>
      <c r="C1793" t="s">
        <v>214</v>
      </c>
      <c r="D1793" s="3">
        <f t="shared" si="27"/>
        <v>4.4703997519315742E-3</v>
      </c>
      <c r="E1793" s="1">
        <v>346</v>
      </c>
      <c r="F1793" s="1">
        <f>VLOOKUP(A1793,'[1]Vision-loss-by-country-2020_num'!$A:$G,7,0)</f>
        <v>77398</v>
      </c>
    </row>
    <row r="1794" spans="1:6" x14ac:dyDescent="0.35">
      <c r="A1794" t="s">
        <v>43</v>
      </c>
      <c r="B1794" t="s">
        <v>207</v>
      </c>
      <c r="C1794" t="s">
        <v>214</v>
      </c>
      <c r="D1794" s="3">
        <f t="shared" si="27"/>
        <v>5.4029032680190783E-2</v>
      </c>
      <c r="E1794" s="1">
        <v>71841</v>
      </c>
      <c r="F1794" s="1">
        <f>VLOOKUP(A1794,'[1]Vision-loss-by-country-2020_num'!$A:$G,7,0)</f>
        <v>1329674</v>
      </c>
    </row>
    <row r="1795" spans="1:6" x14ac:dyDescent="0.35">
      <c r="A1795" t="s">
        <v>42</v>
      </c>
      <c r="B1795" t="s">
        <v>207</v>
      </c>
      <c r="C1795" t="s">
        <v>214</v>
      </c>
      <c r="D1795" s="3">
        <f t="shared" ref="D1795:D1858" si="28">E1795/F1795</f>
        <v>6.6431957078132951E-3</v>
      </c>
      <c r="E1795" s="1">
        <v>240051</v>
      </c>
      <c r="F1795" s="1">
        <f>VLOOKUP(A1795,'[1]Vision-loss-by-country-2020_num'!$A:$G,7,0)</f>
        <v>36134868</v>
      </c>
    </row>
    <row r="1796" spans="1:6" x14ac:dyDescent="0.35">
      <c r="A1796" t="s">
        <v>41</v>
      </c>
      <c r="B1796" t="s">
        <v>207</v>
      </c>
      <c r="C1796" t="s">
        <v>214</v>
      </c>
      <c r="D1796" s="3">
        <f t="shared" si="28"/>
        <v>1.6764061110771757E-2</v>
      </c>
      <c r="E1796" s="1">
        <v>22230</v>
      </c>
      <c r="F1796" s="1">
        <f>VLOOKUP(A1796,'[1]Vision-loss-by-country-2020_num'!$A:$G,7,0)</f>
        <v>1326051</v>
      </c>
    </row>
    <row r="1797" spans="1:6" x14ac:dyDescent="0.35">
      <c r="A1797" t="s">
        <v>40</v>
      </c>
      <c r="B1797" t="s">
        <v>207</v>
      </c>
      <c r="C1797" t="s">
        <v>214</v>
      </c>
      <c r="D1797" s="3">
        <f t="shared" si="28"/>
        <v>1.8971976406295818E-2</v>
      </c>
      <c r="E1797" s="1">
        <v>213318</v>
      </c>
      <c r="F1797" s="1">
        <f>VLOOKUP(A1797,'[1]Vision-loss-by-country-2020_num'!$A:$G,7,0)</f>
        <v>11243847</v>
      </c>
    </row>
    <row r="1798" spans="1:6" x14ac:dyDescent="0.35">
      <c r="A1798" t="s">
        <v>39</v>
      </c>
      <c r="B1798" t="s">
        <v>207</v>
      </c>
      <c r="C1798" t="s">
        <v>214</v>
      </c>
      <c r="D1798" s="3">
        <f t="shared" si="28"/>
        <v>2.6224228466818295E-2</v>
      </c>
      <c r="E1798" s="1">
        <v>745924</v>
      </c>
      <c r="F1798" s="1">
        <f>VLOOKUP(A1798,'[1]Vision-loss-by-country-2020_num'!$A:$G,7,0)</f>
        <v>28444078</v>
      </c>
    </row>
    <row r="1799" spans="1:6" x14ac:dyDescent="0.35">
      <c r="A1799" t="s">
        <v>38</v>
      </c>
      <c r="B1799" t="s">
        <v>207</v>
      </c>
      <c r="C1799" t="s">
        <v>214</v>
      </c>
      <c r="D1799" s="3">
        <f t="shared" si="28"/>
        <v>3.5269064604041549E-2</v>
      </c>
      <c r="E1799" s="1">
        <v>78852</v>
      </c>
      <c r="F1799" s="1">
        <f>VLOOKUP(A1799,'[1]Vision-loss-by-country-2020_num'!$A:$G,7,0)</f>
        <v>2235727</v>
      </c>
    </row>
    <row r="1800" spans="1:6" x14ac:dyDescent="0.35">
      <c r="A1800" t="s">
        <v>37</v>
      </c>
      <c r="B1800" t="s">
        <v>207</v>
      </c>
      <c r="C1800" t="s">
        <v>214</v>
      </c>
      <c r="D1800" s="3">
        <f t="shared" si="28"/>
        <v>3.3795761262656113E-2</v>
      </c>
      <c r="E1800" s="1">
        <v>524743</v>
      </c>
      <c r="F1800" s="1">
        <f>VLOOKUP(A1800,'[1]Vision-loss-by-country-2020_num'!$A:$G,7,0)</f>
        <v>15526888</v>
      </c>
    </row>
    <row r="1801" spans="1:6" x14ac:dyDescent="0.35">
      <c r="A1801" t="s">
        <v>36</v>
      </c>
      <c r="B1801" t="s">
        <v>207</v>
      </c>
      <c r="C1801" t="s">
        <v>214</v>
      </c>
      <c r="D1801" s="3">
        <f t="shared" si="28"/>
        <v>1.9001169026959315E-2</v>
      </c>
      <c r="E1801" s="1">
        <v>9541</v>
      </c>
      <c r="F1801" s="1">
        <f>VLOOKUP(A1801,'[1]Vision-loss-by-country-2020_num'!$A:$G,7,0)</f>
        <v>502127</v>
      </c>
    </row>
    <row r="1802" spans="1:6" x14ac:dyDescent="0.35">
      <c r="A1802" t="s">
        <v>35</v>
      </c>
      <c r="B1802" t="s">
        <v>207</v>
      </c>
      <c r="C1802" t="s">
        <v>214</v>
      </c>
      <c r="D1802" s="3">
        <f t="shared" si="28"/>
        <v>1.0823367971517318E-2</v>
      </c>
      <c r="E1802" s="1">
        <v>76255</v>
      </c>
      <c r="F1802" s="1">
        <f>VLOOKUP(A1802,'[1]Vision-loss-by-country-2020_num'!$A:$G,7,0)</f>
        <v>7045404</v>
      </c>
    </row>
    <row r="1803" spans="1:6" x14ac:dyDescent="0.35">
      <c r="A1803" t="s">
        <v>34</v>
      </c>
      <c r="B1803" t="s">
        <v>207</v>
      </c>
      <c r="C1803" t="s">
        <v>214</v>
      </c>
      <c r="D1803" s="3">
        <f t="shared" si="28"/>
        <v>5.2884413818042536E-3</v>
      </c>
      <c r="E1803" s="1">
        <v>206614</v>
      </c>
      <c r="F1803" s="1">
        <f>VLOOKUP(A1803,'[1]Vision-loss-by-country-2020_num'!$A:$G,7,0)</f>
        <v>39068978</v>
      </c>
    </row>
    <row r="1804" spans="1:6" x14ac:dyDescent="0.35">
      <c r="A1804" t="s">
        <v>33</v>
      </c>
      <c r="B1804" t="s">
        <v>207</v>
      </c>
      <c r="C1804" t="s">
        <v>214</v>
      </c>
      <c r="D1804" s="3">
        <f t="shared" si="28"/>
        <v>1.9577073940952743E-2</v>
      </c>
      <c r="E1804" s="1">
        <v>64424</v>
      </c>
      <c r="F1804" s="1">
        <f>VLOOKUP(A1804,'[1]Vision-loss-by-country-2020_num'!$A:$G,7,0)</f>
        <v>3290788</v>
      </c>
    </row>
    <row r="1805" spans="1:6" x14ac:dyDescent="0.35">
      <c r="A1805" t="s">
        <v>32</v>
      </c>
      <c r="B1805" t="s">
        <v>207</v>
      </c>
      <c r="C1805" t="s">
        <v>214</v>
      </c>
      <c r="D1805" s="3">
        <f t="shared" si="28"/>
        <v>4.8081087713669861E-3</v>
      </c>
      <c r="E1805" s="1">
        <v>26587</v>
      </c>
      <c r="F1805" s="1">
        <f>VLOOKUP(A1805,'[1]Vision-loss-by-country-2020_num'!$A:$G,7,0)</f>
        <v>5529617</v>
      </c>
    </row>
    <row r="1806" spans="1:6" x14ac:dyDescent="0.35">
      <c r="A1806" t="s">
        <v>31</v>
      </c>
      <c r="B1806" t="s">
        <v>207</v>
      </c>
      <c r="C1806" t="s">
        <v>214</v>
      </c>
      <c r="D1806" s="3">
        <f t="shared" si="28"/>
        <v>4.8401678462729844E-2</v>
      </c>
      <c r="E1806" s="1">
        <v>510644</v>
      </c>
      <c r="F1806" s="1">
        <f>VLOOKUP(A1806,'[1]Vision-loss-by-country-2020_num'!$A:$G,7,0)</f>
        <v>10550130</v>
      </c>
    </row>
    <row r="1807" spans="1:6" x14ac:dyDescent="0.35">
      <c r="A1807" t="s">
        <v>30</v>
      </c>
      <c r="B1807" t="s">
        <v>207</v>
      </c>
      <c r="C1807" t="s">
        <v>214</v>
      </c>
      <c r="D1807" s="3">
        <f t="shared" si="28"/>
        <v>1.6833523622604478E-2</v>
      </c>
      <c r="E1807" s="1">
        <v>3568</v>
      </c>
      <c r="F1807" s="1">
        <f>VLOOKUP(A1807,'[1]Vision-loss-by-country-2020_num'!$A:$G,7,0)</f>
        <v>211958</v>
      </c>
    </row>
    <row r="1808" spans="1:6" x14ac:dyDescent="0.35">
      <c r="A1808" t="s">
        <v>29</v>
      </c>
      <c r="B1808" t="s">
        <v>207</v>
      </c>
      <c r="C1808" t="s">
        <v>214</v>
      </c>
      <c r="D1808" s="3">
        <f t="shared" si="28"/>
        <v>1.8871035633250422E-2</v>
      </c>
      <c r="E1808" s="1">
        <v>639531</v>
      </c>
      <c r="F1808" s="1">
        <f>VLOOKUP(A1808,'[1]Vision-loss-by-country-2020_num'!$A:$G,7,0)</f>
        <v>33889555</v>
      </c>
    </row>
    <row r="1809" spans="1:6" x14ac:dyDescent="0.35">
      <c r="A1809" t="s">
        <v>28</v>
      </c>
      <c r="B1809" t="s">
        <v>207</v>
      </c>
      <c r="C1809" t="s">
        <v>214</v>
      </c>
      <c r="D1809" s="3">
        <f t="shared" si="28"/>
        <v>1.1642432102914359E-2</v>
      </c>
      <c r="E1809" s="1">
        <v>360813</v>
      </c>
      <c r="F1809" s="1">
        <f>VLOOKUP(A1809,'[1]Vision-loss-by-country-2020_num'!$A:$G,7,0)</f>
        <v>30991205</v>
      </c>
    </row>
    <row r="1810" spans="1:6" x14ac:dyDescent="0.35">
      <c r="A1810" t="s">
        <v>27</v>
      </c>
      <c r="B1810" t="s">
        <v>207</v>
      </c>
      <c r="C1810" t="s">
        <v>214</v>
      </c>
      <c r="D1810" s="3">
        <f t="shared" si="28"/>
        <v>1.6030827058151103E-2</v>
      </c>
      <c r="E1810" s="1">
        <v>117771</v>
      </c>
      <c r="F1810" s="1">
        <f>VLOOKUP(A1810,'[1]Vision-loss-by-country-2020_num'!$A:$G,7,0)</f>
        <v>7346533</v>
      </c>
    </row>
    <row r="1811" spans="1:6" x14ac:dyDescent="0.35">
      <c r="A1811" t="s">
        <v>26</v>
      </c>
      <c r="B1811" t="s">
        <v>207</v>
      </c>
      <c r="C1811" t="s">
        <v>214</v>
      </c>
      <c r="D1811" s="3">
        <f t="shared" si="28"/>
        <v>1.5365808192022974E-2</v>
      </c>
      <c r="E1811" s="1">
        <v>87622</v>
      </c>
      <c r="F1811" s="1">
        <f>VLOOKUP(A1811,'[1]Vision-loss-by-country-2020_num'!$A:$G,7,0)</f>
        <v>5702401</v>
      </c>
    </row>
    <row r="1812" spans="1:6" x14ac:dyDescent="0.35">
      <c r="A1812" t="s">
        <v>25</v>
      </c>
      <c r="B1812" t="s">
        <v>207</v>
      </c>
      <c r="C1812" t="s">
        <v>214</v>
      </c>
      <c r="D1812" s="3">
        <f t="shared" si="28"/>
        <v>1.6366882472090914E-2</v>
      </c>
      <c r="E1812" s="1">
        <v>195978</v>
      </c>
      <c r="F1812" s="1">
        <f>VLOOKUP(A1812,'[1]Vision-loss-by-country-2020_num'!$A:$G,7,0)</f>
        <v>11974058</v>
      </c>
    </row>
    <row r="1813" spans="1:6" x14ac:dyDescent="0.35">
      <c r="A1813" t="s">
        <v>24</v>
      </c>
      <c r="B1813" t="s">
        <v>207</v>
      </c>
      <c r="C1813" t="s">
        <v>214</v>
      </c>
      <c r="D1813" s="3">
        <f t="shared" si="28"/>
        <v>1.2773553505877043E-2</v>
      </c>
      <c r="E1813" s="1">
        <v>9510</v>
      </c>
      <c r="F1813" s="1">
        <f>VLOOKUP(A1813,'[1]Vision-loss-by-country-2020_num'!$A:$G,7,0)</f>
        <v>744507</v>
      </c>
    </row>
    <row r="1814" spans="1:6" x14ac:dyDescent="0.35">
      <c r="A1814" t="s">
        <v>23</v>
      </c>
      <c r="B1814" t="s">
        <v>207</v>
      </c>
      <c r="C1814" t="s">
        <v>214</v>
      </c>
      <c r="D1814" s="3">
        <f t="shared" si="28"/>
        <v>5.0441137153551373E-3</v>
      </c>
      <c r="E1814" s="1">
        <v>283</v>
      </c>
      <c r="F1814" s="1">
        <f>VLOOKUP(A1814,'[1]Vision-loss-by-country-2020_num'!$A:$G,7,0)</f>
        <v>56105</v>
      </c>
    </row>
    <row r="1815" spans="1:6" x14ac:dyDescent="0.35">
      <c r="A1815" t="s">
        <v>22</v>
      </c>
      <c r="B1815" t="s">
        <v>207</v>
      </c>
      <c r="C1815" t="s">
        <v>214</v>
      </c>
      <c r="D1815" s="3">
        <f t="shared" si="28"/>
        <v>1.0819818951849903E-2</v>
      </c>
      <c r="E1815" s="1">
        <v>227751</v>
      </c>
      <c r="F1815" s="1">
        <f>VLOOKUP(A1815,'[1]Vision-loss-by-country-2020_num'!$A:$G,7,0)</f>
        <v>21049428</v>
      </c>
    </row>
    <row r="1816" spans="1:6" x14ac:dyDescent="0.35">
      <c r="A1816" t="s">
        <v>21</v>
      </c>
      <c r="B1816" t="s">
        <v>207</v>
      </c>
      <c r="C1816" t="s">
        <v>214</v>
      </c>
      <c r="D1816" s="3">
        <f t="shared" si="28"/>
        <v>1.9171199889388119E-2</v>
      </c>
      <c r="E1816" s="1">
        <v>502488</v>
      </c>
      <c r="F1816" s="1">
        <f>VLOOKUP(A1816,'[1]Vision-loss-by-country-2020_num'!$A:$G,7,0)</f>
        <v>26210566</v>
      </c>
    </row>
    <row r="1817" spans="1:6" x14ac:dyDescent="0.35">
      <c r="A1817" t="s">
        <v>20</v>
      </c>
      <c r="B1817" t="s">
        <v>207</v>
      </c>
      <c r="C1817" t="s">
        <v>214</v>
      </c>
      <c r="D1817" s="3">
        <f t="shared" si="28"/>
        <v>3.9146263667717784E-2</v>
      </c>
      <c r="E1817" s="1">
        <v>1023139</v>
      </c>
      <c r="F1817" s="1">
        <f>VLOOKUP(A1817,'[1]Vision-loss-by-country-2020_num'!$A:$G,7,0)</f>
        <v>26136313</v>
      </c>
    </row>
    <row r="1818" spans="1:6" x14ac:dyDescent="0.35">
      <c r="A1818" t="s">
        <v>19</v>
      </c>
      <c r="B1818" t="s">
        <v>207</v>
      </c>
      <c r="C1818" t="s">
        <v>214</v>
      </c>
      <c r="D1818" s="3">
        <f t="shared" si="28"/>
        <v>1.5728229701195921E-2</v>
      </c>
      <c r="E1818" s="1">
        <v>31665</v>
      </c>
      <c r="F1818" s="1">
        <f>VLOOKUP(A1818,'[1]Vision-loss-by-country-2020_num'!$A:$G,7,0)</f>
        <v>2013259</v>
      </c>
    </row>
    <row r="1819" spans="1:6" x14ac:dyDescent="0.35">
      <c r="A1819" t="s">
        <v>18</v>
      </c>
      <c r="B1819" t="s">
        <v>207</v>
      </c>
      <c r="C1819" t="s">
        <v>214</v>
      </c>
      <c r="D1819" s="3">
        <f t="shared" si="28"/>
        <v>1.921153211627457E-2</v>
      </c>
      <c r="E1819" s="1">
        <v>205534</v>
      </c>
      <c r="F1819" s="1">
        <f>VLOOKUP(A1819,'[1]Vision-loss-by-country-2020_num'!$A:$G,7,0)</f>
        <v>10698470</v>
      </c>
    </row>
    <row r="1820" spans="1:6" x14ac:dyDescent="0.35">
      <c r="A1820" t="s">
        <v>17</v>
      </c>
      <c r="B1820" t="s">
        <v>207</v>
      </c>
      <c r="C1820" t="s">
        <v>214</v>
      </c>
      <c r="D1820" s="3">
        <f t="shared" si="28"/>
        <v>1.9324897543892897E-2</v>
      </c>
      <c r="E1820" s="1">
        <v>252496</v>
      </c>
      <c r="F1820" s="1">
        <f>VLOOKUP(A1820,'[1]Vision-loss-by-country-2020_num'!$A:$G,7,0)</f>
        <v>13065839</v>
      </c>
    </row>
    <row r="1821" spans="1:6" x14ac:dyDescent="0.35">
      <c r="A1821" t="s">
        <v>16</v>
      </c>
      <c r="B1821" t="s">
        <v>207</v>
      </c>
      <c r="C1821" t="s">
        <v>214</v>
      </c>
      <c r="D1821" s="3">
        <f t="shared" si="28"/>
        <v>2.2010692950606602E-2</v>
      </c>
      <c r="E1821" s="1">
        <v>2790935</v>
      </c>
      <c r="F1821" s="1">
        <f>VLOOKUP(A1821,'[1]Vision-loss-by-country-2020_num'!$A:$G,7,0)</f>
        <v>126799052</v>
      </c>
    </row>
    <row r="1822" spans="1:6" x14ac:dyDescent="0.35">
      <c r="A1822" t="s">
        <v>15</v>
      </c>
      <c r="B1822" t="s">
        <v>207</v>
      </c>
      <c r="C1822" t="s">
        <v>214</v>
      </c>
      <c r="D1822" s="3">
        <f t="shared" si="28"/>
        <v>5.3579870777958711E-3</v>
      </c>
      <c r="E1822" s="1">
        <v>204</v>
      </c>
      <c r="F1822" s="1">
        <f>VLOOKUP(A1822,'[1]Vision-loss-by-country-2020_num'!$A:$G,7,0)</f>
        <v>38074</v>
      </c>
    </row>
    <row r="1823" spans="1:6" x14ac:dyDescent="0.35">
      <c r="A1823" t="s">
        <v>14</v>
      </c>
      <c r="B1823" t="s">
        <v>207</v>
      </c>
      <c r="C1823" t="s">
        <v>214</v>
      </c>
      <c r="D1823" s="3">
        <f t="shared" si="28"/>
        <v>1.5485588754579572E-2</v>
      </c>
      <c r="E1823" s="1">
        <v>566528</v>
      </c>
      <c r="F1823" s="1">
        <f>VLOOKUP(A1823,'[1]Vision-loss-by-country-2020_num'!$A:$G,7,0)</f>
        <v>36584208</v>
      </c>
    </row>
    <row r="1824" spans="1:6" x14ac:dyDescent="0.35">
      <c r="A1824" t="s">
        <v>13</v>
      </c>
      <c r="B1824" t="s">
        <v>207</v>
      </c>
      <c r="C1824" t="s">
        <v>214</v>
      </c>
      <c r="D1824" s="3">
        <f t="shared" si="28"/>
        <v>1.5990360607411193E-2</v>
      </c>
      <c r="E1824" s="1">
        <v>23715</v>
      </c>
      <c r="F1824" s="1">
        <f>VLOOKUP(A1824,'[1]Vision-loss-by-country-2020_num'!$A:$G,7,0)</f>
        <v>1483081</v>
      </c>
    </row>
    <row r="1825" spans="1:6" x14ac:dyDescent="0.35">
      <c r="A1825" t="s">
        <v>12</v>
      </c>
      <c r="B1825" t="s">
        <v>207</v>
      </c>
      <c r="C1825" t="s">
        <v>214</v>
      </c>
      <c r="D1825" s="3">
        <f t="shared" si="28"/>
        <v>3.6346509736012063E-3</v>
      </c>
      <c r="E1825" s="1">
        <v>2292</v>
      </c>
      <c r="F1825" s="1">
        <f>VLOOKUP(A1825,'[1]Vision-loss-by-country-2020_num'!$A:$G,7,0)</f>
        <v>630597</v>
      </c>
    </row>
    <row r="1826" spans="1:6" x14ac:dyDescent="0.35">
      <c r="A1826" t="s">
        <v>11</v>
      </c>
      <c r="B1826" t="s">
        <v>207</v>
      </c>
      <c r="C1826" t="s">
        <v>214</v>
      </c>
      <c r="D1826" s="3">
        <f t="shared" si="28"/>
        <v>2.3026000191883333E-2</v>
      </c>
      <c r="E1826" s="1">
        <v>240</v>
      </c>
      <c r="F1826" s="1">
        <f>VLOOKUP(A1826,'[1]Vision-loss-by-country-2020_num'!$A:$G,7,0)</f>
        <v>10423</v>
      </c>
    </row>
    <row r="1827" spans="1:6" x14ac:dyDescent="0.35">
      <c r="A1827" t="s">
        <v>10</v>
      </c>
      <c r="B1827" t="s">
        <v>207</v>
      </c>
      <c r="C1827" t="s">
        <v>214</v>
      </c>
      <c r="D1827" s="3">
        <f t="shared" si="28"/>
        <v>3.2996561222028375E-2</v>
      </c>
      <c r="E1827" s="1">
        <v>5882</v>
      </c>
      <c r="F1827" s="1">
        <f>VLOOKUP(A1827,'[1]Vision-loss-by-country-2020_num'!$A:$G,7,0)</f>
        <v>178261</v>
      </c>
    </row>
    <row r="1828" spans="1:6" x14ac:dyDescent="0.35">
      <c r="A1828" t="s">
        <v>9</v>
      </c>
      <c r="B1828" t="s">
        <v>207</v>
      </c>
      <c r="C1828" t="s">
        <v>214</v>
      </c>
      <c r="D1828" s="3">
        <f t="shared" si="28"/>
        <v>1.6148068464296946E-2</v>
      </c>
      <c r="E1828" s="1">
        <v>211058</v>
      </c>
      <c r="F1828" s="1">
        <f>VLOOKUP(A1828,'[1]Vision-loss-by-country-2020_num'!$A:$G,7,0)</f>
        <v>13070170</v>
      </c>
    </row>
    <row r="1829" spans="1:6" x14ac:dyDescent="0.35">
      <c r="A1829" t="s">
        <v>8</v>
      </c>
      <c r="B1829" t="s">
        <v>207</v>
      </c>
      <c r="C1829" t="s">
        <v>214</v>
      </c>
      <c r="D1829" s="3">
        <f t="shared" si="28"/>
        <v>3.8768394342840705E-2</v>
      </c>
      <c r="E1829" s="1">
        <v>57417</v>
      </c>
      <c r="F1829" s="1">
        <f>VLOOKUP(A1829,'[1]Vision-loss-by-country-2020_num'!$A:$G,7,0)</f>
        <v>1481026</v>
      </c>
    </row>
    <row r="1830" spans="1:6" x14ac:dyDescent="0.35">
      <c r="A1830" t="s">
        <v>7</v>
      </c>
      <c r="B1830" t="s">
        <v>207</v>
      </c>
      <c r="C1830" t="s">
        <v>214</v>
      </c>
      <c r="D1830" s="3">
        <f t="shared" si="28"/>
        <v>5.8786697576314051E-3</v>
      </c>
      <c r="E1830" s="1">
        <v>224400</v>
      </c>
      <c r="F1830" s="1">
        <f>VLOOKUP(A1830,'[1]Vision-loss-by-country-2020_num'!$A:$G,7,0)</f>
        <v>38171901</v>
      </c>
    </row>
    <row r="1831" spans="1:6" x14ac:dyDescent="0.35">
      <c r="A1831" t="s">
        <v>6</v>
      </c>
      <c r="B1831" t="s">
        <v>207</v>
      </c>
      <c r="C1831" t="s">
        <v>214</v>
      </c>
      <c r="D1831" s="3">
        <f t="shared" si="28"/>
        <v>1.8447945995809612E-2</v>
      </c>
      <c r="E1831" s="1">
        <v>3849364</v>
      </c>
      <c r="F1831" s="1">
        <f>VLOOKUP(A1831,'[1]Vision-loss-by-country-2020_num'!$A:$G,7,0)</f>
        <v>208660845</v>
      </c>
    </row>
    <row r="1832" spans="1:6" x14ac:dyDescent="0.35">
      <c r="A1832" t="s">
        <v>5</v>
      </c>
      <c r="B1832" t="s">
        <v>207</v>
      </c>
      <c r="C1832" t="s">
        <v>214</v>
      </c>
      <c r="D1832" s="3">
        <f t="shared" si="28"/>
        <v>5.038801349986027E-3</v>
      </c>
      <c r="E1832" s="1">
        <v>53912</v>
      </c>
      <c r="F1832" s="1">
        <f>VLOOKUP(A1832,'[1]Vision-loss-by-country-2020_num'!$A:$G,7,0)</f>
        <v>10699370</v>
      </c>
    </row>
    <row r="1833" spans="1:6" x14ac:dyDescent="0.35">
      <c r="A1833" t="s">
        <v>4</v>
      </c>
      <c r="B1833" t="s">
        <v>207</v>
      </c>
      <c r="C1833" t="s">
        <v>214</v>
      </c>
      <c r="D1833" s="3">
        <f t="shared" si="28"/>
        <v>1.6389965912293896E-2</v>
      </c>
      <c r="E1833" s="1">
        <v>282312</v>
      </c>
      <c r="F1833" s="1">
        <f>VLOOKUP(A1833,'[1]Vision-loss-by-country-2020_num'!$A:$G,7,0)</f>
        <v>17224685</v>
      </c>
    </row>
    <row r="1834" spans="1:6" x14ac:dyDescent="0.35">
      <c r="A1834" t="s">
        <v>3</v>
      </c>
      <c r="B1834" t="s">
        <v>207</v>
      </c>
      <c r="C1834" t="s">
        <v>214</v>
      </c>
      <c r="D1834" s="3">
        <f t="shared" si="28"/>
        <v>4.3754366896980049E-2</v>
      </c>
      <c r="E1834" s="1">
        <v>2818</v>
      </c>
      <c r="F1834" s="1">
        <f>VLOOKUP(A1834,'[1]Vision-loss-by-country-2020_num'!$A:$G,7,0)</f>
        <v>64405</v>
      </c>
    </row>
    <row r="1835" spans="1:6" x14ac:dyDescent="0.35">
      <c r="A1835" t="s">
        <v>2</v>
      </c>
      <c r="B1835" t="s">
        <v>207</v>
      </c>
      <c r="C1835" t="s">
        <v>214</v>
      </c>
      <c r="D1835" s="3">
        <f t="shared" si="28"/>
        <v>7.667575344304076E-3</v>
      </c>
      <c r="E1835" s="1">
        <v>358760</v>
      </c>
      <c r="F1835" s="1">
        <f>VLOOKUP(A1835,'[1]Vision-loss-by-country-2020_num'!$A:$G,7,0)</f>
        <v>46789237</v>
      </c>
    </row>
    <row r="1836" spans="1:6" x14ac:dyDescent="0.35">
      <c r="A1836" t="s">
        <v>1</v>
      </c>
      <c r="B1836" t="s">
        <v>207</v>
      </c>
      <c r="C1836" t="s">
        <v>214</v>
      </c>
      <c r="D1836" s="3">
        <f t="shared" si="28"/>
        <v>2.1755148999302774E-2</v>
      </c>
      <c r="E1836" s="1">
        <v>17567</v>
      </c>
      <c r="F1836" s="1">
        <f>VLOOKUP(A1836,'[1]Vision-loss-by-country-2020_num'!$A:$G,7,0)</f>
        <v>807487</v>
      </c>
    </row>
    <row r="1837" spans="1:6" x14ac:dyDescent="0.35">
      <c r="A1837" t="s">
        <v>0</v>
      </c>
      <c r="B1837" t="s">
        <v>207</v>
      </c>
      <c r="C1837" t="s">
        <v>214</v>
      </c>
      <c r="D1837" s="3">
        <f t="shared" si="28"/>
        <v>3.714138354671962E-3</v>
      </c>
      <c r="E1837" s="1">
        <v>38455</v>
      </c>
      <c r="F1837" s="1">
        <f>VLOOKUP(A1837,'[1]Vision-loss-by-country-2020_num'!$A:$G,7,0)</f>
        <v>10353680</v>
      </c>
    </row>
    <row r="1838" spans="1:6" x14ac:dyDescent="0.35">
      <c r="A1838" t="s">
        <v>203</v>
      </c>
      <c r="B1838" t="s">
        <v>210</v>
      </c>
      <c r="C1838" t="s">
        <v>214</v>
      </c>
      <c r="D1838" s="3">
        <f t="shared" si="28"/>
        <v>2.3697510680665352E-2</v>
      </c>
      <c r="E1838" s="1">
        <v>5153</v>
      </c>
      <c r="F1838" s="1">
        <f>VLOOKUP(A1838,'[1]Vision-loss-by-country-2020_num'!$A:$G,7,0)</f>
        <v>217449</v>
      </c>
    </row>
    <row r="1839" spans="1:6" x14ac:dyDescent="0.35">
      <c r="A1839" t="s">
        <v>202</v>
      </c>
      <c r="B1839" t="s">
        <v>210</v>
      </c>
      <c r="C1839" t="s">
        <v>214</v>
      </c>
      <c r="D1839" s="3">
        <f t="shared" si="28"/>
        <v>5.9647184745933099E-2</v>
      </c>
      <c r="E1839" s="1">
        <v>85063213</v>
      </c>
      <c r="F1839" s="1">
        <f>VLOOKUP(A1839,'[1]Vision-loss-by-country-2020_num'!$A:$G,7,0)</f>
        <v>1426106083</v>
      </c>
    </row>
    <row r="1840" spans="1:6" x14ac:dyDescent="0.35">
      <c r="A1840" t="s">
        <v>201</v>
      </c>
      <c r="B1840" t="s">
        <v>210</v>
      </c>
      <c r="C1840" t="s">
        <v>214</v>
      </c>
      <c r="D1840" s="3">
        <f t="shared" si="28"/>
        <v>1.282649573586082E-2</v>
      </c>
      <c r="E1840" s="1">
        <v>1525297</v>
      </c>
      <c r="F1840" s="1">
        <f>VLOOKUP(A1840,'[1]Vision-loss-by-country-2020_num'!$A:$G,7,0)</f>
        <v>118917671</v>
      </c>
    </row>
    <row r="1841" spans="1:6" x14ac:dyDescent="0.35">
      <c r="A1841" t="s">
        <v>200</v>
      </c>
      <c r="B1841" t="s">
        <v>210</v>
      </c>
      <c r="C1841" t="s">
        <v>214</v>
      </c>
      <c r="D1841" s="3">
        <f t="shared" si="28"/>
        <v>3.0962187660501739E-2</v>
      </c>
      <c r="E1841" s="1">
        <v>24837</v>
      </c>
      <c r="F1841" s="1">
        <f>VLOOKUP(A1841,'[1]Vision-loss-by-country-2020_num'!$A:$G,7,0)</f>
        <v>802172</v>
      </c>
    </row>
    <row r="1842" spans="1:6" x14ac:dyDescent="0.35">
      <c r="A1842" t="s">
        <v>199</v>
      </c>
      <c r="B1842" t="s">
        <v>210</v>
      </c>
      <c r="C1842" t="s">
        <v>214</v>
      </c>
      <c r="D1842" s="3">
        <f t="shared" si="28"/>
        <v>6.1191054948538355E-3</v>
      </c>
      <c r="E1842" s="1">
        <v>54591</v>
      </c>
      <c r="F1842" s="1">
        <f>VLOOKUP(A1842,'[1]Vision-loss-by-country-2020_num'!$A:$G,7,0)</f>
        <v>8921402</v>
      </c>
    </row>
    <row r="1843" spans="1:6" x14ac:dyDescent="0.35">
      <c r="A1843" t="s">
        <v>198</v>
      </c>
      <c r="B1843" t="s">
        <v>210</v>
      </c>
      <c r="C1843" t="s">
        <v>214</v>
      </c>
      <c r="D1843" s="3">
        <f t="shared" si="28"/>
        <v>6.8517999898161819E-2</v>
      </c>
      <c r="E1843" s="1">
        <v>226065</v>
      </c>
      <c r="F1843" s="1">
        <f>VLOOKUP(A1843,'[1]Vision-loss-by-country-2020_num'!$A:$G,7,0)</f>
        <v>3299352</v>
      </c>
    </row>
    <row r="1844" spans="1:6" x14ac:dyDescent="0.35">
      <c r="A1844" t="s">
        <v>197</v>
      </c>
      <c r="B1844" t="s">
        <v>210</v>
      </c>
      <c r="C1844" t="s">
        <v>214</v>
      </c>
      <c r="D1844" s="3">
        <f t="shared" si="28"/>
        <v>2.6974658190368369E-2</v>
      </c>
      <c r="E1844" s="1">
        <v>2478</v>
      </c>
      <c r="F1844" s="1">
        <f>VLOOKUP(A1844,'[1]Vision-loss-by-country-2020_num'!$A:$G,7,0)</f>
        <v>91864</v>
      </c>
    </row>
    <row r="1845" spans="1:6" x14ac:dyDescent="0.35">
      <c r="A1845" t="s">
        <v>196</v>
      </c>
      <c r="B1845" t="s">
        <v>210</v>
      </c>
      <c r="C1845" t="s">
        <v>214</v>
      </c>
      <c r="D1845" s="3">
        <f t="shared" si="28"/>
        <v>1.3914688386857546E-2</v>
      </c>
      <c r="E1845" s="1">
        <v>612832</v>
      </c>
      <c r="F1845" s="1">
        <f>VLOOKUP(A1845,'[1]Vision-loss-by-country-2020_num'!$A:$G,7,0)</f>
        <v>44042093</v>
      </c>
    </row>
    <row r="1846" spans="1:6" x14ac:dyDescent="0.35">
      <c r="A1846" t="s">
        <v>195</v>
      </c>
      <c r="B1846" t="s">
        <v>210</v>
      </c>
      <c r="C1846" t="s">
        <v>214</v>
      </c>
      <c r="D1846" s="3">
        <f t="shared" si="28"/>
        <v>1.9008690868387246E-2</v>
      </c>
      <c r="E1846" s="1">
        <v>47821</v>
      </c>
      <c r="F1846" s="1">
        <f>VLOOKUP(A1846,'[1]Vision-loss-by-country-2020_num'!$A:$G,7,0)</f>
        <v>2515744</v>
      </c>
    </row>
    <row r="1847" spans="1:6" x14ac:dyDescent="0.35">
      <c r="A1847" t="s">
        <v>194</v>
      </c>
      <c r="B1847" t="s">
        <v>210</v>
      </c>
      <c r="C1847" t="s">
        <v>214</v>
      </c>
      <c r="D1847" s="3">
        <f t="shared" si="28"/>
        <v>3.6356203758829094E-3</v>
      </c>
      <c r="E1847" s="1">
        <v>10192</v>
      </c>
      <c r="F1847" s="1">
        <f>VLOOKUP(A1847,'[1]Vision-loss-by-country-2020_num'!$A:$G,7,0)</f>
        <v>2803373</v>
      </c>
    </row>
    <row r="1848" spans="1:6" x14ac:dyDescent="0.35">
      <c r="A1848" t="s">
        <v>193</v>
      </c>
      <c r="B1848" t="s">
        <v>210</v>
      </c>
      <c r="C1848" t="s">
        <v>214</v>
      </c>
      <c r="D1848" s="3">
        <f t="shared" si="28"/>
        <v>2.503080727634625E-2</v>
      </c>
      <c r="E1848" s="1">
        <v>537629</v>
      </c>
      <c r="F1848" s="1">
        <f>VLOOKUP(A1848,'[1]Vision-loss-by-country-2020_num'!$A:$G,7,0)</f>
        <v>21478692</v>
      </c>
    </row>
    <row r="1849" spans="1:6" x14ac:dyDescent="0.35">
      <c r="A1849" t="s">
        <v>192</v>
      </c>
      <c r="B1849" t="s">
        <v>210</v>
      </c>
      <c r="C1849" t="s">
        <v>214</v>
      </c>
      <c r="D1849" s="3">
        <f t="shared" si="28"/>
        <v>6.6425273492497095E-3</v>
      </c>
      <c r="E1849" s="1">
        <v>555506</v>
      </c>
      <c r="F1849" s="1">
        <f>VLOOKUP(A1849,'[1]Vision-loss-by-country-2020_num'!$A:$G,7,0)</f>
        <v>83628711</v>
      </c>
    </row>
    <row r="1850" spans="1:6" x14ac:dyDescent="0.35">
      <c r="A1850" t="s">
        <v>191</v>
      </c>
      <c r="B1850" t="s">
        <v>210</v>
      </c>
      <c r="C1850" t="s">
        <v>214</v>
      </c>
      <c r="D1850" s="3">
        <f t="shared" si="28"/>
        <v>1.7315336536531178E-2</v>
      </c>
      <c r="E1850" s="1">
        <v>5175</v>
      </c>
      <c r="F1850" s="1">
        <f>VLOOKUP(A1850,'[1]Vision-loss-by-country-2020_num'!$A:$G,7,0)</f>
        <v>298868</v>
      </c>
    </row>
    <row r="1851" spans="1:6" x14ac:dyDescent="0.35">
      <c r="A1851" t="s">
        <v>190</v>
      </c>
      <c r="B1851" t="s">
        <v>210</v>
      </c>
      <c r="C1851" t="s">
        <v>214</v>
      </c>
      <c r="D1851" s="3">
        <f t="shared" si="28"/>
        <v>1.3404766385140744E-2</v>
      </c>
      <c r="E1851" s="1">
        <v>23009</v>
      </c>
      <c r="F1851" s="1">
        <f>VLOOKUP(A1851,'[1]Vision-loss-by-country-2020_num'!$A:$G,7,0)</f>
        <v>1716479</v>
      </c>
    </row>
    <row r="1852" spans="1:6" x14ac:dyDescent="0.35">
      <c r="A1852" t="s">
        <v>189</v>
      </c>
      <c r="B1852" t="s">
        <v>210</v>
      </c>
      <c r="C1852" t="s">
        <v>214</v>
      </c>
      <c r="D1852" s="3">
        <f t="shared" si="28"/>
        <v>4.0965376432907583E-2</v>
      </c>
      <c r="E1852" s="1">
        <v>52568</v>
      </c>
      <c r="F1852" s="1">
        <f>VLOOKUP(A1852,'[1]Vision-loss-by-country-2020_num'!$A:$G,7,0)</f>
        <v>1283230</v>
      </c>
    </row>
    <row r="1853" spans="1:6" x14ac:dyDescent="0.35">
      <c r="A1853" t="s">
        <v>188</v>
      </c>
      <c r="B1853" t="s">
        <v>210</v>
      </c>
      <c r="C1853" t="s">
        <v>214</v>
      </c>
      <c r="D1853" s="3">
        <f t="shared" si="28"/>
        <v>3.9933097871053267E-3</v>
      </c>
      <c r="E1853" s="1">
        <v>22443</v>
      </c>
      <c r="F1853" s="1">
        <f>VLOOKUP(A1853,'[1]Vision-loss-by-country-2020_num'!$A:$G,7,0)</f>
        <v>5620150</v>
      </c>
    </row>
    <row r="1854" spans="1:6" x14ac:dyDescent="0.35">
      <c r="A1854" t="s">
        <v>187</v>
      </c>
      <c r="B1854" t="s">
        <v>210</v>
      </c>
      <c r="C1854" t="s">
        <v>214</v>
      </c>
      <c r="D1854" s="3">
        <f t="shared" si="28"/>
        <v>4.009256164947813E-2</v>
      </c>
      <c r="E1854" s="1">
        <v>20635</v>
      </c>
      <c r="F1854" s="1">
        <f>VLOOKUP(A1854,'[1]Vision-loss-by-country-2020_num'!$A:$G,7,0)</f>
        <v>514684</v>
      </c>
    </row>
    <row r="1855" spans="1:6" x14ac:dyDescent="0.35">
      <c r="A1855" t="s">
        <v>186</v>
      </c>
      <c r="B1855" t="s">
        <v>210</v>
      </c>
      <c r="C1855" t="s">
        <v>214</v>
      </c>
      <c r="D1855" s="3">
        <f t="shared" si="28"/>
        <v>7.0959969047778293E-2</v>
      </c>
      <c r="E1855" s="1">
        <v>1376089</v>
      </c>
      <c r="F1855" s="1">
        <f>VLOOKUP(A1855,'[1]Vision-loss-by-country-2020_num'!$A:$G,7,0)</f>
        <v>19392469</v>
      </c>
    </row>
    <row r="1856" spans="1:6" x14ac:dyDescent="0.35">
      <c r="A1856" t="s">
        <v>185</v>
      </c>
      <c r="B1856" t="s">
        <v>210</v>
      </c>
      <c r="C1856" t="s">
        <v>214</v>
      </c>
      <c r="D1856" s="3">
        <f t="shared" si="28"/>
        <v>2.2273490116198839E-2</v>
      </c>
      <c r="E1856" s="1">
        <v>5234309</v>
      </c>
      <c r="F1856" s="1">
        <f>VLOOKUP(A1856,'[1]Vision-loss-by-country-2020_num'!$A:$G,7,0)</f>
        <v>235001743</v>
      </c>
    </row>
    <row r="1857" spans="1:6" x14ac:dyDescent="0.35">
      <c r="A1857" t="s">
        <v>184</v>
      </c>
      <c r="B1857" t="s">
        <v>210</v>
      </c>
      <c r="C1857" t="s">
        <v>214</v>
      </c>
      <c r="D1857" s="3">
        <f t="shared" si="28"/>
        <v>9.4283852802863125E-3</v>
      </c>
      <c r="E1857" s="1">
        <v>47799</v>
      </c>
      <c r="F1857" s="1">
        <f>VLOOKUP(A1857,'[1]Vision-loss-by-country-2020_num'!$A:$G,7,0)</f>
        <v>5069691</v>
      </c>
    </row>
    <row r="1858" spans="1:6" x14ac:dyDescent="0.35">
      <c r="A1858" t="s">
        <v>183</v>
      </c>
      <c r="B1858" t="s">
        <v>210</v>
      </c>
      <c r="C1858" t="s">
        <v>214</v>
      </c>
      <c r="D1858" s="3">
        <f t="shared" si="28"/>
        <v>1.0417435365871379E-2</v>
      </c>
      <c r="E1858" s="1">
        <v>438747</v>
      </c>
      <c r="F1858" s="1">
        <f>VLOOKUP(A1858,'[1]Vision-loss-by-country-2020_num'!$A:$G,7,0)</f>
        <v>42116604</v>
      </c>
    </row>
    <row r="1859" spans="1:6" x14ac:dyDescent="0.35">
      <c r="A1859" t="s">
        <v>182</v>
      </c>
      <c r="B1859" t="s">
        <v>210</v>
      </c>
      <c r="C1859" t="s">
        <v>214</v>
      </c>
      <c r="D1859" s="3">
        <f t="shared" ref="D1859:D1922" si="29">E1859/F1859</f>
        <v>0.10098350186616099</v>
      </c>
      <c r="E1859" s="1">
        <v>309932</v>
      </c>
      <c r="F1859" s="1">
        <f>VLOOKUP(A1859,'[1]Vision-loss-by-country-2020_num'!$A:$G,7,0)</f>
        <v>3069135</v>
      </c>
    </row>
    <row r="1860" spans="1:6" x14ac:dyDescent="0.35">
      <c r="A1860" t="s">
        <v>181</v>
      </c>
      <c r="B1860" t="s">
        <v>210</v>
      </c>
      <c r="C1860" t="s">
        <v>214</v>
      </c>
      <c r="D1860" s="3">
        <f t="shared" si="29"/>
        <v>4.0595501878386026E-3</v>
      </c>
      <c r="E1860" s="1">
        <v>78636</v>
      </c>
      <c r="F1860" s="1">
        <f>VLOOKUP(A1860,'[1]Vision-loss-by-country-2020_num'!$A:$G,7,0)</f>
        <v>19370619</v>
      </c>
    </row>
    <row r="1861" spans="1:6" x14ac:dyDescent="0.35">
      <c r="A1861" t="s">
        <v>180</v>
      </c>
      <c r="B1861" t="s">
        <v>210</v>
      </c>
      <c r="C1861" t="s">
        <v>214</v>
      </c>
      <c r="D1861" s="3">
        <f t="shared" si="29"/>
        <v>4.7694664271048091E-2</v>
      </c>
      <c r="E1861" s="1">
        <v>56887</v>
      </c>
      <c r="F1861" s="1">
        <f>VLOOKUP(A1861,'[1]Vision-loss-by-country-2020_num'!$A:$G,7,0)</f>
        <v>1192733</v>
      </c>
    </row>
    <row r="1862" spans="1:6" x14ac:dyDescent="0.35">
      <c r="A1862" t="s">
        <v>179</v>
      </c>
      <c r="B1862" t="s">
        <v>210</v>
      </c>
      <c r="C1862" t="s">
        <v>214</v>
      </c>
      <c r="D1862" s="3">
        <f t="shared" si="29"/>
        <v>1.835593417314663E-2</v>
      </c>
      <c r="E1862" s="1">
        <v>349853</v>
      </c>
      <c r="F1862" s="1">
        <f>VLOOKUP(A1862,'[1]Vision-loss-by-country-2020_num'!$A:$G,7,0)</f>
        <v>19059395</v>
      </c>
    </row>
    <row r="1863" spans="1:6" x14ac:dyDescent="0.35">
      <c r="A1863" t="s">
        <v>178</v>
      </c>
      <c r="B1863" t="s">
        <v>210</v>
      </c>
      <c r="C1863" t="s">
        <v>214</v>
      </c>
      <c r="D1863" s="3">
        <f t="shared" si="29"/>
        <v>4.3808445974078444E-2</v>
      </c>
      <c r="E1863" s="1">
        <v>7285258</v>
      </c>
      <c r="F1863" s="1">
        <f>VLOOKUP(A1863,'[1]Vision-loss-by-country-2020_num'!$A:$G,7,0)</f>
        <v>166298024</v>
      </c>
    </row>
    <row r="1864" spans="1:6" x14ac:dyDescent="0.35">
      <c r="A1864" t="s">
        <v>177</v>
      </c>
      <c r="B1864" t="s">
        <v>210</v>
      </c>
      <c r="C1864" t="s">
        <v>214</v>
      </c>
      <c r="D1864" s="3">
        <f t="shared" si="29"/>
        <v>1.9542861768342881E-2</v>
      </c>
      <c r="E1864" s="1">
        <v>45389</v>
      </c>
      <c r="F1864" s="1">
        <f>VLOOKUP(A1864,'[1]Vision-loss-by-country-2020_num'!$A:$G,7,0)</f>
        <v>2322536</v>
      </c>
    </row>
    <row r="1865" spans="1:6" x14ac:dyDescent="0.35">
      <c r="A1865" t="s">
        <v>176</v>
      </c>
      <c r="B1865" t="s">
        <v>210</v>
      </c>
      <c r="C1865" t="s">
        <v>214</v>
      </c>
      <c r="D1865" s="3">
        <f t="shared" si="29"/>
        <v>6.4782709928550624E-3</v>
      </c>
      <c r="E1865" s="1">
        <v>29298</v>
      </c>
      <c r="F1865" s="1">
        <f>VLOOKUP(A1865,'[1]Vision-loss-by-country-2020_num'!$A:$G,7,0)</f>
        <v>4522503</v>
      </c>
    </row>
    <row r="1866" spans="1:6" x14ac:dyDescent="0.35">
      <c r="A1866" t="s">
        <v>175</v>
      </c>
      <c r="B1866" t="s">
        <v>210</v>
      </c>
      <c r="C1866" t="s">
        <v>214</v>
      </c>
      <c r="D1866" s="3">
        <f t="shared" si="29"/>
        <v>1.6625023840742048E-2</v>
      </c>
      <c r="E1866" s="1">
        <v>556126</v>
      </c>
      <c r="F1866" s="1">
        <f>VLOOKUP(A1866,'[1]Vision-loss-by-country-2020_num'!$A:$G,7,0)</f>
        <v>33451140</v>
      </c>
    </row>
    <row r="1867" spans="1:6" x14ac:dyDescent="0.35">
      <c r="A1867" t="s">
        <v>174</v>
      </c>
      <c r="B1867" t="s">
        <v>210</v>
      </c>
      <c r="C1867" t="s">
        <v>214</v>
      </c>
      <c r="D1867" s="3">
        <f t="shared" si="29"/>
        <v>4.4944267206971873E-2</v>
      </c>
      <c r="E1867" s="1">
        <v>3219874</v>
      </c>
      <c r="F1867" s="1">
        <f>VLOOKUP(A1867,'[1]Vision-loss-by-country-2020_num'!$A:$G,7,0)</f>
        <v>71641484</v>
      </c>
    </row>
    <row r="1868" spans="1:6" x14ac:dyDescent="0.35">
      <c r="A1868" t="s">
        <v>173</v>
      </c>
      <c r="B1868" t="s">
        <v>210</v>
      </c>
      <c r="C1868" t="s">
        <v>214</v>
      </c>
      <c r="D1868" s="3">
        <f t="shared" si="29"/>
        <v>2.6949517452347901E-2</v>
      </c>
      <c r="E1868" s="1">
        <v>3242</v>
      </c>
      <c r="F1868" s="1">
        <f>VLOOKUP(A1868,'[1]Vision-loss-by-country-2020_num'!$A:$G,7,0)</f>
        <v>120299</v>
      </c>
    </row>
    <row r="1869" spans="1:6" x14ac:dyDescent="0.35">
      <c r="A1869" t="s">
        <v>172</v>
      </c>
      <c r="B1869" t="s">
        <v>210</v>
      </c>
      <c r="C1869" t="s">
        <v>214</v>
      </c>
      <c r="D1869" s="3">
        <f t="shared" si="29"/>
        <v>9.7499077562179758E-3</v>
      </c>
      <c r="E1869" s="1">
        <v>105935</v>
      </c>
      <c r="F1869" s="1">
        <f>VLOOKUP(A1869,'[1]Vision-loss-by-country-2020_num'!$A:$G,7,0)</f>
        <v>10865231</v>
      </c>
    </row>
    <row r="1870" spans="1:6" x14ac:dyDescent="0.35">
      <c r="A1870" t="s">
        <v>171</v>
      </c>
      <c r="B1870" t="s">
        <v>210</v>
      </c>
      <c r="C1870" t="s">
        <v>214</v>
      </c>
      <c r="D1870" s="3">
        <f t="shared" si="29"/>
        <v>5.6901775021844452E-2</v>
      </c>
      <c r="E1870" s="1">
        <v>164497</v>
      </c>
      <c r="F1870" s="1">
        <f>VLOOKUP(A1870,'[1]Vision-loss-by-country-2020_num'!$A:$G,7,0)</f>
        <v>2890894</v>
      </c>
    </row>
    <row r="1871" spans="1:6" x14ac:dyDescent="0.35">
      <c r="A1871" t="s">
        <v>170</v>
      </c>
      <c r="B1871" t="s">
        <v>210</v>
      </c>
      <c r="C1871" t="s">
        <v>214</v>
      </c>
      <c r="D1871" s="3">
        <f t="shared" si="29"/>
        <v>2.1952733065211793E-2</v>
      </c>
      <c r="E1871" s="1">
        <v>214024</v>
      </c>
      <c r="F1871" s="1">
        <f>VLOOKUP(A1871,'[1]Vision-loss-by-country-2020_num'!$A:$G,7,0)</f>
        <v>9749310</v>
      </c>
    </row>
    <row r="1872" spans="1:6" x14ac:dyDescent="0.35">
      <c r="A1872" t="s">
        <v>169</v>
      </c>
      <c r="B1872" t="s">
        <v>210</v>
      </c>
      <c r="C1872" t="s">
        <v>214</v>
      </c>
      <c r="D1872" s="3">
        <f t="shared" si="29"/>
        <v>6.4398979837910148E-3</v>
      </c>
      <c r="E1872" s="1">
        <v>307051</v>
      </c>
      <c r="F1872" s="1">
        <f>VLOOKUP(A1872,'[1]Vision-loss-by-country-2020_num'!$A:$G,7,0)</f>
        <v>47679482</v>
      </c>
    </row>
    <row r="1873" spans="1:6" x14ac:dyDescent="0.35">
      <c r="A1873" t="s">
        <v>168</v>
      </c>
      <c r="B1873" t="s">
        <v>210</v>
      </c>
      <c r="C1873" t="s">
        <v>214</v>
      </c>
      <c r="D1873" s="3">
        <f t="shared" si="29"/>
        <v>4.3573601273550937E-3</v>
      </c>
      <c r="E1873" s="1">
        <v>21711</v>
      </c>
      <c r="F1873" s="1">
        <f>VLOOKUP(A1873,'[1]Vision-loss-by-country-2020_num'!$A:$G,7,0)</f>
        <v>4982604</v>
      </c>
    </row>
    <row r="1874" spans="1:6" x14ac:dyDescent="0.35">
      <c r="A1874" t="s">
        <v>167</v>
      </c>
      <c r="B1874" t="s">
        <v>210</v>
      </c>
      <c r="C1874" t="s">
        <v>214</v>
      </c>
      <c r="D1874" s="3">
        <f t="shared" si="29"/>
        <v>2.297789907906924E-2</v>
      </c>
      <c r="E1874" s="1">
        <v>398835</v>
      </c>
      <c r="F1874" s="1">
        <f>VLOOKUP(A1874,'[1]Vision-loss-by-country-2020_num'!$A:$G,7,0)</f>
        <v>17357331</v>
      </c>
    </row>
    <row r="1875" spans="1:6" x14ac:dyDescent="0.35">
      <c r="A1875" t="s">
        <v>166</v>
      </c>
      <c r="B1875" t="s">
        <v>210</v>
      </c>
      <c r="C1875" t="s">
        <v>214</v>
      </c>
      <c r="D1875" s="3">
        <f t="shared" si="29"/>
        <v>4.8170641865617281E-3</v>
      </c>
      <c r="E1875" s="1">
        <v>24422</v>
      </c>
      <c r="F1875" s="1">
        <f>VLOOKUP(A1875,'[1]Vision-loss-by-country-2020_num'!$A:$G,7,0)</f>
        <v>5069893</v>
      </c>
    </row>
    <row r="1876" spans="1:6" x14ac:dyDescent="0.35">
      <c r="A1876" t="s">
        <v>165</v>
      </c>
      <c r="B1876" t="s">
        <v>210</v>
      </c>
      <c r="C1876" t="s">
        <v>214</v>
      </c>
      <c r="D1876" s="3">
        <f t="shared" si="29"/>
        <v>1.8662819238075001E-2</v>
      </c>
      <c r="E1876" s="1">
        <v>1791444</v>
      </c>
      <c r="F1876" s="1">
        <f>VLOOKUP(A1876,'[1]Vision-loss-by-country-2020_num'!$A:$G,7,0)</f>
        <v>95989999</v>
      </c>
    </row>
    <row r="1877" spans="1:6" x14ac:dyDescent="0.35">
      <c r="A1877" t="s">
        <v>164</v>
      </c>
      <c r="B1877" t="s">
        <v>210</v>
      </c>
      <c r="C1877" t="s">
        <v>214</v>
      </c>
      <c r="D1877" s="3">
        <f t="shared" si="29"/>
        <v>2.246251776885734E-3</v>
      </c>
      <c r="E1877" s="1">
        <v>1005</v>
      </c>
      <c r="F1877" s="1">
        <f>VLOOKUP(A1877,'[1]Vision-loss-by-country-2020_num'!$A:$G,7,0)</f>
        <v>447412</v>
      </c>
    </row>
    <row r="1878" spans="1:6" x14ac:dyDescent="0.35">
      <c r="A1878" t="s">
        <v>163</v>
      </c>
      <c r="B1878" t="s">
        <v>210</v>
      </c>
      <c r="C1878" t="s">
        <v>214</v>
      </c>
      <c r="D1878" s="3">
        <f t="shared" si="29"/>
        <v>3.5489110346683575E-2</v>
      </c>
      <c r="E1878" s="1">
        <v>691403</v>
      </c>
      <c r="F1878" s="1">
        <f>VLOOKUP(A1878,'[1]Vision-loss-by-country-2020_num'!$A:$G,7,0)</f>
        <v>19482117</v>
      </c>
    </row>
    <row r="1879" spans="1:6" x14ac:dyDescent="0.35">
      <c r="A1879" t="s">
        <v>162</v>
      </c>
      <c r="B1879" t="s">
        <v>210</v>
      </c>
      <c r="C1879" t="s">
        <v>214</v>
      </c>
      <c r="D1879" s="3">
        <f t="shared" si="29"/>
        <v>2.2884887542056562E-2</v>
      </c>
      <c r="E1879" s="1">
        <v>181078</v>
      </c>
      <c r="F1879" s="1">
        <f>VLOOKUP(A1879,'[1]Vision-loss-by-country-2020_num'!$A:$G,7,0)</f>
        <v>7912558</v>
      </c>
    </row>
    <row r="1880" spans="1:6" x14ac:dyDescent="0.35">
      <c r="A1880" t="s">
        <v>161</v>
      </c>
      <c r="B1880" t="s">
        <v>210</v>
      </c>
      <c r="C1880" t="s">
        <v>214</v>
      </c>
      <c r="D1880" s="3">
        <f t="shared" si="29"/>
        <v>2.1382633335760799E-2</v>
      </c>
      <c r="E1880" s="1">
        <v>98363</v>
      </c>
      <c r="F1880" s="1">
        <f>VLOOKUP(A1880,'[1]Vision-loss-by-country-2020_num'!$A:$G,7,0)</f>
        <v>4600135</v>
      </c>
    </row>
    <row r="1881" spans="1:6" x14ac:dyDescent="0.35">
      <c r="A1881" t="s">
        <v>160</v>
      </c>
      <c r="B1881" t="s">
        <v>210</v>
      </c>
      <c r="C1881" t="s">
        <v>214</v>
      </c>
      <c r="D1881" s="3">
        <f t="shared" si="29"/>
        <v>4.8082622771419455E-2</v>
      </c>
      <c r="E1881" s="1">
        <v>4218</v>
      </c>
      <c r="F1881" s="1">
        <f>VLOOKUP(A1881,'[1]Vision-loss-by-country-2020_num'!$A:$G,7,0)</f>
        <v>87724</v>
      </c>
    </row>
    <row r="1882" spans="1:6" x14ac:dyDescent="0.35">
      <c r="A1882" t="s">
        <v>159</v>
      </c>
      <c r="B1882" t="s">
        <v>210</v>
      </c>
      <c r="C1882" t="s">
        <v>214</v>
      </c>
      <c r="D1882" s="3">
        <f t="shared" si="29"/>
        <v>5.6053900091399683E-3</v>
      </c>
      <c r="E1882" s="1">
        <v>32688</v>
      </c>
      <c r="F1882" s="1">
        <f>VLOOKUP(A1882,'[1]Vision-loss-by-country-2020_num'!$A:$G,7,0)</f>
        <v>5831530</v>
      </c>
    </row>
    <row r="1883" spans="1:6" x14ac:dyDescent="0.35">
      <c r="A1883" t="s">
        <v>158</v>
      </c>
      <c r="B1883" t="s">
        <v>210</v>
      </c>
      <c r="C1883" t="s">
        <v>214</v>
      </c>
      <c r="D1883" s="3">
        <f t="shared" si="29"/>
        <v>2.4668568368361805E-2</v>
      </c>
      <c r="E1883" s="1">
        <v>22571</v>
      </c>
      <c r="F1883" s="1">
        <f>VLOOKUP(A1883,'[1]Vision-loss-by-country-2020_num'!$A:$G,7,0)</f>
        <v>914970</v>
      </c>
    </row>
    <row r="1884" spans="1:6" x14ac:dyDescent="0.35">
      <c r="A1884" t="s">
        <v>157</v>
      </c>
      <c r="B1884" t="s">
        <v>210</v>
      </c>
      <c r="C1884" t="s">
        <v>214</v>
      </c>
      <c r="D1884" s="3">
        <f t="shared" si="29"/>
        <v>2.083626331269799E-2</v>
      </c>
      <c r="E1884" s="1">
        <v>603284</v>
      </c>
      <c r="F1884" s="1">
        <f>VLOOKUP(A1884,'[1]Vision-loss-by-country-2020_num'!$A:$G,7,0)</f>
        <v>28953560</v>
      </c>
    </row>
    <row r="1885" spans="1:6" x14ac:dyDescent="0.35">
      <c r="A1885" t="s">
        <v>156</v>
      </c>
      <c r="B1885" t="s">
        <v>210</v>
      </c>
      <c r="C1885" t="s">
        <v>214</v>
      </c>
      <c r="D1885" s="3">
        <f t="shared" si="29"/>
        <v>2.8447912817030931E-2</v>
      </c>
      <c r="E1885" s="1">
        <v>3310</v>
      </c>
      <c r="F1885" s="1">
        <f>VLOOKUP(A1885,'[1]Vision-loss-by-country-2020_num'!$A:$G,7,0)</f>
        <v>116353</v>
      </c>
    </row>
    <row r="1886" spans="1:6" x14ac:dyDescent="0.35">
      <c r="A1886" t="s">
        <v>155</v>
      </c>
      <c r="B1886" t="s">
        <v>210</v>
      </c>
      <c r="C1886" t="s">
        <v>214</v>
      </c>
      <c r="D1886" s="3">
        <f t="shared" si="29"/>
        <v>5.5455285026727178E-3</v>
      </c>
      <c r="E1886" s="1">
        <v>97805</v>
      </c>
      <c r="F1886" s="1">
        <f>VLOOKUP(A1886,'[1]Vision-loss-by-country-2020_num'!$A:$G,7,0)</f>
        <v>17636732</v>
      </c>
    </row>
    <row r="1887" spans="1:6" x14ac:dyDescent="0.35">
      <c r="A1887" t="s">
        <v>154</v>
      </c>
      <c r="B1887" t="s">
        <v>210</v>
      </c>
      <c r="C1887" t="s">
        <v>214</v>
      </c>
      <c r="D1887" s="3">
        <f t="shared" si="29"/>
        <v>2.2716188786365245E-2</v>
      </c>
      <c r="E1887" s="1">
        <v>699288</v>
      </c>
      <c r="F1887" s="1">
        <f>VLOOKUP(A1887,'[1]Vision-loss-by-country-2020_num'!$A:$G,7,0)</f>
        <v>30783685</v>
      </c>
    </row>
    <row r="1888" spans="1:6" x14ac:dyDescent="0.35">
      <c r="A1888" t="s">
        <v>153</v>
      </c>
      <c r="B1888" t="s">
        <v>210</v>
      </c>
      <c r="C1888" t="s">
        <v>214</v>
      </c>
      <c r="D1888" s="3">
        <f t="shared" si="29"/>
        <v>6.188046887479684E-2</v>
      </c>
      <c r="E1888" s="1">
        <v>1464306</v>
      </c>
      <c r="F1888" s="1">
        <f>VLOOKUP(A1888,'[1]Vision-loss-by-country-2020_num'!$A:$G,7,0)</f>
        <v>23663460</v>
      </c>
    </row>
    <row r="1889" spans="1:6" x14ac:dyDescent="0.35">
      <c r="A1889" t="s">
        <v>152</v>
      </c>
      <c r="B1889" t="s">
        <v>210</v>
      </c>
      <c r="C1889" t="s">
        <v>214</v>
      </c>
      <c r="D1889" s="3">
        <f t="shared" si="29"/>
        <v>2.4082709825102393E-2</v>
      </c>
      <c r="E1889" s="1">
        <v>2546</v>
      </c>
      <c r="F1889" s="1">
        <f>VLOOKUP(A1889,'[1]Vision-loss-by-country-2020_num'!$A:$G,7,0)</f>
        <v>105719</v>
      </c>
    </row>
    <row r="1890" spans="1:6" x14ac:dyDescent="0.35">
      <c r="A1890" t="s">
        <v>151</v>
      </c>
      <c r="B1890" t="s">
        <v>210</v>
      </c>
      <c r="C1890" t="s">
        <v>214</v>
      </c>
      <c r="D1890" s="3">
        <f t="shared" si="29"/>
        <v>2.8433367716354182E-2</v>
      </c>
      <c r="E1890" s="1">
        <v>189484</v>
      </c>
      <c r="F1890" s="1">
        <f>VLOOKUP(A1890,'[1]Vision-loss-by-country-2020_num'!$A:$G,7,0)</f>
        <v>6664142</v>
      </c>
    </row>
    <row r="1891" spans="1:6" x14ac:dyDescent="0.35">
      <c r="A1891" t="s">
        <v>150</v>
      </c>
      <c r="B1891" t="s">
        <v>210</v>
      </c>
      <c r="C1891" t="s">
        <v>214</v>
      </c>
      <c r="D1891" s="3">
        <f t="shared" si="29"/>
        <v>2.6568573706025764E-2</v>
      </c>
      <c r="E1891" s="1">
        <v>892342</v>
      </c>
      <c r="F1891" s="1">
        <f>VLOOKUP(A1891,'[1]Vision-loss-by-country-2020_num'!$A:$G,7,0)</f>
        <v>33586372</v>
      </c>
    </row>
    <row r="1892" spans="1:6" x14ac:dyDescent="0.35">
      <c r="A1892" t="s">
        <v>149</v>
      </c>
      <c r="B1892" t="s">
        <v>210</v>
      </c>
      <c r="C1892" t="s">
        <v>214</v>
      </c>
      <c r="D1892" s="3">
        <f t="shared" si="29"/>
        <v>1.7193308550185873E-2</v>
      </c>
      <c r="E1892" s="1">
        <v>37</v>
      </c>
      <c r="F1892" s="1">
        <f>VLOOKUP(A1892,'[1]Vision-loss-by-country-2020_num'!$A:$G,7,0)</f>
        <v>2152</v>
      </c>
    </row>
    <row r="1893" spans="1:6" x14ac:dyDescent="0.35">
      <c r="A1893" t="s">
        <v>148</v>
      </c>
      <c r="B1893" t="s">
        <v>210</v>
      </c>
      <c r="C1893" t="s">
        <v>214</v>
      </c>
      <c r="D1893" s="3">
        <f t="shared" si="29"/>
        <v>3.3218384905079328E-2</v>
      </c>
      <c r="E1893" s="1">
        <v>207106</v>
      </c>
      <c r="F1893" s="1">
        <f>VLOOKUP(A1893,'[1]Vision-loss-by-country-2020_num'!$A:$G,7,0)</f>
        <v>6234680</v>
      </c>
    </row>
    <row r="1894" spans="1:6" x14ac:dyDescent="0.35">
      <c r="A1894" t="s">
        <v>147</v>
      </c>
      <c r="B1894" t="s">
        <v>210</v>
      </c>
      <c r="C1894" t="s">
        <v>214</v>
      </c>
      <c r="D1894" s="3">
        <f t="shared" si="29"/>
        <v>2.4622069280292112E-2</v>
      </c>
      <c r="E1894" s="1">
        <v>409987</v>
      </c>
      <c r="F1894" s="1">
        <f>VLOOKUP(A1894,'[1]Vision-loss-by-country-2020_num'!$A:$G,7,0)</f>
        <v>16651200</v>
      </c>
    </row>
    <row r="1895" spans="1:6" x14ac:dyDescent="0.35">
      <c r="A1895" t="s">
        <v>146</v>
      </c>
      <c r="B1895" t="s">
        <v>210</v>
      </c>
      <c r="C1895" t="s">
        <v>214</v>
      </c>
      <c r="D1895" s="3">
        <f t="shared" si="29"/>
        <v>4.1152979180348236E-2</v>
      </c>
      <c r="E1895" s="1">
        <v>11593</v>
      </c>
      <c r="F1895" s="1">
        <f>VLOOKUP(A1895,'[1]Vision-loss-by-country-2020_num'!$A:$G,7,0)</f>
        <v>281705</v>
      </c>
    </row>
    <row r="1896" spans="1:6" x14ac:dyDescent="0.35">
      <c r="A1896" t="s">
        <v>145</v>
      </c>
      <c r="B1896" t="s">
        <v>210</v>
      </c>
      <c r="C1896" t="s">
        <v>214</v>
      </c>
      <c r="D1896" s="3">
        <f t="shared" si="29"/>
        <v>2.4480434375585097E-2</v>
      </c>
      <c r="E1896" s="1">
        <v>1046</v>
      </c>
      <c r="F1896" s="1">
        <f>VLOOKUP(A1896,'[1]Vision-loss-by-country-2020_num'!$A:$G,7,0)</f>
        <v>42728</v>
      </c>
    </row>
    <row r="1897" spans="1:6" x14ac:dyDescent="0.35">
      <c r="A1897" t="s">
        <v>144</v>
      </c>
      <c r="B1897" t="s">
        <v>210</v>
      </c>
      <c r="C1897" t="s">
        <v>214</v>
      </c>
      <c r="D1897" s="3">
        <f t="shared" si="29"/>
        <v>2.3603663665295416E-2</v>
      </c>
      <c r="E1897" s="1">
        <v>5051094</v>
      </c>
      <c r="F1897" s="1">
        <f>VLOOKUP(A1897,'[1]Vision-loss-by-country-2020_num'!$A:$G,7,0)</f>
        <v>213996186</v>
      </c>
    </row>
    <row r="1898" spans="1:6" x14ac:dyDescent="0.35">
      <c r="A1898" t="s">
        <v>143</v>
      </c>
      <c r="B1898" t="s">
        <v>210</v>
      </c>
      <c r="C1898" t="s">
        <v>214</v>
      </c>
      <c r="D1898" s="3">
        <f t="shared" si="29"/>
        <v>2.4748953102821658E-2</v>
      </c>
      <c r="E1898" s="1">
        <v>70058</v>
      </c>
      <c r="F1898" s="1">
        <f>VLOOKUP(A1898,'[1]Vision-loss-by-country-2020_num'!$A:$G,7,0)</f>
        <v>2830746</v>
      </c>
    </row>
    <row r="1899" spans="1:6" x14ac:dyDescent="0.35">
      <c r="A1899" t="s">
        <v>142</v>
      </c>
      <c r="B1899" t="s">
        <v>210</v>
      </c>
      <c r="C1899" t="s">
        <v>214</v>
      </c>
      <c r="D1899" s="3">
        <f t="shared" si="29"/>
        <v>6.3090562394724596E-3</v>
      </c>
      <c r="E1899" s="1">
        <v>162419</v>
      </c>
      <c r="F1899" s="1">
        <f>VLOOKUP(A1899,'[1]Vision-loss-by-country-2020_num'!$A:$G,7,0)</f>
        <v>25743787</v>
      </c>
    </row>
    <row r="1900" spans="1:6" x14ac:dyDescent="0.35">
      <c r="A1900" t="s">
        <v>141</v>
      </c>
      <c r="B1900" t="s">
        <v>210</v>
      </c>
      <c r="C1900" t="s">
        <v>214</v>
      </c>
      <c r="D1900" s="3">
        <f t="shared" si="29"/>
        <v>7.0370531930734392E-2</v>
      </c>
      <c r="E1900" s="1">
        <v>3144156</v>
      </c>
      <c r="F1900" s="1">
        <f>VLOOKUP(A1900,'[1]Vision-loss-by-country-2020_num'!$A:$G,7,0)</f>
        <v>44680009</v>
      </c>
    </row>
    <row r="1901" spans="1:6" x14ac:dyDescent="0.35">
      <c r="A1901" t="s">
        <v>140</v>
      </c>
      <c r="B1901" t="s">
        <v>210</v>
      </c>
      <c r="C1901" t="s">
        <v>214</v>
      </c>
      <c r="D1901" s="3">
        <f t="shared" si="29"/>
        <v>6.088018340933467E-3</v>
      </c>
      <c r="E1901" s="1">
        <v>364750</v>
      </c>
      <c r="F1901" s="1">
        <f>VLOOKUP(A1901,'[1]Vision-loss-by-country-2020_num'!$A:$G,7,0)</f>
        <v>59912763</v>
      </c>
    </row>
    <row r="1902" spans="1:6" x14ac:dyDescent="0.35">
      <c r="A1902" t="s">
        <v>139</v>
      </c>
      <c r="B1902" t="s">
        <v>210</v>
      </c>
      <c r="C1902" t="s">
        <v>214</v>
      </c>
      <c r="D1902" s="3">
        <f t="shared" si="29"/>
        <v>4.2775968843771946E-2</v>
      </c>
      <c r="E1902" s="1">
        <v>670</v>
      </c>
      <c r="F1902" s="1">
        <f>VLOOKUP(A1902,'[1]Vision-loss-by-country-2020_num'!$A:$G,7,0)</f>
        <v>15663</v>
      </c>
    </row>
    <row r="1903" spans="1:6" x14ac:dyDescent="0.35">
      <c r="A1903" t="s">
        <v>138</v>
      </c>
      <c r="B1903" t="s">
        <v>210</v>
      </c>
      <c r="C1903" t="s">
        <v>214</v>
      </c>
      <c r="D1903" s="3">
        <f t="shared" si="29"/>
        <v>2.0526273088676744E-2</v>
      </c>
      <c r="E1903" s="1">
        <v>2277</v>
      </c>
      <c r="F1903" s="1">
        <f>VLOOKUP(A1903,'[1]Vision-loss-by-country-2020_num'!$A:$G,7,0)</f>
        <v>110931</v>
      </c>
    </row>
    <row r="1904" spans="1:6" x14ac:dyDescent="0.35">
      <c r="A1904" t="s">
        <v>137</v>
      </c>
      <c r="B1904" t="s">
        <v>210</v>
      </c>
      <c r="C1904" t="s">
        <v>214</v>
      </c>
      <c r="D1904" s="3">
        <f t="shared" si="29"/>
        <v>4.662855636058158E-3</v>
      </c>
      <c r="E1904" s="1">
        <v>314052</v>
      </c>
      <c r="F1904" s="1">
        <f>VLOOKUP(A1904,'[1]Vision-loss-by-country-2020_num'!$A:$G,7,0)</f>
        <v>67351860</v>
      </c>
    </row>
    <row r="1905" spans="1:6" x14ac:dyDescent="0.35">
      <c r="A1905" t="s">
        <v>136</v>
      </c>
      <c r="B1905" t="s">
        <v>210</v>
      </c>
      <c r="C1905" t="s">
        <v>214</v>
      </c>
      <c r="D1905" s="3">
        <f t="shared" si="29"/>
        <v>4.0333833526494209E-2</v>
      </c>
      <c r="E1905" s="1">
        <v>450785</v>
      </c>
      <c r="F1905" s="1">
        <f>VLOOKUP(A1905,'[1]Vision-loss-by-country-2020_num'!$A:$G,7,0)</f>
        <v>11176349</v>
      </c>
    </row>
    <row r="1906" spans="1:6" x14ac:dyDescent="0.35">
      <c r="A1906" t="s">
        <v>135</v>
      </c>
      <c r="B1906" t="s">
        <v>210</v>
      </c>
      <c r="C1906" t="s">
        <v>214</v>
      </c>
      <c r="D1906" s="3">
        <f t="shared" si="29"/>
        <v>2.1354597140850667E-2</v>
      </c>
      <c r="E1906" s="1">
        <v>374689</v>
      </c>
      <c r="F1906" s="1">
        <f>VLOOKUP(A1906,'[1]Vision-loss-by-country-2020_num'!$A:$G,7,0)</f>
        <v>17546058</v>
      </c>
    </row>
    <row r="1907" spans="1:6" x14ac:dyDescent="0.35">
      <c r="A1907" t="s">
        <v>134</v>
      </c>
      <c r="B1907" t="s">
        <v>210</v>
      </c>
      <c r="C1907" t="s">
        <v>214</v>
      </c>
      <c r="D1907" s="3">
        <f t="shared" si="29"/>
        <v>6.2019296692885903E-2</v>
      </c>
      <c r="E1907" s="1">
        <v>338317</v>
      </c>
      <c r="F1907" s="1">
        <f>VLOOKUP(A1907,'[1]Vision-loss-by-country-2020_num'!$A:$G,7,0)</f>
        <v>5455028</v>
      </c>
    </row>
    <row r="1908" spans="1:6" x14ac:dyDescent="0.35">
      <c r="A1908" t="s">
        <v>133</v>
      </c>
      <c r="B1908" t="s">
        <v>210</v>
      </c>
      <c r="C1908" t="s">
        <v>214</v>
      </c>
      <c r="D1908" s="3">
        <f t="shared" si="29"/>
        <v>5.2143467473102431E-2</v>
      </c>
      <c r="E1908" s="1">
        <v>73137350</v>
      </c>
      <c r="F1908" s="1">
        <f>VLOOKUP(A1908,'[1]Vision-loss-by-country-2020_num'!$A:$G,7,0)</f>
        <v>1402617692</v>
      </c>
    </row>
    <row r="1909" spans="1:6" x14ac:dyDescent="0.35">
      <c r="A1909" t="s">
        <v>132</v>
      </c>
      <c r="B1909" t="s">
        <v>210</v>
      </c>
      <c r="C1909" t="s">
        <v>214</v>
      </c>
      <c r="D1909" s="3">
        <f t="shared" si="29"/>
        <v>4.3232067556583549E-3</v>
      </c>
      <c r="E1909" s="1">
        <v>1585</v>
      </c>
      <c r="F1909" s="1">
        <f>VLOOKUP(A1909,'[1]Vision-loss-by-country-2020_num'!$A:$G,7,0)</f>
        <v>366626</v>
      </c>
    </row>
    <row r="1910" spans="1:6" x14ac:dyDescent="0.35">
      <c r="A1910" t="s">
        <v>131</v>
      </c>
      <c r="B1910" t="s">
        <v>210</v>
      </c>
      <c r="C1910" t="s">
        <v>214</v>
      </c>
      <c r="D1910" s="3">
        <f t="shared" si="29"/>
        <v>4.086755809039588E-3</v>
      </c>
      <c r="E1910" s="1">
        <v>35965</v>
      </c>
      <c r="F1910" s="1">
        <f>VLOOKUP(A1910,'[1]Vision-loss-by-country-2020_num'!$A:$G,7,0)</f>
        <v>8800379</v>
      </c>
    </row>
    <row r="1911" spans="1:6" x14ac:dyDescent="0.35">
      <c r="A1911" t="s">
        <v>130</v>
      </c>
      <c r="B1911" t="s">
        <v>210</v>
      </c>
      <c r="C1911" t="s">
        <v>214</v>
      </c>
      <c r="D1911" s="3">
        <f t="shared" si="29"/>
        <v>1.8205707388520294E-2</v>
      </c>
      <c r="E1911" s="1">
        <v>5003199</v>
      </c>
      <c r="F1911" s="1">
        <f>VLOOKUP(A1911,'[1]Vision-loss-by-country-2020_num'!$A:$G,7,0)</f>
        <v>274814864</v>
      </c>
    </row>
    <row r="1912" spans="1:6" x14ac:dyDescent="0.35">
      <c r="A1912" t="s">
        <v>129</v>
      </c>
      <c r="B1912" t="s">
        <v>210</v>
      </c>
      <c r="C1912" t="s">
        <v>214</v>
      </c>
      <c r="D1912" s="3">
        <f t="shared" si="29"/>
        <v>1.8751427357611258E-2</v>
      </c>
      <c r="E1912" s="1">
        <v>833635</v>
      </c>
      <c r="F1912" s="1">
        <f>VLOOKUP(A1912,'[1]Vision-loss-by-country-2020_num'!$A:$G,7,0)</f>
        <v>44457149</v>
      </c>
    </row>
    <row r="1913" spans="1:6" x14ac:dyDescent="0.35">
      <c r="A1913" t="s">
        <v>128</v>
      </c>
      <c r="B1913" t="s">
        <v>210</v>
      </c>
      <c r="C1913" t="s">
        <v>214</v>
      </c>
      <c r="D1913" s="3">
        <f t="shared" si="29"/>
        <v>1.1093852833825064E-2</v>
      </c>
      <c r="E1913" s="1">
        <v>973191</v>
      </c>
      <c r="F1913" s="1">
        <f>VLOOKUP(A1913,'[1]Vision-loss-by-country-2020_num'!$A:$G,7,0)</f>
        <v>87723446</v>
      </c>
    </row>
    <row r="1914" spans="1:6" x14ac:dyDescent="0.35">
      <c r="A1914" t="s">
        <v>127</v>
      </c>
      <c r="B1914" t="s">
        <v>210</v>
      </c>
      <c r="C1914" t="s">
        <v>214</v>
      </c>
      <c r="D1914" s="3">
        <f t="shared" si="29"/>
        <v>9.5823707606264418E-3</v>
      </c>
      <c r="E1914" s="1">
        <v>1047498</v>
      </c>
      <c r="F1914" s="1">
        <f>VLOOKUP(A1914,'[1]Vision-loss-by-country-2020_num'!$A:$G,7,0)</f>
        <v>109315119</v>
      </c>
    </row>
    <row r="1915" spans="1:6" x14ac:dyDescent="0.35">
      <c r="A1915" t="s">
        <v>126</v>
      </c>
      <c r="B1915" t="s">
        <v>210</v>
      </c>
      <c r="C1915" t="s">
        <v>214</v>
      </c>
      <c r="D1915" s="3">
        <f t="shared" si="29"/>
        <v>3.2545097535261198E-2</v>
      </c>
      <c r="E1915" s="1">
        <v>3191997</v>
      </c>
      <c r="F1915" s="1">
        <f>VLOOKUP(A1915,'[1]Vision-loss-by-country-2020_num'!$A:$G,7,0)</f>
        <v>98079196</v>
      </c>
    </row>
    <row r="1916" spans="1:6" x14ac:dyDescent="0.35">
      <c r="A1916" t="s">
        <v>125</v>
      </c>
      <c r="B1916" t="s">
        <v>210</v>
      </c>
      <c r="C1916" t="s">
        <v>214</v>
      </c>
      <c r="D1916" s="3">
        <f t="shared" si="29"/>
        <v>9.0837814416626722E-2</v>
      </c>
      <c r="E1916" s="1">
        <v>2631261</v>
      </c>
      <c r="F1916" s="1">
        <f>VLOOKUP(A1916,'[1]Vision-loss-by-country-2020_num'!$A:$G,7,0)</f>
        <v>28966582</v>
      </c>
    </row>
    <row r="1917" spans="1:6" x14ac:dyDescent="0.35">
      <c r="A1917" t="s">
        <v>124</v>
      </c>
      <c r="B1917" t="s">
        <v>210</v>
      </c>
      <c r="C1917" t="s">
        <v>214</v>
      </c>
      <c r="D1917" s="3">
        <f t="shared" si="29"/>
        <v>4.0730475066803919E-3</v>
      </c>
      <c r="E1917" s="1">
        <v>184069</v>
      </c>
      <c r="F1917" s="1">
        <f>VLOOKUP(A1917,'[1]Vision-loss-by-country-2020_num'!$A:$G,7,0)</f>
        <v>45191960</v>
      </c>
    </row>
    <row r="1918" spans="1:6" x14ac:dyDescent="0.35">
      <c r="A1918" t="s">
        <v>123</v>
      </c>
      <c r="B1918" t="s">
        <v>210</v>
      </c>
      <c r="C1918" t="s">
        <v>214</v>
      </c>
      <c r="D1918" s="3">
        <f t="shared" si="29"/>
        <v>2.3070882110926567E-2</v>
      </c>
      <c r="E1918" s="1">
        <v>387342</v>
      </c>
      <c r="F1918" s="1">
        <f>VLOOKUP(A1918,'[1]Vision-loss-by-country-2020_num'!$A:$G,7,0)</f>
        <v>16789215</v>
      </c>
    </row>
    <row r="1919" spans="1:6" x14ac:dyDescent="0.35">
      <c r="A1919" t="s">
        <v>122</v>
      </c>
      <c r="B1919" t="s">
        <v>210</v>
      </c>
      <c r="C1919" t="s">
        <v>214</v>
      </c>
      <c r="D1919" s="3">
        <f t="shared" si="29"/>
        <v>5.711284735797658E-2</v>
      </c>
      <c r="E1919" s="1">
        <v>135123</v>
      </c>
      <c r="F1919" s="1">
        <f>VLOOKUP(A1919,'[1]Vision-loss-by-country-2020_num'!$A:$G,7,0)</f>
        <v>2365895</v>
      </c>
    </row>
    <row r="1920" spans="1:6" x14ac:dyDescent="0.35">
      <c r="A1920" t="s">
        <v>121</v>
      </c>
      <c r="B1920" t="s">
        <v>210</v>
      </c>
      <c r="C1920" t="s">
        <v>214</v>
      </c>
      <c r="D1920" s="3">
        <f t="shared" si="29"/>
        <v>4.9293908941915342E-2</v>
      </c>
      <c r="E1920" s="1">
        <v>37957</v>
      </c>
      <c r="F1920" s="1">
        <f>VLOOKUP(A1920,'[1]Vision-loss-by-country-2020_num'!$A:$G,7,0)</f>
        <v>770014</v>
      </c>
    </row>
    <row r="1921" spans="1:6" x14ac:dyDescent="0.35">
      <c r="A1921" t="s">
        <v>120</v>
      </c>
      <c r="B1921" t="s">
        <v>210</v>
      </c>
      <c r="C1921" t="s">
        <v>214</v>
      </c>
      <c r="D1921" s="3">
        <f t="shared" si="29"/>
        <v>7.5906519239779613E-3</v>
      </c>
      <c r="E1921" s="1">
        <v>78719</v>
      </c>
      <c r="F1921" s="1">
        <f>VLOOKUP(A1921,'[1]Vision-loss-by-country-2020_num'!$A:$G,7,0)</f>
        <v>10370519</v>
      </c>
    </row>
    <row r="1922" spans="1:6" x14ac:dyDescent="0.35">
      <c r="A1922" t="s">
        <v>119</v>
      </c>
      <c r="B1922" t="s">
        <v>210</v>
      </c>
      <c r="C1922" t="s">
        <v>214</v>
      </c>
      <c r="D1922" s="3">
        <f t="shared" si="29"/>
        <v>7.2498825756070917E-2</v>
      </c>
      <c r="E1922" s="1">
        <v>4390701</v>
      </c>
      <c r="F1922" s="1">
        <f>VLOOKUP(A1922,'[1]Vision-loss-by-country-2020_num'!$A:$G,7,0)</f>
        <v>60562374</v>
      </c>
    </row>
    <row r="1923" spans="1:6" x14ac:dyDescent="0.35">
      <c r="A1923" t="s">
        <v>118</v>
      </c>
      <c r="B1923" t="s">
        <v>210</v>
      </c>
      <c r="C1923" t="s">
        <v>214</v>
      </c>
      <c r="D1923" s="3">
        <f t="shared" ref="D1923:D1986" si="30">E1923/F1923</f>
        <v>2.1254204358427883E-2</v>
      </c>
      <c r="E1923" s="1">
        <v>106837</v>
      </c>
      <c r="F1923" s="1">
        <f>VLOOKUP(A1923,'[1]Vision-loss-by-country-2020_num'!$A:$G,7,0)</f>
        <v>5026629</v>
      </c>
    </row>
    <row r="1924" spans="1:6" x14ac:dyDescent="0.35">
      <c r="A1924" t="s">
        <v>117</v>
      </c>
      <c r="B1924" t="s">
        <v>210</v>
      </c>
      <c r="C1924" t="s">
        <v>214</v>
      </c>
      <c r="D1924" s="3">
        <f t="shared" si="30"/>
        <v>4.1500023980931252E-3</v>
      </c>
      <c r="E1924" s="1">
        <v>22324</v>
      </c>
      <c r="F1924" s="1">
        <f>VLOOKUP(A1924,'[1]Vision-loss-by-country-2020_num'!$A:$G,7,0)</f>
        <v>5379274</v>
      </c>
    </row>
    <row r="1925" spans="1:6" x14ac:dyDescent="0.35">
      <c r="A1925" t="s">
        <v>116</v>
      </c>
      <c r="B1925" t="s">
        <v>210</v>
      </c>
      <c r="C1925" t="s">
        <v>214</v>
      </c>
      <c r="D1925" s="3">
        <f t="shared" si="30"/>
        <v>5.9081877039688389E-2</v>
      </c>
      <c r="E1925" s="1">
        <v>35918</v>
      </c>
      <c r="F1925" s="1">
        <f>VLOOKUP(A1925,'[1]Vision-loss-by-country-2020_num'!$A:$G,7,0)</f>
        <v>607936</v>
      </c>
    </row>
    <row r="1926" spans="1:6" x14ac:dyDescent="0.35">
      <c r="A1926" t="s">
        <v>115</v>
      </c>
      <c r="B1926" t="s">
        <v>210</v>
      </c>
      <c r="C1926" t="s">
        <v>214</v>
      </c>
      <c r="D1926" s="3">
        <f t="shared" si="30"/>
        <v>3.3467062006152563E-2</v>
      </c>
      <c r="E1926" s="1">
        <v>168484</v>
      </c>
      <c r="F1926" s="1">
        <f>VLOOKUP(A1926,'[1]Vision-loss-by-country-2020_num'!$A:$G,7,0)</f>
        <v>5034323</v>
      </c>
    </row>
    <row r="1927" spans="1:6" x14ac:dyDescent="0.35">
      <c r="A1927" t="s">
        <v>114</v>
      </c>
      <c r="B1927" t="s">
        <v>210</v>
      </c>
      <c r="C1927" t="s">
        <v>214</v>
      </c>
      <c r="D1927" s="3">
        <f t="shared" si="30"/>
        <v>2.2768843843974516E-2</v>
      </c>
      <c r="E1927" s="1">
        <v>444764</v>
      </c>
      <c r="F1927" s="1">
        <f>VLOOKUP(A1927,'[1]Vision-loss-by-country-2020_num'!$A:$G,7,0)</f>
        <v>19533886</v>
      </c>
    </row>
    <row r="1928" spans="1:6" x14ac:dyDescent="0.35">
      <c r="A1928" t="s">
        <v>113</v>
      </c>
      <c r="B1928" t="s">
        <v>210</v>
      </c>
      <c r="C1928" t="s">
        <v>214</v>
      </c>
      <c r="D1928" s="3">
        <f t="shared" si="30"/>
        <v>2.0865139794982904E-2</v>
      </c>
      <c r="E1928" s="1">
        <v>137788</v>
      </c>
      <c r="F1928" s="1">
        <f>VLOOKUP(A1928,'[1]Vision-loss-by-country-2020_num'!$A:$G,7,0)</f>
        <v>6603742</v>
      </c>
    </row>
    <row r="1929" spans="1:6" x14ac:dyDescent="0.35">
      <c r="A1929" t="s">
        <v>112</v>
      </c>
      <c r="B1929" t="s">
        <v>210</v>
      </c>
      <c r="C1929" t="s">
        <v>214</v>
      </c>
      <c r="D1929" s="3">
        <f t="shared" si="30"/>
        <v>3.1029740946061774E-2</v>
      </c>
      <c r="E1929" s="1">
        <v>5032</v>
      </c>
      <c r="F1929" s="1">
        <f>VLOOKUP(A1929,'[1]Vision-loss-by-country-2020_num'!$A:$G,7,0)</f>
        <v>162167</v>
      </c>
    </row>
    <row r="1930" spans="1:6" x14ac:dyDescent="0.35">
      <c r="A1930" t="s">
        <v>111</v>
      </c>
      <c r="B1930" t="s">
        <v>210</v>
      </c>
      <c r="C1930" t="s">
        <v>214</v>
      </c>
      <c r="D1930" s="3">
        <f t="shared" si="30"/>
        <v>2.9466200260967312E-2</v>
      </c>
      <c r="E1930" s="1">
        <v>126506</v>
      </c>
      <c r="F1930" s="1">
        <f>VLOOKUP(A1930,'[1]Vision-loss-by-country-2020_num'!$A:$G,7,0)</f>
        <v>4293258</v>
      </c>
    </row>
    <row r="1931" spans="1:6" x14ac:dyDescent="0.35">
      <c r="A1931" t="s">
        <v>110</v>
      </c>
      <c r="B1931" t="s">
        <v>210</v>
      </c>
      <c r="C1931" t="s">
        <v>214</v>
      </c>
      <c r="D1931" s="3">
        <f t="shared" si="30"/>
        <v>3.7069218844409245E-2</v>
      </c>
      <c r="E1931" s="1">
        <v>377429</v>
      </c>
      <c r="F1931" s="1">
        <f>VLOOKUP(A1931,'[1]Vision-loss-by-country-2020_num'!$A:$G,7,0)</f>
        <v>10181736</v>
      </c>
    </row>
    <row r="1932" spans="1:6" x14ac:dyDescent="0.35">
      <c r="A1932" t="s">
        <v>109</v>
      </c>
      <c r="B1932" t="s">
        <v>210</v>
      </c>
      <c r="C1932" t="s">
        <v>214</v>
      </c>
      <c r="D1932" s="3">
        <f t="shared" si="30"/>
        <v>5.5956038247170652E-2</v>
      </c>
      <c r="E1932" s="1">
        <v>160703</v>
      </c>
      <c r="F1932" s="1">
        <f>VLOOKUP(A1932,'[1]Vision-loss-by-country-2020_num'!$A:$G,7,0)</f>
        <v>2871951</v>
      </c>
    </row>
    <row r="1933" spans="1:6" x14ac:dyDescent="0.35">
      <c r="A1933" t="s">
        <v>108</v>
      </c>
      <c r="B1933" t="s">
        <v>210</v>
      </c>
      <c r="C1933" t="s">
        <v>214</v>
      </c>
      <c r="D1933" s="3">
        <f t="shared" si="30"/>
        <v>1.5614865752191551E-2</v>
      </c>
      <c r="E1933" s="1">
        <v>1750134</v>
      </c>
      <c r="F1933" s="1">
        <f>VLOOKUP(A1933,'[1]Vision-loss-by-country-2020_num'!$A:$G,7,0)</f>
        <v>112081271</v>
      </c>
    </row>
    <row r="1934" spans="1:6" x14ac:dyDescent="0.35">
      <c r="A1934" t="s">
        <v>107</v>
      </c>
      <c r="B1934" t="s">
        <v>210</v>
      </c>
      <c r="C1934" t="s">
        <v>214</v>
      </c>
      <c r="D1934" s="3">
        <f t="shared" si="30"/>
        <v>2.0369027250260421E-2</v>
      </c>
      <c r="E1934" s="1">
        <v>1753604</v>
      </c>
      <c r="F1934" s="1">
        <f>VLOOKUP(A1934,'[1]Vision-loss-by-country-2020_num'!$A:$G,7,0)</f>
        <v>86091691</v>
      </c>
    </row>
    <row r="1935" spans="1:6" x14ac:dyDescent="0.35">
      <c r="A1935" t="s">
        <v>106</v>
      </c>
      <c r="B1935" t="s">
        <v>210</v>
      </c>
      <c r="C1935" t="s">
        <v>214</v>
      </c>
      <c r="D1935" s="3">
        <f t="shared" si="30"/>
        <v>1.0801543077582512E-2</v>
      </c>
      <c r="E1935" s="1">
        <v>126</v>
      </c>
      <c r="F1935" s="1">
        <f>VLOOKUP(A1935,'[1]Vision-loss-by-country-2020_num'!$A:$G,7,0)</f>
        <v>11665</v>
      </c>
    </row>
    <row r="1936" spans="1:6" x14ac:dyDescent="0.35">
      <c r="A1936" t="s">
        <v>105</v>
      </c>
      <c r="B1936" t="s">
        <v>210</v>
      </c>
      <c r="C1936" t="s">
        <v>214</v>
      </c>
      <c r="D1936" s="3">
        <f t="shared" si="30"/>
        <v>3.6437950204963633E-2</v>
      </c>
      <c r="E1936" s="1">
        <v>822106</v>
      </c>
      <c r="F1936" s="1">
        <f>VLOOKUP(A1936,'[1]Vision-loss-by-country-2020_num'!$A:$G,7,0)</f>
        <v>22561807</v>
      </c>
    </row>
    <row r="1937" spans="1:6" x14ac:dyDescent="0.35">
      <c r="A1937" t="s">
        <v>104</v>
      </c>
      <c r="B1937" t="s">
        <v>210</v>
      </c>
      <c r="C1937" t="s">
        <v>214</v>
      </c>
      <c r="D1937" s="3">
        <f t="shared" si="30"/>
        <v>7.9041873159520215E-2</v>
      </c>
      <c r="E1937" s="1">
        <v>548049</v>
      </c>
      <c r="F1937" s="1">
        <f>VLOOKUP(A1937,'[1]Vision-loss-by-country-2020_num'!$A:$G,7,0)</f>
        <v>6933654</v>
      </c>
    </row>
    <row r="1938" spans="1:6" x14ac:dyDescent="0.35">
      <c r="A1938" t="s">
        <v>103</v>
      </c>
      <c r="B1938" t="s">
        <v>210</v>
      </c>
      <c r="C1938" t="s">
        <v>214</v>
      </c>
      <c r="D1938" s="3">
        <f t="shared" si="30"/>
        <v>1.6922486285060129E-2</v>
      </c>
      <c r="E1938" s="1">
        <v>883647</v>
      </c>
      <c r="F1938" s="1">
        <f>VLOOKUP(A1938,'[1]Vision-loss-by-country-2020_num'!$A:$G,7,0)</f>
        <v>52217327</v>
      </c>
    </row>
    <row r="1939" spans="1:6" x14ac:dyDescent="0.35">
      <c r="A1939" t="s">
        <v>102</v>
      </c>
      <c r="B1939" t="s">
        <v>210</v>
      </c>
      <c r="C1939" t="s">
        <v>214</v>
      </c>
      <c r="D1939" s="3">
        <f t="shared" si="30"/>
        <v>3.7342802923729185E-2</v>
      </c>
      <c r="E1939" s="1">
        <v>1890666</v>
      </c>
      <c r="F1939" s="1">
        <f>VLOOKUP(A1939,'[1]Vision-loss-by-country-2020_num'!$A:$G,7,0)</f>
        <v>50629997</v>
      </c>
    </row>
    <row r="1940" spans="1:6" x14ac:dyDescent="0.35">
      <c r="A1940" t="s">
        <v>101</v>
      </c>
      <c r="B1940" t="s">
        <v>210</v>
      </c>
      <c r="C1940" t="s">
        <v>214</v>
      </c>
      <c r="D1940" s="3">
        <f t="shared" si="30"/>
        <v>1.8348805337713551E-2</v>
      </c>
      <c r="E1940" s="1">
        <v>530564</v>
      </c>
      <c r="F1940" s="1">
        <f>VLOOKUP(A1940,'[1]Vision-loss-by-country-2020_num'!$A:$G,7,0)</f>
        <v>28915452</v>
      </c>
    </row>
    <row r="1941" spans="1:6" x14ac:dyDescent="0.35">
      <c r="A1941" t="s">
        <v>100</v>
      </c>
      <c r="B1941" t="s">
        <v>210</v>
      </c>
      <c r="C1941" t="s">
        <v>214</v>
      </c>
      <c r="D1941" s="3">
        <f t="shared" si="30"/>
        <v>7.5190113093443117E-2</v>
      </c>
      <c r="E1941" s="1">
        <v>733063</v>
      </c>
      <c r="F1941" s="1">
        <f>VLOOKUP(A1941,'[1]Vision-loss-by-country-2020_num'!$A:$G,7,0)</f>
        <v>9749460</v>
      </c>
    </row>
    <row r="1942" spans="1:6" x14ac:dyDescent="0.35">
      <c r="A1942" t="s">
        <v>99</v>
      </c>
      <c r="B1942" t="s">
        <v>210</v>
      </c>
      <c r="C1942" t="s">
        <v>214</v>
      </c>
      <c r="D1942" s="3">
        <f t="shared" si="30"/>
        <v>2.4692179100579758E-2</v>
      </c>
      <c r="E1942" s="1">
        <v>810856</v>
      </c>
      <c r="F1942" s="1">
        <f>VLOOKUP(A1942,'[1]Vision-loss-by-country-2020_num'!$A:$G,7,0)</f>
        <v>32838576</v>
      </c>
    </row>
    <row r="1943" spans="1:6" x14ac:dyDescent="0.35">
      <c r="A1943" t="s">
        <v>98</v>
      </c>
      <c r="B1943" t="s">
        <v>210</v>
      </c>
      <c r="C1943" t="s">
        <v>214</v>
      </c>
      <c r="D1943" s="3">
        <f t="shared" si="30"/>
        <v>1.8862503588400515E-2</v>
      </c>
      <c r="E1943" s="1">
        <v>237989</v>
      </c>
      <c r="F1943" s="1">
        <f>VLOOKUP(A1943,'[1]Vision-loss-by-country-2020_num'!$A:$G,7,0)</f>
        <v>12617042</v>
      </c>
    </row>
    <row r="1944" spans="1:6" x14ac:dyDescent="0.35">
      <c r="A1944" t="s">
        <v>97</v>
      </c>
      <c r="B1944" t="s">
        <v>210</v>
      </c>
      <c r="C1944" t="s">
        <v>214</v>
      </c>
      <c r="D1944" s="3">
        <f t="shared" si="30"/>
        <v>5.2661743337199182E-3</v>
      </c>
      <c r="E1944" s="1">
        <v>2729</v>
      </c>
      <c r="F1944" s="1">
        <f>VLOOKUP(A1944,'[1]Vision-loss-by-country-2020_num'!$A:$G,7,0)</f>
        <v>518213</v>
      </c>
    </row>
    <row r="1945" spans="1:6" x14ac:dyDescent="0.35">
      <c r="A1945" t="s">
        <v>96</v>
      </c>
      <c r="B1945" t="s">
        <v>210</v>
      </c>
      <c r="C1945" t="s">
        <v>214</v>
      </c>
      <c r="D1945" s="3">
        <f t="shared" si="30"/>
        <v>3.0389560431431151E-2</v>
      </c>
      <c r="E1945" s="1">
        <v>2054</v>
      </c>
      <c r="F1945" s="1">
        <f>VLOOKUP(A1945,'[1]Vision-loss-by-country-2020_num'!$A:$G,7,0)</f>
        <v>67589</v>
      </c>
    </row>
    <row r="1946" spans="1:6" x14ac:dyDescent="0.35">
      <c r="A1946" t="s">
        <v>95</v>
      </c>
      <c r="B1946" t="s">
        <v>210</v>
      </c>
      <c r="C1946" t="s">
        <v>214</v>
      </c>
      <c r="D1946" s="3">
        <f t="shared" si="30"/>
        <v>1.7210012819233456E-2</v>
      </c>
      <c r="E1946" s="1">
        <v>6726</v>
      </c>
      <c r="F1946" s="1">
        <f>VLOOKUP(A1946,'[1]Vision-loss-by-country-2020_num'!$A:$G,7,0)</f>
        <v>390819</v>
      </c>
    </row>
    <row r="1947" spans="1:6" x14ac:dyDescent="0.35">
      <c r="A1947" t="s">
        <v>94</v>
      </c>
      <c r="B1947" t="s">
        <v>210</v>
      </c>
      <c r="C1947" t="s">
        <v>214</v>
      </c>
      <c r="D1947" s="3">
        <f t="shared" si="30"/>
        <v>2.0588134198639044E-2</v>
      </c>
      <c r="E1947" s="1">
        <v>106018</v>
      </c>
      <c r="F1947" s="1">
        <f>VLOOKUP(A1947,'[1]Vision-loss-by-country-2020_num'!$A:$G,7,0)</f>
        <v>5149471</v>
      </c>
    </row>
    <row r="1948" spans="1:6" x14ac:dyDescent="0.35">
      <c r="A1948" t="s">
        <v>93</v>
      </c>
      <c r="B1948" t="s">
        <v>210</v>
      </c>
      <c r="C1948" t="s">
        <v>214</v>
      </c>
      <c r="D1948" s="3">
        <f t="shared" si="30"/>
        <v>9.0394727811304448E-3</v>
      </c>
      <c r="E1948" s="1">
        <v>39775</v>
      </c>
      <c r="F1948" s="1">
        <f>VLOOKUP(A1948,'[1]Vision-loss-by-country-2020_num'!$A:$G,7,0)</f>
        <v>4400146</v>
      </c>
    </row>
    <row r="1949" spans="1:6" x14ac:dyDescent="0.35">
      <c r="A1949" t="s">
        <v>92</v>
      </c>
      <c r="B1949" t="s">
        <v>210</v>
      </c>
      <c r="C1949" t="s">
        <v>214</v>
      </c>
      <c r="D1949" s="3">
        <f t="shared" si="30"/>
        <v>0.10133179958551609</v>
      </c>
      <c r="E1949" s="1">
        <v>283300</v>
      </c>
      <c r="F1949" s="1">
        <f>VLOOKUP(A1949,'[1]Vision-loss-by-country-2020_num'!$A:$G,7,0)</f>
        <v>2795766</v>
      </c>
    </row>
    <row r="1950" spans="1:6" x14ac:dyDescent="0.35">
      <c r="A1950" t="s">
        <v>91</v>
      </c>
      <c r="B1950" t="s">
        <v>210</v>
      </c>
      <c r="C1950" t="s">
        <v>214</v>
      </c>
      <c r="D1950" s="3">
        <f t="shared" si="30"/>
        <v>6.0833105003583021E-2</v>
      </c>
      <c r="E1950" s="1">
        <v>230903</v>
      </c>
      <c r="F1950" s="1">
        <f>VLOOKUP(A1950,'[1]Vision-loss-by-country-2020_num'!$A:$G,7,0)</f>
        <v>3795680</v>
      </c>
    </row>
    <row r="1951" spans="1:6" x14ac:dyDescent="0.35">
      <c r="A1951" t="s">
        <v>90</v>
      </c>
      <c r="B1951" t="s">
        <v>210</v>
      </c>
      <c r="C1951" t="s">
        <v>214</v>
      </c>
      <c r="D1951" s="3">
        <f t="shared" si="30"/>
        <v>5.788267503276978E-3</v>
      </c>
      <c r="E1951" s="1">
        <v>50014</v>
      </c>
      <c r="F1951" s="1">
        <f>VLOOKUP(A1951,'[1]Vision-loss-by-country-2020_num'!$A:$G,7,0)</f>
        <v>8640582</v>
      </c>
    </row>
    <row r="1952" spans="1:6" x14ac:dyDescent="0.35">
      <c r="A1952" t="s">
        <v>89</v>
      </c>
      <c r="B1952" t="s">
        <v>210</v>
      </c>
      <c r="C1952" t="s">
        <v>214</v>
      </c>
      <c r="D1952" s="3">
        <f t="shared" si="30"/>
        <v>7.8322283291523215E-2</v>
      </c>
      <c r="E1952" s="1">
        <v>541036</v>
      </c>
      <c r="F1952" s="1">
        <f>VLOOKUP(A1952,'[1]Vision-loss-by-country-2020_num'!$A:$G,7,0)</f>
        <v>6907817</v>
      </c>
    </row>
    <row r="1953" spans="1:6" x14ac:dyDescent="0.35">
      <c r="A1953" t="s">
        <v>88</v>
      </c>
      <c r="B1953" t="s">
        <v>210</v>
      </c>
      <c r="C1953" t="s">
        <v>214</v>
      </c>
      <c r="D1953" s="3">
        <f t="shared" si="30"/>
        <v>2.5165465471548985E-2</v>
      </c>
      <c r="E1953" s="1">
        <v>165218</v>
      </c>
      <c r="F1953" s="1">
        <f>VLOOKUP(A1953,'[1]Vision-loss-by-country-2020_num'!$A:$G,7,0)</f>
        <v>6565267</v>
      </c>
    </row>
    <row r="1954" spans="1:6" x14ac:dyDescent="0.35">
      <c r="A1954" t="s">
        <v>87</v>
      </c>
      <c r="B1954" t="s">
        <v>210</v>
      </c>
      <c r="C1954" t="s">
        <v>214</v>
      </c>
      <c r="D1954" s="3">
        <f t="shared" si="30"/>
        <v>0.10415129194963597</v>
      </c>
      <c r="E1954" s="1">
        <v>198004</v>
      </c>
      <c r="F1954" s="1">
        <f>VLOOKUP(A1954,'[1]Vision-loss-by-country-2020_num'!$A:$G,7,0)</f>
        <v>1901119</v>
      </c>
    </row>
    <row r="1955" spans="1:6" x14ac:dyDescent="0.35">
      <c r="A1955" t="s">
        <v>86</v>
      </c>
      <c r="B1955" t="s">
        <v>210</v>
      </c>
      <c r="C1955" t="s">
        <v>214</v>
      </c>
      <c r="D1955" s="3">
        <f t="shared" si="30"/>
        <v>3.0557774203420537E-2</v>
      </c>
      <c r="E1955" s="1">
        <v>1620067</v>
      </c>
      <c r="F1955" s="1">
        <f>VLOOKUP(A1955,'[1]Vision-loss-by-country-2020_num'!$A:$G,7,0)</f>
        <v>53016525</v>
      </c>
    </row>
    <row r="1956" spans="1:6" x14ac:dyDescent="0.35">
      <c r="A1956" t="s">
        <v>85</v>
      </c>
      <c r="B1956" t="s">
        <v>210</v>
      </c>
      <c r="C1956" t="s">
        <v>214</v>
      </c>
      <c r="D1956" s="3">
        <f t="shared" si="30"/>
        <v>3.1154042988741044E-2</v>
      </c>
      <c r="E1956" s="1">
        <v>1461</v>
      </c>
      <c r="F1956" s="1">
        <f>VLOOKUP(A1956,'[1]Vision-loss-by-country-2020_num'!$A:$G,7,0)</f>
        <v>46896</v>
      </c>
    </row>
    <row r="1957" spans="1:6" x14ac:dyDescent="0.35">
      <c r="A1957" t="s">
        <v>84</v>
      </c>
      <c r="B1957" t="s">
        <v>210</v>
      </c>
      <c r="C1957" t="s">
        <v>214</v>
      </c>
      <c r="D1957" s="3">
        <f t="shared" si="30"/>
        <v>2.6657827597983085E-2</v>
      </c>
      <c r="E1957" s="1">
        <v>1327</v>
      </c>
      <c r="F1957" s="1">
        <f>VLOOKUP(A1957,'[1]Vision-loss-by-country-2020_num'!$A:$G,7,0)</f>
        <v>49779</v>
      </c>
    </row>
    <row r="1958" spans="1:6" x14ac:dyDescent="0.35">
      <c r="A1958" t="s">
        <v>83</v>
      </c>
      <c r="B1958" t="s">
        <v>210</v>
      </c>
      <c r="C1958" t="s">
        <v>214</v>
      </c>
      <c r="D1958" s="3">
        <f t="shared" si="30"/>
        <v>9.1184493371417194E-2</v>
      </c>
      <c r="E1958" s="1">
        <v>852661</v>
      </c>
      <c r="F1958" s="1">
        <f>VLOOKUP(A1958,'[1]Vision-loss-by-country-2020_num'!$A:$G,7,0)</f>
        <v>9350943</v>
      </c>
    </row>
    <row r="1959" spans="1:6" x14ac:dyDescent="0.35">
      <c r="A1959" t="s">
        <v>82</v>
      </c>
      <c r="B1959" t="s">
        <v>210</v>
      </c>
      <c r="C1959" t="s">
        <v>214</v>
      </c>
      <c r="D1959" s="3">
        <f t="shared" si="30"/>
        <v>8.1621387330369485E-2</v>
      </c>
      <c r="E1959" s="1">
        <v>11947028</v>
      </c>
      <c r="F1959" s="1">
        <f>VLOOKUP(A1959,'[1]Vision-loss-by-country-2020_num'!$A:$G,7,0)</f>
        <v>146371293</v>
      </c>
    </row>
    <row r="1960" spans="1:6" x14ac:dyDescent="0.35">
      <c r="A1960" t="s">
        <v>81</v>
      </c>
      <c r="B1960" t="s">
        <v>210</v>
      </c>
      <c r="C1960" t="s">
        <v>214</v>
      </c>
      <c r="D1960" s="3">
        <f t="shared" si="30"/>
        <v>2.4570405766900422E-2</v>
      </c>
      <c r="E1960" s="1">
        <v>15045</v>
      </c>
      <c r="F1960" s="1">
        <f>VLOOKUP(A1960,'[1]Vision-loss-by-country-2020_num'!$A:$G,7,0)</f>
        <v>612322</v>
      </c>
    </row>
    <row r="1961" spans="1:6" x14ac:dyDescent="0.35">
      <c r="A1961" t="s">
        <v>80</v>
      </c>
      <c r="B1961" t="s">
        <v>210</v>
      </c>
      <c r="C1961" t="s">
        <v>214</v>
      </c>
      <c r="D1961" s="3">
        <f t="shared" si="30"/>
        <v>2.4716818823599659E-2</v>
      </c>
      <c r="E1961" s="1">
        <v>788165</v>
      </c>
      <c r="F1961" s="1">
        <f>VLOOKUP(A1961,'[1]Vision-loss-by-country-2020_num'!$A:$G,7,0)</f>
        <v>31887801</v>
      </c>
    </row>
    <row r="1962" spans="1:6" x14ac:dyDescent="0.35">
      <c r="A1962" t="s">
        <v>79</v>
      </c>
      <c r="B1962" t="s">
        <v>210</v>
      </c>
      <c r="C1962" t="s">
        <v>214</v>
      </c>
      <c r="D1962" s="3">
        <f t="shared" si="30"/>
        <v>3.1359860923314664E-2</v>
      </c>
      <c r="E1962" s="1">
        <v>3247</v>
      </c>
      <c r="F1962" s="1">
        <f>VLOOKUP(A1962,'[1]Vision-loss-by-country-2020_num'!$A:$G,7,0)</f>
        <v>103540</v>
      </c>
    </row>
    <row r="1963" spans="1:6" x14ac:dyDescent="0.35">
      <c r="A1963" t="s">
        <v>78</v>
      </c>
      <c r="B1963" t="s">
        <v>210</v>
      </c>
      <c r="C1963" t="s">
        <v>214</v>
      </c>
      <c r="D1963" s="3">
        <f t="shared" si="30"/>
        <v>5.9983866695123948E-3</v>
      </c>
      <c r="E1963" s="1">
        <v>69222</v>
      </c>
      <c r="F1963" s="1">
        <f>VLOOKUP(A1963,'[1]Vision-loss-by-country-2020_num'!$A:$G,7,0)</f>
        <v>11540103</v>
      </c>
    </row>
    <row r="1964" spans="1:6" x14ac:dyDescent="0.35">
      <c r="A1964" t="s">
        <v>77</v>
      </c>
      <c r="B1964" t="s">
        <v>210</v>
      </c>
      <c r="C1964" t="s">
        <v>214</v>
      </c>
      <c r="D1964" s="3">
        <f t="shared" si="30"/>
        <v>4.8080148946776681E-2</v>
      </c>
      <c r="E1964" s="1">
        <v>157501</v>
      </c>
      <c r="F1964" s="1">
        <f>VLOOKUP(A1964,'[1]Vision-loss-by-country-2020_num'!$A:$G,7,0)</f>
        <v>3275801</v>
      </c>
    </row>
    <row r="1965" spans="1:6" x14ac:dyDescent="0.35">
      <c r="A1965" t="s">
        <v>76</v>
      </c>
      <c r="B1965" t="s">
        <v>210</v>
      </c>
      <c r="C1965" t="s">
        <v>214</v>
      </c>
      <c r="D1965" s="3">
        <f t="shared" si="30"/>
        <v>3.2592467985785481E-2</v>
      </c>
      <c r="E1965" s="1">
        <v>1550</v>
      </c>
      <c r="F1965" s="1">
        <f>VLOOKUP(A1965,'[1]Vision-loss-by-country-2020_num'!$A:$G,7,0)</f>
        <v>47557</v>
      </c>
    </row>
    <row r="1966" spans="1:6" x14ac:dyDescent="0.35">
      <c r="A1966" t="s">
        <v>75</v>
      </c>
      <c r="B1966" t="s">
        <v>210</v>
      </c>
      <c r="C1966" t="s">
        <v>214</v>
      </c>
      <c r="D1966" s="3">
        <f t="shared" si="30"/>
        <v>3.512623490669594E-2</v>
      </c>
      <c r="E1966" s="1">
        <v>64</v>
      </c>
      <c r="F1966" s="1">
        <f>VLOOKUP(A1966,'[1]Vision-loss-by-country-2020_num'!$A:$G,7,0)</f>
        <v>1822</v>
      </c>
    </row>
    <row r="1967" spans="1:6" x14ac:dyDescent="0.35">
      <c r="A1967" t="s">
        <v>74</v>
      </c>
      <c r="B1967" t="s">
        <v>210</v>
      </c>
      <c r="C1967" t="s">
        <v>214</v>
      </c>
      <c r="D1967" s="3">
        <f t="shared" si="30"/>
        <v>2.3629131360844095E-2</v>
      </c>
      <c r="E1967" s="1">
        <v>204858</v>
      </c>
      <c r="F1967" s="1">
        <f>VLOOKUP(A1967,'[1]Vision-loss-by-country-2020_num'!$A:$G,7,0)</f>
        <v>8669722</v>
      </c>
    </row>
    <row r="1968" spans="1:6" x14ac:dyDescent="0.35">
      <c r="A1968" t="s">
        <v>73</v>
      </c>
      <c r="B1968" t="s">
        <v>210</v>
      </c>
      <c r="C1968" t="s">
        <v>214</v>
      </c>
      <c r="D1968" s="3">
        <f t="shared" si="30"/>
        <v>2.1056190058991245E-2</v>
      </c>
      <c r="E1968" s="1">
        <v>213081</v>
      </c>
      <c r="F1968" s="1">
        <f>VLOOKUP(A1968,'[1]Vision-loss-by-country-2020_num'!$A:$G,7,0)</f>
        <v>10119637</v>
      </c>
    </row>
    <row r="1969" spans="1:6" x14ac:dyDescent="0.35">
      <c r="A1969" t="s">
        <v>72</v>
      </c>
      <c r="B1969" t="s">
        <v>210</v>
      </c>
      <c r="C1969" t="s">
        <v>214</v>
      </c>
      <c r="D1969" s="3">
        <f t="shared" si="30"/>
        <v>6.8291767446895177E-3</v>
      </c>
      <c r="E1969" s="1">
        <v>862556</v>
      </c>
      <c r="F1969" s="1">
        <f>VLOOKUP(A1969,'[1]Vision-loss-by-country-2020_num'!$A:$G,7,0)</f>
        <v>126304536</v>
      </c>
    </row>
    <row r="1970" spans="1:6" x14ac:dyDescent="0.35">
      <c r="A1970" t="s">
        <v>71</v>
      </c>
      <c r="B1970" t="s">
        <v>210</v>
      </c>
      <c r="C1970" t="s">
        <v>214</v>
      </c>
      <c r="D1970" s="3">
        <f t="shared" si="30"/>
        <v>2.3396333176717844E-2</v>
      </c>
      <c r="E1970" s="1">
        <v>9262</v>
      </c>
      <c r="F1970" s="1">
        <f>VLOOKUP(A1970,'[1]Vision-loss-by-country-2020_num'!$A:$G,7,0)</f>
        <v>395874</v>
      </c>
    </row>
    <row r="1971" spans="1:6" x14ac:dyDescent="0.35">
      <c r="A1971" t="s">
        <v>70</v>
      </c>
      <c r="B1971" t="s">
        <v>210</v>
      </c>
      <c r="C1971" t="s">
        <v>214</v>
      </c>
      <c r="D1971" s="3">
        <f t="shared" si="30"/>
        <v>2.6173655264464128E-2</v>
      </c>
      <c r="E1971" s="1">
        <v>437767</v>
      </c>
      <c r="F1971" s="1">
        <f>VLOOKUP(A1971,'[1]Vision-loss-by-country-2020_num'!$A:$G,7,0)</f>
        <v>16725482</v>
      </c>
    </row>
    <row r="1972" spans="1:6" x14ac:dyDescent="0.35">
      <c r="A1972" t="s">
        <v>69</v>
      </c>
      <c r="B1972" t="s">
        <v>210</v>
      </c>
      <c r="C1972" t="s">
        <v>214</v>
      </c>
      <c r="D1972" s="3">
        <f t="shared" si="30"/>
        <v>4.9936179873444488E-2</v>
      </c>
      <c r="E1972" s="1">
        <v>136264</v>
      </c>
      <c r="F1972" s="1">
        <f>VLOOKUP(A1972,'[1]Vision-loss-by-country-2020_num'!$A:$G,7,0)</f>
        <v>2728763</v>
      </c>
    </row>
    <row r="1973" spans="1:6" x14ac:dyDescent="0.35">
      <c r="A1973" t="s">
        <v>68</v>
      </c>
      <c r="B1973" t="s">
        <v>210</v>
      </c>
      <c r="C1973" t="s">
        <v>214</v>
      </c>
      <c r="D1973" s="3">
        <f t="shared" si="30"/>
        <v>5.3457958468738249E-2</v>
      </c>
      <c r="E1973" s="1">
        <v>2040544</v>
      </c>
      <c r="F1973" s="1">
        <f>VLOOKUP(A1973,'[1]Vision-loss-by-country-2020_num'!$A:$G,7,0)</f>
        <v>38171005</v>
      </c>
    </row>
    <row r="1974" spans="1:6" x14ac:dyDescent="0.35">
      <c r="A1974" t="s">
        <v>67</v>
      </c>
      <c r="B1974" t="s">
        <v>210</v>
      </c>
      <c r="C1974" t="s">
        <v>214</v>
      </c>
      <c r="D1974" s="3">
        <f t="shared" si="30"/>
        <v>2.0157005788597256E-2</v>
      </c>
      <c r="E1974" s="1">
        <v>2542</v>
      </c>
      <c r="F1974" s="1">
        <f>VLOOKUP(A1974,'[1]Vision-loss-by-country-2020_num'!$A:$G,7,0)</f>
        <v>126110</v>
      </c>
    </row>
    <row r="1975" spans="1:6" x14ac:dyDescent="0.35">
      <c r="A1975" t="s">
        <v>66</v>
      </c>
      <c r="B1975" t="s">
        <v>210</v>
      </c>
      <c r="C1975" t="s">
        <v>214</v>
      </c>
      <c r="D1975" s="3">
        <f t="shared" si="30"/>
        <v>4.0220017316981299E-3</v>
      </c>
      <c r="E1975" s="1">
        <v>38002</v>
      </c>
      <c r="F1975" s="1">
        <f>VLOOKUP(A1975,'[1]Vision-loss-by-country-2020_num'!$A:$G,7,0)</f>
        <v>9448529</v>
      </c>
    </row>
    <row r="1976" spans="1:6" x14ac:dyDescent="0.35">
      <c r="A1976" t="s">
        <v>65</v>
      </c>
      <c r="B1976" t="s">
        <v>210</v>
      </c>
      <c r="C1976" t="s">
        <v>214</v>
      </c>
      <c r="D1976" s="3">
        <f t="shared" si="30"/>
        <v>4.1621000813133059E-2</v>
      </c>
      <c r="E1976" s="1">
        <v>2537749</v>
      </c>
      <c r="F1976" s="1">
        <f>VLOOKUP(A1976,'[1]Vision-loss-by-country-2020_num'!$A:$G,7,0)</f>
        <v>60972801</v>
      </c>
    </row>
    <row r="1977" spans="1:6" x14ac:dyDescent="0.35">
      <c r="A1977" t="s">
        <v>64</v>
      </c>
      <c r="B1977" t="s">
        <v>210</v>
      </c>
      <c r="C1977" t="s">
        <v>214</v>
      </c>
      <c r="D1977" s="3">
        <f t="shared" si="30"/>
        <v>2.1259144756557515E-2</v>
      </c>
      <c r="E1977" s="1">
        <v>284260</v>
      </c>
      <c r="F1977" s="1">
        <f>VLOOKUP(A1977,'[1]Vision-loss-by-country-2020_num'!$A:$G,7,0)</f>
        <v>13371187</v>
      </c>
    </row>
    <row r="1978" spans="1:6" x14ac:dyDescent="0.35">
      <c r="A1978" t="s">
        <v>63</v>
      </c>
      <c r="B1978" t="s">
        <v>210</v>
      </c>
      <c r="C1978" t="s">
        <v>214</v>
      </c>
      <c r="D1978" s="3">
        <f t="shared" si="30"/>
        <v>5.3182430337333454E-3</v>
      </c>
      <c r="E1978" s="1">
        <v>275796</v>
      </c>
      <c r="F1978" s="1">
        <f>VLOOKUP(A1978,'[1]Vision-loss-by-country-2020_num'!$A:$G,7,0)</f>
        <v>51858480</v>
      </c>
    </row>
    <row r="1979" spans="1:6" x14ac:dyDescent="0.35">
      <c r="A1979" t="s">
        <v>62</v>
      </c>
      <c r="B1979" t="s">
        <v>210</v>
      </c>
      <c r="C1979" t="s">
        <v>214</v>
      </c>
      <c r="D1979" s="3">
        <f t="shared" si="30"/>
        <v>1.416714234819358E-2</v>
      </c>
      <c r="E1979" s="1">
        <v>139061</v>
      </c>
      <c r="F1979" s="1">
        <f>VLOOKUP(A1979,'[1]Vision-loss-by-country-2020_num'!$A:$G,7,0)</f>
        <v>9815741</v>
      </c>
    </row>
    <row r="1980" spans="1:6" x14ac:dyDescent="0.35">
      <c r="A1980" t="s">
        <v>61</v>
      </c>
      <c r="B1980" t="s">
        <v>210</v>
      </c>
      <c r="C1980" t="s">
        <v>214</v>
      </c>
      <c r="D1980" s="3">
        <f t="shared" si="30"/>
        <v>2.1532925222826467E-2</v>
      </c>
      <c r="E1980" s="1">
        <v>149652</v>
      </c>
      <c r="F1980" s="1">
        <f>VLOOKUP(A1980,'[1]Vision-loss-by-country-2020_num'!$A:$G,7,0)</f>
        <v>6949915</v>
      </c>
    </row>
    <row r="1981" spans="1:6" x14ac:dyDescent="0.35">
      <c r="A1981" t="s">
        <v>60</v>
      </c>
      <c r="B1981" t="s">
        <v>210</v>
      </c>
      <c r="C1981" t="s">
        <v>214</v>
      </c>
      <c r="D1981" s="3">
        <f t="shared" si="30"/>
        <v>2.168428050224299E-2</v>
      </c>
      <c r="E1981" s="1">
        <v>238707</v>
      </c>
      <c r="F1981" s="1">
        <f>VLOOKUP(A1981,'[1]Vision-loss-by-country-2020_num'!$A:$G,7,0)</f>
        <v>11008297</v>
      </c>
    </row>
    <row r="1982" spans="1:6" x14ac:dyDescent="0.35">
      <c r="A1982" t="s">
        <v>59</v>
      </c>
      <c r="B1982" t="s">
        <v>210</v>
      </c>
      <c r="C1982" t="s">
        <v>214</v>
      </c>
      <c r="D1982" s="3">
        <f t="shared" si="30"/>
        <v>5.3167030693183123E-3</v>
      </c>
      <c r="E1982" s="1">
        <v>185</v>
      </c>
      <c r="F1982" s="1">
        <f>VLOOKUP(A1982,'[1]Vision-loss-by-country-2020_num'!$A:$G,7,0)</f>
        <v>34796</v>
      </c>
    </row>
    <row r="1983" spans="1:6" x14ac:dyDescent="0.35">
      <c r="A1983" t="s">
        <v>58</v>
      </c>
      <c r="B1983" t="s">
        <v>210</v>
      </c>
      <c r="C1983" t="s">
        <v>214</v>
      </c>
      <c r="D1983" s="3">
        <f t="shared" si="30"/>
        <v>6.709134996481827E-3</v>
      </c>
      <c r="E1983" s="1">
        <v>2277323</v>
      </c>
      <c r="F1983" s="1">
        <f>VLOOKUP(A1983,'[1]Vision-loss-by-country-2020_num'!$A:$G,7,0)</f>
        <v>339436157</v>
      </c>
    </row>
    <row r="1984" spans="1:6" x14ac:dyDescent="0.35">
      <c r="A1984" t="s">
        <v>57</v>
      </c>
      <c r="B1984" t="s">
        <v>210</v>
      </c>
      <c r="C1984" t="s">
        <v>214</v>
      </c>
      <c r="D1984" s="3">
        <f t="shared" si="30"/>
        <v>3.165516080148173E-2</v>
      </c>
      <c r="E1984" s="1">
        <v>564</v>
      </c>
      <c r="F1984" s="1">
        <f>VLOOKUP(A1984,'[1]Vision-loss-by-country-2020_num'!$A:$G,7,0)</f>
        <v>17817</v>
      </c>
    </row>
    <row r="1985" spans="1:6" x14ac:dyDescent="0.35">
      <c r="A1985" t="s">
        <v>56</v>
      </c>
      <c r="B1985" t="s">
        <v>210</v>
      </c>
      <c r="C1985" t="s">
        <v>214</v>
      </c>
      <c r="D1985" s="3">
        <f t="shared" si="30"/>
        <v>8.0323837613813204E-2</v>
      </c>
      <c r="E1985" s="1">
        <v>317597</v>
      </c>
      <c r="F1985" s="1">
        <f>VLOOKUP(A1985,'[1]Vision-loss-by-country-2020_num'!$A:$G,7,0)</f>
        <v>3953957</v>
      </c>
    </row>
    <row r="1986" spans="1:6" x14ac:dyDescent="0.35">
      <c r="A1986" t="s">
        <v>55</v>
      </c>
      <c r="B1986" t="s">
        <v>210</v>
      </c>
      <c r="C1986" t="s">
        <v>214</v>
      </c>
      <c r="D1986" s="3">
        <f t="shared" si="30"/>
        <v>4.4600925415879608E-2</v>
      </c>
      <c r="E1986" s="1">
        <v>146794</v>
      </c>
      <c r="F1986" s="1">
        <f>VLOOKUP(A1986,'[1]Vision-loss-by-country-2020_num'!$A:$G,7,0)</f>
        <v>3291277</v>
      </c>
    </row>
    <row r="1987" spans="1:6" x14ac:dyDescent="0.35">
      <c r="A1987" t="s">
        <v>54</v>
      </c>
      <c r="B1987" t="s">
        <v>210</v>
      </c>
      <c r="C1987" t="s">
        <v>214</v>
      </c>
      <c r="D1987" s="3">
        <f t="shared" ref="D1987:D2041" si="31">E1987/F1987</f>
        <v>1.9097512842027462E-2</v>
      </c>
      <c r="E1987" s="1">
        <v>109864</v>
      </c>
      <c r="F1987" s="1">
        <f>VLOOKUP(A1987,'[1]Vision-loss-by-country-2020_num'!$A:$G,7,0)</f>
        <v>5752791</v>
      </c>
    </row>
    <row r="1988" spans="1:6" x14ac:dyDescent="0.35">
      <c r="A1988" t="s">
        <v>53</v>
      </c>
      <c r="B1988" t="s">
        <v>210</v>
      </c>
      <c r="C1988" t="s">
        <v>214</v>
      </c>
      <c r="D1988" s="3">
        <f t="shared" si="31"/>
        <v>6.7332577999926285E-2</v>
      </c>
      <c r="E1988" s="1">
        <v>126048</v>
      </c>
      <c r="F1988" s="1">
        <f>VLOOKUP(A1988,'[1]Vision-loss-by-country-2020_num'!$A:$G,7,0)</f>
        <v>1872021</v>
      </c>
    </row>
    <row r="1989" spans="1:6" x14ac:dyDescent="0.35">
      <c r="A1989" t="s">
        <v>52</v>
      </c>
      <c r="B1989" t="s">
        <v>210</v>
      </c>
      <c r="C1989" t="s">
        <v>214</v>
      </c>
      <c r="D1989" s="3">
        <f t="shared" si="31"/>
        <v>4.6227682856594355E-3</v>
      </c>
      <c r="E1989" s="1">
        <v>6020</v>
      </c>
      <c r="F1989" s="1">
        <f>VLOOKUP(A1989,'[1]Vision-loss-by-country-2020_num'!$A:$G,7,0)</f>
        <v>1302250</v>
      </c>
    </row>
    <row r="1990" spans="1:6" x14ac:dyDescent="0.35">
      <c r="A1990" t="s">
        <v>51</v>
      </c>
      <c r="B1990" t="s">
        <v>210</v>
      </c>
      <c r="C1990" t="s">
        <v>214</v>
      </c>
      <c r="D1990" s="3">
        <f t="shared" si="31"/>
        <v>1.9849529886681955E-2</v>
      </c>
      <c r="E1990" s="1">
        <v>234548</v>
      </c>
      <c r="F1990" s="1">
        <f>VLOOKUP(A1990,'[1]Vision-loss-by-country-2020_num'!$A:$G,7,0)</f>
        <v>11816300</v>
      </c>
    </row>
    <row r="1991" spans="1:6" x14ac:dyDescent="0.35">
      <c r="A1991" t="s">
        <v>50</v>
      </c>
      <c r="B1991" t="s">
        <v>210</v>
      </c>
      <c r="C1991" t="s">
        <v>214</v>
      </c>
      <c r="D1991" s="3">
        <f t="shared" si="31"/>
        <v>7.0955884626232923E-2</v>
      </c>
      <c r="E1991" s="1">
        <v>149179</v>
      </c>
      <c r="F1991" s="1">
        <f>VLOOKUP(A1991,'[1]Vision-loss-by-country-2020_num'!$A:$G,7,0)</f>
        <v>2102419</v>
      </c>
    </row>
    <row r="1992" spans="1:6" x14ac:dyDescent="0.35">
      <c r="A1992" t="s">
        <v>49</v>
      </c>
      <c r="B1992" t="s">
        <v>210</v>
      </c>
      <c r="C1992" t="s">
        <v>214</v>
      </c>
      <c r="D1992" s="3">
        <f t="shared" si="31"/>
        <v>3.0087933803122018E-2</v>
      </c>
      <c r="E1992" s="1">
        <v>713614</v>
      </c>
      <c r="F1992" s="1">
        <f>VLOOKUP(A1992,'[1]Vision-loss-by-country-2020_num'!$A:$G,7,0)</f>
        <v>23717614</v>
      </c>
    </row>
    <row r="1993" spans="1:6" x14ac:dyDescent="0.35">
      <c r="A1993" t="s">
        <v>48</v>
      </c>
      <c r="B1993" t="s">
        <v>210</v>
      </c>
      <c r="C1993" t="s">
        <v>214</v>
      </c>
      <c r="D1993" s="3">
        <f t="shared" si="31"/>
        <v>2.6323885218341756E-2</v>
      </c>
      <c r="E1993" s="1">
        <v>29093</v>
      </c>
      <c r="F1993" s="1">
        <f>VLOOKUP(A1993,'[1]Vision-loss-by-country-2020_num'!$A:$G,7,0)</f>
        <v>1105194</v>
      </c>
    </row>
    <row r="1994" spans="1:6" x14ac:dyDescent="0.35">
      <c r="A1994" t="s">
        <v>47</v>
      </c>
      <c r="B1994" t="s">
        <v>210</v>
      </c>
      <c r="C1994" t="s">
        <v>214</v>
      </c>
      <c r="D1994" s="3">
        <f t="shared" si="31"/>
        <v>5.5640434284887144E-3</v>
      </c>
      <c r="E1994" s="1">
        <v>18912</v>
      </c>
      <c r="F1994" s="1">
        <f>VLOOKUP(A1994,'[1]Vision-loss-by-country-2020_num'!$A:$G,7,0)</f>
        <v>3398967</v>
      </c>
    </row>
    <row r="1995" spans="1:6" x14ac:dyDescent="0.35">
      <c r="A1995" t="s">
        <v>46</v>
      </c>
      <c r="B1995" t="s">
        <v>210</v>
      </c>
      <c r="C1995" t="s">
        <v>214</v>
      </c>
      <c r="D1995" s="3">
        <f t="shared" si="31"/>
        <v>2.0776565581056394E-2</v>
      </c>
      <c r="E1995" s="1">
        <v>451139</v>
      </c>
      <c r="F1995" s="1">
        <f>VLOOKUP(A1995,'[1]Vision-loss-by-country-2020_num'!$A:$G,7,0)</f>
        <v>21713839</v>
      </c>
    </row>
    <row r="1996" spans="1:6" x14ac:dyDescent="0.35">
      <c r="A1996" t="s">
        <v>45</v>
      </c>
      <c r="B1996" t="s">
        <v>210</v>
      </c>
      <c r="C1996" t="s">
        <v>214</v>
      </c>
      <c r="D1996" s="3">
        <f t="shared" si="31"/>
        <v>6.2717591656133494E-3</v>
      </c>
      <c r="E1996" s="1">
        <v>413342</v>
      </c>
      <c r="F1996" s="1">
        <f>VLOOKUP(A1996,'[1]Vision-loss-by-country-2020_num'!$A:$G,7,0)</f>
        <v>65905273</v>
      </c>
    </row>
    <row r="1997" spans="1:6" x14ac:dyDescent="0.35">
      <c r="A1997" t="s">
        <v>44</v>
      </c>
      <c r="B1997" t="s">
        <v>210</v>
      </c>
      <c r="C1997" t="s">
        <v>214</v>
      </c>
      <c r="D1997" s="3">
        <f t="shared" si="31"/>
        <v>5.0518101242926173E-3</v>
      </c>
      <c r="E1997" s="1">
        <v>391</v>
      </c>
      <c r="F1997" s="1">
        <f>VLOOKUP(A1997,'[1]Vision-loss-by-country-2020_num'!$A:$G,7,0)</f>
        <v>77398</v>
      </c>
    </row>
    <row r="1998" spans="1:6" x14ac:dyDescent="0.35">
      <c r="A1998" t="s">
        <v>43</v>
      </c>
      <c r="B1998" t="s">
        <v>210</v>
      </c>
      <c r="C1998" t="s">
        <v>214</v>
      </c>
      <c r="D1998" s="3">
        <f t="shared" si="31"/>
        <v>9.7129822798670953E-2</v>
      </c>
      <c r="E1998" s="1">
        <v>129151</v>
      </c>
      <c r="F1998" s="1">
        <f>VLOOKUP(A1998,'[1]Vision-loss-by-country-2020_num'!$A:$G,7,0)</f>
        <v>1329674</v>
      </c>
    </row>
    <row r="1999" spans="1:6" x14ac:dyDescent="0.35">
      <c r="A1999" t="s">
        <v>42</v>
      </c>
      <c r="B1999" t="s">
        <v>210</v>
      </c>
      <c r="C1999" t="s">
        <v>214</v>
      </c>
      <c r="D1999" s="3">
        <f t="shared" si="31"/>
        <v>7.6411514772933443E-3</v>
      </c>
      <c r="E1999" s="1">
        <v>276112</v>
      </c>
      <c r="F1999" s="1">
        <f>VLOOKUP(A1999,'[1]Vision-loss-by-country-2020_num'!$A:$G,7,0)</f>
        <v>36134868</v>
      </c>
    </row>
    <row r="2000" spans="1:6" x14ac:dyDescent="0.35">
      <c r="A2000" t="s">
        <v>41</v>
      </c>
      <c r="B2000" t="s">
        <v>210</v>
      </c>
      <c r="C2000" t="s">
        <v>214</v>
      </c>
      <c r="D2000" s="3">
        <f t="shared" si="31"/>
        <v>1.978355281961252E-2</v>
      </c>
      <c r="E2000" s="1">
        <v>26234</v>
      </c>
      <c r="F2000" s="1">
        <f>VLOOKUP(A2000,'[1]Vision-loss-by-country-2020_num'!$A:$G,7,0)</f>
        <v>1326051</v>
      </c>
    </row>
    <row r="2001" spans="1:6" x14ac:dyDescent="0.35">
      <c r="A2001" t="s">
        <v>40</v>
      </c>
      <c r="B2001" t="s">
        <v>210</v>
      </c>
      <c r="C2001" t="s">
        <v>214</v>
      </c>
      <c r="D2001" s="3">
        <f t="shared" si="31"/>
        <v>1.7587663723990551E-2</v>
      </c>
      <c r="E2001" s="1">
        <v>197753</v>
      </c>
      <c r="F2001" s="1">
        <f>VLOOKUP(A2001,'[1]Vision-loss-by-country-2020_num'!$A:$G,7,0)</f>
        <v>11243847</v>
      </c>
    </row>
    <row r="2002" spans="1:6" x14ac:dyDescent="0.35">
      <c r="A2002" t="s">
        <v>39</v>
      </c>
      <c r="B2002" t="s">
        <v>210</v>
      </c>
      <c r="C2002" t="s">
        <v>214</v>
      </c>
      <c r="D2002" s="3">
        <f t="shared" si="31"/>
        <v>3.4266253945724662E-2</v>
      </c>
      <c r="E2002" s="1">
        <v>974672</v>
      </c>
      <c r="F2002" s="1">
        <f>VLOOKUP(A2002,'[1]Vision-loss-by-country-2020_num'!$A:$G,7,0)</f>
        <v>28444078</v>
      </c>
    </row>
    <row r="2003" spans="1:6" x14ac:dyDescent="0.35">
      <c r="A2003" t="s">
        <v>38</v>
      </c>
      <c r="B2003" t="s">
        <v>210</v>
      </c>
      <c r="C2003" t="s">
        <v>214</v>
      </c>
      <c r="D2003" s="3">
        <f t="shared" si="31"/>
        <v>5.2992605984541044E-2</v>
      </c>
      <c r="E2003" s="1">
        <v>118477</v>
      </c>
      <c r="F2003" s="1">
        <f>VLOOKUP(A2003,'[1]Vision-loss-by-country-2020_num'!$A:$G,7,0)</f>
        <v>2235727</v>
      </c>
    </row>
    <row r="2004" spans="1:6" x14ac:dyDescent="0.35">
      <c r="A2004" t="s">
        <v>37</v>
      </c>
      <c r="B2004" t="s">
        <v>210</v>
      </c>
      <c r="C2004" t="s">
        <v>214</v>
      </c>
      <c r="D2004" s="3">
        <f t="shared" si="31"/>
        <v>4.6702855073083541E-2</v>
      </c>
      <c r="E2004" s="1">
        <v>725150</v>
      </c>
      <c r="F2004" s="1">
        <f>VLOOKUP(A2004,'[1]Vision-loss-by-country-2020_num'!$A:$G,7,0)</f>
        <v>15526888</v>
      </c>
    </row>
    <row r="2005" spans="1:6" x14ac:dyDescent="0.35">
      <c r="A2005" t="s">
        <v>36</v>
      </c>
      <c r="B2005" t="s">
        <v>210</v>
      </c>
      <c r="C2005" t="s">
        <v>214</v>
      </c>
      <c r="D2005" s="3">
        <f t="shared" si="31"/>
        <v>1.7716633441340536E-2</v>
      </c>
      <c r="E2005" s="1">
        <v>8896</v>
      </c>
      <c r="F2005" s="1">
        <f>VLOOKUP(A2005,'[1]Vision-loss-by-country-2020_num'!$A:$G,7,0)</f>
        <v>502127</v>
      </c>
    </row>
    <row r="2006" spans="1:6" x14ac:dyDescent="0.35">
      <c r="A2006" t="s">
        <v>35</v>
      </c>
      <c r="B2006" t="s">
        <v>210</v>
      </c>
      <c r="C2006" t="s">
        <v>214</v>
      </c>
      <c r="D2006" s="3">
        <f t="shared" si="31"/>
        <v>1.1476559754415786E-2</v>
      </c>
      <c r="E2006" s="1">
        <v>80857</v>
      </c>
      <c r="F2006" s="1">
        <f>VLOOKUP(A2006,'[1]Vision-loss-by-country-2020_num'!$A:$G,7,0)</f>
        <v>7045404</v>
      </c>
    </row>
    <row r="2007" spans="1:6" x14ac:dyDescent="0.35">
      <c r="A2007" t="s">
        <v>34</v>
      </c>
      <c r="B2007" t="s">
        <v>210</v>
      </c>
      <c r="C2007" t="s">
        <v>214</v>
      </c>
      <c r="D2007" s="3">
        <f t="shared" si="31"/>
        <v>5.8926035894770528E-3</v>
      </c>
      <c r="E2007" s="1">
        <v>230218</v>
      </c>
      <c r="F2007" s="1">
        <f>VLOOKUP(A2007,'[1]Vision-loss-by-country-2020_num'!$A:$G,7,0)</f>
        <v>39068978</v>
      </c>
    </row>
    <row r="2008" spans="1:6" x14ac:dyDescent="0.35">
      <c r="A2008" t="s">
        <v>33</v>
      </c>
      <c r="B2008" t="s">
        <v>210</v>
      </c>
      <c r="C2008" t="s">
        <v>214</v>
      </c>
      <c r="D2008" s="3">
        <f t="shared" si="31"/>
        <v>2.7951056099633279E-2</v>
      </c>
      <c r="E2008" s="1">
        <v>91981</v>
      </c>
      <c r="F2008" s="1">
        <f>VLOOKUP(A2008,'[1]Vision-loss-by-country-2020_num'!$A:$G,7,0)</f>
        <v>3290788</v>
      </c>
    </row>
    <row r="2009" spans="1:6" x14ac:dyDescent="0.35">
      <c r="A2009" t="s">
        <v>32</v>
      </c>
      <c r="B2009" t="s">
        <v>210</v>
      </c>
      <c r="C2009" t="s">
        <v>214</v>
      </c>
      <c r="D2009" s="3">
        <f t="shared" si="31"/>
        <v>6.5440337007065773E-3</v>
      </c>
      <c r="E2009" s="1">
        <v>36186</v>
      </c>
      <c r="F2009" s="1">
        <f>VLOOKUP(A2009,'[1]Vision-loss-by-country-2020_num'!$A:$G,7,0)</f>
        <v>5529617</v>
      </c>
    </row>
    <row r="2010" spans="1:6" x14ac:dyDescent="0.35">
      <c r="A2010" t="s">
        <v>31</v>
      </c>
      <c r="B2010" t="s">
        <v>210</v>
      </c>
      <c r="C2010" t="s">
        <v>214</v>
      </c>
      <c r="D2010" s="3">
        <f t="shared" si="31"/>
        <v>6.9278767181067916E-2</v>
      </c>
      <c r="E2010" s="1">
        <v>730900</v>
      </c>
      <c r="F2010" s="1">
        <f>VLOOKUP(A2010,'[1]Vision-loss-by-country-2020_num'!$A:$G,7,0)</f>
        <v>10550130</v>
      </c>
    </row>
    <row r="2011" spans="1:6" x14ac:dyDescent="0.35">
      <c r="A2011" t="s">
        <v>30</v>
      </c>
      <c r="B2011" t="s">
        <v>210</v>
      </c>
      <c r="C2011" t="s">
        <v>214</v>
      </c>
      <c r="D2011" s="3">
        <f t="shared" si="31"/>
        <v>2.027288425065343E-2</v>
      </c>
      <c r="E2011" s="1">
        <v>4297</v>
      </c>
      <c r="F2011" s="1">
        <f>VLOOKUP(A2011,'[1]Vision-loss-by-country-2020_num'!$A:$G,7,0)</f>
        <v>211958</v>
      </c>
    </row>
    <row r="2012" spans="1:6" x14ac:dyDescent="0.35">
      <c r="A2012" t="s">
        <v>29</v>
      </c>
      <c r="B2012" t="s">
        <v>210</v>
      </c>
      <c r="C2012" t="s">
        <v>214</v>
      </c>
      <c r="D2012" s="3">
        <f t="shared" si="31"/>
        <v>2.1818610483377548E-2</v>
      </c>
      <c r="E2012" s="1">
        <v>739423</v>
      </c>
      <c r="F2012" s="1">
        <f>VLOOKUP(A2012,'[1]Vision-loss-by-country-2020_num'!$A:$G,7,0)</f>
        <v>33889555</v>
      </c>
    </row>
    <row r="2013" spans="1:6" x14ac:dyDescent="0.35">
      <c r="A2013" t="s">
        <v>28</v>
      </c>
      <c r="B2013" t="s">
        <v>210</v>
      </c>
      <c r="C2013" t="s">
        <v>214</v>
      </c>
      <c r="D2013" s="3">
        <f t="shared" si="31"/>
        <v>8.3803775942239093E-3</v>
      </c>
      <c r="E2013" s="1">
        <v>259718</v>
      </c>
      <c r="F2013" s="1">
        <f>VLOOKUP(A2013,'[1]Vision-loss-by-country-2020_num'!$A:$G,7,0)</f>
        <v>30991205</v>
      </c>
    </row>
    <row r="2014" spans="1:6" x14ac:dyDescent="0.35">
      <c r="A2014" t="s">
        <v>27</v>
      </c>
      <c r="B2014" t="s">
        <v>210</v>
      </c>
      <c r="C2014" t="s">
        <v>214</v>
      </c>
      <c r="D2014" s="3">
        <f t="shared" si="31"/>
        <v>1.9572633785215419E-2</v>
      </c>
      <c r="E2014" s="1">
        <v>143791</v>
      </c>
      <c r="F2014" s="1">
        <f>VLOOKUP(A2014,'[1]Vision-loss-by-country-2020_num'!$A:$G,7,0)</f>
        <v>7346533</v>
      </c>
    </row>
    <row r="2015" spans="1:6" x14ac:dyDescent="0.35">
      <c r="A2015" t="s">
        <v>26</v>
      </c>
      <c r="B2015" t="s">
        <v>210</v>
      </c>
      <c r="C2015" t="s">
        <v>214</v>
      </c>
      <c r="D2015" s="3">
        <f t="shared" si="31"/>
        <v>2.0788260944819559E-2</v>
      </c>
      <c r="E2015" s="1">
        <v>118543</v>
      </c>
      <c r="F2015" s="1">
        <f>VLOOKUP(A2015,'[1]Vision-loss-by-country-2020_num'!$A:$G,7,0)</f>
        <v>5702401</v>
      </c>
    </row>
    <row r="2016" spans="1:6" x14ac:dyDescent="0.35">
      <c r="A2016" t="s">
        <v>25</v>
      </c>
      <c r="B2016" t="s">
        <v>210</v>
      </c>
      <c r="C2016" t="s">
        <v>214</v>
      </c>
      <c r="D2016" s="3">
        <f t="shared" si="31"/>
        <v>1.9100208133282802E-2</v>
      </c>
      <c r="E2016" s="1">
        <v>228707</v>
      </c>
      <c r="F2016" s="1">
        <f>VLOOKUP(A2016,'[1]Vision-loss-by-country-2020_num'!$A:$G,7,0)</f>
        <v>11974058</v>
      </c>
    </row>
    <row r="2017" spans="1:6" x14ac:dyDescent="0.35">
      <c r="A2017" t="s">
        <v>24</v>
      </c>
      <c r="B2017" t="s">
        <v>210</v>
      </c>
      <c r="C2017" t="s">
        <v>214</v>
      </c>
      <c r="D2017" s="3">
        <f t="shared" si="31"/>
        <v>1.4299395438860885E-2</v>
      </c>
      <c r="E2017" s="1">
        <v>10646</v>
      </c>
      <c r="F2017" s="1">
        <f>VLOOKUP(A2017,'[1]Vision-loss-by-country-2020_num'!$A:$G,7,0)</f>
        <v>744507</v>
      </c>
    </row>
    <row r="2018" spans="1:6" x14ac:dyDescent="0.35">
      <c r="A2018" t="s">
        <v>23</v>
      </c>
      <c r="B2018" t="s">
        <v>210</v>
      </c>
      <c r="C2018" t="s">
        <v>214</v>
      </c>
      <c r="D2018" s="3">
        <f t="shared" si="31"/>
        <v>4.4202833972016757E-3</v>
      </c>
      <c r="E2018" s="1">
        <v>248</v>
      </c>
      <c r="F2018" s="1">
        <f>VLOOKUP(A2018,'[1]Vision-loss-by-country-2020_num'!$A:$G,7,0)</f>
        <v>56105</v>
      </c>
    </row>
    <row r="2019" spans="1:6" x14ac:dyDescent="0.35">
      <c r="A2019" t="s">
        <v>22</v>
      </c>
      <c r="B2019" t="s">
        <v>210</v>
      </c>
      <c r="C2019" t="s">
        <v>214</v>
      </c>
      <c r="D2019" s="3">
        <f t="shared" si="31"/>
        <v>1.1423968385269186E-2</v>
      </c>
      <c r="E2019" s="1">
        <v>240468</v>
      </c>
      <c r="F2019" s="1">
        <f>VLOOKUP(A2019,'[1]Vision-loss-by-country-2020_num'!$A:$G,7,0)</f>
        <v>21049428</v>
      </c>
    </row>
    <row r="2020" spans="1:6" x14ac:dyDescent="0.35">
      <c r="A2020" t="s">
        <v>21</v>
      </c>
      <c r="B2020" t="s">
        <v>210</v>
      </c>
      <c r="C2020" t="s">
        <v>214</v>
      </c>
      <c r="D2020" s="3">
        <f t="shared" si="31"/>
        <v>2.2668453630493902E-2</v>
      </c>
      <c r="E2020" s="1">
        <v>594153</v>
      </c>
      <c r="F2020" s="1">
        <f>VLOOKUP(A2020,'[1]Vision-loss-by-country-2020_num'!$A:$G,7,0)</f>
        <v>26210566</v>
      </c>
    </row>
    <row r="2021" spans="1:6" x14ac:dyDescent="0.35">
      <c r="A2021" t="s">
        <v>20</v>
      </c>
      <c r="B2021" t="s">
        <v>210</v>
      </c>
      <c r="C2021" t="s">
        <v>214</v>
      </c>
      <c r="D2021" s="3">
        <f t="shared" si="31"/>
        <v>6.0732322879665547E-2</v>
      </c>
      <c r="E2021" s="1">
        <v>1587319</v>
      </c>
      <c r="F2021" s="1">
        <f>VLOOKUP(A2021,'[1]Vision-loss-by-country-2020_num'!$A:$G,7,0)</f>
        <v>26136313</v>
      </c>
    </row>
    <row r="2022" spans="1:6" x14ac:dyDescent="0.35">
      <c r="A2022" t="s">
        <v>19</v>
      </c>
      <c r="B2022" t="s">
        <v>210</v>
      </c>
      <c r="C2022" t="s">
        <v>214</v>
      </c>
      <c r="D2022" s="3">
        <f t="shared" si="31"/>
        <v>2.0297438133891368E-2</v>
      </c>
      <c r="E2022" s="1">
        <v>40864</v>
      </c>
      <c r="F2022" s="1">
        <f>VLOOKUP(A2022,'[1]Vision-loss-by-country-2020_num'!$A:$G,7,0)</f>
        <v>2013259</v>
      </c>
    </row>
    <row r="2023" spans="1:6" x14ac:dyDescent="0.35">
      <c r="A2023" t="s">
        <v>18</v>
      </c>
      <c r="B2023" t="s">
        <v>210</v>
      </c>
      <c r="C2023" t="s">
        <v>214</v>
      </c>
      <c r="D2023" s="3">
        <f t="shared" si="31"/>
        <v>1.9232189275662781E-2</v>
      </c>
      <c r="E2023" s="1">
        <v>205755</v>
      </c>
      <c r="F2023" s="1">
        <f>VLOOKUP(A2023,'[1]Vision-loss-by-country-2020_num'!$A:$G,7,0)</f>
        <v>10698470</v>
      </c>
    </row>
    <row r="2024" spans="1:6" x14ac:dyDescent="0.35">
      <c r="A2024" t="s">
        <v>17</v>
      </c>
      <c r="B2024" t="s">
        <v>210</v>
      </c>
      <c r="C2024" t="s">
        <v>214</v>
      </c>
      <c r="D2024" s="3">
        <f t="shared" si="31"/>
        <v>2.761996378495097E-2</v>
      </c>
      <c r="E2024" s="1">
        <v>360878</v>
      </c>
      <c r="F2024" s="1">
        <f>VLOOKUP(A2024,'[1]Vision-loss-by-country-2020_num'!$A:$G,7,0)</f>
        <v>13065839</v>
      </c>
    </row>
    <row r="2025" spans="1:6" x14ac:dyDescent="0.35">
      <c r="A2025" t="s">
        <v>16</v>
      </c>
      <c r="B2025" t="s">
        <v>210</v>
      </c>
      <c r="C2025" t="s">
        <v>214</v>
      </c>
      <c r="D2025" s="3">
        <f t="shared" si="31"/>
        <v>2.8365677371152587E-2</v>
      </c>
      <c r="E2025" s="1">
        <v>3596741</v>
      </c>
      <c r="F2025" s="1">
        <f>VLOOKUP(A2025,'[1]Vision-loss-by-country-2020_num'!$A:$G,7,0)</f>
        <v>126799052</v>
      </c>
    </row>
    <row r="2026" spans="1:6" x14ac:dyDescent="0.35">
      <c r="A2026" t="s">
        <v>15</v>
      </c>
      <c r="B2026" t="s">
        <v>210</v>
      </c>
      <c r="C2026" t="s">
        <v>214</v>
      </c>
      <c r="D2026" s="3">
        <f t="shared" si="31"/>
        <v>6.9601302726269897E-3</v>
      </c>
      <c r="E2026" s="1">
        <v>265</v>
      </c>
      <c r="F2026" s="1">
        <f>VLOOKUP(A2026,'[1]Vision-loss-by-country-2020_num'!$A:$G,7,0)</f>
        <v>38074</v>
      </c>
    </row>
    <row r="2027" spans="1:6" x14ac:dyDescent="0.35">
      <c r="A2027" t="s">
        <v>14</v>
      </c>
      <c r="B2027" t="s">
        <v>210</v>
      </c>
      <c r="C2027" t="s">
        <v>214</v>
      </c>
      <c r="D2027" s="3">
        <f t="shared" si="31"/>
        <v>1.7055255098046677E-2</v>
      </c>
      <c r="E2027" s="1">
        <v>623953</v>
      </c>
      <c r="F2027" s="1">
        <f>VLOOKUP(A2027,'[1]Vision-loss-by-country-2020_num'!$A:$G,7,0)</f>
        <v>36584208</v>
      </c>
    </row>
    <row r="2028" spans="1:6" x14ac:dyDescent="0.35">
      <c r="A2028" t="s">
        <v>13</v>
      </c>
      <c r="B2028" t="s">
        <v>210</v>
      </c>
      <c r="C2028" t="s">
        <v>214</v>
      </c>
      <c r="D2028" s="3">
        <f t="shared" si="31"/>
        <v>9.843697006434577E-3</v>
      </c>
      <c r="E2028" s="1">
        <v>14599</v>
      </c>
      <c r="F2028" s="1">
        <f>VLOOKUP(A2028,'[1]Vision-loss-by-country-2020_num'!$A:$G,7,0)</f>
        <v>1483081</v>
      </c>
    </row>
    <row r="2029" spans="1:6" x14ac:dyDescent="0.35">
      <c r="A2029" t="s">
        <v>12</v>
      </c>
      <c r="B2029" t="s">
        <v>210</v>
      </c>
      <c r="C2029" t="s">
        <v>214</v>
      </c>
      <c r="D2029" s="3">
        <f t="shared" si="31"/>
        <v>4.5417279181474059E-3</v>
      </c>
      <c r="E2029" s="1">
        <v>2864</v>
      </c>
      <c r="F2029" s="1">
        <f>VLOOKUP(A2029,'[1]Vision-loss-by-country-2020_num'!$A:$G,7,0)</f>
        <v>630597</v>
      </c>
    </row>
    <row r="2030" spans="1:6" x14ac:dyDescent="0.35">
      <c r="A2030" t="s">
        <v>11</v>
      </c>
      <c r="B2030" t="s">
        <v>210</v>
      </c>
      <c r="C2030" t="s">
        <v>214</v>
      </c>
      <c r="D2030" s="3">
        <f t="shared" si="31"/>
        <v>3.0125683584380697E-2</v>
      </c>
      <c r="E2030" s="1">
        <v>314</v>
      </c>
      <c r="F2030" s="1">
        <f>VLOOKUP(A2030,'[1]Vision-loss-by-country-2020_num'!$A:$G,7,0)</f>
        <v>10423</v>
      </c>
    </row>
    <row r="2031" spans="1:6" x14ac:dyDescent="0.35">
      <c r="A2031" t="s">
        <v>10</v>
      </c>
      <c r="B2031" t="s">
        <v>210</v>
      </c>
      <c r="C2031" t="s">
        <v>214</v>
      </c>
      <c r="D2031" s="3">
        <f t="shared" si="31"/>
        <v>2.8901442267237367E-2</v>
      </c>
      <c r="E2031" s="1">
        <v>5152</v>
      </c>
      <c r="F2031" s="1">
        <f>VLOOKUP(A2031,'[1]Vision-loss-by-country-2020_num'!$A:$G,7,0)</f>
        <v>178261</v>
      </c>
    </row>
    <row r="2032" spans="1:6" x14ac:dyDescent="0.35">
      <c r="A2032" t="s">
        <v>9</v>
      </c>
      <c r="B2032" t="s">
        <v>210</v>
      </c>
      <c r="C2032" t="s">
        <v>214</v>
      </c>
      <c r="D2032" s="3">
        <f t="shared" si="31"/>
        <v>2.0128735892494129E-2</v>
      </c>
      <c r="E2032" s="1">
        <v>263086</v>
      </c>
      <c r="F2032" s="1">
        <f>VLOOKUP(A2032,'[1]Vision-loss-by-country-2020_num'!$A:$G,7,0)</f>
        <v>13070170</v>
      </c>
    </row>
    <row r="2033" spans="1:6" x14ac:dyDescent="0.35">
      <c r="A2033" t="s">
        <v>8</v>
      </c>
      <c r="B2033" t="s">
        <v>210</v>
      </c>
      <c r="C2033" t="s">
        <v>214</v>
      </c>
      <c r="D2033" s="3">
        <f t="shared" si="31"/>
        <v>3.1893430635248805E-2</v>
      </c>
      <c r="E2033" s="1">
        <v>47235</v>
      </c>
      <c r="F2033" s="1">
        <f>VLOOKUP(A2033,'[1]Vision-loss-by-country-2020_num'!$A:$G,7,0)</f>
        <v>1481026</v>
      </c>
    </row>
    <row r="2034" spans="1:6" x14ac:dyDescent="0.35">
      <c r="A2034" t="s">
        <v>7</v>
      </c>
      <c r="B2034" t="s">
        <v>210</v>
      </c>
      <c r="C2034" t="s">
        <v>214</v>
      </c>
      <c r="D2034" s="3">
        <f t="shared" si="31"/>
        <v>7.0420909872945551E-3</v>
      </c>
      <c r="E2034" s="1">
        <v>268810</v>
      </c>
      <c r="F2034" s="1">
        <f>VLOOKUP(A2034,'[1]Vision-loss-by-country-2020_num'!$A:$G,7,0)</f>
        <v>38171901</v>
      </c>
    </row>
    <row r="2035" spans="1:6" x14ac:dyDescent="0.35">
      <c r="A2035" t="s">
        <v>6</v>
      </c>
      <c r="B2035" t="s">
        <v>210</v>
      </c>
      <c r="C2035" t="s">
        <v>214</v>
      </c>
      <c r="D2035" s="3">
        <f t="shared" si="31"/>
        <v>2.266782730607652E-2</v>
      </c>
      <c r="E2035" s="1">
        <v>4729888</v>
      </c>
      <c r="F2035" s="1">
        <f>VLOOKUP(A2035,'[1]Vision-loss-by-country-2020_num'!$A:$G,7,0)</f>
        <v>208660845</v>
      </c>
    </row>
    <row r="2036" spans="1:6" x14ac:dyDescent="0.35">
      <c r="A2036" t="s">
        <v>5</v>
      </c>
      <c r="B2036" t="s">
        <v>210</v>
      </c>
      <c r="C2036" t="s">
        <v>214</v>
      </c>
      <c r="D2036" s="3">
        <f t="shared" si="31"/>
        <v>6.7225453461278563E-3</v>
      </c>
      <c r="E2036" s="1">
        <v>71927</v>
      </c>
      <c r="F2036" s="1">
        <f>VLOOKUP(A2036,'[1]Vision-loss-by-country-2020_num'!$A:$G,7,0)</f>
        <v>10699370</v>
      </c>
    </row>
    <row r="2037" spans="1:6" x14ac:dyDescent="0.35">
      <c r="A2037" t="s">
        <v>4</v>
      </c>
      <c r="B2037" t="s">
        <v>210</v>
      </c>
      <c r="C2037" t="s">
        <v>214</v>
      </c>
      <c r="D2037" s="3">
        <f t="shared" si="31"/>
        <v>1.7093839451926118E-2</v>
      </c>
      <c r="E2037" s="1">
        <v>294436</v>
      </c>
      <c r="F2037" s="1">
        <f>VLOOKUP(A2037,'[1]Vision-loss-by-country-2020_num'!$A:$G,7,0)</f>
        <v>17224685</v>
      </c>
    </row>
    <row r="2038" spans="1:6" x14ac:dyDescent="0.35">
      <c r="A2038" t="s">
        <v>3</v>
      </c>
      <c r="B2038" t="s">
        <v>210</v>
      </c>
      <c r="C2038" t="s">
        <v>214</v>
      </c>
      <c r="D2038" s="3">
        <f t="shared" si="31"/>
        <v>4.585047744740315E-2</v>
      </c>
      <c r="E2038" s="1">
        <v>2953</v>
      </c>
      <c r="F2038" s="1">
        <f>VLOOKUP(A2038,'[1]Vision-loss-by-country-2020_num'!$A:$G,7,0)</f>
        <v>64405</v>
      </c>
    </row>
    <row r="2039" spans="1:6" x14ac:dyDescent="0.35">
      <c r="A2039" t="s">
        <v>2</v>
      </c>
      <c r="B2039" t="s">
        <v>210</v>
      </c>
      <c r="C2039" t="s">
        <v>214</v>
      </c>
      <c r="D2039" s="3">
        <f t="shared" si="31"/>
        <v>7.384518794354351E-3</v>
      </c>
      <c r="E2039" s="1">
        <v>345516</v>
      </c>
      <c r="F2039" s="1">
        <f>VLOOKUP(A2039,'[1]Vision-loss-by-country-2020_num'!$A:$G,7,0)</f>
        <v>46789237</v>
      </c>
    </row>
    <row r="2040" spans="1:6" x14ac:dyDescent="0.35">
      <c r="A2040" t="s">
        <v>1</v>
      </c>
      <c r="B2040" t="s">
        <v>210</v>
      </c>
      <c r="C2040" t="s">
        <v>214</v>
      </c>
      <c r="D2040" s="3">
        <f t="shared" si="31"/>
        <v>1.9617653287297504E-2</v>
      </c>
      <c r="E2040" s="1">
        <v>15841</v>
      </c>
      <c r="F2040" s="1">
        <f>VLOOKUP(A2040,'[1]Vision-loss-by-country-2020_num'!$A:$G,7,0)</f>
        <v>807487</v>
      </c>
    </row>
    <row r="2041" spans="1:6" x14ac:dyDescent="0.35">
      <c r="A2041" t="s">
        <v>0</v>
      </c>
      <c r="B2041" t="s">
        <v>210</v>
      </c>
      <c r="C2041" t="s">
        <v>214</v>
      </c>
      <c r="D2041" s="3">
        <f t="shared" si="31"/>
        <v>4.6295616630994971E-3</v>
      </c>
      <c r="E2041" s="1">
        <v>47933</v>
      </c>
      <c r="F2041" s="1">
        <f>VLOOKUP(A2041,'[1]Vision-loss-by-country-2020_num'!$A:$G,7,0)</f>
        <v>10353680</v>
      </c>
    </row>
  </sheetData>
  <autoFilter ref="A1:F1" xr:uid="{2A4C252E-B52F-4081-9765-D4CE99D248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1D62B-A960-49DD-987A-80ED69924DBA}">
  <dimension ref="A1:F2031"/>
  <sheetViews>
    <sheetView workbookViewId="0">
      <selection activeCell="C20" sqref="C20"/>
    </sheetView>
  </sheetViews>
  <sheetFormatPr defaultRowHeight="14.5" x14ac:dyDescent="0.35"/>
  <cols>
    <col min="3" max="3" width="14" bestFit="1" customWidth="1"/>
    <col min="4" max="4" width="13" style="2" customWidth="1"/>
    <col min="5" max="5" width="17.7265625" style="1" customWidth="1"/>
    <col min="6" max="6" width="16.36328125" style="1" bestFit="1" customWidth="1"/>
    <col min="8" max="8" width="9.81640625" bestFit="1" customWidth="1"/>
  </cols>
  <sheetData>
    <row r="1" spans="1:6" x14ac:dyDescent="0.35">
      <c r="A1" t="s">
        <v>204</v>
      </c>
      <c r="B1" t="s">
        <v>205</v>
      </c>
      <c r="C1" t="s">
        <v>208</v>
      </c>
      <c r="D1" s="2" t="s">
        <v>216</v>
      </c>
      <c r="E1" s="1" t="s">
        <v>215</v>
      </c>
      <c r="F1" s="1" t="s">
        <v>206</v>
      </c>
    </row>
    <row r="2" spans="1:6" x14ac:dyDescent="0.35">
      <c r="A2" t="s">
        <v>203</v>
      </c>
      <c r="B2" t="s">
        <v>207</v>
      </c>
      <c r="C2" t="s">
        <v>209</v>
      </c>
      <c r="D2" s="2">
        <f>E2/F2</f>
        <v>4.4355228122456299E-2</v>
      </c>
      <c r="E2" s="1">
        <v>9645</v>
      </c>
      <c r="F2" s="1">
        <f>VLOOKUP(A2,'[1]Vision-loss-by-country-2020_num'!$A:$G,7,0)</f>
        <v>217449</v>
      </c>
    </row>
    <row r="3" spans="1:6" x14ac:dyDescent="0.35">
      <c r="A3" t="s">
        <v>202</v>
      </c>
      <c r="B3" t="s">
        <v>207</v>
      </c>
      <c r="C3" t="s">
        <v>209</v>
      </c>
      <c r="D3" s="2">
        <f t="shared" ref="D3:D65" si="0">E3/F3</f>
        <v>8.5637146812450701E-2</v>
      </c>
      <c r="E3" s="1">
        <v>122127656</v>
      </c>
      <c r="F3" s="1">
        <f>VLOOKUP(A3,'[1]Vision-loss-by-country-2020_num'!$A:$G,7,0)</f>
        <v>1426106083</v>
      </c>
    </row>
    <row r="4" spans="1:6" x14ac:dyDescent="0.35">
      <c r="A4" t="s">
        <v>201</v>
      </c>
      <c r="B4" t="s">
        <v>207</v>
      </c>
      <c r="C4" t="s">
        <v>209</v>
      </c>
      <c r="D4" s="2">
        <f t="shared" si="0"/>
        <v>3.4788740522844579E-2</v>
      </c>
      <c r="E4" s="1">
        <v>4136996</v>
      </c>
      <c r="F4" s="1">
        <f>VLOOKUP(A4,'[1]Vision-loss-by-country-2020_num'!$A:$G,7,0)</f>
        <v>118917671</v>
      </c>
    </row>
    <row r="5" spans="1:6" x14ac:dyDescent="0.35">
      <c r="A5" t="s">
        <v>200</v>
      </c>
      <c r="B5" t="s">
        <v>207</v>
      </c>
      <c r="C5" t="s">
        <v>209</v>
      </c>
      <c r="D5" s="2">
        <f t="shared" si="0"/>
        <v>4.7431224226225796E-2</v>
      </c>
      <c r="E5" s="1">
        <v>38048</v>
      </c>
      <c r="F5" s="1">
        <f>VLOOKUP(A5,'[1]Vision-loss-by-country-2020_num'!$A:$G,7,0)</f>
        <v>802172</v>
      </c>
    </row>
    <row r="6" spans="1:6" x14ac:dyDescent="0.35">
      <c r="A6" t="s">
        <v>199</v>
      </c>
      <c r="B6" t="s">
        <v>207</v>
      </c>
      <c r="C6" t="s">
        <v>209</v>
      </c>
      <c r="D6" s="2">
        <f t="shared" si="0"/>
        <v>2.763960193700497E-2</v>
      </c>
      <c r="E6" s="1">
        <v>246584</v>
      </c>
      <c r="F6" s="1">
        <f>VLOOKUP(A6,'[1]Vision-loss-by-country-2020_num'!$A:$G,7,0)</f>
        <v>8921402</v>
      </c>
    </row>
    <row r="7" spans="1:6" x14ac:dyDescent="0.35">
      <c r="A7" t="s">
        <v>198</v>
      </c>
      <c r="B7" t="s">
        <v>207</v>
      </c>
      <c r="C7" t="s">
        <v>209</v>
      </c>
      <c r="D7" s="2">
        <f t="shared" si="0"/>
        <v>7.2224485292869636E-2</v>
      </c>
      <c r="E7" s="1">
        <v>238294</v>
      </c>
      <c r="F7" s="1">
        <f>VLOOKUP(A7,'[1]Vision-loss-by-country-2020_num'!$A:$G,7,0)</f>
        <v>3299352</v>
      </c>
    </row>
    <row r="8" spans="1:6" x14ac:dyDescent="0.35">
      <c r="A8" t="s">
        <v>197</v>
      </c>
      <c r="B8" t="s">
        <v>207</v>
      </c>
      <c r="C8" t="s">
        <v>209</v>
      </c>
      <c r="D8" s="2">
        <f t="shared" si="0"/>
        <v>5.9936427762779763E-2</v>
      </c>
      <c r="E8" s="1">
        <v>5506</v>
      </c>
      <c r="F8" s="1">
        <f>VLOOKUP(A8,'[1]Vision-loss-by-country-2020_num'!$A:$G,7,0)</f>
        <v>91864</v>
      </c>
    </row>
    <row r="9" spans="1:6" x14ac:dyDescent="0.35">
      <c r="A9" t="s">
        <v>196</v>
      </c>
      <c r="B9" t="s">
        <v>207</v>
      </c>
      <c r="C9" t="s">
        <v>209</v>
      </c>
      <c r="D9" s="2">
        <f t="shared" si="0"/>
        <v>4.5049562017863226E-2</v>
      </c>
      <c r="E9" s="1">
        <v>1984077</v>
      </c>
      <c r="F9" s="1">
        <f>VLOOKUP(A9,'[1]Vision-loss-by-country-2020_num'!$A:$G,7,0)</f>
        <v>44042093</v>
      </c>
    </row>
    <row r="10" spans="1:6" x14ac:dyDescent="0.35">
      <c r="A10" t="s">
        <v>195</v>
      </c>
      <c r="B10" t="s">
        <v>207</v>
      </c>
      <c r="C10" t="s">
        <v>209</v>
      </c>
      <c r="D10" s="2">
        <f t="shared" si="0"/>
        <v>3.8790512866173986E-2</v>
      </c>
      <c r="E10" s="1">
        <v>97587</v>
      </c>
      <c r="F10" s="1">
        <f>VLOOKUP(A10,'[1]Vision-loss-by-country-2020_num'!$A:$G,7,0)</f>
        <v>2515744</v>
      </c>
    </row>
    <row r="11" spans="1:6" x14ac:dyDescent="0.35">
      <c r="A11" t="s">
        <v>194</v>
      </c>
      <c r="B11" t="s">
        <v>207</v>
      </c>
      <c r="C11" t="s">
        <v>209</v>
      </c>
      <c r="D11" s="2">
        <f t="shared" si="0"/>
        <v>4.4593066994652514E-2</v>
      </c>
      <c r="E11" s="1">
        <v>125011</v>
      </c>
      <c r="F11" s="1">
        <f>VLOOKUP(A11,'[1]Vision-loss-by-country-2020_num'!$A:$G,7,0)</f>
        <v>2803373</v>
      </c>
    </row>
    <row r="12" spans="1:6" x14ac:dyDescent="0.35">
      <c r="A12" t="s">
        <v>193</v>
      </c>
      <c r="B12" t="s">
        <v>207</v>
      </c>
      <c r="C12" t="s">
        <v>209</v>
      </c>
      <c r="D12" s="2">
        <f t="shared" si="0"/>
        <v>4.4800679668948185E-2</v>
      </c>
      <c r="E12" s="1">
        <v>962260</v>
      </c>
      <c r="F12" s="1">
        <f>VLOOKUP(A12,'[1]Vision-loss-by-country-2020_num'!$A:$G,7,0)</f>
        <v>21478692</v>
      </c>
    </row>
    <row r="13" spans="1:6" x14ac:dyDescent="0.35">
      <c r="A13" t="s">
        <v>192</v>
      </c>
      <c r="B13" t="s">
        <v>207</v>
      </c>
      <c r="C13" t="s">
        <v>209</v>
      </c>
      <c r="D13" s="2">
        <f t="shared" si="0"/>
        <v>2.9347636363784204E-2</v>
      </c>
      <c r="E13" s="1">
        <v>2454305</v>
      </c>
      <c r="F13" s="1">
        <f>VLOOKUP(A13,'[1]Vision-loss-by-country-2020_num'!$A:$G,7,0)</f>
        <v>83628711</v>
      </c>
    </row>
    <row r="14" spans="1:6" x14ac:dyDescent="0.35">
      <c r="A14" t="s">
        <v>191</v>
      </c>
      <c r="B14" t="s">
        <v>207</v>
      </c>
      <c r="C14" t="s">
        <v>209</v>
      </c>
      <c r="D14" s="2">
        <f t="shared" si="0"/>
        <v>4.0673474577405409E-2</v>
      </c>
      <c r="E14" s="1">
        <v>12156</v>
      </c>
      <c r="F14" s="1">
        <f>VLOOKUP(A14,'[1]Vision-loss-by-country-2020_num'!$A:$G,7,0)</f>
        <v>298868</v>
      </c>
    </row>
    <row r="15" spans="1:6" x14ac:dyDescent="0.35">
      <c r="A15" t="s">
        <v>190</v>
      </c>
      <c r="B15" t="s">
        <v>207</v>
      </c>
      <c r="C15" t="s">
        <v>209</v>
      </c>
      <c r="D15" s="2">
        <f t="shared" si="0"/>
        <v>2.8028306783828991E-2</v>
      </c>
      <c r="E15" s="1">
        <v>48110</v>
      </c>
      <c r="F15" s="1">
        <f>VLOOKUP(A15,'[1]Vision-loss-by-country-2020_num'!$A:$G,7,0)</f>
        <v>1716479</v>
      </c>
    </row>
    <row r="16" spans="1:6" x14ac:dyDescent="0.35">
      <c r="A16" t="s">
        <v>189</v>
      </c>
      <c r="B16" t="s">
        <v>207</v>
      </c>
      <c r="C16" t="s">
        <v>209</v>
      </c>
      <c r="D16" s="2">
        <f t="shared" si="0"/>
        <v>8.0718187698230248E-2</v>
      </c>
      <c r="E16" s="1">
        <v>103580</v>
      </c>
      <c r="F16" s="1">
        <f>VLOOKUP(A16,'[1]Vision-loss-by-country-2020_num'!$A:$G,7,0)</f>
        <v>1283230</v>
      </c>
    </row>
    <row r="17" spans="1:6" x14ac:dyDescent="0.35">
      <c r="A17" t="s">
        <v>188</v>
      </c>
      <c r="B17" t="s">
        <v>207</v>
      </c>
      <c r="C17" t="s">
        <v>209</v>
      </c>
      <c r="D17" s="2">
        <f t="shared" si="0"/>
        <v>3.2027614921309927E-2</v>
      </c>
      <c r="E17" s="1">
        <v>180000</v>
      </c>
      <c r="F17" s="1">
        <f>VLOOKUP(A17,'[1]Vision-loss-by-country-2020_num'!$A:$G,7,0)</f>
        <v>5620150</v>
      </c>
    </row>
    <row r="18" spans="1:6" x14ac:dyDescent="0.35">
      <c r="A18" t="s">
        <v>187</v>
      </c>
      <c r="B18" t="s">
        <v>207</v>
      </c>
      <c r="C18" t="s">
        <v>209</v>
      </c>
      <c r="D18" s="2">
        <f t="shared" si="0"/>
        <v>5.9498643828057605E-2</v>
      </c>
      <c r="E18" s="1">
        <v>30623</v>
      </c>
      <c r="F18" s="1">
        <f>VLOOKUP(A18,'[1]Vision-loss-by-country-2020_num'!$A:$G,7,0)</f>
        <v>514684</v>
      </c>
    </row>
    <row r="19" spans="1:6" x14ac:dyDescent="0.35">
      <c r="A19" t="s">
        <v>186</v>
      </c>
      <c r="B19" t="s">
        <v>207</v>
      </c>
      <c r="C19" t="s">
        <v>209</v>
      </c>
      <c r="D19" s="2">
        <f t="shared" si="0"/>
        <v>6.9456859773760635E-2</v>
      </c>
      <c r="E19" s="1">
        <v>1346940</v>
      </c>
      <c r="F19" s="1">
        <f>VLOOKUP(A19,'[1]Vision-loss-by-country-2020_num'!$A:$G,7,0)</f>
        <v>19392469</v>
      </c>
    </row>
    <row r="20" spans="1:6" x14ac:dyDescent="0.35">
      <c r="A20" t="s">
        <v>185</v>
      </c>
      <c r="B20" t="s">
        <v>207</v>
      </c>
      <c r="C20" t="s">
        <v>209</v>
      </c>
      <c r="D20" s="2">
        <f t="shared" si="0"/>
        <v>5.2964394396002416E-2</v>
      </c>
      <c r="E20" s="1">
        <v>12446725</v>
      </c>
      <c r="F20" s="1">
        <f>VLOOKUP(A20,'[1]Vision-loss-by-country-2020_num'!$A:$G,7,0)</f>
        <v>235001743</v>
      </c>
    </row>
    <row r="21" spans="1:6" x14ac:dyDescent="0.35">
      <c r="A21" t="s">
        <v>184</v>
      </c>
      <c r="B21" t="s">
        <v>207</v>
      </c>
      <c r="C21" t="s">
        <v>209</v>
      </c>
      <c r="D21" s="2">
        <f t="shared" si="0"/>
        <v>3.5182223137465378E-2</v>
      </c>
      <c r="E21" s="1">
        <v>178363</v>
      </c>
      <c r="F21" s="1">
        <f>VLOOKUP(A21,'[1]Vision-loss-by-country-2020_num'!$A:$G,7,0)</f>
        <v>5069691</v>
      </c>
    </row>
    <row r="22" spans="1:6" x14ac:dyDescent="0.35">
      <c r="A22" t="s">
        <v>183</v>
      </c>
      <c r="B22" t="s">
        <v>207</v>
      </c>
      <c r="C22" t="s">
        <v>209</v>
      </c>
      <c r="D22" s="2">
        <f t="shared" si="0"/>
        <v>4.0214400952175537E-2</v>
      </c>
      <c r="E22" s="1">
        <v>1693694</v>
      </c>
      <c r="F22" s="1">
        <f>VLOOKUP(A22,'[1]Vision-loss-by-country-2020_num'!$A:$G,7,0)</f>
        <v>42116604</v>
      </c>
    </row>
    <row r="23" spans="1:6" x14ac:dyDescent="0.35">
      <c r="A23" t="s">
        <v>182</v>
      </c>
      <c r="B23" t="s">
        <v>207</v>
      </c>
      <c r="C23" t="s">
        <v>209</v>
      </c>
      <c r="D23" s="2">
        <f t="shared" si="0"/>
        <v>0.10390061043258117</v>
      </c>
      <c r="E23" s="1">
        <v>318885</v>
      </c>
      <c r="F23" s="1">
        <f>VLOOKUP(A23,'[1]Vision-loss-by-country-2020_num'!$A:$G,7,0)</f>
        <v>3069135</v>
      </c>
    </row>
    <row r="24" spans="1:6" x14ac:dyDescent="0.35">
      <c r="A24" t="s">
        <v>181</v>
      </c>
      <c r="B24" t="s">
        <v>207</v>
      </c>
      <c r="C24" t="s">
        <v>209</v>
      </c>
      <c r="D24" s="2">
        <f t="shared" si="0"/>
        <v>2.5510439289523994E-2</v>
      </c>
      <c r="E24" s="1">
        <v>494153</v>
      </c>
      <c r="F24" s="1">
        <f>VLOOKUP(A24,'[1]Vision-loss-by-country-2020_num'!$A:$G,7,0)</f>
        <v>19370619</v>
      </c>
    </row>
    <row r="25" spans="1:6" x14ac:dyDescent="0.35">
      <c r="A25" t="s">
        <v>180</v>
      </c>
      <c r="B25" t="s">
        <v>207</v>
      </c>
      <c r="C25" t="s">
        <v>209</v>
      </c>
      <c r="D25" s="2">
        <f t="shared" si="0"/>
        <v>5.4628320001207313E-2</v>
      </c>
      <c r="E25" s="1">
        <v>65157</v>
      </c>
      <c r="F25" s="1">
        <f>VLOOKUP(A25,'[1]Vision-loss-by-country-2020_num'!$A:$G,7,0)</f>
        <v>1192733</v>
      </c>
    </row>
    <row r="26" spans="1:6" x14ac:dyDescent="0.35">
      <c r="A26" t="s">
        <v>179</v>
      </c>
      <c r="B26" t="s">
        <v>207</v>
      </c>
      <c r="C26" t="s">
        <v>209</v>
      </c>
      <c r="D26" s="2">
        <f t="shared" si="0"/>
        <v>3.4542911776580525E-2</v>
      </c>
      <c r="E26" s="1">
        <v>658367</v>
      </c>
      <c r="F26" s="1">
        <f>VLOOKUP(A26,'[1]Vision-loss-by-country-2020_num'!$A:$G,7,0)</f>
        <v>19059395</v>
      </c>
    </row>
    <row r="27" spans="1:6" x14ac:dyDescent="0.35">
      <c r="A27" t="s">
        <v>178</v>
      </c>
      <c r="B27" t="s">
        <v>207</v>
      </c>
      <c r="C27" t="s">
        <v>209</v>
      </c>
      <c r="D27" s="2">
        <f t="shared" si="0"/>
        <v>7.5840281782301872E-2</v>
      </c>
      <c r="E27" s="1">
        <v>12612089</v>
      </c>
      <c r="F27" s="1">
        <f>VLOOKUP(A27,'[1]Vision-loss-by-country-2020_num'!$A:$G,7,0)</f>
        <v>166298024</v>
      </c>
    </row>
    <row r="28" spans="1:6" x14ac:dyDescent="0.35">
      <c r="A28" t="s">
        <v>177</v>
      </c>
      <c r="B28" t="s">
        <v>207</v>
      </c>
      <c r="C28" t="s">
        <v>209</v>
      </c>
      <c r="D28" s="2">
        <f t="shared" si="0"/>
        <v>3.4587192620480371E-2</v>
      </c>
      <c r="E28" s="1">
        <v>80330</v>
      </c>
      <c r="F28" s="1">
        <f>VLOOKUP(A28,'[1]Vision-loss-by-country-2020_num'!$A:$G,7,0)</f>
        <v>2322536</v>
      </c>
    </row>
    <row r="29" spans="1:6" x14ac:dyDescent="0.35">
      <c r="A29" t="s">
        <v>176</v>
      </c>
      <c r="B29" t="s">
        <v>207</v>
      </c>
      <c r="C29" t="s">
        <v>209</v>
      </c>
      <c r="D29" s="2">
        <f t="shared" si="0"/>
        <v>5.7291946517227299E-2</v>
      </c>
      <c r="E29" s="1">
        <v>259103</v>
      </c>
      <c r="F29" s="1">
        <f>VLOOKUP(A29,'[1]Vision-loss-by-country-2020_num'!$A:$G,7,0)</f>
        <v>4522503</v>
      </c>
    </row>
    <row r="30" spans="1:6" x14ac:dyDescent="0.35">
      <c r="A30" t="s">
        <v>175</v>
      </c>
      <c r="B30" t="s">
        <v>207</v>
      </c>
      <c r="C30" t="s">
        <v>209</v>
      </c>
      <c r="D30" s="2">
        <f t="shared" si="0"/>
        <v>3.2162491323165669E-2</v>
      </c>
      <c r="E30" s="1">
        <v>1075872</v>
      </c>
      <c r="F30" s="1">
        <f>VLOOKUP(A30,'[1]Vision-loss-by-country-2020_num'!$A:$G,7,0)</f>
        <v>33451140</v>
      </c>
    </row>
    <row r="31" spans="1:6" x14ac:dyDescent="0.35">
      <c r="A31" t="s">
        <v>174</v>
      </c>
      <c r="B31" t="s">
        <v>207</v>
      </c>
      <c r="C31" t="s">
        <v>209</v>
      </c>
      <c r="D31" s="2">
        <f t="shared" si="0"/>
        <v>8.7332794502135103E-2</v>
      </c>
      <c r="E31" s="1">
        <v>6256651</v>
      </c>
      <c r="F31" s="1">
        <f>VLOOKUP(A31,'[1]Vision-loss-by-country-2020_num'!$A:$G,7,0)</f>
        <v>71641484</v>
      </c>
    </row>
    <row r="32" spans="1:6" x14ac:dyDescent="0.35">
      <c r="A32" t="s">
        <v>173</v>
      </c>
      <c r="B32" t="s">
        <v>207</v>
      </c>
      <c r="C32" t="s">
        <v>209</v>
      </c>
      <c r="D32" s="2">
        <f t="shared" si="0"/>
        <v>5.9493428873057967E-2</v>
      </c>
      <c r="E32" s="1">
        <v>7157</v>
      </c>
      <c r="F32" s="1">
        <f>VLOOKUP(A32,'[1]Vision-loss-by-country-2020_num'!$A:$G,7,0)</f>
        <v>120299</v>
      </c>
    </row>
    <row r="33" spans="1:6" x14ac:dyDescent="0.35">
      <c r="A33" t="s">
        <v>172</v>
      </c>
      <c r="B33" t="s">
        <v>207</v>
      </c>
      <c r="C33" t="s">
        <v>209</v>
      </c>
      <c r="D33" s="2">
        <f t="shared" si="0"/>
        <v>3.4987291112356468E-2</v>
      </c>
      <c r="E33" s="1">
        <v>380145</v>
      </c>
      <c r="F33" s="1">
        <f>VLOOKUP(A33,'[1]Vision-loss-by-country-2020_num'!$A:$G,7,0)</f>
        <v>10865231</v>
      </c>
    </row>
    <row r="34" spans="1:6" x14ac:dyDescent="0.35">
      <c r="A34" t="s">
        <v>171</v>
      </c>
      <c r="B34" t="s">
        <v>207</v>
      </c>
      <c r="C34" t="s">
        <v>209</v>
      </c>
      <c r="D34" s="2">
        <f t="shared" si="0"/>
        <v>7.2462013480950882E-2</v>
      </c>
      <c r="E34" s="1">
        <v>209480</v>
      </c>
      <c r="F34" s="1">
        <f>VLOOKUP(A34,'[1]Vision-loss-by-country-2020_num'!$A:$G,7,0)</f>
        <v>2890894</v>
      </c>
    </row>
    <row r="35" spans="1:6" x14ac:dyDescent="0.35">
      <c r="A35" t="s">
        <v>170</v>
      </c>
      <c r="B35" t="s">
        <v>207</v>
      </c>
      <c r="C35" t="s">
        <v>209</v>
      </c>
      <c r="D35" s="2">
        <f t="shared" si="0"/>
        <v>4.0974694619414088E-2</v>
      </c>
      <c r="E35" s="1">
        <v>399475</v>
      </c>
      <c r="F35" s="1">
        <f>VLOOKUP(A35,'[1]Vision-loss-by-country-2020_num'!$A:$G,7,0)</f>
        <v>9749310</v>
      </c>
    </row>
    <row r="36" spans="1:6" x14ac:dyDescent="0.35">
      <c r="A36" t="s">
        <v>169</v>
      </c>
      <c r="B36" t="s">
        <v>207</v>
      </c>
      <c r="C36" t="s">
        <v>209</v>
      </c>
      <c r="D36" s="2">
        <f t="shared" si="0"/>
        <v>4.4202346829187451E-2</v>
      </c>
      <c r="E36" s="1">
        <v>2107545</v>
      </c>
      <c r="F36" s="1">
        <f>VLOOKUP(A36,'[1]Vision-loss-by-country-2020_num'!$A:$G,7,0)</f>
        <v>47679482</v>
      </c>
    </row>
    <row r="37" spans="1:6" x14ac:dyDescent="0.35">
      <c r="A37" t="s">
        <v>168</v>
      </c>
      <c r="B37" t="s">
        <v>207</v>
      </c>
      <c r="C37" t="s">
        <v>209</v>
      </c>
      <c r="D37" s="2">
        <f t="shared" si="0"/>
        <v>2.4242143264847055E-2</v>
      </c>
      <c r="E37" s="1">
        <v>120789</v>
      </c>
      <c r="F37" s="1">
        <f>VLOOKUP(A37,'[1]Vision-loss-by-country-2020_num'!$A:$G,7,0)</f>
        <v>4982604</v>
      </c>
    </row>
    <row r="38" spans="1:6" x14ac:dyDescent="0.35">
      <c r="A38" t="s">
        <v>167</v>
      </c>
      <c r="B38" t="s">
        <v>207</v>
      </c>
      <c r="C38" t="s">
        <v>209</v>
      </c>
      <c r="D38" s="2">
        <f t="shared" si="0"/>
        <v>4.9767271246944592E-2</v>
      </c>
      <c r="E38" s="1">
        <v>863827</v>
      </c>
      <c r="F38" s="1">
        <f>VLOOKUP(A38,'[1]Vision-loss-by-country-2020_num'!$A:$G,7,0)</f>
        <v>17357331</v>
      </c>
    </row>
    <row r="39" spans="1:6" x14ac:dyDescent="0.35">
      <c r="A39" t="s">
        <v>166</v>
      </c>
      <c r="B39" t="s">
        <v>207</v>
      </c>
      <c r="C39" t="s">
        <v>209</v>
      </c>
      <c r="D39" s="2">
        <f t="shared" si="0"/>
        <v>2.132293521776495E-2</v>
      </c>
      <c r="E39" s="1">
        <v>108105</v>
      </c>
      <c r="F39" s="1">
        <f>VLOOKUP(A39,'[1]Vision-loss-by-country-2020_num'!$A:$G,7,0)</f>
        <v>5069893</v>
      </c>
    </row>
    <row r="40" spans="1:6" x14ac:dyDescent="0.35">
      <c r="A40" t="s">
        <v>165</v>
      </c>
      <c r="B40" t="s">
        <v>207</v>
      </c>
      <c r="C40" t="s">
        <v>209</v>
      </c>
      <c r="D40" s="2">
        <f t="shared" si="0"/>
        <v>3.4067476133633465E-2</v>
      </c>
      <c r="E40" s="1">
        <v>3270137</v>
      </c>
      <c r="F40" s="1">
        <f>VLOOKUP(A40,'[1]Vision-loss-by-country-2020_num'!$A:$G,7,0)</f>
        <v>95989999</v>
      </c>
    </row>
    <row r="41" spans="1:6" x14ac:dyDescent="0.35">
      <c r="A41" t="s">
        <v>164</v>
      </c>
      <c r="B41" t="s">
        <v>207</v>
      </c>
      <c r="C41" t="s">
        <v>209</v>
      </c>
      <c r="D41" s="2">
        <f t="shared" si="0"/>
        <v>2.4934512261629103E-2</v>
      </c>
      <c r="E41" s="1">
        <v>11156</v>
      </c>
      <c r="F41" s="1">
        <f>VLOOKUP(A41,'[1]Vision-loss-by-country-2020_num'!$A:$G,7,0)</f>
        <v>447412</v>
      </c>
    </row>
    <row r="42" spans="1:6" x14ac:dyDescent="0.35">
      <c r="A42" t="s">
        <v>163</v>
      </c>
      <c r="B42" t="s">
        <v>207</v>
      </c>
      <c r="C42" t="s">
        <v>209</v>
      </c>
      <c r="D42" s="2">
        <f t="shared" si="0"/>
        <v>4.6099404905534651E-2</v>
      </c>
      <c r="E42" s="1">
        <v>898114</v>
      </c>
      <c r="F42" s="1">
        <f>VLOOKUP(A42,'[1]Vision-loss-by-country-2020_num'!$A:$G,7,0)</f>
        <v>19482117</v>
      </c>
    </row>
    <row r="43" spans="1:6" x14ac:dyDescent="0.35">
      <c r="A43" t="s">
        <v>162</v>
      </c>
      <c r="B43" t="s">
        <v>207</v>
      </c>
      <c r="C43" t="s">
        <v>209</v>
      </c>
      <c r="D43" s="2">
        <f t="shared" si="0"/>
        <v>4.8959135591802296E-2</v>
      </c>
      <c r="E43" s="1">
        <v>387392</v>
      </c>
      <c r="F43" s="1">
        <f>VLOOKUP(A43,'[1]Vision-loss-by-country-2020_num'!$A:$G,7,0)</f>
        <v>7912558</v>
      </c>
    </row>
    <row r="44" spans="1:6" x14ac:dyDescent="0.35">
      <c r="A44" t="s">
        <v>161</v>
      </c>
      <c r="B44" t="s">
        <v>207</v>
      </c>
      <c r="C44" t="s">
        <v>209</v>
      </c>
      <c r="D44" s="2">
        <f t="shared" si="0"/>
        <v>4.2506143841430741E-2</v>
      </c>
      <c r="E44" s="1">
        <v>195534</v>
      </c>
      <c r="F44" s="1">
        <f>VLOOKUP(A44,'[1]Vision-loss-by-country-2020_num'!$A:$G,7,0)</f>
        <v>4600135</v>
      </c>
    </row>
    <row r="45" spans="1:6" x14ac:dyDescent="0.35">
      <c r="A45" t="s">
        <v>160</v>
      </c>
      <c r="B45" t="s">
        <v>207</v>
      </c>
      <c r="C45" t="s">
        <v>209</v>
      </c>
      <c r="D45" s="2">
        <f t="shared" si="0"/>
        <v>9.0568145547398657E-2</v>
      </c>
      <c r="E45" s="1">
        <v>7945</v>
      </c>
      <c r="F45" s="1">
        <f>VLOOKUP(A45,'[1]Vision-loss-by-country-2020_num'!$A:$G,7,0)</f>
        <v>87724</v>
      </c>
    </row>
    <row r="46" spans="1:6" x14ac:dyDescent="0.35">
      <c r="A46" t="s">
        <v>159</v>
      </c>
      <c r="B46" t="s">
        <v>207</v>
      </c>
      <c r="C46" t="s">
        <v>209</v>
      </c>
      <c r="D46" s="2">
        <f t="shared" si="0"/>
        <v>2.7698905776014186E-2</v>
      </c>
      <c r="E46" s="1">
        <v>161527</v>
      </c>
      <c r="F46" s="1">
        <f>VLOOKUP(A46,'[1]Vision-loss-by-country-2020_num'!$A:$G,7,0)</f>
        <v>5831530</v>
      </c>
    </row>
    <row r="47" spans="1:6" x14ac:dyDescent="0.35">
      <c r="A47" t="s">
        <v>158</v>
      </c>
      <c r="B47" t="s">
        <v>207</v>
      </c>
      <c r="C47" t="s">
        <v>209</v>
      </c>
      <c r="D47" s="2">
        <f t="shared" si="0"/>
        <v>5.1936129053411585E-2</v>
      </c>
      <c r="E47" s="1">
        <v>47520</v>
      </c>
      <c r="F47" s="1">
        <f>VLOOKUP(A47,'[1]Vision-loss-by-country-2020_num'!$A:$G,7,0)</f>
        <v>914970</v>
      </c>
    </row>
    <row r="48" spans="1:6" x14ac:dyDescent="0.35">
      <c r="A48" t="s">
        <v>157</v>
      </c>
      <c r="B48" t="s">
        <v>207</v>
      </c>
      <c r="C48" t="s">
        <v>209</v>
      </c>
      <c r="D48" s="2">
        <f t="shared" si="0"/>
        <v>3.7443340300812748E-2</v>
      </c>
      <c r="E48" s="1">
        <v>1084118</v>
      </c>
      <c r="F48" s="1">
        <f>VLOOKUP(A48,'[1]Vision-loss-by-country-2020_num'!$A:$G,7,0)</f>
        <v>28953560</v>
      </c>
    </row>
    <row r="49" spans="1:6" x14ac:dyDescent="0.35">
      <c r="A49" t="s">
        <v>156</v>
      </c>
      <c r="B49" t="s">
        <v>207</v>
      </c>
      <c r="C49" t="s">
        <v>209</v>
      </c>
      <c r="D49" s="2">
        <f t="shared" si="0"/>
        <v>7.3749709934423688E-2</v>
      </c>
      <c r="E49" s="1">
        <v>8581</v>
      </c>
      <c r="F49" s="1">
        <f>VLOOKUP(A49,'[1]Vision-loss-by-country-2020_num'!$A:$G,7,0)</f>
        <v>116353</v>
      </c>
    </row>
    <row r="50" spans="1:6" x14ac:dyDescent="0.35">
      <c r="A50" t="s">
        <v>155</v>
      </c>
      <c r="B50" t="s">
        <v>207</v>
      </c>
      <c r="C50" t="s">
        <v>209</v>
      </c>
      <c r="D50" s="2">
        <f t="shared" si="0"/>
        <v>2.176310214386656E-2</v>
      </c>
      <c r="E50" s="1">
        <v>383830</v>
      </c>
      <c r="F50" s="1">
        <f>VLOOKUP(A50,'[1]Vision-loss-by-country-2020_num'!$A:$G,7,0)</f>
        <v>17636732</v>
      </c>
    </row>
    <row r="51" spans="1:6" x14ac:dyDescent="0.35">
      <c r="A51" t="s">
        <v>154</v>
      </c>
      <c r="B51" t="s">
        <v>207</v>
      </c>
      <c r="C51" t="s">
        <v>209</v>
      </c>
      <c r="D51" s="2">
        <f t="shared" si="0"/>
        <v>3.7248172205504311E-2</v>
      </c>
      <c r="E51" s="1">
        <v>1146636</v>
      </c>
      <c r="F51" s="1">
        <f>VLOOKUP(A51,'[1]Vision-loss-by-country-2020_num'!$A:$G,7,0)</f>
        <v>30783685</v>
      </c>
    </row>
    <row r="52" spans="1:6" x14ac:dyDescent="0.35">
      <c r="A52" t="s">
        <v>153</v>
      </c>
      <c r="B52" t="s">
        <v>207</v>
      </c>
      <c r="C52" t="s">
        <v>209</v>
      </c>
      <c r="D52" s="2">
        <f t="shared" si="0"/>
        <v>6.7249971052415841E-2</v>
      </c>
      <c r="E52" s="1">
        <v>1591367</v>
      </c>
      <c r="F52" s="1">
        <f>VLOOKUP(A52,'[1]Vision-loss-by-country-2020_num'!$A:$G,7,0)</f>
        <v>23663460</v>
      </c>
    </row>
    <row r="53" spans="1:6" x14ac:dyDescent="0.35">
      <c r="A53" t="s">
        <v>152</v>
      </c>
      <c r="B53" t="s">
        <v>207</v>
      </c>
      <c r="C53" t="s">
        <v>209</v>
      </c>
      <c r="D53" s="2">
        <f t="shared" si="0"/>
        <v>4.2452160917148291E-2</v>
      </c>
      <c r="E53" s="1">
        <v>4488</v>
      </c>
      <c r="F53" s="1">
        <f>VLOOKUP(A53,'[1]Vision-loss-by-country-2020_num'!$A:$G,7,0)</f>
        <v>105719</v>
      </c>
    </row>
    <row r="54" spans="1:6" x14ac:dyDescent="0.35">
      <c r="A54" t="s">
        <v>151</v>
      </c>
      <c r="B54" t="s">
        <v>207</v>
      </c>
      <c r="C54" t="s">
        <v>209</v>
      </c>
      <c r="D54" s="2">
        <f t="shared" si="0"/>
        <v>4.0239688770137248E-2</v>
      </c>
      <c r="E54" s="1">
        <v>268163</v>
      </c>
      <c r="F54" s="1">
        <f>VLOOKUP(A54,'[1]Vision-loss-by-country-2020_num'!$A:$G,7,0)</f>
        <v>6664142</v>
      </c>
    </row>
    <row r="55" spans="1:6" x14ac:dyDescent="0.35">
      <c r="A55" t="s">
        <v>150</v>
      </c>
      <c r="B55" t="s">
        <v>207</v>
      </c>
      <c r="C55" t="s">
        <v>209</v>
      </c>
      <c r="D55" s="2">
        <f t="shared" si="0"/>
        <v>4.2080609361439814E-2</v>
      </c>
      <c r="E55" s="1">
        <v>1413335</v>
      </c>
      <c r="F55" s="1">
        <f>VLOOKUP(A55,'[1]Vision-loss-by-country-2020_num'!$A:$G,7,0)</f>
        <v>33586372</v>
      </c>
    </row>
    <row r="56" spans="1:6" x14ac:dyDescent="0.35">
      <c r="A56" t="s">
        <v>149</v>
      </c>
      <c r="B56" t="s">
        <v>207</v>
      </c>
      <c r="C56" t="s">
        <v>209</v>
      </c>
      <c r="D56" s="2">
        <f t="shared" si="0"/>
        <v>3.671003717472119E-2</v>
      </c>
      <c r="E56" s="1">
        <v>79</v>
      </c>
      <c r="F56" s="1">
        <f>VLOOKUP(A56,'[1]Vision-loss-by-country-2020_num'!$A:$G,7,0)</f>
        <v>2152</v>
      </c>
    </row>
    <row r="57" spans="1:6" x14ac:dyDescent="0.35">
      <c r="A57" t="s">
        <v>148</v>
      </c>
      <c r="B57" t="s">
        <v>207</v>
      </c>
      <c r="C57" t="s">
        <v>209</v>
      </c>
      <c r="D57" s="2">
        <f t="shared" si="0"/>
        <v>5.8622896443762951E-2</v>
      </c>
      <c r="E57" s="1">
        <v>365495</v>
      </c>
      <c r="F57" s="1">
        <f>VLOOKUP(A57,'[1]Vision-loss-by-country-2020_num'!$A:$G,7,0)</f>
        <v>6234680</v>
      </c>
    </row>
    <row r="58" spans="1:6" x14ac:dyDescent="0.35">
      <c r="A58" t="s">
        <v>147</v>
      </c>
      <c r="B58" t="s">
        <v>207</v>
      </c>
      <c r="C58" t="s">
        <v>209</v>
      </c>
      <c r="D58" s="2">
        <f t="shared" si="0"/>
        <v>4.7427512731815127E-2</v>
      </c>
      <c r="E58" s="1">
        <v>789725</v>
      </c>
      <c r="F58" s="1">
        <f>VLOOKUP(A58,'[1]Vision-loss-by-country-2020_num'!$A:$G,7,0)</f>
        <v>16651200</v>
      </c>
    </row>
    <row r="59" spans="1:6" x14ac:dyDescent="0.35">
      <c r="A59" t="s">
        <v>146</v>
      </c>
      <c r="B59" t="s">
        <v>207</v>
      </c>
      <c r="C59" t="s">
        <v>209</v>
      </c>
      <c r="D59" s="2">
        <f t="shared" si="0"/>
        <v>7.1251841465362703E-2</v>
      </c>
      <c r="E59" s="1">
        <v>20072</v>
      </c>
      <c r="F59" s="1">
        <f>VLOOKUP(A59,'[1]Vision-loss-by-country-2020_num'!$A:$G,7,0)</f>
        <v>281705</v>
      </c>
    </row>
    <row r="60" spans="1:6" x14ac:dyDescent="0.35">
      <c r="A60" t="s">
        <v>145</v>
      </c>
      <c r="B60" t="s">
        <v>207</v>
      </c>
      <c r="C60" t="s">
        <v>209</v>
      </c>
      <c r="D60" s="2">
        <f t="shared" si="0"/>
        <v>5.6145852836547466E-2</v>
      </c>
      <c r="E60" s="1">
        <v>2399</v>
      </c>
      <c r="F60" s="1">
        <f>VLOOKUP(A60,'[1]Vision-loss-by-country-2020_num'!$A:$G,7,0)</f>
        <v>42728</v>
      </c>
    </row>
    <row r="61" spans="1:6" x14ac:dyDescent="0.35">
      <c r="A61" t="s">
        <v>144</v>
      </c>
      <c r="B61" t="s">
        <v>207</v>
      </c>
      <c r="C61" t="s">
        <v>209</v>
      </c>
      <c r="D61" s="2">
        <f t="shared" si="0"/>
        <v>5.2375938139383474E-2</v>
      </c>
      <c r="E61" s="1">
        <v>11208251</v>
      </c>
      <c r="F61" s="1">
        <f>VLOOKUP(A61,'[1]Vision-loss-by-country-2020_num'!$A:$G,7,0)</f>
        <v>213996186</v>
      </c>
    </row>
    <row r="62" spans="1:6" x14ac:dyDescent="0.35">
      <c r="A62" t="s">
        <v>143</v>
      </c>
      <c r="B62" t="s">
        <v>207</v>
      </c>
      <c r="C62" t="s">
        <v>209</v>
      </c>
      <c r="D62" s="2">
        <f t="shared" si="0"/>
        <v>5.7499330565158442E-2</v>
      </c>
      <c r="E62" s="1">
        <v>162766</v>
      </c>
      <c r="F62" s="1">
        <f>VLOOKUP(A62,'[1]Vision-loss-by-country-2020_num'!$A:$G,7,0)</f>
        <v>2830746</v>
      </c>
    </row>
    <row r="63" spans="1:6" x14ac:dyDescent="0.35">
      <c r="A63" t="s">
        <v>141</v>
      </c>
      <c r="B63" t="s">
        <v>207</v>
      </c>
      <c r="C63" t="s">
        <v>209</v>
      </c>
      <c r="D63" s="2">
        <f t="shared" si="0"/>
        <v>6.3544660431917102E-2</v>
      </c>
      <c r="E63" s="1">
        <v>2839176</v>
      </c>
      <c r="F63" s="1">
        <f>VLOOKUP(A63,'[1]Vision-loss-by-country-2020_num'!$A:$G,7,0)</f>
        <v>44680009</v>
      </c>
    </row>
    <row r="64" spans="1:6" x14ac:dyDescent="0.35">
      <c r="A64" t="s">
        <v>140</v>
      </c>
      <c r="B64" t="s">
        <v>207</v>
      </c>
      <c r="C64" t="s">
        <v>209</v>
      </c>
      <c r="D64" s="2">
        <f t="shared" si="0"/>
        <v>4.3581615489841456E-2</v>
      </c>
      <c r="E64" s="1">
        <v>2611095</v>
      </c>
      <c r="F64" s="1">
        <f>VLOOKUP(A64,'[1]Vision-loss-by-country-2020_num'!$A:$G,7,0)</f>
        <v>59912763</v>
      </c>
    </row>
    <row r="65" spans="1:6" x14ac:dyDescent="0.35">
      <c r="A65" t="s">
        <v>139</v>
      </c>
      <c r="B65" t="s">
        <v>207</v>
      </c>
      <c r="C65" t="s">
        <v>209</v>
      </c>
      <c r="D65" s="2">
        <f t="shared" si="0"/>
        <v>8.2487390665900537E-2</v>
      </c>
      <c r="E65" s="1">
        <v>1292</v>
      </c>
      <c r="F65" s="1">
        <f>VLOOKUP(A65,'[1]Vision-loss-by-country-2020_num'!$A:$G,7,0)</f>
        <v>15663</v>
      </c>
    </row>
    <row r="66" spans="1:6" x14ac:dyDescent="0.35">
      <c r="A66" t="s">
        <v>138</v>
      </c>
      <c r="B66" t="s">
        <v>207</v>
      </c>
      <c r="C66" t="s">
        <v>209</v>
      </c>
      <c r="D66" s="2">
        <f t="shared" ref="D66:D129" si="1">E66/F66</f>
        <v>4.2116270474439069E-2</v>
      </c>
      <c r="E66" s="1">
        <v>4672</v>
      </c>
      <c r="F66" s="1">
        <f>VLOOKUP(A66,'[1]Vision-loss-by-country-2020_num'!$A:$G,7,0)</f>
        <v>110931</v>
      </c>
    </row>
    <row r="67" spans="1:6" x14ac:dyDescent="0.35">
      <c r="A67" t="s">
        <v>137</v>
      </c>
      <c r="B67" t="s">
        <v>207</v>
      </c>
      <c r="C67" t="s">
        <v>209</v>
      </c>
      <c r="D67" s="2">
        <f t="shared" si="1"/>
        <v>2.8479673761051292E-2</v>
      </c>
      <c r="E67" s="1">
        <v>1918159</v>
      </c>
      <c r="F67" s="1">
        <f>VLOOKUP(A67,'[1]Vision-loss-by-country-2020_num'!$A:$G,7,0)</f>
        <v>67351860</v>
      </c>
    </row>
    <row r="68" spans="1:6" x14ac:dyDescent="0.35">
      <c r="A68" t="s">
        <v>136</v>
      </c>
      <c r="B68" t="s">
        <v>207</v>
      </c>
      <c r="C68" t="s">
        <v>209</v>
      </c>
      <c r="D68" s="2">
        <f t="shared" si="1"/>
        <v>9.1264240227287102E-2</v>
      </c>
      <c r="E68" s="1">
        <v>1020001</v>
      </c>
      <c r="F68" s="1">
        <f>VLOOKUP(A68,'[1]Vision-loss-by-country-2020_num'!$A:$G,7,0)</f>
        <v>11176349</v>
      </c>
    </row>
    <row r="69" spans="1:6" x14ac:dyDescent="0.35">
      <c r="A69" t="s">
        <v>135</v>
      </c>
      <c r="B69" t="s">
        <v>207</v>
      </c>
      <c r="C69" t="s">
        <v>209</v>
      </c>
      <c r="D69" s="2">
        <f t="shared" si="1"/>
        <v>5.186817460651276E-2</v>
      </c>
      <c r="E69" s="1">
        <v>910082</v>
      </c>
      <c r="F69" s="1">
        <f>VLOOKUP(A69,'[1]Vision-loss-by-country-2020_num'!$A:$G,7,0)</f>
        <v>17546058</v>
      </c>
    </row>
    <row r="70" spans="1:6" x14ac:dyDescent="0.35">
      <c r="A70" t="s">
        <v>134</v>
      </c>
      <c r="B70" t="s">
        <v>207</v>
      </c>
      <c r="C70" t="s">
        <v>209</v>
      </c>
      <c r="D70" s="2">
        <f t="shared" si="1"/>
        <v>6.1562837074346823E-2</v>
      </c>
      <c r="E70" s="1">
        <v>335827</v>
      </c>
      <c r="F70" s="1">
        <f>VLOOKUP(A70,'[1]Vision-loss-by-country-2020_num'!$A:$G,7,0)</f>
        <v>5455028</v>
      </c>
    </row>
    <row r="71" spans="1:6" x14ac:dyDescent="0.35">
      <c r="A71" t="s">
        <v>133</v>
      </c>
      <c r="B71" t="s">
        <v>207</v>
      </c>
      <c r="C71" t="s">
        <v>209</v>
      </c>
      <c r="D71" s="2">
        <f t="shared" si="1"/>
        <v>9.1725325962878274E-2</v>
      </c>
      <c r="E71" s="1">
        <v>128655565</v>
      </c>
      <c r="F71" s="1">
        <f>VLOOKUP(A71,'[1]Vision-loss-by-country-2020_num'!$A:$G,7,0)</f>
        <v>1402617692</v>
      </c>
    </row>
    <row r="72" spans="1:6" x14ac:dyDescent="0.35">
      <c r="A72" t="s">
        <v>132</v>
      </c>
      <c r="B72" t="s">
        <v>207</v>
      </c>
      <c r="C72" t="s">
        <v>209</v>
      </c>
      <c r="D72" s="2">
        <f t="shared" si="1"/>
        <v>2.2259741534970241E-2</v>
      </c>
      <c r="E72" s="1">
        <v>8161</v>
      </c>
      <c r="F72" s="1">
        <f>VLOOKUP(A72,'[1]Vision-loss-by-country-2020_num'!$A:$G,7,0)</f>
        <v>366626</v>
      </c>
    </row>
    <row r="73" spans="1:6" x14ac:dyDescent="0.35">
      <c r="A73" t="s">
        <v>131</v>
      </c>
      <c r="B73" t="s">
        <v>207</v>
      </c>
      <c r="C73" t="s">
        <v>209</v>
      </c>
      <c r="D73" s="2">
        <f t="shared" si="1"/>
        <v>2.4122483815753843E-2</v>
      </c>
      <c r="E73" s="1">
        <v>212287</v>
      </c>
      <c r="F73" s="1">
        <f>VLOOKUP(A73,'[1]Vision-loss-by-country-2020_num'!$A:$G,7,0)</f>
        <v>8800379</v>
      </c>
    </row>
    <row r="74" spans="1:6" x14ac:dyDescent="0.35">
      <c r="A74" t="s">
        <v>130</v>
      </c>
      <c r="B74" t="s">
        <v>207</v>
      </c>
      <c r="C74" t="s">
        <v>209</v>
      </c>
      <c r="D74" s="2">
        <f t="shared" si="1"/>
        <v>5.7626544537998495E-2</v>
      </c>
      <c r="E74" s="1">
        <v>15836631</v>
      </c>
      <c r="F74" s="1">
        <f>VLOOKUP(A74,'[1]Vision-loss-by-country-2020_num'!$A:$G,7,0)</f>
        <v>274814864</v>
      </c>
    </row>
    <row r="75" spans="1:6" x14ac:dyDescent="0.35">
      <c r="A75" t="s">
        <v>129</v>
      </c>
      <c r="B75" t="s">
        <v>207</v>
      </c>
      <c r="C75" t="s">
        <v>209</v>
      </c>
      <c r="D75" s="2">
        <f t="shared" si="1"/>
        <v>3.0611184716320877E-2</v>
      </c>
      <c r="E75" s="1">
        <v>1360886</v>
      </c>
      <c r="F75" s="1">
        <f>VLOOKUP(A75,'[1]Vision-loss-by-country-2020_num'!$A:$G,7,0)</f>
        <v>44457149</v>
      </c>
    </row>
    <row r="76" spans="1:6" x14ac:dyDescent="0.35">
      <c r="A76" t="s">
        <v>128</v>
      </c>
      <c r="B76" t="s">
        <v>207</v>
      </c>
      <c r="C76" t="s">
        <v>209</v>
      </c>
      <c r="D76" s="2">
        <f t="shared" si="1"/>
        <v>4.4498696505834941E-2</v>
      </c>
      <c r="E76" s="1">
        <v>3903579</v>
      </c>
      <c r="F76" s="1">
        <f>VLOOKUP(A76,'[1]Vision-loss-by-country-2020_num'!$A:$G,7,0)</f>
        <v>87723446</v>
      </c>
    </row>
    <row r="77" spans="1:6" x14ac:dyDescent="0.35">
      <c r="A77" t="s">
        <v>127</v>
      </c>
      <c r="B77" t="s">
        <v>207</v>
      </c>
      <c r="C77" t="s">
        <v>209</v>
      </c>
      <c r="D77" s="2">
        <f t="shared" si="1"/>
        <v>3.6767777749022984E-2</v>
      </c>
      <c r="E77" s="1">
        <v>4019274</v>
      </c>
      <c r="F77" s="1">
        <f>VLOOKUP(A77,'[1]Vision-loss-by-country-2020_num'!$A:$G,7,0)</f>
        <v>109315119</v>
      </c>
    </row>
    <row r="78" spans="1:6" x14ac:dyDescent="0.35">
      <c r="A78" t="s">
        <v>126</v>
      </c>
      <c r="B78" t="s">
        <v>207</v>
      </c>
      <c r="C78" t="s">
        <v>209</v>
      </c>
      <c r="D78" s="2">
        <f t="shared" si="1"/>
        <v>5.9477944741716686E-2</v>
      </c>
      <c r="E78" s="1">
        <v>5833549</v>
      </c>
      <c r="F78" s="1">
        <f>VLOOKUP(A78,'[1]Vision-loss-by-country-2020_num'!$A:$G,7,0)</f>
        <v>98079196</v>
      </c>
    </row>
    <row r="79" spans="1:6" x14ac:dyDescent="0.35">
      <c r="A79" t="s">
        <v>125</v>
      </c>
      <c r="B79" t="s">
        <v>207</v>
      </c>
      <c r="C79" t="s">
        <v>209</v>
      </c>
      <c r="D79" s="2">
        <f t="shared" si="1"/>
        <v>0.10235118523821692</v>
      </c>
      <c r="E79" s="1">
        <v>2964764</v>
      </c>
      <c r="F79" s="1">
        <f>VLOOKUP(A79,'[1]Vision-loss-by-country-2020_num'!$A:$G,7,0)</f>
        <v>28966582</v>
      </c>
    </row>
    <row r="80" spans="1:6" x14ac:dyDescent="0.35">
      <c r="A80" t="s">
        <v>124</v>
      </c>
      <c r="B80" t="s">
        <v>207</v>
      </c>
      <c r="C80" t="s">
        <v>209</v>
      </c>
      <c r="D80" s="2">
        <f t="shared" si="1"/>
        <v>2.6387658335686258E-2</v>
      </c>
      <c r="E80" s="1">
        <v>1192510</v>
      </c>
      <c r="F80" s="1">
        <f>VLOOKUP(A80,'[1]Vision-loss-by-country-2020_num'!$A:$G,7,0)</f>
        <v>45191960</v>
      </c>
    </row>
    <row r="81" spans="1:6" x14ac:dyDescent="0.35">
      <c r="A81" t="s">
        <v>123</v>
      </c>
      <c r="B81" t="s">
        <v>207</v>
      </c>
      <c r="C81" t="s">
        <v>209</v>
      </c>
      <c r="D81" s="2">
        <f t="shared" si="1"/>
        <v>4.3470585134564067E-2</v>
      </c>
      <c r="E81" s="1">
        <v>729837</v>
      </c>
      <c r="F81" s="1">
        <f>VLOOKUP(A81,'[1]Vision-loss-by-country-2020_num'!$A:$G,7,0)</f>
        <v>16789215</v>
      </c>
    </row>
    <row r="82" spans="1:6" x14ac:dyDescent="0.35">
      <c r="A82" t="s">
        <v>122</v>
      </c>
      <c r="B82" t="s">
        <v>207</v>
      </c>
      <c r="C82" t="s">
        <v>209</v>
      </c>
      <c r="D82" s="2">
        <f t="shared" si="1"/>
        <v>6.9318376343836058E-2</v>
      </c>
      <c r="E82" s="1">
        <v>164000</v>
      </c>
      <c r="F82" s="1">
        <f>VLOOKUP(A82,'[1]Vision-loss-by-country-2020_num'!$A:$G,7,0)</f>
        <v>2365895</v>
      </c>
    </row>
    <row r="83" spans="1:6" x14ac:dyDescent="0.35">
      <c r="A83" t="s">
        <v>121</v>
      </c>
      <c r="B83" t="s">
        <v>207</v>
      </c>
      <c r="C83" t="s">
        <v>209</v>
      </c>
      <c r="D83" s="2">
        <f t="shared" si="1"/>
        <v>8.0912814572202577E-2</v>
      </c>
      <c r="E83" s="1">
        <v>62304</v>
      </c>
      <c r="F83" s="1">
        <f>VLOOKUP(A83,'[1]Vision-loss-by-country-2020_num'!$A:$G,7,0)</f>
        <v>770014</v>
      </c>
    </row>
    <row r="84" spans="1:6" x14ac:dyDescent="0.35">
      <c r="A84" t="s">
        <v>120</v>
      </c>
      <c r="B84" t="s">
        <v>207</v>
      </c>
      <c r="C84" t="s">
        <v>209</v>
      </c>
      <c r="D84" s="2">
        <f t="shared" si="1"/>
        <v>3.0499148596131013E-2</v>
      </c>
      <c r="E84" s="1">
        <v>316292</v>
      </c>
      <c r="F84" s="1">
        <f>VLOOKUP(A84,'[1]Vision-loss-by-country-2020_num'!$A:$G,7,0)</f>
        <v>10370519</v>
      </c>
    </row>
    <row r="85" spans="1:6" x14ac:dyDescent="0.35">
      <c r="A85" t="s">
        <v>119</v>
      </c>
      <c r="B85" t="s">
        <v>207</v>
      </c>
      <c r="C85" t="s">
        <v>209</v>
      </c>
      <c r="D85" s="2">
        <f t="shared" si="1"/>
        <v>7.6114139779262943E-2</v>
      </c>
      <c r="E85" s="1">
        <v>4609653</v>
      </c>
      <c r="F85" s="1">
        <f>VLOOKUP(A85,'[1]Vision-loss-by-country-2020_num'!$A:$G,7,0)</f>
        <v>60562374</v>
      </c>
    </row>
    <row r="86" spans="1:6" x14ac:dyDescent="0.35">
      <c r="A86" t="s">
        <v>118</v>
      </c>
      <c r="B86" t="s">
        <v>207</v>
      </c>
      <c r="C86" t="s">
        <v>209</v>
      </c>
      <c r="D86" s="2">
        <f t="shared" si="1"/>
        <v>4.1303625153159301E-2</v>
      </c>
      <c r="E86" s="1">
        <v>207618</v>
      </c>
      <c r="F86" s="1">
        <f>VLOOKUP(A86,'[1]Vision-loss-by-country-2020_num'!$A:$G,7,0)</f>
        <v>5026629</v>
      </c>
    </row>
    <row r="87" spans="1:6" x14ac:dyDescent="0.35">
      <c r="A87" t="s">
        <v>117</v>
      </c>
      <c r="B87" t="s">
        <v>207</v>
      </c>
      <c r="C87" t="s">
        <v>209</v>
      </c>
      <c r="D87" s="2">
        <f t="shared" si="1"/>
        <v>2.7751328525001701E-2</v>
      </c>
      <c r="E87" s="1">
        <v>149282</v>
      </c>
      <c r="F87" s="1">
        <f>VLOOKUP(A87,'[1]Vision-loss-by-country-2020_num'!$A:$G,7,0)</f>
        <v>5379274</v>
      </c>
    </row>
    <row r="88" spans="1:6" x14ac:dyDescent="0.35">
      <c r="A88" t="s">
        <v>116</v>
      </c>
      <c r="B88" t="s">
        <v>207</v>
      </c>
      <c r="C88" t="s">
        <v>209</v>
      </c>
      <c r="D88" s="2">
        <f t="shared" si="1"/>
        <v>6.4631803347720812E-2</v>
      </c>
      <c r="E88" s="1">
        <v>39292</v>
      </c>
      <c r="F88" s="1">
        <f>VLOOKUP(A88,'[1]Vision-loss-by-country-2020_num'!$A:$G,7,0)</f>
        <v>607936</v>
      </c>
    </row>
    <row r="89" spans="1:6" x14ac:dyDescent="0.35">
      <c r="A89" t="s">
        <v>115</v>
      </c>
      <c r="B89" t="s">
        <v>207</v>
      </c>
      <c r="C89" t="s">
        <v>209</v>
      </c>
      <c r="D89" s="2">
        <f t="shared" si="1"/>
        <v>5.941275520064962E-2</v>
      </c>
      <c r="E89" s="1">
        <v>299103</v>
      </c>
      <c r="F89" s="1">
        <f>VLOOKUP(A89,'[1]Vision-loss-by-country-2020_num'!$A:$G,7,0)</f>
        <v>5034323</v>
      </c>
    </row>
    <row r="90" spans="1:6" x14ac:dyDescent="0.35">
      <c r="A90" t="s">
        <v>114</v>
      </c>
      <c r="B90" t="s">
        <v>207</v>
      </c>
      <c r="C90" t="s">
        <v>209</v>
      </c>
      <c r="D90" s="2">
        <f t="shared" si="1"/>
        <v>3.7310190097351856E-2</v>
      </c>
      <c r="E90" s="1">
        <v>728813</v>
      </c>
      <c r="F90" s="1">
        <f>VLOOKUP(A90,'[1]Vision-loss-by-country-2020_num'!$A:$G,7,0)</f>
        <v>19533886</v>
      </c>
    </row>
    <row r="91" spans="1:6" x14ac:dyDescent="0.35">
      <c r="A91" t="s">
        <v>113</v>
      </c>
      <c r="B91" t="s">
        <v>207</v>
      </c>
      <c r="C91" t="s">
        <v>209</v>
      </c>
      <c r="D91" s="2">
        <f t="shared" si="1"/>
        <v>5.9130111382304153E-2</v>
      </c>
      <c r="E91" s="1">
        <v>390480</v>
      </c>
      <c r="F91" s="1">
        <f>VLOOKUP(A91,'[1]Vision-loss-by-country-2020_num'!$A:$G,7,0)</f>
        <v>6603742</v>
      </c>
    </row>
    <row r="92" spans="1:6" x14ac:dyDescent="0.35">
      <c r="A92" t="s">
        <v>112</v>
      </c>
      <c r="B92" t="s">
        <v>207</v>
      </c>
      <c r="C92" t="s">
        <v>209</v>
      </c>
      <c r="D92" s="2">
        <f t="shared" si="1"/>
        <v>6.1973151134324493E-2</v>
      </c>
      <c r="E92" s="1">
        <v>10050</v>
      </c>
      <c r="F92" s="1">
        <f>VLOOKUP(A92,'[1]Vision-loss-by-country-2020_num'!$A:$G,7,0)</f>
        <v>162167</v>
      </c>
    </row>
    <row r="93" spans="1:6" x14ac:dyDescent="0.35">
      <c r="A93" t="s">
        <v>111</v>
      </c>
      <c r="B93" t="s">
        <v>207</v>
      </c>
      <c r="C93" t="s">
        <v>209</v>
      </c>
      <c r="D93" s="2">
        <f t="shared" si="1"/>
        <v>6.1651314689217376E-2</v>
      </c>
      <c r="E93" s="1">
        <v>264685</v>
      </c>
      <c r="F93" s="1">
        <f>VLOOKUP(A93,'[1]Vision-loss-by-country-2020_num'!$A:$G,7,0)</f>
        <v>4293258</v>
      </c>
    </row>
    <row r="94" spans="1:6" x14ac:dyDescent="0.35">
      <c r="A94" t="s">
        <v>110</v>
      </c>
      <c r="B94" t="s">
        <v>207</v>
      </c>
      <c r="C94" t="s">
        <v>209</v>
      </c>
      <c r="D94" s="2">
        <f t="shared" si="1"/>
        <v>5.1859820368550115E-2</v>
      </c>
      <c r="E94" s="1">
        <v>528023</v>
      </c>
      <c r="F94" s="1">
        <f>VLOOKUP(A94,'[1]Vision-loss-by-country-2020_num'!$A:$G,7,0)</f>
        <v>10181736</v>
      </c>
    </row>
    <row r="95" spans="1:6" x14ac:dyDescent="0.35">
      <c r="A95" t="s">
        <v>109</v>
      </c>
      <c r="B95" t="s">
        <v>207</v>
      </c>
      <c r="C95" t="s">
        <v>209</v>
      </c>
      <c r="D95" s="2">
        <f t="shared" si="1"/>
        <v>6.4870187548464436E-2</v>
      </c>
      <c r="E95" s="1">
        <v>186304</v>
      </c>
      <c r="F95" s="1">
        <f>VLOOKUP(A95,'[1]Vision-loss-by-country-2020_num'!$A:$G,7,0)</f>
        <v>2871951</v>
      </c>
    </row>
    <row r="96" spans="1:6" x14ac:dyDescent="0.35">
      <c r="A96" t="s">
        <v>108</v>
      </c>
      <c r="B96" t="s">
        <v>207</v>
      </c>
      <c r="C96" t="s">
        <v>209</v>
      </c>
      <c r="D96" s="2">
        <f t="shared" si="1"/>
        <v>4.7765866252533845E-2</v>
      </c>
      <c r="E96" s="1">
        <v>5353659</v>
      </c>
      <c r="F96" s="1">
        <f>VLOOKUP(A96,'[1]Vision-loss-by-country-2020_num'!$A:$G,7,0)</f>
        <v>112081271</v>
      </c>
    </row>
    <row r="97" spans="1:6" x14ac:dyDescent="0.35">
      <c r="A97" t="s">
        <v>107</v>
      </c>
      <c r="B97" t="s">
        <v>207</v>
      </c>
      <c r="C97" t="s">
        <v>209</v>
      </c>
      <c r="D97" s="2">
        <f t="shared" si="1"/>
        <v>4.2057415273676062E-2</v>
      </c>
      <c r="E97" s="1">
        <v>3620794</v>
      </c>
      <c r="F97" s="1">
        <f>VLOOKUP(A97,'[1]Vision-loss-by-country-2020_num'!$A:$G,7,0)</f>
        <v>86091691</v>
      </c>
    </row>
    <row r="98" spans="1:6" x14ac:dyDescent="0.35">
      <c r="A98" t="s">
        <v>106</v>
      </c>
      <c r="B98" t="s">
        <v>207</v>
      </c>
      <c r="C98" t="s">
        <v>209</v>
      </c>
      <c r="D98" s="2">
        <f t="shared" si="1"/>
        <v>2.5460780111444491E-2</v>
      </c>
      <c r="E98" s="1">
        <v>297</v>
      </c>
      <c r="F98" s="1">
        <f>VLOOKUP(A98,'[1]Vision-loss-by-country-2020_num'!$A:$G,7,0)</f>
        <v>11665</v>
      </c>
    </row>
    <row r="99" spans="1:6" x14ac:dyDescent="0.35">
      <c r="A99" t="s">
        <v>105</v>
      </c>
      <c r="B99" t="s">
        <v>207</v>
      </c>
      <c r="C99" t="s">
        <v>209</v>
      </c>
      <c r="D99" s="2">
        <f t="shared" si="1"/>
        <v>7.3976654440843323E-2</v>
      </c>
      <c r="E99" s="1">
        <v>1669047</v>
      </c>
      <c r="F99" s="1">
        <f>VLOOKUP(A99,'[1]Vision-loss-by-country-2020_num'!$A:$G,7,0)</f>
        <v>22561807</v>
      </c>
    </row>
    <row r="100" spans="1:6" x14ac:dyDescent="0.35">
      <c r="A100" t="s">
        <v>104</v>
      </c>
      <c r="B100" t="s">
        <v>207</v>
      </c>
      <c r="C100" t="s">
        <v>209</v>
      </c>
      <c r="D100" s="2">
        <f t="shared" si="1"/>
        <v>7.5257288581172352E-2</v>
      </c>
      <c r="E100" s="1">
        <v>521808</v>
      </c>
      <c r="F100" s="1">
        <f>VLOOKUP(A100,'[1]Vision-loss-by-country-2020_num'!$A:$G,7,0)</f>
        <v>6933654</v>
      </c>
    </row>
    <row r="101" spans="1:6" x14ac:dyDescent="0.35">
      <c r="A101" t="s">
        <v>103</v>
      </c>
      <c r="B101" t="s">
        <v>207</v>
      </c>
      <c r="C101" t="s">
        <v>209</v>
      </c>
      <c r="D101" s="2">
        <f t="shared" si="1"/>
        <v>3.4218699091969992E-2</v>
      </c>
      <c r="E101" s="1">
        <v>1786809</v>
      </c>
      <c r="F101" s="1">
        <f>VLOOKUP(A101,'[1]Vision-loss-by-country-2020_num'!$A:$G,7,0)</f>
        <v>52217327</v>
      </c>
    </row>
    <row r="102" spans="1:6" x14ac:dyDescent="0.35">
      <c r="A102" t="s">
        <v>102</v>
      </c>
      <c r="B102" t="s">
        <v>207</v>
      </c>
      <c r="C102" t="s">
        <v>209</v>
      </c>
      <c r="D102" s="2">
        <f t="shared" si="1"/>
        <v>6.7515429637493365E-2</v>
      </c>
      <c r="E102" s="1">
        <v>3418306</v>
      </c>
      <c r="F102" s="1">
        <f>VLOOKUP(A102,'[1]Vision-loss-by-country-2020_num'!$A:$G,7,0)</f>
        <v>50629997</v>
      </c>
    </row>
    <row r="103" spans="1:6" x14ac:dyDescent="0.35">
      <c r="A103" t="s">
        <v>101</v>
      </c>
      <c r="B103" t="s">
        <v>207</v>
      </c>
      <c r="C103" t="s">
        <v>209</v>
      </c>
      <c r="D103" s="2">
        <f t="shared" si="1"/>
        <v>4.1997199282930109E-2</v>
      </c>
      <c r="E103" s="1">
        <v>1214368</v>
      </c>
      <c r="F103" s="1">
        <f>VLOOKUP(A103,'[1]Vision-loss-by-country-2020_num'!$A:$G,7,0)</f>
        <v>28915452</v>
      </c>
    </row>
    <row r="104" spans="1:6" x14ac:dyDescent="0.35">
      <c r="A104" t="s">
        <v>100</v>
      </c>
      <c r="B104" t="s">
        <v>207</v>
      </c>
      <c r="C104" t="s">
        <v>209</v>
      </c>
      <c r="D104" s="2">
        <f t="shared" si="1"/>
        <v>7.1382517595846337E-2</v>
      </c>
      <c r="E104" s="1">
        <v>695941</v>
      </c>
      <c r="F104" s="1">
        <f>VLOOKUP(A104,'[1]Vision-loss-by-country-2020_num'!$A:$G,7,0)</f>
        <v>9749460</v>
      </c>
    </row>
    <row r="105" spans="1:6" x14ac:dyDescent="0.35">
      <c r="A105" t="s">
        <v>99</v>
      </c>
      <c r="B105" t="s">
        <v>207</v>
      </c>
      <c r="C105" t="s">
        <v>209</v>
      </c>
      <c r="D105" s="2">
        <f t="shared" si="1"/>
        <v>6.8299825181213705E-2</v>
      </c>
      <c r="E105" s="1">
        <v>2242869</v>
      </c>
      <c r="F105" s="1">
        <f>VLOOKUP(A105,'[1]Vision-loss-by-country-2020_num'!$A:$G,7,0)</f>
        <v>32838576</v>
      </c>
    </row>
    <row r="106" spans="1:6" x14ac:dyDescent="0.35">
      <c r="A106" t="s">
        <v>98</v>
      </c>
      <c r="B106" t="s">
        <v>207</v>
      </c>
      <c r="C106" t="s">
        <v>209</v>
      </c>
      <c r="D106" s="2">
        <f t="shared" si="1"/>
        <v>3.5263415941708051E-2</v>
      </c>
      <c r="E106" s="1">
        <v>444920</v>
      </c>
      <c r="F106" s="1">
        <f>VLOOKUP(A106,'[1]Vision-loss-by-country-2020_num'!$A:$G,7,0)</f>
        <v>12617042</v>
      </c>
    </row>
    <row r="107" spans="1:6" x14ac:dyDescent="0.35">
      <c r="A107" t="s">
        <v>97</v>
      </c>
      <c r="B107" t="s">
        <v>207</v>
      </c>
      <c r="C107" t="s">
        <v>209</v>
      </c>
      <c r="D107" s="2">
        <f t="shared" si="1"/>
        <v>2.4333623432835533E-2</v>
      </c>
      <c r="E107" s="1">
        <v>12610</v>
      </c>
      <c r="F107" s="1">
        <f>VLOOKUP(A107,'[1]Vision-loss-by-country-2020_num'!$A:$G,7,0)</f>
        <v>518213</v>
      </c>
    </row>
    <row r="108" spans="1:6" x14ac:dyDescent="0.35">
      <c r="A108" t="s">
        <v>96</v>
      </c>
      <c r="B108" t="s">
        <v>207</v>
      </c>
      <c r="C108" t="s">
        <v>209</v>
      </c>
      <c r="D108" s="2">
        <f t="shared" si="1"/>
        <v>7.2807705395848438E-2</v>
      </c>
      <c r="E108" s="1">
        <v>4921</v>
      </c>
      <c r="F108" s="1">
        <f>VLOOKUP(A108,'[1]Vision-loss-by-country-2020_num'!$A:$G,7,0)</f>
        <v>67589</v>
      </c>
    </row>
    <row r="109" spans="1:6" x14ac:dyDescent="0.35">
      <c r="A109" t="s">
        <v>95</v>
      </c>
      <c r="B109" t="s">
        <v>207</v>
      </c>
      <c r="C109" t="s">
        <v>209</v>
      </c>
      <c r="D109" s="2">
        <f t="shared" si="1"/>
        <v>4.8482801501462315E-2</v>
      </c>
      <c r="E109" s="1">
        <v>18948</v>
      </c>
      <c r="F109" s="1">
        <f>VLOOKUP(A109,'[1]Vision-loss-by-country-2020_num'!$A:$G,7,0)</f>
        <v>390819</v>
      </c>
    </row>
    <row r="110" spans="1:6" x14ac:dyDescent="0.35">
      <c r="A110" t="s">
        <v>94</v>
      </c>
      <c r="B110" t="s">
        <v>207</v>
      </c>
      <c r="C110" t="s">
        <v>209</v>
      </c>
      <c r="D110" s="2">
        <f t="shared" si="1"/>
        <v>4.4339505941484086E-2</v>
      </c>
      <c r="E110" s="1">
        <v>228325</v>
      </c>
      <c r="F110" s="1">
        <f>VLOOKUP(A110,'[1]Vision-loss-by-country-2020_num'!$A:$G,7,0)</f>
        <v>5149471</v>
      </c>
    </row>
    <row r="111" spans="1:6" x14ac:dyDescent="0.35">
      <c r="A111" t="s">
        <v>93</v>
      </c>
      <c r="B111" t="s">
        <v>207</v>
      </c>
      <c r="C111" t="s">
        <v>209</v>
      </c>
      <c r="D111" s="2">
        <f t="shared" si="1"/>
        <v>4.1168633949873482E-2</v>
      </c>
      <c r="E111" s="1">
        <v>181148</v>
      </c>
      <c r="F111" s="1">
        <f>VLOOKUP(A111,'[1]Vision-loss-by-country-2020_num'!$A:$G,7,0)</f>
        <v>4400146</v>
      </c>
    </row>
    <row r="112" spans="1:6" x14ac:dyDescent="0.35">
      <c r="A112" t="s">
        <v>92</v>
      </c>
      <c r="B112" t="s">
        <v>207</v>
      </c>
      <c r="C112" t="s">
        <v>209</v>
      </c>
      <c r="D112" s="2">
        <f t="shared" si="1"/>
        <v>8.3952662704961711E-2</v>
      </c>
      <c r="E112" s="1">
        <v>234712</v>
      </c>
      <c r="F112" s="1">
        <f>VLOOKUP(A112,'[1]Vision-loss-by-country-2020_num'!$A:$G,7,0)</f>
        <v>2795766</v>
      </c>
    </row>
    <row r="113" spans="1:6" x14ac:dyDescent="0.35">
      <c r="A113" t="s">
        <v>91</v>
      </c>
      <c r="B113" t="s">
        <v>207</v>
      </c>
      <c r="C113" t="s">
        <v>209</v>
      </c>
      <c r="D113" s="2">
        <f t="shared" si="1"/>
        <v>7.0695896387472076E-2</v>
      </c>
      <c r="E113" s="1">
        <v>268339</v>
      </c>
      <c r="F113" s="1">
        <f>VLOOKUP(A113,'[1]Vision-loss-by-country-2020_num'!$A:$G,7,0)</f>
        <v>3795680</v>
      </c>
    </row>
    <row r="114" spans="1:6" x14ac:dyDescent="0.35">
      <c r="A114" t="s">
        <v>90</v>
      </c>
      <c r="B114" t="s">
        <v>207</v>
      </c>
      <c r="C114" t="s">
        <v>209</v>
      </c>
      <c r="D114" s="2">
        <f t="shared" si="1"/>
        <v>2.7888630650111299E-2</v>
      </c>
      <c r="E114" s="1">
        <v>240974</v>
      </c>
      <c r="F114" s="1">
        <f>VLOOKUP(A114,'[1]Vision-loss-by-country-2020_num'!$A:$G,7,0)</f>
        <v>8640582</v>
      </c>
    </row>
    <row r="115" spans="1:6" x14ac:dyDescent="0.35">
      <c r="A115" t="s">
        <v>89</v>
      </c>
      <c r="B115" t="s">
        <v>207</v>
      </c>
      <c r="C115" t="s">
        <v>209</v>
      </c>
      <c r="D115" s="2">
        <f t="shared" si="1"/>
        <v>8.934052537871226E-2</v>
      </c>
      <c r="E115" s="1">
        <v>617148</v>
      </c>
      <c r="F115" s="1">
        <f>VLOOKUP(A115,'[1]Vision-loss-by-country-2020_num'!$A:$G,7,0)</f>
        <v>6907817</v>
      </c>
    </row>
    <row r="116" spans="1:6" x14ac:dyDescent="0.35">
      <c r="A116" t="s">
        <v>88</v>
      </c>
      <c r="B116" t="s">
        <v>207</v>
      </c>
      <c r="C116" t="s">
        <v>209</v>
      </c>
      <c r="D116" s="2">
        <f t="shared" si="1"/>
        <v>5.2082421019586864E-2</v>
      </c>
      <c r="E116" s="1">
        <v>341935</v>
      </c>
      <c r="F116" s="1">
        <f>VLOOKUP(A116,'[1]Vision-loss-by-country-2020_num'!$A:$G,7,0)</f>
        <v>6565267</v>
      </c>
    </row>
    <row r="117" spans="1:6" x14ac:dyDescent="0.35">
      <c r="A117" t="s">
        <v>87</v>
      </c>
      <c r="B117" t="s">
        <v>207</v>
      </c>
      <c r="C117" t="s">
        <v>209</v>
      </c>
      <c r="D117" s="2">
        <f t="shared" si="1"/>
        <v>8.4073642943971419E-2</v>
      </c>
      <c r="E117" s="1">
        <v>159834</v>
      </c>
      <c r="F117" s="1">
        <f>VLOOKUP(A117,'[1]Vision-loss-by-country-2020_num'!$A:$G,7,0)</f>
        <v>1901119</v>
      </c>
    </row>
    <row r="118" spans="1:6" x14ac:dyDescent="0.35">
      <c r="A118" t="s">
        <v>86</v>
      </c>
      <c r="B118" t="s">
        <v>207</v>
      </c>
      <c r="C118" t="s">
        <v>209</v>
      </c>
      <c r="D118" s="2">
        <f t="shared" si="1"/>
        <v>6.2120499221704928E-2</v>
      </c>
      <c r="E118" s="1">
        <v>3293413</v>
      </c>
      <c r="F118" s="1">
        <f>VLOOKUP(A118,'[1]Vision-loss-by-country-2020_num'!$A:$G,7,0)</f>
        <v>53016525</v>
      </c>
    </row>
    <row r="119" spans="1:6" x14ac:dyDescent="0.35">
      <c r="A119" t="s">
        <v>85</v>
      </c>
      <c r="B119" t="s">
        <v>207</v>
      </c>
      <c r="C119" t="s">
        <v>209</v>
      </c>
      <c r="D119" s="2">
        <f t="shared" si="1"/>
        <v>7.352439440464005E-2</v>
      </c>
      <c r="E119" s="1">
        <v>3448</v>
      </c>
      <c r="F119" s="1">
        <f>VLOOKUP(A119,'[1]Vision-loss-by-country-2020_num'!$A:$G,7,0)</f>
        <v>46896</v>
      </c>
    </row>
    <row r="120" spans="1:6" x14ac:dyDescent="0.35">
      <c r="A120" t="s">
        <v>84</v>
      </c>
      <c r="B120" t="s">
        <v>207</v>
      </c>
      <c r="C120" t="s">
        <v>209</v>
      </c>
      <c r="D120" s="2">
        <f t="shared" si="1"/>
        <v>5.4460716366339222E-2</v>
      </c>
      <c r="E120" s="1">
        <v>2711</v>
      </c>
      <c r="F120" s="1">
        <f>VLOOKUP(A120,'[1]Vision-loss-by-country-2020_num'!$A:$G,7,0)</f>
        <v>49779</v>
      </c>
    </row>
    <row r="121" spans="1:6" x14ac:dyDescent="0.35">
      <c r="A121" t="s">
        <v>83</v>
      </c>
      <c r="B121" t="s">
        <v>207</v>
      </c>
      <c r="C121" t="s">
        <v>209</v>
      </c>
      <c r="D121" s="2">
        <f t="shared" si="1"/>
        <v>7.6829684450006805E-2</v>
      </c>
      <c r="E121" s="1">
        <v>718430</v>
      </c>
      <c r="F121" s="1">
        <f>VLOOKUP(A121,'[1]Vision-loss-by-country-2020_num'!$A:$G,7,0)</f>
        <v>9350943</v>
      </c>
    </row>
    <row r="122" spans="1:6" x14ac:dyDescent="0.35">
      <c r="A122" t="s">
        <v>82</v>
      </c>
      <c r="B122" t="s">
        <v>207</v>
      </c>
      <c r="C122" t="s">
        <v>209</v>
      </c>
      <c r="D122" s="2">
        <f t="shared" si="1"/>
        <v>7.4609506933849379E-2</v>
      </c>
      <c r="E122" s="1">
        <v>10920690</v>
      </c>
      <c r="F122" s="1">
        <f>VLOOKUP(A122,'[1]Vision-loss-by-country-2020_num'!$A:$G,7,0)</f>
        <v>146371293</v>
      </c>
    </row>
    <row r="123" spans="1:6" x14ac:dyDescent="0.35">
      <c r="A123" t="s">
        <v>81</v>
      </c>
      <c r="B123" t="s">
        <v>207</v>
      </c>
      <c r="C123" t="s">
        <v>209</v>
      </c>
      <c r="D123" s="2">
        <f t="shared" si="1"/>
        <v>5.7487727045574061E-2</v>
      </c>
      <c r="E123" s="1">
        <v>35201</v>
      </c>
      <c r="F123" s="1">
        <f>VLOOKUP(A123,'[1]Vision-loss-by-country-2020_num'!$A:$G,7,0)</f>
        <v>612322</v>
      </c>
    </row>
    <row r="124" spans="1:6" x14ac:dyDescent="0.35">
      <c r="A124" t="s">
        <v>80</v>
      </c>
      <c r="B124" t="s">
        <v>207</v>
      </c>
      <c r="C124" t="s">
        <v>209</v>
      </c>
      <c r="D124" s="2">
        <f t="shared" si="1"/>
        <v>4.2048807316628703E-2</v>
      </c>
      <c r="E124" s="1">
        <v>1340844</v>
      </c>
      <c r="F124" s="1">
        <f>VLOOKUP(A124,'[1]Vision-loss-by-country-2020_num'!$A:$G,7,0)</f>
        <v>31887801</v>
      </c>
    </row>
    <row r="125" spans="1:6" x14ac:dyDescent="0.35">
      <c r="A125" t="s">
        <v>79</v>
      </c>
      <c r="B125" t="s">
        <v>207</v>
      </c>
      <c r="C125" t="s">
        <v>209</v>
      </c>
      <c r="D125" s="2">
        <f t="shared" si="1"/>
        <v>7.8269267915781343E-2</v>
      </c>
      <c r="E125" s="1">
        <v>8104</v>
      </c>
      <c r="F125" s="1">
        <f>VLOOKUP(A125,'[1]Vision-loss-by-country-2020_num'!$A:$G,7,0)</f>
        <v>103540</v>
      </c>
    </row>
    <row r="126" spans="1:6" x14ac:dyDescent="0.35">
      <c r="A126" t="s">
        <v>78</v>
      </c>
      <c r="B126" t="s">
        <v>207</v>
      </c>
      <c r="C126" t="s">
        <v>209</v>
      </c>
      <c r="D126" s="2">
        <f t="shared" si="1"/>
        <v>2.7444382428822342E-2</v>
      </c>
      <c r="E126" s="1">
        <v>316711</v>
      </c>
      <c r="F126" s="1">
        <f>VLOOKUP(A126,'[1]Vision-loss-by-country-2020_num'!$A:$G,7,0)</f>
        <v>11540103</v>
      </c>
    </row>
    <row r="127" spans="1:6" x14ac:dyDescent="0.35">
      <c r="A127" t="s">
        <v>77</v>
      </c>
      <c r="B127" t="s">
        <v>207</v>
      </c>
      <c r="C127" t="s">
        <v>209</v>
      </c>
      <c r="D127" s="2">
        <f t="shared" si="1"/>
        <v>9.1300723090322028E-2</v>
      </c>
      <c r="E127" s="1">
        <v>299083</v>
      </c>
      <c r="F127" s="1">
        <f>VLOOKUP(A127,'[1]Vision-loss-by-country-2020_num'!$A:$G,7,0)</f>
        <v>3275801</v>
      </c>
    </row>
    <row r="128" spans="1:6" x14ac:dyDescent="0.35">
      <c r="A128" t="s">
        <v>76</v>
      </c>
      <c r="B128" t="s">
        <v>207</v>
      </c>
      <c r="C128" t="s">
        <v>209</v>
      </c>
      <c r="D128" s="2">
        <f t="shared" si="1"/>
        <v>6.5563429148180072E-2</v>
      </c>
      <c r="E128" s="1">
        <v>3118</v>
      </c>
      <c r="F128" s="1">
        <f>VLOOKUP(A128,'[1]Vision-loss-by-country-2020_num'!$A:$G,7,0)</f>
        <v>47557</v>
      </c>
    </row>
    <row r="129" spans="1:6" x14ac:dyDescent="0.35">
      <c r="A129" t="s">
        <v>75</v>
      </c>
      <c r="B129" t="s">
        <v>207</v>
      </c>
      <c r="C129" t="s">
        <v>209</v>
      </c>
      <c r="D129" s="2">
        <f t="shared" si="1"/>
        <v>5.8726673984632272E-2</v>
      </c>
      <c r="E129" s="1">
        <v>107</v>
      </c>
      <c r="F129" s="1">
        <f>VLOOKUP(A129,'[1]Vision-loss-by-country-2020_num'!$A:$G,7,0)</f>
        <v>1822</v>
      </c>
    </row>
    <row r="130" spans="1:6" x14ac:dyDescent="0.35">
      <c r="A130" t="s">
        <v>74</v>
      </c>
      <c r="B130" t="s">
        <v>207</v>
      </c>
      <c r="C130" t="s">
        <v>209</v>
      </c>
      <c r="D130" s="2">
        <f t="shared" ref="D130:D193" si="2">E130/F130</f>
        <v>3.9404031640230215E-2</v>
      </c>
      <c r="E130" s="1">
        <v>341622</v>
      </c>
      <c r="F130" s="1">
        <f>VLOOKUP(A130,'[1]Vision-loss-by-country-2020_num'!$A:$G,7,0)</f>
        <v>8669722</v>
      </c>
    </row>
    <row r="131" spans="1:6" x14ac:dyDescent="0.35">
      <c r="A131" t="s">
        <v>73</v>
      </c>
      <c r="B131" t="s">
        <v>207</v>
      </c>
      <c r="C131" t="s">
        <v>209</v>
      </c>
      <c r="D131" s="2">
        <f t="shared" si="2"/>
        <v>4.564728952234156E-2</v>
      </c>
      <c r="E131" s="1">
        <v>461934</v>
      </c>
      <c r="F131" s="1">
        <f>VLOOKUP(A131,'[1]Vision-loss-by-country-2020_num'!$A:$G,7,0)</f>
        <v>10119637</v>
      </c>
    </row>
    <row r="132" spans="1:6" x14ac:dyDescent="0.35">
      <c r="A132" t="s">
        <v>72</v>
      </c>
      <c r="B132" t="s">
        <v>207</v>
      </c>
      <c r="C132" t="s">
        <v>209</v>
      </c>
      <c r="D132" s="2">
        <f t="shared" si="2"/>
        <v>4.3697092557309261E-2</v>
      </c>
      <c r="E132" s="1">
        <v>5519141</v>
      </c>
      <c r="F132" s="1">
        <f>VLOOKUP(A132,'[1]Vision-loss-by-country-2020_num'!$A:$G,7,0)</f>
        <v>126304536</v>
      </c>
    </row>
    <row r="133" spans="1:6" x14ac:dyDescent="0.35">
      <c r="A133" t="s">
        <v>71</v>
      </c>
      <c r="B133" t="s">
        <v>207</v>
      </c>
      <c r="C133" t="s">
        <v>209</v>
      </c>
      <c r="D133" s="2">
        <f t="shared" si="2"/>
        <v>5.1104644407058815E-2</v>
      </c>
      <c r="E133" s="1">
        <v>20231</v>
      </c>
      <c r="F133" s="1">
        <f>VLOOKUP(A133,'[1]Vision-loss-by-country-2020_num'!$A:$G,7,0)</f>
        <v>395874</v>
      </c>
    </row>
    <row r="134" spans="1:6" x14ac:dyDescent="0.35">
      <c r="A134" t="s">
        <v>70</v>
      </c>
      <c r="B134" t="s">
        <v>207</v>
      </c>
      <c r="C134" t="s">
        <v>209</v>
      </c>
      <c r="D134" s="2">
        <f t="shared" si="2"/>
        <v>5.6425578647001026E-2</v>
      </c>
      <c r="E134" s="1">
        <v>943745</v>
      </c>
      <c r="F134" s="1">
        <f>VLOOKUP(A134,'[1]Vision-loss-by-country-2020_num'!$A:$G,7,0)</f>
        <v>16725482</v>
      </c>
    </row>
    <row r="135" spans="1:6" x14ac:dyDescent="0.35">
      <c r="A135" t="s">
        <v>69</v>
      </c>
      <c r="B135" t="s">
        <v>207</v>
      </c>
      <c r="C135" t="s">
        <v>209</v>
      </c>
      <c r="D135" s="2">
        <f t="shared" si="2"/>
        <v>5.5654521847445161E-2</v>
      </c>
      <c r="E135" s="1">
        <v>151868</v>
      </c>
      <c r="F135" s="1">
        <f>VLOOKUP(A135,'[1]Vision-loss-by-country-2020_num'!$A:$G,7,0)</f>
        <v>2728763</v>
      </c>
    </row>
    <row r="136" spans="1:6" x14ac:dyDescent="0.35">
      <c r="A136" t="s">
        <v>68</v>
      </c>
      <c r="B136" t="s">
        <v>207</v>
      </c>
      <c r="C136" t="s">
        <v>209</v>
      </c>
      <c r="D136" s="2">
        <f t="shared" si="2"/>
        <v>5.2598746090127831E-2</v>
      </c>
      <c r="E136" s="1">
        <v>2007747</v>
      </c>
      <c r="F136" s="1">
        <f>VLOOKUP(A136,'[1]Vision-loss-by-country-2020_num'!$A:$G,7,0)</f>
        <v>38171005</v>
      </c>
    </row>
    <row r="137" spans="1:6" x14ac:dyDescent="0.35">
      <c r="A137" t="s">
        <v>67</v>
      </c>
      <c r="B137" t="s">
        <v>207</v>
      </c>
      <c r="C137" t="s">
        <v>209</v>
      </c>
      <c r="D137" s="2">
        <f t="shared" si="2"/>
        <v>3.6856712393941796E-2</v>
      </c>
      <c r="E137" s="1">
        <v>4648</v>
      </c>
      <c r="F137" s="1">
        <f>VLOOKUP(A137,'[1]Vision-loss-by-country-2020_num'!$A:$G,7,0)</f>
        <v>126110</v>
      </c>
    </row>
    <row r="138" spans="1:6" x14ac:dyDescent="0.35">
      <c r="A138" t="s">
        <v>66</v>
      </c>
      <c r="B138" t="s">
        <v>207</v>
      </c>
      <c r="C138" t="s">
        <v>209</v>
      </c>
      <c r="D138" s="2">
        <f t="shared" si="2"/>
        <v>4.6735105538650512E-2</v>
      </c>
      <c r="E138" s="1">
        <v>441578</v>
      </c>
      <c r="F138" s="1">
        <f>VLOOKUP(A138,'[1]Vision-loss-by-country-2020_num'!$A:$G,7,0)</f>
        <v>9448529</v>
      </c>
    </row>
    <row r="139" spans="1:6" x14ac:dyDescent="0.35">
      <c r="A139" t="s">
        <v>65</v>
      </c>
      <c r="B139" t="s">
        <v>207</v>
      </c>
      <c r="C139" t="s">
        <v>209</v>
      </c>
      <c r="D139" s="2">
        <f t="shared" si="2"/>
        <v>6.1711139037224153E-2</v>
      </c>
      <c r="E139" s="1">
        <v>3762701</v>
      </c>
      <c r="F139" s="1">
        <f>VLOOKUP(A139,'[1]Vision-loss-by-country-2020_num'!$A:$G,7,0)</f>
        <v>60972801</v>
      </c>
    </row>
    <row r="140" spans="1:6" x14ac:dyDescent="0.35">
      <c r="A140" t="s">
        <v>64</v>
      </c>
      <c r="B140" t="s">
        <v>207</v>
      </c>
      <c r="C140" t="s">
        <v>209</v>
      </c>
      <c r="D140" s="2">
        <f t="shared" si="2"/>
        <v>4.3286209369444911E-2</v>
      </c>
      <c r="E140" s="1">
        <v>578788</v>
      </c>
      <c r="F140" s="1">
        <f>VLOOKUP(A140,'[1]Vision-loss-by-country-2020_num'!$A:$G,7,0)</f>
        <v>13371187</v>
      </c>
    </row>
    <row r="141" spans="1:6" x14ac:dyDescent="0.35">
      <c r="A141" t="s">
        <v>63</v>
      </c>
      <c r="B141" t="s">
        <v>207</v>
      </c>
      <c r="C141" t="s">
        <v>209</v>
      </c>
      <c r="D141" s="2">
        <f t="shared" si="2"/>
        <v>3.354612398975057E-2</v>
      </c>
      <c r="E141" s="1">
        <v>1739651</v>
      </c>
      <c r="F141" s="1">
        <f>VLOOKUP(A141,'[1]Vision-loss-by-country-2020_num'!$A:$G,7,0)</f>
        <v>51858480</v>
      </c>
    </row>
    <row r="142" spans="1:6" x14ac:dyDescent="0.35">
      <c r="A142" t="s">
        <v>62</v>
      </c>
      <c r="B142" t="s">
        <v>207</v>
      </c>
      <c r="C142" t="s">
        <v>209</v>
      </c>
      <c r="D142" s="2">
        <f t="shared" si="2"/>
        <v>4.323911969559914E-2</v>
      </c>
      <c r="E142" s="1">
        <v>424424</v>
      </c>
      <c r="F142" s="1">
        <f>VLOOKUP(A142,'[1]Vision-loss-by-country-2020_num'!$A:$G,7,0)</f>
        <v>9815741</v>
      </c>
    </row>
    <row r="143" spans="1:6" x14ac:dyDescent="0.35">
      <c r="A143" t="s">
        <v>61</v>
      </c>
      <c r="B143" t="s">
        <v>207</v>
      </c>
      <c r="C143" t="s">
        <v>209</v>
      </c>
      <c r="D143" s="2">
        <f t="shared" si="2"/>
        <v>3.6347494897419612E-2</v>
      </c>
      <c r="E143" s="1">
        <v>252612</v>
      </c>
      <c r="F143" s="1">
        <f>VLOOKUP(A143,'[1]Vision-loss-by-country-2020_num'!$A:$G,7,0)</f>
        <v>6949915</v>
      </c>
    </row>
    <row r="144" spans="1:6" x14ac:dyDescent="0.35">
      <c r="A144" t="s">
        <v>60</v>
      </c>
      <c r="B144" t="s">
        <v>207</v>
      </c>
      <c r="C144" t="s">
        <v>209</v>
      </c>
      <c r="D144" s="2">
        <f t="shared" si="2"/>
        <v>5.6419716873554557E-2</v>
      </c>
      <c r="E144" s="1">
        <v>621085</v>
      </c>
      <c r="F144" s="1">
        <f>VLOOKUP(A144,'[1]Vision-loss-by-country-2020_num'!$A:$G,7,0)</f>
        <v>11008297</v>
      </c>
    </row>
    <row r="145" spans="1:6" x14ac:dyDescent="0.35">
      <c r="A145" t="s">
        <v>59</v>
      </c>
      <c r="B145" t="s">
        <v>207</v>
      </c>
      <c r="C145" t="s">
        <v>209</v>
      </c>
      <c r="D145" s="2">
        <f t="shared" si="2"/>
        <v>2.5865041958845845E-2</v>
      </c>
      <c r="E145" s="1">
        <v>900</v>
      </c>
      <c r="F145" s="1">
        <f>VLOOKUP(A145,'[1]Vision-loss-by-country-2020_num'!$A:$G,7,0)</f>
        <v>34796</v>
      </c>
    </row>
    <row r="146" spans="1:6" x14ac:dyDescent="0.35">
      <c r="A146" t="s">
        <v>58</v>
      </c>
      <c r="B146" t="s">
        <v>207</v>
      </c>
      <c r="C146" t="s">
        <v>209</v>
      </c>
      <c r="D146" s="2">
        <f t="shared" si="2"/>
        <v>2.1936030815951055E-2</v>
      </c>
      <c r="E146" s="1">
        <v>7445882</v>
      </c>
      <c r="F146" s="1">
        <f>VLOOKUP(A146,'[1]Vision-loss-by-country-2020_num'!$A:$G,7,0)</f>
        <v>339436157</v>
      </c>
    </row>
    <row r="147" spans="1:6" x14ac:dyDescent="0.35">
      <c r="A147" t="s">
        <v>57</v>
      </c>
      <c r="B147" t="s">
        <v>207</v>
      </c>
      <c r="C147" t="s">
        <v>209</v>
      </c>
      <c r="D147" s="2">
        <f t="shared" si="2"/>
        <v>6.3815457147667953E-2</v>
      </c>
      <c r="E147" s="1">
        <v>1137</v>
      </c>
      <c r="F147" s="1">
        <f>VLOOKUP(A147,'[1]Vision-loss-by-country-2020_num'!$A:$G,7,0)</f>
        <v>17817</v>
      </c>
    </row>
    <row r="148" spans="1:6" x14ac:dyDescent="0.35">
      <c r="A148" t="s">
        <v>56</v>
      </c>
      <c r="B148" t="s">
        <v>207</v>
      </c>
      <c r="C148" t="s">
        <v>209</v>
      </c>
      <c r="D148" s="2">
        <f t="shared" si="2"/>
        <v>7.8547642273297358E-2</v>
      </c>
      <c r="E148" s="1">
        <v>310574</v>
      </c>
      <c r="F148" s="1">
        <f>VLOOKUP(A148,'[1]Vision-loss-by-country-2020_num'!$A:$G,7,0)</f>
        <v>3953957</v>
      </c>
    </row>
    <row r="149" spans="1:6" x14ac:dyDescent="0.35">
      <c r="A149" t="s">
        <v>55</v>
      </c>
      <c r="B149" t="s">
        <v>207</v>
      </c>
      <c r="C149" t="s">
        <v>209</v>
      </c>
      <c r="D149" s="2">
        <f t="shared" si="2"/>
        <v>6.932354827624658E-2</v>
      </c>
      <c r="E149" s="1">
        <v>228163</v>
      </c>
      <c r="F149" s="1">
        <f>VLOOKUP(A149,'[1]Vision-loss-by-country-2020_num'!$A:$G,7,0)</f>
        <v>3291277</v>
      </c>
    </row>
    <row r="150" spans="1:6" x14ac:dyDescent="0.35">
      <c r="A150" t="s">
        <v>54</v>
      </c>
      <c r="B150" t="s">
        <v>207</v>
      </c>
      <c r="C150" t="s">
        <v>209</v>
      </c>
      <c r="D150" s="2">
        <f t="shared" si="2"/>
        <v>3.885331485186929E-2</v>
      </c>
      <c r="E150" s="1">
        <v>223515</v>
      </c>
      <c r="F150" s="1">
        <f>VLOOKUP(A150,'[1]Vision-loss-by-country-2020_num'!$A:$G,7,0)</f>
        <v>5752791</v>
      </c>
    </row>
    <row r="151" spans="1:6" x14ac:dyDescent="0.35">
      <c r="A151" t="s">
        <v>53</v>
      </c>
      <c r="B151" t="s">
        <v>207</v>
      </c>
      <c r="C151" t="s">
        <v>209</v>
      </c>
      <c r="D151" s="2">
        <f t="shared" si="2"/>
        <v>7.5474046498410011E-2</v>
      </c>
      <c r="E151" s="1">
        <v>141289</v>
      </c>
      <c r="F151" s="1">
        <f>VLOOKUP(A151,'[1]Vision-loss-by-country-2020_num'!$A:$G,7,0)</f>
        <v>1872021</v>
      </c>
    </row>
    <row r="152" spans="1:6" x14ac:dyDescent="0.35">
      <c r="A152" t="s">
        <v>52</v>
      </c>
      <c r="B152" t="s">
        <v>207</v>
      </c>
      <c r="C152" t="s">
        <v>209</v>
      </c>
      <c r="D152" s="2">
        <f t="shared" si="2"/>
        <v>2.4039930888846227E-2</v>
      </c>
      <c r="E152" s="1">
        <v>31306</v>
      </c>
      <c r="F152" s="1">
        <f>VLOOKUP(A152,'[1]Vision-loss-by-country-2020_num'!$A:$G,7,0)</f>
        <v>1302250</v>
      </c>
    </row>
    <row r="153" spans="1:6" x14ac:dyDescent="0.35">
      <c r="A153" t="s">
        <v>51</v>
      </c>
      <c r="B153" t="s">
        <v>207</v>
      </c>
      <c r="C153" t="s">
        <v>209</v>
      </c>
      <c r="D153" s="2">
        <f t="shared" si="2"/>
        <v>5.2404644431844151E-2</v>
      </c>
      <c r="E153" s="1">
        <v>619229</v>
      </c>
      <c r="F153" s="1">
        <f>VLOOKUP(A153,'[1]Vision-loss-by-country-2020_num'!$A:$G,7,0)</f>
        <v>11816300</v>
      </c>
    </row>
    <row r="154" spans="1:6" x14ac:dyDescent="0.35">
      <c r="A154" t="s">
        <v>50</v>
      </c>
      <c r="B154" t="s">
        <v>207</v>
      </c>
      <c r="C154" t="s">
        <v>209</v>
      </c>
      <c r="D154" s="2">
        <f t="shared" si="2"/>
        <v>7.3559076473338564E-2</v>
      </c>
      <c r="E154" s="1">
        <v>154652</v>
      </c>
      <c r="F154" s="1">
        <f>VLOOKUP(A154,'[1]Vision-loss-by-country-2020_num'!$A:$G,7,0)</f>
        <v>2102419</v>
      </c>
    </row>
    <row r="155" spans="1:6" x14ac:dyDescent="0.35">
      <c r="A155" t="s">
        <v>49</v>
      </c>
      <c r="B155" t="s">
        <v>207</v>
      </c>
      <c r="C155" t="s">
        <v>209</v>
      </c>
      <c r="D155" s="2">
        <f t="shared" si="2"/>
        <v>5.1154133801148798E-2</v>
      </c>
      <c r="E155" s="1">
        <v>1213254</v>
      </c>
      <c r="F155" s="1">
        <f>VLOOKUP(A155,'[1]Vision-loss-by-country-2020_num'!$A:$G,7,0)</f>
        <v>23717614</v>
      </c>
    </row>
    <row r="156" spans="1:6" x14ac:dyDescent="0.35">
      <c r="A156" t="s">
        <v>48</v>
      </c>
      <c r="B156" t="s">
        <v>207</v>
      </c>
      <c r="C156" t="s">
        <v>209</v>
      </c>
      <c r="D156" s="2">
        <f t="shared" si="2"/>
        <v>5.3951613924795104E-2</v>
      </c>
      <c r="E156" s="1">
        <v>59627</v>
      </c>
      <c r="F156" s="1">
        <f>VLOOKUP(A156,'[1]Vision-loss-by-country-2020_num'!$A:$G,7,0)</f>
        <v>1105194</v>
      </c>
    </row>
    <row r="157" spans="1:6" x14ac:dyDescent="0.35">
      <c r="A157" t="s">
        <v>47</v>
      </c>
      <c r="B157" t="s">
        <v>207</v>
      </c>
      <c r="C157" t="s">
        <v>209</v>
      </c>
      <c r="D157" s="2">
        <f t="shared" si="2"/>
        <v>2.6914059477482422E-2</v>
      </c>
      <c r="E157" s="1">
        <v>91480</v>
      </c>
      <c r="F157" s="1">
        <f>VLOOKUP(A157,'[1]Vision-loss-by-country-2020_num'!$A:$G,7,0)</f>
        <v>3398967</v>
      </c>
    </row>
    <row r="158" spans="1:6" x14ac:dyDescent="0.35">
      <c r="A158" t="s">
        <v>46</v>
      </c>
      <c r="B158" t="s">
        <v>207</v>
      </c>
      <c r="C158" t="s">
        <v>209</v>
      </c>
      <c r="D158" s="2">
        <f t="shared" si="2"/>
        <v>4.8183142557149845E-2</v>
      </c>
      <c r="E158" s="1">
        <v>1046241</v>
      </c>
      <c r="F158" s="1">
        <f>VLOOKUP(A158,'[1]Vision-loss-by-country-2020_num'!$A:$G,7,0)</f>
        <v>21713839</v>
      </c>
    </row>
    <row r="159" spans="1:6" x14ac:dyDescent="0.35">
      <c r="A159" t="s">
        <v>45</v>
      </c>
      <c r="B159" t="s">
        <v>207</v>
      </c>
      <c r="C159" t="s">
        <v>209</v>
      </c>
      <c r="D159" s="2">
        <f t="shared" si="2"/>
        <v>2.7030659595325551E-2</v>
      </c>
      <c r="E159" s="1">
        <v>1781463</v>
      </c>
      <c r="F159" s="1">
        <f>VLOOKUP(A159,'[1]Vision-loss-by-country-2020_num'!$A:$G,7,0)</f>
        <v>65905273</v>
      </c>
    </row>
    <row r="160" spans="1:6" x14ac:dyDescent="0.35">
      <c r="A160" t="s">
        <v>44</v>
      </c>
      <c r="B160" t="s">
        <v>207</v>
      </c>
      <c r="C160" t="s">
        <v>209</v>
      </c>
      <c r="D160" s="2">
        <f t="shared" si="2"/>
        <v>2.7700974185379468E-2</v>
      </c>
      <c r="E160" s="1">
        <v>2144</v>
      </c>
      <c r="F160" s="1">
        <f>VLOOKUP(A160,'[1]Vision-loss-by-country-2020_num'!$A:$G,7,0)</f>
        <v>77398</v>
      </c>
    </row>
    <row r="161" spans="1:6" x14ac:dyDescent="0.35">
      <c r="A161" t="s">
        <v>43</v>
      </c>
      <c r="B161" t="s">
        <v>207</v>
      </c>
      <c r="C161" t="s">
        <v>209</v>
      </c>
      <c r="D161" s="2">
        <f t="shared" si="2"/>
        <v>7.5669675424201721E-2</v>
      </c>
      <c r="E161" s="1">
        <v>100616</v>
      </c>
      <c r="F161" s="1">
        <f>VLOOKUP(A161,'[1]Vision-loss-by-country-2020_num'!$A:$G,7,0)</f>
        <v>1329674</v>
      </c>
    </row>
    <row r="162" spans="1:6" x14ac:dyDescent="0.35">
      <c r="A162" t="s">
        <v>42</v>
      </c>
      <c r="B162" t="s">
        <v>207</v>
      </c>
      <c r="C162" t="s">
        <v>209</v>
      </c>
      <c r="D162" s="2">
        <f t="shared" si="2"/>
        <v>2.9866554376232951E-2</v>
      </c>
      <c r="E162" s="1">
        <v>1079224</v>
      </c>
      <c r="F162" s="1">
        <f>VLOOKUP(A162,'[1]Vision-loss-by-country-2020_num'!$A:$G,7,0)</f>
        <v>36134868</v>
      </c>
    </row>
    <row r="163" spans="1:6" x14ac:dyDescent="0.35">
      <c r="A163" t="s">
        <v>41</v>
      </c>
      <c r="B163" t="s">
        <v>207</v>
      </c>
      <c r="C163" t="s">
        <v>209</v>
      </c>
      <c r="D163" s="2">
        <f t="shared" si="2"/>
        <v>6.0829485442113466E-2</v>
      </c>
      <c r="E163" s="1">
        <v>80663</v>
      </c>
      <c r="F163" s="1">
        <f>VLOOKUP(A163,'[1]Vision-loss-by-country-2020_num'!$A:$G,7,0)</f>
        <v>1326051</v>
      </c>
    </row>
    <row r="164" spans="1:6" x14ac:dyDescent="0.35">
      <c r="A164" t="s">
        <v>40</v>
      </c>
      <c r="B164" t="s">
        <v>207</v>
      </c>
      <c r="C164" t="s">
        <v>209</v>
      </c>
      <c r="D164" s="2">
        <f t="shared" si="2"/>
        <v>4.5407145792716673E-2</v>
      </c>
      <c r="E164" s="1">
        <v>510551</v>
      </c>
      <c r="F164" s="1">
        <f>VLOOKUP(A164,'[1]Vision-loss-by-country-2020_num'!$A:$G,7,0)</f>
        <v>11243847</v>
      </c>
    </row>
    <row r="165" spans="1:6" x14ac:dyDescent="0.35">
      <c r="A165" t="s">
        <v>39</v>
      </c>
      <c r="B165" t="s">
        <v>207</v>
      </c>
      <c r="C165" t="s">
        <v>209</v>
      </c>
      <c r="D165" s="2">
        <f t="shared" si="2"/>
        <v>6.2245962059308095E-2</v>
      </c>
      <c r="E165" s="1">
        <v>1770529</v>
      </c>
      <c r="F165" s="1">
        <f>VLOOKUP(A165,'[1]Vision-loss-by-country-2020_num'!$A:$G,7,0)</f>
        <v>28444078</v>
      </c>
    </row>
    <row r="166" spans="1:6" x14ac:dyDescent="0.35">
      <c r="A166" t="s">
        <v>38</v>
      </c>
      <c r="B166" t="s">
        <v>207</v>
      </c>
      <c r="C166" t="s">
        <v>209</v>
      </c>
      <c r="D166" s="2">
        <f t="shared" si="2"/>
        <v>5.6350797749456887E-2</v>
      </c>
      <c r="E166" s="1">
        <v>125985</v>
      </c>
      <c r="F166" s="1">
        <f>VLOOKUP(A166,'[1]Vision-loss-by-country-2020_num'!$A:$G,7,0)</f>
        <v>2235727</v>
      </c>
    </row>
    <row r="167" spans="1:6" x14ac:dyDescent="0.35">
      <c r="A167" t="s">
        <v>37</v>
      </c>
      <c r="B167" t="s">
        <v>207</v>
      </c>
      <c r="C167" t="s">
        <v>209</v>
      </c>
      <c r="D167" s="2">
        <f t="shared" si="2"/>
        <v>5.6300914903231095E-2</v>
      </c>
      <c r="E167" s="1">
        <v>874178</v>
      </c>
      <c r="F167" s="1">
        <f>VLOOKUP(A167,'[1]Vision-loss-by-country-2020_num'!$A:$G,7,0)</f>
        <v>15526888</v>
      </c>
    </row>
    <row r="168" spans="1:6" x14ac:dyDescent="0.35">
      <c r="A168" t="s">
        <v>36</v>
      </c>
      <c r="B168" t="s">
        <v>207</v>
      </c>
      <c r="C168" t="s">
        <v>209</v>
      </c>
      <c r="D168" s="2">
        <f t="shared" si="2"/>
        <v>5.5474013546373727E-2</v>
      </c>
      <c r="E168" s="1">
        <v>27855</v>
      </c>
      <c r="F168" s="1">
        <f>VLOOKUP(A168,'[1]Vision-loss-by-country-2020_num'!$A:$G,7,0)</f>
        <v>502127</v>
      </c>
    </row>
    <row r="169" spans="1:6" x14ac:dyDescent="0.35">
      <c r="A169" t="s">
        <v>35</v>
      </c>
      <c r="B169" t="s">
        <v>207</v>
      </c>
      <c r="C169" t="s">
        <v>209</v>
      </c>
      <c r="D169" s="2">
        <f t="shared" si="2"/>
        <v>3.9998132115631697E-2</v>
      </c>
      <c r="E169" s="1">
        <v>281803</v>
      </c>
      <c r="F169" s="1">
        <f>VLOOKUP(A169,'[1]Vision-loss-by-country-2020_num'!$A:$G,7,0)</f>
        <v>7045404</v>
      </c>
    </row>
    <row r="170" spans="1:6" x14ac:dyDescent="0.35">
      <c r="A170" t="s">
        <v>34</v>
      </c>
      <c r="B170" t="s">
        <v>207</v>
      </c>
      <c r="C170" t="s">
        <v>209</v>
      </c>
      <c r="D170" s="2">
        <f t="shared" si="2"/>
        <v>2.9786420315371445E-2</v>
      </c>
      <c r="E170" s="1">
        <v>1163725</v>
      </c>
      <c r="F170" s="1">
        <f>VLOOKUP(A170,'[1]Vision-loss-by-country-2020_num'!$A:$G,7,0)</f>
        <v>39068978</v>
      </c>
    </row>
    <row r="171" spans="1:6" x14ac:dyDescent="0.35">
      <c r="A171" t="s">
        <v>33</v>
      </c>
      <c r="B171" t="s">
        <v>207</v>
      </c>
      <c r="C171" t="s">
        <v>209</v>
      </c>
      <c r="D171" s="2">
        <f t="shared" si="2"/>
        <v>4.4562578932462377E-2</v>
      </c>
      <c r="E171" s="1">
        <v>146646</v>
      </c>
      <c r="F171" s="1">
        <f>VLOOKUP(A171,'[1]Vision-loss-by-country-2020_num'!$A:$G,7,0)</f>
        <v>3290788</v>
      </c>
    </row>
    <row r="172" spans="1:6" x14ac:dyDescent="0.35">
      <c r="A172" t="s">
        <v>32</v>
      </c>
      <c r="B172" t="s">
        <v>207</v>
      </c>
      <c r="C172" t="s">
        <v>209</v>
      </c>
      <c r="D172" s="2">
        <f t="shared" si="2"/>
        <v>2.9022986582976723E-2</v>
      </c>
      <c r="E172" s="1">
        <v>160486</v>
      </c>
      <c r="F172" s="1">
        <f>VLOOKUP(A172,'[1]Vision-loss-by-country-2020_num'!$A:$G,7,0)</f>
        <v>5529617</v>
      </c>
    </row>
    <row r="173" spans="1:6" x14ac:dyDescent="0.35">
      <c r="A173" t="s">
        <v>31</v>
      </c>
      <c r="B173" t="s">
        <v>207</v>
      </c>
      <c r="C173" t="s">
        <v>209</v>
      </c>
      <c r="D173" s="2">
        <f t="shared" si="2"/>
        <v>7.1829825793615812E-2</v>
      </c>
      <c r="E173" s="1">
        <v>757814</v>
      </c>
      <c r="F173" s="1">
        <f>VLOOKUP(A173,'[1]Vision-loss-by-country-2020_num'!$A:$G,7,0)</f>
        <v>10550130</v>
      </c>
    </row>
    <row r="174" spans="1:6" x14ac:dyDescent="0.35">
      <c r="A174" t="s">
        <v>30</v>
      </c>
      <c r="B174" t="s">
        <v>207</v>
      </c>
      <c r="C174" t="s">
        <v>209</v>
      </c>
      <c r="D174" s="2">
        <f t="shared" si="2"/>
        <v>4.3834155823323485E-2</v>
      </c>
      <c r="E174" s="1">
        <v>9291</v>
      </c>
      <c r="F174" s="1">
        <f>VLOOKUP(A174,'[1]Vision-loss-by-country-2020_num'!$A:$G,7,0)</f>
        <v>211958</v>
      </c>
    </row>
    <row r="175" spans="1:6" x14ac:dyDescent="0.35">
      <c r="A175" t="s">
        <v>29</v>
      </c>
      <c r="B175" t="s">
        <v>207</v>
      </c>
      <c r="C175" t="s">
        <v>209</v>
      </c>
      <c r="D175" s="2">
        <f t="shared" si="2"/>
        <v>5.6465598323731311E-2</v>
      </c>
      <c r="E175" s="1">
        <v>1913594</v>
      </c>
      <c r="F175" s="1">
        <f>VLOOKUP(A175,'[1]Vision-loss-by-country-2020_num'!$A:$G,7,0)</f>
        <v>33889555</v>
      </c>
    </row>
    <row r="176" spans="1:6" x14ac:dyDescent="0.35">
      <c r="A176" t="s">
        <v>28</v>
      </c>
      <c r="B176" t="s">
        <v>207</v>
      </c>
      <c r="C176" t="s">
        <v>209</v>
      </c>
      <c r="D176" s="2">
        <f t="shared" si="2"/>
        <v>5.2200003194454683E-2</v>
      </c>
      <c r="E176" s="1">
        <v>1617741</v>
      </c>
      <c r="F176" s="1">
        <f>VLOOKUP(A176,'[1]Vision-loss-by-country-2020_num'!$A:$G,7,0)</f>
        <v>30991205</v>
      </c>
    </row>
    <row r="177" spans="1:6" x14ac:dyDescent="0.35">
      <c r="A177" t="s">
        <v>27</v>
      </c>
      <c r="B177" t="s">
        <v>207</v>
      </c>
      <c r="C177" t="s">
        <v>209</v>
      </c>
      <c r="D177" s="2">
        <f t="shared" si="2"/>
        <v>4.7188653477769717E-2</v>
      </c>
      <c r="E177" s="1">
        <v>346673</v>
      </c>
      <c r="F177" s="1">
        <f>VLOOKUP(A177,'[1]Vision-loss-by-country-2020_num'!$A:$G,7,0)</f>
        <v>7346533</v>
      </c>
    </row>
    <row r="178" spans="1:6" x14ac:dyDescent="0.35">
      <c r="A178" t="s">
        <v>26</v>
      </c>
      <c r="B178" t="s">
        <v>207</v>
      </c>
      <c r="C178" t="s">
        <v>209</v>
      </c>
      <c r="D178" s="2">
        <f t="shared" si="2"/>
        <v>5.9535799043245116E-2</v>
      </c>
      <c r="E178" s="1">
        <v>339497</v>
      </c>
      <c r="F178" s="1">
        <f>VLOOKUP(A178,'[1]Vision-loss-by-country-2020_num'!$A:$G,7,0)</f>
        <v>5702401</v>
      </c>
    </row>
    <row r="179" spans="1:6" x14ac:dyDescent="0.35">
      <c r="A179" t="s">
        <v>25</v>
      </c>
      <c r="B179" t="s">
        <v>207</v>
      </c>
      <c r="C179" t="s">
        <v>209</v>
      </c>
      <c r="D179" s="2">
        <f t="shared" si="2"/>
        <v>4.7830735411503768E-2</v>
      </c>
      <c r="E179" s="1">
        <v>572728</v>
      </c>
      <c r="F179" s="1">
        <f>VLOOKUP(A179,'[1]Vision-loss-by-country-2020_num'!$A:$G,7,0)</f>
        <v>11974058</v>
      </c>
    </row>
    <row r="180" spans="1:6" x14ac:dyDescent="0.35">
      <c r="A180" t="s">
        <v>24</v>
      </c>
      <c r="B180" t="s">
        <v>207</v>
      </c>
      <c r="C180" t="s">
        <v>209</v>
      </c>
      <c r="D180" s="2">
        <f t="shared" si="2"/>
        <v>3.5682673232085127E-2</v>
      </c>
      <c r="E180" s="1">
        <v>26566</v>
      </c>
      <c r="F180" s="1">
        <f>VLOOKUP(A180,'[1]Vision-loss-by-country-2020_num'!$A:$G,7,0)</f>
        <v>744507</v>
      </c>
    </row>
    <row r="181" spans="1:6" x14ac:dyDescent="0.35">
      <c r="A181" t="s">
        <v>23</v>
      </c>
      <c r="B181" t="s">
        <v>207</v>
      </c>
      <c r="C181" t="s">
        <v>209</v>
      </c>
      <c r="D181" s="2">
        <f t="shared" si="2"/>
        <v>1.9516977096515464E-2</v>
      </c>
      <c r="E181" s="1">
        <v>1095</v>
      </c>
      <c r="F181" s="1">
        <f>VLOOKUP(A181,'[1]Vision-loss-by-country-2020_num'!$A:$G,7,0)</f>
        <v>56105</v>
      </c>
    </row>
    <row r="182" spans="1:6" x14ac:dyDescent="0.35">
      <c r="A182" t="s">
        <v>22</v>
      </c>
      <c r="B182" t="s">
        <v>207</v>
      </c>
      <c r="C182" t="s">
        <v>209</v>
      </c>
      <c r="D182" s="2">
        <f t="shared" si="2"/>
        <v>3.8429262780917371E-2</v>
      </c>
      <c r="E182" s="1">
        <v>808914</v>
      </c>
      <c r="F182" s="1">
        <f>VLOOKUP(A182,'[1]Vision-loss-by-country-2020_num'!$A:$G,7,0)</f>
        <v>21049428</v>
      </c>
    </row>
    <row r="183" spans="1:6" x14ac:dyDescent="0.35">
      <c r="A183" t="s">
        <v>21</v>
      </c>
      <c r="B183" t="s">
        <v>207</v>
      </c>
      <c r="C183" t="s">
        <v>209</v>
      </c>
      <c r="D183" s="2">
        <f t="shared" si="2"/>
        <v>4.4739133065649937E-2</v>
      </c>
      <c r="E183" s="1">
        <v>1172638</v>
      </c>
      <c r="F183" s="1">
        <f>VLOOKUP(A183,'[1]Vision-loss-by-country-2020_num'!$A:$G,7,0)</f>
        <v>26210566</v>
      </c>
    </row>
    <row r="184" spans="1:6" x14ac:dyDescent="0.35">
      <c r="A184" t="s">
        <v>20</v>
      </c>
      <c r="B184" t="s">
        <v>207</v>
      </c>
      <c r="C184" t="s">
        <v>209</v>
      </c>
      <c r="D184" s="2">
        <f t="shared" si="2"/>
        <v>5.8075253384056121E-2</v>
      </c>
      <c r="E184" s="1">
        <v>1517873</v>
      </c>
      <c r="F184" s="1">
        <f>VLOOKUP(A184,'[1]Vision-loss-by-country-2020_num'!$A:$G,7,0)</f>
        <v>26136313</v>
      </c>
    </row>
    <row r="185" spans="1:6" x14ac:dyDescent="0.35">
      <c r="A185" t="s">
        <v>19</v>
      </c>
      <c r="B185" t="s">
        <v>207</v>
      </c>
      <c r="C185" t="s">
        <v>209</v>
      </c>
      <c r="D185" s="2">
        <f t="shared" si="2"/>
        <v>3.9128100259330764E-2</v>
      </c>
      <c r="E185" s="1">
        <v>78775</v>
      </c>
      <c r="F185" s="1">
        <f>VLOOKUP(A185,'[1]Vision-loss-by-country-2020_num'!$A:$G,7,0)</f>
        <v>2013259</v>
      </c>
    </row>
    <row r="186" spans="1:6" x14ac:dyDescent="0.35">
      <c r="A186" t="s">
        <v>18</v>
      </c>
      <c r="B186" t="s">
        <v>207</v>
      </c>
      <c r="C186" t="s">
        <v>209</v>
      </c>
      <c r="D186" s="2">
        <f t="shared" si="2"/>
        <v>4.7372942112283344E-2</v>
      </c>
      <c r="E186" s="1">
        <v>506818</v>
      </c>
      <c r="F186" s="1">
        <f>VLOOKUP(A186,'[1]Vision-loss-by-country-2020_num'!$A:$G,7,0)</f>
        <v>10698470</v>
      </c>
    </row>
    <row r="187" spans="1:6" x14ac:dyDescent="0.35">
      <c r="A187" t="s">
        <v>17</v>
      </c>
      <c r="B187" t="s">
        <v>207</v>
      </c>
      <c r="C187" t="s">
        <v>209</v>
      </c>
      <c r="D187" s="2">
        <f t="shared" si="2"/>
        <v>3.7212229539947649E-2</v>
      </c>
      <c r="E187" s="1">
        <v>486209</v>
      </c>
      <c r="F187" s="1">
        <f>VLOOKUP(A187,'[1]Vision-loss-by-country-2020_num'!$A:$G,7,0)</f>
        <v>13065839</v>
      </c>
    </row>
    <row r="188" spans="1:6" x14ac:dyDescent="0.35">
      <c r="A188" t="s">
        <v>16</v>
      </c>
      <c r="B188" t="s">
        <v>207</v>
      </c>
      <c r="C188" t="s">
        <v>209</v>
      </c>
      <c r="D188" s="2">
        <f t="shared" si="2"/>
        <v>5.6996585431884773E-2</v>
      </c>
      <c r="E188" s="1">
        <v>7227113</v>
      </c>
      <c r="F188" s="1">
        <f>VLOOKUP(A188,'[1]Vision-loss-by-country-2020_num'!$A:$G,7,0)</f>
        <v>126799052</v>
      </c>
    </row>
    <row r="189" spans="1:6" x14ac:dyDescent="0.35">
      <c r="A189" t="s">
        <v>15</v>
      </c>
      <c r="B189" t="s">
        <v>207</v>
      </c>
      <c r="C189" t="s">
        <v>209</v>
      </c>
      <c r="D189" s="2">
        <f t="shared" si="2"/>
        <v>3.1018542837631981E-2</v>
      </c>
      <c r="E189" s="1">
        <v>1181</v>
      </c>
      <c r="F189" s="1">
        <f>VLOOKUP(A189,'[1]Vision-loss-by-country-2020_num'!$A:$G,7,0)</f>
        <v>38074</v>
      </c>
    </row>
    <row r="190" spans="1:6" x14ac:dyDescent="0.35">
      <c r="A190" t="s">
        <v>14</v>
      </c>
      <c r="B190" t="s">
        <v>207</v>
      </c>
      <c r="C190" t="s">
        <v>209</v>
      </c>
      <c r="D190" s="2">
        <f t="shared" si="2"/>
        <v>4.7475211162149526E-2</v>
      </c>
      <c r="E190" s="1">
        <v>1736843</v>
      </c>
      <c r="F190" s="1">
        <f>VLOOKUP(A190,'[1]Vision-loss-by-country-2020_num'!$A:$G,7,0)</f>
        <v>36584208</v>
      </c>
    </row>
    <row r="191" spans="1:6" x14ac:dyDescent="0.35">
      <c r="A191" t="s">
        <v>13</v>
      </c>
      <c r="B191" t="s">
        <v>207</v>
      </c>
      <c r="C191" t="s">
        <v>209</v>
      </c>
      <c r="D191" s="2">
        <f t="shared" si="2"/>
        <v>5.2676151875723581E-2</v>
      </c>
      <c r="E191" s="1">
        <v>78123</v>
      </c>
      <c r="F191" s="1">
        <f>VLOOKUP(A191,'[1]Vision-loss-by-country-2020_num'!$A:$G,7,0)</f>
        <v>1483081</v>
      </c>
    </row>
    <row r="192" spans="1:6" x14ac:dyDescent="0.35">
      <c r="A192" t="s">
        <v>12</v>
      </c>
      <c r="B192" t="s">
        <v>207</v>
      </c>
      <c r="C192" t="s">
        <v>209</v>
      </c>
      <c r="D192" s="2">
        <f t="shared" si="2"/>
        <v>2.4177089329635252E-2</v>
      </c>
      <c r="E192" s="1">
        <v>15246</v>
      </c>
      <c r="F192" s="1">
        <f>VLOOKUP(A192,'[1]Vision-loss-by-country-2020_num'!$A:$G,7,0)</f>
        <v>630597</v>
      </c>
    </row>
    <row r="193" spans="1:6" x14ac:dyDescent="0.35">
      <c r="A193" t="s">
        <v>11</v>
      </c>
      <c r="B193" t="s">
        <v>207</v>
      </c>
      <c r="C193" t="s">
        <v>209</v>
      </c>
      <c r="D193" s="2">
        <f t="shared" si="2"/>
        <v>5.7373117144775977E-2</v>
      </c>
      <c r="E193" s="1">
        <v>598</v>
      </c>
      <c r="F193" s="1">
        <f>VLOOKUP(A193,'[1]Vision-loss-by-country-2020_num'!$A:$G,7,0)</f>
        <v>10423</v>
      </c>
    </row>
    <row r="194" spans="1:6" x14ac:dyDescent="0.35">
      <c r="A194" t="s">
        <v>10</v>
      </c>
      <c r="B194" t="s">
        <v>207</v>
      </c>
      <c r="C194" t="s">
        <v>209</v>
      </c>
      <c r="D194" s="2">
        <f t="shared" ref="D194:D257" si="3">E194/F194</f>
        <v>6.6217512523771324E-2</v>
      </c>
      <c r="E194" s="1">
        <v>11804</v>
      </c>
      <c r="F194" s="1">
        <f>VLOOKUP(A194,'[1]Vision-loss-by-country-2020_num'!$A:$G,7,0)</f>
        <v>178261</v>
      </c>
    </row>
    <row r="195" spans="1:6" x14ac:dyDescent="0.35">
      <c r="A195" t="s">
        <v>9</v>
      </c>
      <c r="B195" t="s">
        <v>207</v>
      </c>
      <c r="C195" t="s">
        <v>209</v>
      </c>
      <c r="D195" s="2">
        <f t="shared" si="3"/>
        <v>3.9498262073102336E-2</v>
      </c>
      <c r="E195" s="1">
        <v>516249</v>
      </c>
      <c r="F195" s="1">
        <f>VLOOKUP(A195,'[1]Vision-loss-by-country-2020_num'!$A:$G,7,0)</f>
        <v>13070170</v>
      </c>
    </row>
    <row r="196" spans="1:6" x14ac:dyDescent="0.35">
      <c r="A196" t="s">
        <v>8</v>
      </c>
      <c r="B196" t="s">
        <v>207</v>
      </c>
      <c r="C196" t="s">
        <v>209</v>
      </c>
      <c r="D196" s="2">
        <f t="shared" si="3"/>
        <v>7.073002094493952E-2</v>
      </c>
      <c r="E196" s="1">
        <v>104753</v>
      </c>
      <c r="F196" s="1">
        <f>VLOOKUP(A196,'[1]Vision-loss-by-country-2020_num'!$A:$G,7,0)</f>
        <v>1481026</v>
      </c>
    </row>
    <row r="197" spans="1:6" x14ac:dyDescent="0.35">
      <c r="A197" t="s">
        <v>7</v>
      </c>
      <c r="B197" t="s">
        <v>207</v>
      </c>
      <c r="C197" t="s">
        <v>209</v>
      </c>
      <c r="D197" s="2">
        <f t="shared" si="3"/>
        <v>2.1279527053158814E-2</v>
      </c>
      <c r="E197" s="1">
        <v>812280</v>
      </c>
      <c r="F197" s="1">
        <f>VLOOKUP(A197,'[1]Vision-loss-by-country-2020_num'!$A:$G,7,0)</f>
        <v>38171901</v>
      </c>
    </row>
    <row r="198" spans="1:6" x14ac:dyDescent="0.35">
      <c r="A198" t="s">
        <v>6</v>
      </c>
      <c r="B198" t="s">
        <v>207</v>
      </c>
      <c r="C198" t="s">
        <v>209</v>
      </c>
      <c r="D198" s="2">
        <f t="shared" si="3"/>
        <v>6.1031076529954625E-2</v>
      </c>
      <c r="E198" s="1">
        <v>12734796</v>
      </c>
      <c r="F198" s="1">
        <f>VLOOKUP(A198,'[1]Vision-loss-by-country-2020_num'!$A:$G,7,0)</f>
        <v>208660845</v>
      </c>
    </row>
    <row r="199" spans="1:6" x14ac:dyDescent="0.35">
      <c r="A199" t="s">
        <v>5</v>
      </c>
      <c r="B199" t="s">
        <v>207</v>
      </c>
      <c r="C199" t="s">
        <v>209</v>
      </c>
      <c r="D199" s="2">
        <f t="shared" si="3"/>
        <v>2.8844315132573226E-2</v>
      </c>
      <c r="E199" s="1">
        <v>308616</v>
      </c>
      <c r="F199" s="1">
        <f>VLOOKUP(A199,'[1]Vision-loss-by-country-2020_num'!$A:$G,7,0)</f>
        <v>10699370</v>
      </c>
    </row>
    <row r="200" spans="1:6" x14ac:dyDescent="0.35">
      <c r="A200" t="s">
        <v>4</v>
      </c>
      <c r="B200" t="s">
        <v>207</v>
      </c>
      <c r="C200" t="s">
        <v>209</v>
      </c>
      <c r="D200" s="2">
        <f t="shared" si="3"/>
        <v>4.1872173569502139E-2</v>
      </c>
      <c r="E200" s="1">
        <v>721235</v>
      </c>
      <c r="F200" s="1">
        <f>VLOOKUP(A200,'[1]Vision-loss-by-country-2020_num'!$A:$G,7,0)</f>
        <v>17224685</v>
      </c>
    </row>
    <row r="201" spans="1:6" x14ac:dyDescent="0.35">
      <c r="A201" t="s">
        <v>3</v>
      </c>
      <c r="B201" t="s">
        <v>207</v>
      </c>
      <c r="C201" t="s">
        <v>209</v>
      </c>
      <c r="D201" s="2">
        <f t="shared" si="3"/>
        <v>8.358046735501902E-2</v>
      </c>
      <c r="E201" s="1">
        <v>5383</v>
      </c>
      <c r="F201" s="1">
        <f>VLOOKUP(A201,'[1]Vision-loss-by-country-2020_num'!$A:$G,7,0)</f>
        <v>64405</v>
      </c>
    </row>
    <row r="202" spans="1:6" x14ac:dyDescent="0.35">
      <c r="A202" t="s">
        <v>2</v>
      </c>
      <c r="B202" t="s">
        <v>207</v>
      </c>
      <c r="C202" t="s">
        <v>209</v>
      </c>
      <c r="D202" s="2">
        <f t="shared" si="3"/>
        <v>3.2335812614341201E-2</v>
      </c>
      <c r="E202" s="1">
        <v>1512968</v>
      </c>
      <c r="F202" s="1">
        <f>VLOOKUP(A202,'[1]Vision-loss-by-country-2020_num'!$A:$G,7,0)</f>
        <v>46789237</v>
      </c>
    </row>
    <row r="203" spans="1:6" x14ac:dyDescent="0.35">
      <c r="A203" t="s">
        <v>1</v>
      </c>
      <c r="B203" t="s">
        <v>207</v>
      </c>
      <c r="C203" t="s">
        <v>209</v>
      </c>
      <c r="D203" s="2">
        <f t="shared" si="3"/>
        <v>4.6918402401524728E-2</v>
      </c>
      <c r="E203" s="1">
        <v>37886</v>
      </c>
      <c r="F203" s="1">
        <f>VLOOKUP(A203,'[1]Vision-loss-by-country-2020_num'!$A:$G,7,0)</f>
        <v>807487</v>
      </c>
    </row>
    <row r="204" spans="1:6" x14ac:dyDescent="0.35">
      <c r="A204" t="s">
        <v>0</v>
      </c>
      <c r="B204" t="s">
        <v>207</v>
      </c>
      <c r="C204" t="s">
        <v>209</v>
      </c>
      <c r="D204" s="2">
        <f t="shared" si="3"/>
        <v>2.5100833713230464E-2</v>
      </c>
      <c r="E204" s="1">
        <v>259886</v>
      </c>
      <c r="F204" s="1">
        <f>VLOOKUP(A204,'[1]Vision-loss-by-country-2020_num'!$A:$G,7,0)</f>
        <v>10353680</v>
      </c>
    </row>
    <row r="205" spans="1:6" x14ac:dyDescent="0.35">
      <c r="A205" t="s">
        <v>203</v>
      </c>
      <c r="B205" t="s">
        <v>210</v>
      </c>
      <c r="C205" t="s">
        <v>209</v>
      </c>
      <c r="D205" s="2">
        <f t="shared" si="3"/>
        <v>5.3943683346439855E-2</v>
      </c>
      <c r="E205" s="1">
        <v>11730</v>
      </c>
      <c r="F205" s="1">
        <f>VLOOKUP(A205,'[1]Vision-loss-by-country-2020_num'!$A:$G,7,0)</f>
        <v>217449</v>
      </c>
    </row>
    <row r="206" spans="1:6" x14ac:dyDescent="0.35">
      <c r="A206" t="s">
        <v>202</v>
      </c>
      <c r="B206" t="s">
        <v>210</v>
      </c>
      <c r="C206" t="s">
        <v>209</v>
      </c>
      <c r="D206" s="2">
        <f t="shared" si="3"/>
        <v>0.10673484659696245</v>
      </c>
      <c r="E206" s="1">
        <v>152215214</v>
      </c>
      <c r="F206" s="1">
        <f>VLOOKUP(A206,'[1]Vision-loss-by-country-2020_num'!$A:$G,7,0)</f>
        <v>1426106083</v>
      </c>
    </row>
    <row r="207" spans="1:6" x14ac:dyDescent="0.35">
      <c r="A207" t="s">
        <v>201</v>
      </c>
      <c r="B207" t="s">
        <v>210</v>
      </c>
      <c r="C207" t="s">
        <v>209</v>
      </c>
      <c r="D207" s="2">
        <f t="shared" si="3"/>
        <v>3.9457298150415342E-2</v>
      </c>
      <c r="E207" s="1">
        <v>4692170</v>
      </c>
      <c r="F207" s="1">
        <f>VLOOKUP(A207,'[1]Vision-loss-by-country-2020_num'!$A:$G,7,0)</f>
        <v>118917671</v>
      </c>
    </row>
    <row r="208" spans="1:6" x14ac:dyDescent="0.35">
      <c r="A208" t="s">
        <v>200</v>
      </c>
      <c r="B208" t="s">
        <v>210</v>
      </c>
      <c r="C208" t="s">
        <v>209</v>
      </c>
      <c r="D208" s="2">
        <f t="shared" si="3"/>
        <v>5.8007509611405036E-2</v>
      </c>
      <c r="E208" s="1">
        <v>46532</v>
      </c>
      <c r="F208" s="1">
        <f>VLOOKUP(A208,'[1]Vision-loss-by-country-2020_num'!$A:$G,7,0)</f>
        <v>802172</v>
      </c>
    </row>
    <row r="209" spans="1:6" x14ac:dyDescent="0.35">
      <c r="A209" t="s">
        <v>199</v>
      </c>
      <c r="B209" t="s">
        <v>210</v>
      </c>
      <c r="C209" t="s">
        <v>209</v>
      </c>
      <c r="D209" s="2">
        <f t="shared" si="3"/>
        <v>3.7651257055785627E-2</v>
      </c>
      <c r="E209" s="1">
        <v>335902</v>
      </c>
      <c r="F209" s="1">
        <f>VLOOKUP(A209,'[1]Vision-loss-by-country-2020_num'!$A:$G,7,0)</f>
        <v>8921402</v>
      </c>
    </row>
    <row r="210" spans="1:6" x14ac:dyDescent="0.35">
      <c r="A210" t="s">
        <v>198</v>
      </c>
      <c r="B210" t="s">
        <v>210</v>
      </c>
      <c r="C210" t="s">
        <v>209</v>
      </c>
      <c r="D210" s="2">
        <f t="shared" si="3"/>
        <v>0.1012280593280135</v>
      </c>
      <c r="E210" s="1">
        <v>333987</v>
      </c>
      <c r="F210" s="1">
        <f>VLOOKUP(A210,'[1]Vision-loss-by-country-2020_num'!$A:$G,7,0)</f>
        <v>3299352</v>
      </c>
    </row>
    <row r="211" spans="1:6" x14ac:dyDescent="0.35">
      <c r="A211" t="s">
        <v>197</v>
      </c>
      <c r="B211" t="s">
        <v>210</v>
      </c>
      <c r="C211" t="s">
        <v>209</v>
      </c>
      <c r="D211" s="2">
        <f t="shared" si="3"/>
        <v>6.383349298963685E-2</v>
      </c>
      <c r="E211" s="1">
        <v>5864</v>
      </c>
      <c r="F211" s="1">
        <f>VLOOKUP(A211,'[1]Vision-loss-by-country-2020_num'!$A:$G,7,0)</f>
        <v>91864</v>
      </c>
    </row>
    <row r="212" spans="1:6" x14ac:dyDescent="0.35">
      <c r="A212" t="s">
        <v>196</v>
      </c>
      <c r="B212" t="s">
        <v>210</v>
      </c>
      <c r="C212" t="s">
        <v>209</v>
      </c>
      <c r="D212" s="2">
        <f t="shared" si="3"/>
        <v>4.8234583220193465E-2</v>
      </c>
      <c r="E212" s="1">
        <v>2124352</v>
      </c>
      <c r="F212" s="1">
        <f>VLOOKUP(A212,'[1]Vision-loss-by-country-2020_num'!$A:$G,7,0)</f>
        <v>44042093</v>
      </c>
    </row>
    <row r="213" spans="1:6" x14ac:dyDescent="0.35">
      <c r="A213" t="s">
        <v>195</v>
      </c>
      <c r="B213" t="s">
        <v>210</v>
      </c>
      <c r="C213" t="s">
        <v>209</v>
      </c>
      <c r="D213" s="2">
        <f t="shared" si="3"/>
        <v>4.6676847882773445E-2</v>
      </c>
      <c r="E213" s="1">
        <v>117427</v>
      </c>
      <c r="F213" s="1">
        <f>VLOOKUP(A213,'[1]Vision-loss-by-country-2020_num'!$A:$G,7,0)</f>
        <v>2515744</v>
      </c>
    </row>
    <row r="214" spans="1:6" x14ac:dyDescent="0.35">
      <c r="A214" t="s">
        <v>194</v>
      </c>
      <c r="B214" t="s">
        <v>210</v>
      </c>
      <c r="C214" t="s">
        <v>209</v>
      </c>
      <c r="D214" s="2">
        <f t="shared" si="3"/>
        <v>1.7000235073962686E-2</v>
      </c>
      <c r="E214" s="1">
        <v>47658</v>
      </c>
      <c r="F214" s="1">
        <f>VLOOKUP(A214,'[1]Vision-loss-by-country-2020_num'!$A:$G,7,0)</f>
        <v>2803373</v>
      </c>
    </row>
    <row r="215" spans="1:6" x14ac:dyDescent="0.35">
      <c r="A215" t="s">
        <v>193</v>
      </c>
      <c r="B215" t="s">
        <v>210</v>
      </c>
      <c r="C215" t="s">
        <v>209</v>
      </c>
      <c r="D215" s="2">
        <f t="shared" si="3"/>
        <v>5.9279773647296585E-2</v>
      </c>
      <c r="E215" s="1">
        <v>1273252</v>
      </c>
      <c r="F215" s="1">
        <f>VLOOKUP(A215,'[1]Vision-loss-by-country-2020_num'!$A:$G,7,0)</f>
        <v>21478692</v>
      </c>
    </row>
    <row r="216" spans="1:6" x14ac:dyDescent="0.35">
      <c r="A216" t="s">
        <v>192</v>
      </c>
      <c r="B216" t="s">
        <v>210</v>
      </c>
      <c r="C216" t="s">
        <v>209</v>
      </c>
      <c r="D216" s="2">
        <f t="shared" si="3"/>
        <v>4.0158923410884569E-2</v>
      </c>
      <c r="E216" s="1">
        <v>3358439</v>
      </c>
      <c r="F216" s="1">
        <f>VLOOKUP(A216,'[1]Vision-loss-by-country-2020_num'!$A:$G,7,0)</f>
        <v>83628711</v>
      </c>
    </row>
    <row r="217" spans="1:6" x14ac:dyDescent="0.35">
      <c r="A217" t="s">
        <v>191</v>
      </c>
      <c r="B217" t="s">
        <v>210</v>
      </c>
      <c r="C217" t="s">
        <v>209</v>
      </c>
      <c r="D217" s="2">
        <f t="shared" si="3"/>
        <v>4.4601630151103494E-2</v>
      </c>
      <c r="E217" s="1">
        <v>13330</v>
      </c>
      <c r="F217" s="1">
        <f>VLOOKUP(A217,'[1]Vision-loss-by-country-2020_num'!$A:$G,7,0)</f>
        <v>298868</v>
      </c>
    </row>
    <row r="218" spans="1:6" x14ac:dyDescent="0.35">
      <c r="A218" t="s">
        <v>190</v>
      </c>
      <c r="B218" t="s">
        <v>210</v>
      </c>
      <c r="C218" t="s">
        <v>209</v>
      </c>
      <c r="D218" s="2">
        <f t="shared" si="3"/>
        <v>3.3745242441066858E-2</v>
      </c>
      <c r="E218" s="1">
        <v>57923</v>
      </c>
      <c r="F218" s="1">
        <f>VLOOKUP(A218,'[1]Vision-loss-by-country-2020_num'!$A:$G,7,0)</f>
        <v>1716479</v>
      </c>
    </row>
    <row r="219" spans="1:6" x14ac:dyDescent="0.35">
      <c r="A219" t="s">
        <v>189</v>
      </c>
      <c r="B219" t="s">
        <v>210</v>
      </c>
      <c r="C219" t="s">
        <v>209</v>
      </c>
      <c r="D219" s="2">
        <f t="shared" si="3"/>
        <v>0.10532874075574916</v>
      </c>
      <c r="E219" s="1">
        <v>135161</v>
      </c>
      <c r="F219" s="1">
        <f>VLOOKUP(A219,'[1]Vision-loss-by-country-2020_num'!$A:$G,7,0)</f>
        <v>1283230</v>
      </c>
    </row>
    <row r="220" spans="1:6" x14ac:dyDescent="0.35">
      <c r="A220" t="s">
        <v>188</v>
      </c>
      <c r="B220" t="s">
        <v>210</v>
      </c>
      <c r="C220" t="s">
        <v>209</v>
      </c>
      <c r="D220" s="2">
        <f t="shared" si="3"/>
        <v>4.1875928578418722E-2</v>
      </c>
      <c r="E220" s="1">
        <v>235349</v>
      </c>
      <c r="F220" s="1">
        <f>VLOOKUP(A220,'[1]Vision-loss-by-country-2020_num'!$A:$G,7,0)</f>
        <v>5620150</v>
      </c>
    </row>
    <row r="221" spans="1:6" x14ac:dyDescent="0.35">
      <c r="A221" t="s">
        <v>187</v>
      </c>
      <c r="B221" t="s">
        <v>210</v>
      </c>
      <c r="C221" t="s">
        <v>209</v>
      </c>
      <c r="D221" s="2">
        <f t="shared" si="3"/>
        <v>8.0169579780991831E-2</v>
      </c>
      <c r="E221" s="1">
        <v>41262</v>
      </c>
      <c r="F221" s="1">
        <f>VLOOKUP(A221,'[1]Vision-loss-by-country-2020_num'!$A:$G,7,0)</f>
        <v>514684</v>
      </c>
    </row>
    <row r="222" spans="1:6" x14ac:dyDescent="0.35">
      <c r="A222" t="s">
        <v>186</v>
      </c>
      <c r="B222" t="s">
        <v>210</v>
      </c>
      <c r="C222" t="s">
        <v>209</v>
      </c>
      <c r="D222" s="2">
        <f t="shared" si="3"/>
        <v>0.10527483632950503</v>
      </c>
      <c r="E222" s="1">
        <v>2041539</v>
      </c>
      <c r="F222" s="1">
        <f>VLOOKUP(A222,'[1]Vision-loss-by-country-2020_num'!$A:$G,7,0)</f>
        <v>19392469</v>
      </c>
    </row>
    <row r="223" spans="1:6" x14ac:dyDescent="0.35">
      <c r="A223" t="s">
        <v>185</v>
      </c>
      <c r="B223" t="s">
        <v>210</v>
      </c>
      <c r="C223" t="s">
        <v>209</v>
      </c>
      <c r="D223" s="2">
        <f t="shared" si="3"/>
        <v>5.9089646837215161E-2</v>
      </c>
      <c r="E223" s="1">
        <v>13886170</v>
      </c>
      <c r="F223" s="1">
        <f>VLOOKUP(A223,'[1]Vision-loss-by-country-2020_num'!$A:$G,7,0)</f>
        <v>235001743</v>
      </c>
    </row>
    <row r="224" spans="1:6" x14ac:dyDescent="0.35">
      <c r="A224" t="s">
        <v>184</v>
      </c>
      <c r="B224" t="s">
        <v>210</v>
      </c>
      <c r="C224" t="s">
        <v>209</v>
      </c>
      <c r="D224" s="2">
        <f t="shared" si="3"/>
        <v>3.8319692462518921E-2</v>
      </c>
      <c r="E224" s="1">
        <v>194269</v>
      </c>
      <c r="F224" s="1">
        <f>VLOOKUP(A224,'[1]Vision-loss-by-country-2020_num'!$A:$G,7,0)</f>
        <v>5069691</v>
      </c>
    </row>
    <row r="225" spans="1:6" x14ac:dyDescent="0.35">
      <c r="A225" t="s">
        <v>183</v>
      </c>
      <c r="B225" t="s">
        <v>210</v>
      </c>
      <c r="C225" t="s">
        <v>209</v>
      </c>
      <c r="D225" s="2">
        <f t="shared" si="3"/>
        <v>4.2191364716870336E-2</v>
      </c>
      <c r="E225" s="1">
        <v>1776957</v>
      </c>
      <c r="F225" s="1">
        <f>VLOOKUP(A225,'[1]Vision-loss-by-country-2020_num'!$A:$G,7,0)</f>
        <v>42116604</v>
      </c>
    </row>
    <row r="226" spans="1:6" x14ac:dyDescent="0.35">
      <c r="A226" t="s">
        <v>182</v>
      </c>
      <c r="B226" t="s">
        <v>210</v>
      </c>
      <c r="C226" t="s">
        <v>209</v>
      </c>
      <c r="D226" s="2">
        <f t="shared" si="3"/>
        <v>0.16521299975400236</v>
      </c>
      <c r="E226" s="1">
        <v>507061</v>
      </c>
      <c r="F226" s="1">
        <f>VLOOKUP(A226,'[1]Vision-loss-by-country-2020_num'!$A:$G,7,0)</f>
        <v>3069135</v>
      </c>
    </row>
    <row r="227" spans="1:6" x14ac:dyDescent="0.35">
      <c r="A227" t="s">
        <v>181</v>
      </c>
      <c r="B227" t="s">
        <v>210</v>
      </c>
      <c r="C227" t="s">
        <v>209</v>
      </c>
      <c r="D227" s="2">
        <f t="shared" si="3"/>
        <v>3.1639412245938039E-2</v>
      </c>
      <c r="E227" s="1">
        <v>612875</v>
      </c>
      <c r="F227" s="1">
        <f>VLOOKUP(A227,'[1]Vision-loss-by-country-2020_num'!$A:$G,7,0)</f>
        <v>19370619</v>
      </c>
    </row>
    <row r="228" spans="1:6" x14ac:dyDescent="0.35">
      <c r="A228" t="s">
        <v>180</v>
      </c>
      <c r="B228" t="s">
        <v>210</v>
      </c>
      <c r="C228" t="s">
        <v>209</v>
      </c>
      <c r="D228" s="2">
        <f t="shared" si="3"/>
        <v>7.4899411687276193E-2</v>
      </c>
      <c r="E228" s="1">
        <v>89335</v>
      </c>
      <c r="F228" s="1">
        <f>VLOOKUP(A228,'[1]Vision-loss-by-country-2020_num'!$A:$G,7,0)</f>
        <v>1192733</v>
      </c>
    </row>
    <row r="229" spans="1:6" x14ac:dyDescent="0.35">
      <c r="A229" t="s">
        <v>179</v>
      </c>
      <c r="B229" t="s">
        <v>210</v>
      </c>
      <c r="C229" t="s">
        <v>209</v>
      </c>
      <c r="D229" s="2">
        <f t="shared" si="3"/>
        <v>3.9811599476268791E-2</v>
      </c>
      <c r="E229" s="1">
        <v>758785</v>
      </c>
      <c r="F229" s="1">
        <f>VLOOKUP(A229,'[1]Vision-loss-by-country-2020_num'!$A:$G,7,0)</f>
        <v>19059395</v>
      </c>
    </row>
    <row r="230" spans="1:6" x14ac:dyDescent="0.35">
      <c r="A230" t="s">
        <v>178</v>
      </c>
      <c r="B230" t="s">
        <v>210</v>
      </c>
      <c r="C230" t="s">
        <v>209</v>
      </c>
      <c r="D230" s="2">
        <f t="shared" si="3"/>
        <v>8.4212016854752283E-2</v>
      </c>
      <c r="E230" s="1">
        <v>14004292</v>
      </c>
      <c r="F230" s="1">
        <f>VLOOKUP(A230,'[1]Vision-loss-by-country-2020_num'!$A:$G,7,0)</f>
        <v>166298024</v>
      </c>
    </row>
    <row r="231" spans="1:6" x14ac:dyDescent="0.35">
      <c r="A231" t="s">
        <v>177</v>
      </c>
      <c r="B231" t="s">
        <v>210</v>
      </c>
      <c r="C231" t="s">
        <v>209</v>
      </c>
      <c r="D231" s="2">
        <f t="shared" si="3"/>
        <v>4.1693218102970199E-2</v>
      </c>
      <c r="E231" s="1">
        <v>96834</v>
      </c>
      <c r="F231" s="1">
        <f>VLOOKUP(A231,'[1]Vision-loss-by-country-2020_num'!$A:$G,7,0)</f>
        <v>2322536</v>
      </c>
    </row>
    <row r="232" spans="1:6" x14ac:dyDescent="0.35">
      <c r="A232" t="s">
        <v>176</v>
      </c>
      <c r="B232" t="s">
        <v>210</v>
      </c>
      <c r="C232" t="s">
        <v>209</v>
      </c>
      <c r="D232" s="2">
        <f t="shared" si="3"/>
        <v>3.608908606583567E-2</v>
      </c>
      <c r="E232" s="1">
        <v>163213</v>
      </c>
      <c r="F232" s="1">
        <f>VLOOKUP(A232,'[1]Vision-loss-by-country-2020_num'!$A:$G,7,0)</f>
        <v>4522503</v>
      </c>
    </row>
    <row r="233" spans="1:6" x14ac:dyDescent="0.35">
      <c r="A233" t="s">
        <v>175</v>
      </c>
      <c r="B233" t="s">
        <v>210</v>
      </c>
      <c r="C233" t="s">
        <v>209</v>
      </c>
      <c r="D233" s="2">
        <f t="shared" si="3"/>
        <v>4.0282663012381641E-2</v>
      </c>
      <c r="E233" s="1">
        <v>1347501</v>
      </c>
      <c r="F233" s="1">
        <f>VLOOKUP(A233,'[1]Vision-loss-by-country-2020_num'!$A:$G,7,0)</f>
        <v>33451140</v>
      </c>
    </row>
    <row r="234" spans="1:6" x14ac:dyDescent="0.35">
      <c r="A234" t="s">
        <v>174</v>
      </c>
      <c r="B234" t="s">
        <v>210</v>
      </c>
      <c r="C234" t="s">
        <v>209</v>
      </c>
      <c r="D234" s="2">
        <f t="shared" si="3"/>
        <v>0.11583781541990391</v>
      </c>
      <c r="E234" s="1">
        <v>8298793</v>
      </c>
      <c r="F234" s="1">
        <f>VLOOKUP(A234,'[1]Vision-loss-by-country-2020_num'!$A:$G,7,0)</f>
        <v>71641484</v>
      </c>
    </row>
    <row r="235" spans="1:6" x14ac:dyDescent="0.35">
      <c r="A235" t="s">
        <v>173</v>
      </c>
      <c r="B235" t="s">
        <v>210</v>
      </c>
      <c r="C235" t="s">
        <v>209</v>
      </c>
      <c r="D235" s="2">
        <f t="shared" si="3"/>
        <v>7.1629855609772322E-2</v>
      </c>
      <c r="E235" s="1">
        <v>8617</v>
      </c>
      <c r="F235" s="1">
        <f>VLOOKUP(A235,'[1]Vision-loss-by-country-2020_num'!$A:$G,7,0)</f>
        <v>120299</v>
      </c>
    </row>
    <row r="236" spans="1:6" x14ac:dyDescent="0.35">
      <c r="A236" t="s">
        <v>172</v>
      </c>
      <c r="B236" t="s">
        <v>210</v>
      </c>
      <c r="C236" t="s">
        <v>209</v>
      </c>
      <c r="D236" s="2">
        <f t="shared" si="3"/>
        <v>3.5660447532132544E-2</v>
      </c>
      <c r="E236" s="1">
        <v>387459</v>
      </c>
      <c r="F236" s="1">
        <f>VLOOKUP(A236,'[1]Vision-loss-by-country-2020_num'!$A:$G,7,0)</f>
        <v>10865231</v>
      </c>
    </row>
    <row r="237" spans="1:6" x14ac:dyDescent="0.35">
      <c r="A237" t="s">
        <v>171</v>
      </c>
      <c r="B237" t="s">
        <v>210</v>
      </c>
      <c r="C237" t="s">
        <v>209</v>
      </c>
      <c r="D237" s="2">
        <f t="shared" si="3"/>
        <v>0.10633873120218175</v>
      </c>
      <c r="E237" s="1">
        <v>307414</v>
      </c>
      <c r="F237" s="1">
        <f>VLOOKUP(A237,'[1]Vision-loss-by-country-2020_num'!$A:$G,7,0)</f>
        <v>2890894</v>
      </c>
    </row>
    <row r="238" spans="1:6" x14ac:dyDescent="0.35">
      <c r="A238" t="s">
        <v>170</v>
      </c>
      <c r="B238" t="s">
        <v>210</v>
      </c>
      <c r="C238" t="s">
        <v>209</v>
      </c>
      <c r="D238" s="2">
        <f t="shared" si="3"/>
        <v>4.912419443016993E-2</v>
      </c>
      <c r="E238" s="1">
        <v>478927</v>
      </c>
      <c r="F238" s="1">
        <f>VLOOKUP(A238,'[1]Vision-loss-by-country-2020_num'!$A:$G,7,0)</f>
        <v>9749310</v>
      </c>
    </row>
    <row r="239" spans="1:6" x14ac:dyDescent="0.35">
      <c r="A239" t="s">
        <v>169</v>
      </c>
      <c r="B239" t="s">
        <v>210</v>
      </c>
      <c r="C239" t="s">
        <v>209</v>
      </c>
      <c r="D239" s="2">
        <f t="shared" si="3"/>
        <v>5.7073669550352917E-2</v>
      </c>
      <c r="E239" s="1">
        <v>2721243</v>
      </c>
      <c r="F239" s="1">
        <f>VLOOKUP(A239,'[1]Vision-loss-by-country-2020_num'!$A:$G,7,0)</f>
        <v>47679482</v>
      </c>
    </row>
    <row r="240" spans="1:6" x14ac:dyDescent="0.35">
      <c r="A240" t="s">
        <v>168</v>
      </c>
      <c r="B240" t="s">
        <v>210</v>
      </c>
      <c r="C240" t="s">
        <v>209</v>
      </c>
      <c r="D240" s="2">
        <f t="shared" si="3"/>
        <v>2.911569934114772E-2</v>
      </c>
      <c r="E240" s="1">
        <v>145072</v>
      </c>
      <c r="F240" s="1">
        <f>VLOOKUP(A240,'[1]Vision-loss-by-country-2020_num'!$A:$G,7,0)</f>
        <v>4982604</v>
      </c>
    </row>
    <row r="241" spans="1:6" x14ac:dyDescent="0.35">
      <c r="A241" t="s">
        <v>167</v>
      </c>
      <c r="B241" t="s">
        <v>210</v>
      </c>
      <c r="C241" t="s">
        <v>209</v>
      </c>
      <c r="D241" s="2">
        <f t="shared" si="3"/>
        <v>6.7190226423636215E-2</v>
      </c>
      <c r="E241" s="1">
        <v>1166243</v>
      </c>
      <c r="F241" s="1">
        <f>VLOOKUP(A241,'[1]Vision-loss-by-country-2020_num'!$A:$G,7,0)</f>
        <v>17357331</v>
      </c>
    </row>
    <row r="242" spans="1:6" x14ac:dyDescent="0.35">
      <c r="A242" t="s">
        <v>166</v>
      </c>
      <c r="B242" t="s">
        <v>210</v>
      </c>
      <c r="C242" t="s">
        <v>209</v>
      </c>
      <c r="D242" s="2">
        <f t="shared" si="3"/>
        <v>2.6377479761407193E-2</v>
      </c>
      <c r="E242" s="1">
        <v>133731</v>
      </c>
      <c r="F242" s="1">
        <f>VLOOKUP(A242,'[1]Vision-loss-by-country-2020_num'!$A:$G,7,0)</f>
        <v>5069893</v>
      </c>
    </row>
    <row r="243" spans="1:6" x14ac:dyDescent="0.35">
      <c r="A243" t="s">
        <v>165</v>
      </c>
      <c r="B243" t="s">
        <v>210</v>
      </c>
      <c r="C243" t="s">
        <v>209</v>
      </c>
      <c r="D243" s="2">
        <f t="shared" si="3"/>
        <v>4.1122554861157984E-2</v>
      </c>
      <c r="E243" s="1">
        <v>3947354</v>
      </c>
      <c r="F243" s="1">
        <f>VLOOKUP(A243,'[1]Vision-loss-by-country-2020_num'!$A:$G,7,0)</f>
        <v>95989999</v>
      </c>
    </row>
    <row r="244" spans="1:6" x14ac:dyDescent="0.35">
      <c r="A244" t="s">
        <v>164</v>
      </c>
      <c r="B244" t="s">
        <v>210</v>
      </c>
      <c r="C244" t="s">
        <v>209</v>
      </c>
      <c r="D244" s="2">
        <f t="shared" si="3"/>
        <v>2.6353785772397699E-2</v>
      </c>
      <c r="E244" s="1">
        <v>11791</v>
      </c>
      <c r="F244" s="1">
        <f>VLOOKUP(A244,'[1]Vision-loss-by-country-2020_num'!$A:$G,7,0)</f>
        <v>447412</v>
      </c>
    </row>
    <row r="245" spans="1:6" x14ac:dyDescent="0.35">
      <c r="A245" t="s">
        <v>163</v>
      </c>
      <c r="B245" t="s">
        <v>210</v>
      </c>
      <c r="C245" t="s">
        <v>209</v>
      </c>
      <c r="D245" s="2">
        <f t="shared" si="3"/>
        <v>7.043834096674402E-2</v>
      </c>
      <c r="E245" s="1">
        <v>1372288</v>
      </c>
      <c r="F245" s="1">
        <f>VLOOKUP(A245,'[1]Vision-loss-by-country-2020_num'!$A:$G,7,0)</f>
        <v>19482117</v>
      </c>
    </row>
    <row r="246" spans="1:6" x14ac:dyDescent="0.35">
      <c r="A246" t="s">
        <v>162</v>
      </c>
      <c r="B246" t="s">
        <v>210</v>
      </c>
      <c r="C246" t="s">
        <v>209</v>
      </c>
      <c r="D246" s="2">
        <f t="shared" si="3"/>
        <v>5.5153087029504236E-2</v>
      </c>
      <c r="E246" s="1">
        <v>436402</v>
      </c>
      <c r="F246" s="1">
        <f>VLOOKUP(A246,'[1]Vision-loss-by-country-2020_num'!$A:$G,7,0)</f>
        <v>7912558</v>
      </c>
    </row>
    <row r="247" spans="1:6" x14ac:dyDescent="0.35">
      <c r="A247" t="s">
        <v>161</v>
      </c>
      <c r="B247" t="s">
        <v>210</v>
      </c>
      <c r="C247" t="s">
        <v>209</v>
      </c>
      <c r="D247" s="2">
        <f t="shared" si="3"/>
        <v>5.0032444699992497E-2</v>
      </c>
      <c r="E247" s="1">
        <v>230156</v>
      </c>
      <c r="F247" s="1">
        <f>VLOOKUP(A247,'[1]Vision-loss-by-country-2020_num'!$A:$G,7,0)</f>
        <v>4600135</v>
      </c>
    </row>
    <row r="248" spans="1:6" x14ac:dyDescent="0.35">
      <c r="A248" t="s">
        <v>160</v>
      </c>
      <c r="B248" t="s">
        <v>210</v>
      </c>
      <c r="C248" t="s">
        <v>209</v>
      </c>
      <c r="D248" s="2">
        <f t="shared" si="3"/>
        <v>0.1081346039852264</v>
      </c>
      <c r="E248" s="1">
        <v>9486</v>
      </c>
      <c r="F248" s="1">
        <f>VLOOKUP(A248,'[1]Vision-loss-by-country-2020_num'!$A:$G,7,0)</f>
        <v>87724</v>
      </c>
    </row>
    <row r="249" spans="1:6" x14ac:dyDescent="0.35">
      <c r="A249" t="s">
        <v>159</v>
      </c>
      <c r="B249" t="s">
        <v>210</v>
      </c>
      <c r="C249" t="s">
        <v>209</v>
      </c>
      <c r="D249" s="2">
        <f t="shared" si="3"/>
        <v>3.3837260547403512E-2</v>
      </c>
      <c r="E249" s="1">
        <v>197323</v>
      </c>
      <c r="F249" s="1">
        <f>VLOOKUP(A249,'[1]Vision-loss-by-country-2020_num'!$A:$G,7,0)</f>
        <v>5831530</v>
      </c>
    </row>
    <row r="250" spans="1:6" x14ac:dyDescent="0.35">
      <c r="A250" t="s">
        <v>158</v>
      </c>
      <c r="B250" t="s">
        <v>210</v>
      </c>
      <c r="C250" t="s">
        <v>209</v>
      </c>
      <c r="D250" s="2">
        <f t="shared" si="3"/>
        <v>6.3731051291299162E-2</v>
      </c>
      <c r="E250" s="1">
        <v>58312</v>
      </c>
      <c r="F250" s="1">
        <f>VLOOKUP(A250,'[1]Vision-loss-by-country-2020_num'!$A:$G,7,0)</f>
        <v>914970</v>
      </c>
    </row>
    <row r="251" spans="1:6" x14ac:dyDescent="0.35">
      <c r="A251" t="s">
        <v>157</v>
      </c>
      <c r="B251" t="s">
        <v>210</v>
      </c>
      <c r="C251" t="s">
        <v>209</v>
      </c>
      <c r="D251" s="2">
        <f t="shared" si="3"/>
        <v>4.2552176658068992E-2</v>
      </c>
      <c r="E251" s="1">
        <v>1232037</v>
      </c>
      <c r="F251" s="1">
        <f>VLOOKUP(A251,'[1]Vision-loss-by-country-2020_num'!$A:$G,7,0)</f>
        <v>28953560</v>
      </c>
    </row>
    <row r="252" spans="1:6" x14ac:dyDescent="0.35">
      <c r="A252" t="s">
        <v>156</v>
      </c>
      <c r="B252" t="s">
        <v>210</v>
      </c>
      <c r="C252" t="s">
        <v>209</v>
      </c>
      <c r="D252" s="2">
        <f t="shared" si="3"/>
        <v>6.7166295669213519E-2</v>
      </c>
      <c r="E252" s="1">
        <v>7815</v>
      </c>
      <c r="F252" s="1">
        <f>VLOOKUP(A252,'[1]Vision-loss-by-country-2020_num'!$A:$G,7,0)</f>
        <v>116353</v>
      </c>
    </row>
    <row r="253" spans="1:6" x14ac:dyDescent="0.35">
      <c r="A253" t="s">
        <v>155</v>
      </c>
      <c r="B253" t="s">
        <v>210</v>
      </c>
      <c r="C253" t="s">
        <v>209</v>
      </c>
      <c r="D253" s="2">
        <f t="shared" si="3"/>
        <v>2.7717946839584565E-2</v>
      </c>
      <c r="E253" s="1">
        <v>488854</v>
      </c>
      <c r="F253" s="1">
        <f>VLOOKUP(A253,'[1]Vision-loss-by-country-2020_num'!$A:$G,7,0)</f>
        <v>17636732</v>
      </c>
    </row>
    <row r="254" spans="1:6" x14ac:dyDescent="0.35">
      <c r="A254" t="s">
        <v>154</v>
      </c>
      <c r="B254" t="s">
        <v>210</v>
      </c>
      <c r="C254" t="s">
        <v>209</v>
      </c>
      <c r="D254" s="2">
        <f t="shared" si="3"/>
        <v>4.8887227113972871E-2</v>
      </c>
      <c r="E254" s="1">
        <v>1504929</v>
      </c>
      <c r="F254" s="1">
        <f>VLOOKUP(A254,'[1]Vision-loss-by-country-2020_num'!$A:$G,7,0)</f>
        <v>30783685</v>
      </c>
    </row>
    <row r="255" spans="1:6" x14ac:dyDescent="0.35">
      <c r="A255" t="s">
        <v>153</v>
      </c>
      <c r="B255" t="s">
        <v>210</v>
      </c>
      <c r="C255" t="s">
        <v>209</v>
      </c>
      <c r="D255" s="2">
        <f t="shared" si="3"/>
        <v>9.3104431896265383E-2</v>
      </c>
      <c r="E255" s="1">
        <v>2203173</v>
      </c>
      <c r="F255" s="1">
        <f>VLOOKUP(A255,'[1]Vision-loss-by-country-2020_num'!$A:$G,7,0)</f>
        <v>23663460</v>
      </c>
    </row>
    <row r="256" spans="1:6" x14ac:dyDescent="0.35">
      <c r="A256" t="s">
        <v>152</v>
      </c>
      <c r="B256" t="s">
        <v>210</v>
      </c>
      <c r="C256" t="s">
        <v>209</v>
      </c>
      <c r="D256" s="2">
        <f t="shared" si="3"/>
        <v>5.4796205034099828E-2</v>
      </c>
      <c r="E256" s="1">
        <v>5793</v>
      </c>
      <c r="F256" s="1">
        <f>VLOOKUP(A256,'[1]Vision-loss-by-country-2020_num'!$A:$G,7,0)</f>
        <v>105719</v>
      </c>
    </row>
    <row r="257" spans="1:6" x14ac:dyDescent="0.35">
      <c r="A257" t="s">
        <v>151</v>
      </c>
      <c r="B257" t="s">
        <v>210</v>
      </c>
      <c r="C257" t="s">
        <v>209</v>
      </c>
      <c r="D257" s="2">
        <f t="shared" si="3"/>
        <v>5.687768958104434E-2</v>
      </c>
      <c r="E257" s="1">
        <v>379041</v>
      </c>
      <c r="F257" s="1">
        <f>VLOOKUP(A257,'[1]Vision-loss-by-country-2020_num'!$A:$G,7,0)</f>
        <v>6664142</v>
      </c>
    </row>
    <row r="258" spans="1:6" x14ac:dyDescent="0.35">
      <c r="A258" t="s">
        <v>150</v>
      </c>
      <c r="B258" t="s">
        <v>210</v>
      </c>
      <c r="C258" t="s">
        <v>209</v>
      </c>
      <c r="D258" s="2">
        <f t="shared" ref="D258:D320" si="4">E258/F258</f>
        <v>5.5988154957611974E-2</v>
      </c>
      <c r="E258" s="1">
        <v>1880439</v>
      </c>
      <c r="F258" s="1">
        <f>VLOOKUP(A258,'[1]Vision-loss-by-country-2020_num'!$A:$G,7,0)</f>
        <v>33586372</v>
      </c>
    </row>
    <row r="259" spans="1:6" x14ac:dyDescent="0.35">
      <c r="A259" t="s">
        <v>149</v>
      </c>
      <c r="B259" t="s">
        <v>210</v>
      </c>
      <c r="C259" t="s">
        <v>209</v>
      </c>
      <c r="D259" s="2">
        <f t="shared" si="4"/>
        <v>4.1356877323420076E-2</v>
      </c>
      <c r="E259" s="1">
        <v>89</v>
      </c>
      <c r="F259" s="1">
        <f>VLOOKUP(A259,'[1]Vision-loss-by-country-2020_num'!$A:$G,7,0)</f>
        <v>2152</v>
      </c>
    </row>
    <row r="260" spans="1:6" x14ac:dyDescent="0.35">
      <c r="A260" t="s">
        <v>148</v>
      </c>
      <c r="B260" t="s">
        <v>210</v>
      </c>
      <c r="C260" t="s">
        <v>209</v>
      </c>
      <c r="D260" s="2">
        <f t="shared" si="4"/>
        <v>8.1946787966663881E-2</v>
      </c>
      <c r="E260" s="1">
        <v>510912</v>
      </c>
      <c r="F260" s="1">
        <f>VLOOKUP(A260,'[1]Vision-loss-by-country-2020_num'!$A:$G,7,0)</f>
        <v>6234680</v>
      </c>
    </row>
    <row r="261" spans="1:6" x14ac:dyDescent="0.35">
      <c r="A261" t="s">
        <v>147</v>
      </c>
      <c r="B261" t="s">
        <v>210</v>
      </c>
      <c r="C261" t="s">
        <v>209</v>
      </c>
      <c r="D261" s="2">
        <f t="shared" si="4"/>
        <v>5.2754155856634954E-2</v>
      </c>
      <c r="E261" s="1">
        <v>878420</v>
      </c>
      <c r="F261" s="1">
        <f>VLOOKUP(A261,'[1]Vision-loss-by-country-2020_num'!$A:$G,7,0)</f>
        <v>16651200</v>
      </c>
    </row>
    <row r="262" spans="1:6" x14ac:dyDescent="0.35">
      <c r="A262" t="s">
        <v>146</v>
      </c>
      <c r="B262" t="s">
        <v>210</v>
      </c>
      <c r="C262" t="s">
        <v>209</v>
      </c>
      <c r="D262" s="2">
        <f t="shared" si="4"/>
        <v>7.972524449335297E-2</v>
      </c>
      <c r="E262" s="1">
        <v>22459</v>
      </c>
      <c r="F262" s="1">
        <f>VLOOKUP(A262,'[1]Vision-loss-by-country-2020_num'!$A:$G,7,0)</f>
        <v>281705</v>
      </c>
    </row>
    <row r="263" spans="1:6" x14ac:dyDescent="0.35">
      <c r="A263" t="s">
        <v>145</v>
      </c>
      <c r="B263" t="s">
        <v>210</v>
      </c>
      <c r="C263" t="s">
        <v>209</v>
      </c>
      <c r="D263" s="2">
        <f t="shared" si="4"/>
        <v>6.344785620670286E-2</v>
      </c>
      <c r="E263" s="1">
        <v>2711</v>
      </c>
      <c r="F263" s="1">
        <f>VLOOKUP(A263,'[1]Vision-loss-by-country-2020_num'!$A:$G,7,0)</f>
        <v>42728</v>
      </c>
    </row>
    <row r="264" spans="1:6" x14ac:dyDescent="0.35">
      <c r="A264" t="s">
        <v>144</v>
      </c>
      <c r="B264" t="s">
        <v>210</v>
      </c>
      <c r="C264" t="s">
        <v>209</v>
      </c>
      <c r="D264" s="2">
        <f t="shared" si="4"/>
        <v>6.1052359129428593E-2</v>
      </c>
      <c r="E264" s="1">
        <v>13064972</v>
      </c>
      <c r="F264" s="1">
        <f>VLOOKUP(A264,'[1]Vision-loss-by-country-2020_num'!$A:$G,7,0)</f>
        <v>213996186</v>
      </c>
    </row>
    <row r="265" spans="1:6" x14ac:dyDescent="0.35">
      <c r="A265" t="s">
        <v>143</v>
      </c>
      <c r="B265" t="s">
        <v>210</v>
      </c>
      <c r="C265" t="s">
        <v>209</v>
      </c>
      <c r="D265" s="2">
        <f t="shared" si="4"/>
        <v>6.0163999171949728E-2</v>
      </c>
      <c r="E265" s="1">
        <v>170309</v>
      </c>
      <c r="F265" s="1">
        <f>VLOOKUP(A265,'[1]Vision-loss-by-country-2020_num'!$A:$G,7,0)</f>
        <v>2830746</v>
      </c>
    </row>
    <row r="266" spans="1:6" x14ac:dyDescent="0.35">
      <c r="A266" t="s">
        <v>141</v>
      </c>
      <c r="B266" t="s">
        <v>210</v>
      </c>
      <c r="C266" t="s">
        <v>209</v>
      </c>
      <c r="D266" s="2">
        <f t="shared" si="4"/>
        <v>0.12110319852442286</v>
      </c>
      <c r="E266" s="1">
        <v>5410892</v>
      </c>
      <c r="F266" s="1">
        <f>VLOOKUP(A266,'[1]Vision-loss-by-country-2020_num'!$A:$G,7,0)</f>
        <v>44680009</v>
      </c>
    </row>
    <row r="267" spans="1:6" x14ac:dyDescent="0.35">
      <c r="A267" t="s">
        <v>140</v>
      </c>
      <c r="B267" t="s">
        <v>210</v>
      </c>
      <c r="C267" t="s">
        <v>209</v>
      </c>
      <c r="D267" s="2">
        <f t="shared" si="4"/>
        <v>6.067224774794646E-2</v>
      </c>
      <c r="E267" s="1">
        <v>3635042</v>
      </c>
      <c r="F267" s="1">
        <f>VLOOKUP(A267,'[1]Vision-loss-by-country-2020_num'!$A:$G,7,0)</f>
        <v>59912763</v>
      </c>
    </row>
    <row r="268" spans="1:6" x14ac:dyDescent="0.35">
      <c r="A268" t="s">
        <v>139</v>
      </c>
      <c r="B268" t="s">
        <v>210</v>
      </c>
      <c r="C268" t="s">
        <v>209</v>
      </c>
      <c r="D268" s="2">
        <f t="shared" si="4"/>
        <v>9.978931239226202E-2</v>
      </c>
      <c r="E268" s="1">
        <v>1563</v>
      </c>
      <c r="F268" s="1">
        <f>VLOOKUP(A268,'[1]Vision-loss-by-country-2020_num'!$A:$G,7,0)</f>
        <v>15663</v>
      </c>
    </row>
    <row r="269" spans="1:6" x14ac:dyDescent="0.35">
      <c r="A269" t="s">
        <v>138</v>
      </c>
      <c r="B269" t="s">
        <v>210</v>
      </c>
      <c r="C269" t="s">
        <v>209</v>
      </c>
      <c r="D269" s="2">
        <f t="shared" si="4"/>
        <v>5.115792699966646E-2</v>
      </c>
      <c r="E269" s="1">
        <v>5675</v>
      </c>
      <c r="F269" s="1">
        <f>VLOOKUP(A269,'[1]Vision-loss-by-country-2020_num'!$A:$G,7,0)</f>
        <v>110931</v>
      </c>
    </row>
    <row r="270" spans="1:6" x14ac:dyDescent="0.35">
      <c r="A270" t="s">
        <v>137</v>
      </c>
      <c r="B270" t="s">
        <v>210</v>
      </c>
      <c r="C270" t="s">
        <v>209</v>
      </c>
      <c r="D270" s="2">
        <f t="shared" si="4"/>
        <v>3.5934300849300972E-2</v>
      </c>
      <c r="E270" s="1">
        <v>2420242</v>
      </c>
      <c r="F270" s="1">
        <f>VLOOKUP(A270,'[1]Vision-loss-by-country-2020_num'!$A:$G,7,0)</f>
        <v>67351860</v>
      </c>
    </row>
    <row r="271" spans="1:6" x14ac:dyDescent="0.35">
      <c r="A271" t="s">
        <v>136</v>
      </c>
      <c r="B271" t="s">
        <v>210</v>
      </c>
      <c r="C271" t="s">
        <v>209</v>
      </c>
      <c r="D271" s="2">
        <f t="shared" si="4"/>
        <v>9.6669851666228393E-2</v>
      </c>
      <c r="E271" s="1">
        <v>1080416</v>
      </c>
      <c r="F271" s="1">
        <f>VLOOKUP(A271,'[1]Vision-loss-by-country-2020_num'!$A:$G,7,0)</f>
        <v>11176349</v>
      </c>
    </row>
    <row r="272" spans="1:6" x14ac:dyDescent="0.35">
      <c r="A272" t="s">
        <v>135</v>
      </c>
      <c r="B272" t="s">
        <v>210</v>
      </c>
      <c r="C272" t="s">
        <v>209</v>
      </c>
      <c r="D272" s="2">
        <f t="shared" si="4"/>
        <v>5.7855901308430643E-2</v>
      </c>
      <c r="E272" s="1">
        <v>1015143</v>
      </c>
      <c r="F272" s="1">
        <f>VLOOKUP(A272,'[1]Vision-loss-by-country-2020_num'!$A:$G,7,0)</f>
        <v>17546058</v>
      </c>
    </row>
    <row r="273" spans="1:6" x14ac:dyDescent="0.35">
      <c r="A273" t="s">
        <v>134</v>
      </c>
      <c r="B273" t="s">
        <v>210</v>
      </c>
      <c r="C273" t="s">
        <v>209</v>
      </c>
      <c r="D273" s="2">
        <f t="shared" si="4"/>
        <v>9.2957176388462168E-2</v>
      </c>
      <c r="E273" s="1">
        <v>507084</v>
      </c>
      <c r="F273" s="1">
        <f>VLOOKUP(A273,'[1]Vision-loss-by-country-2020_num'!$A:$G,7,0)</f>
        <v>5455028</v>
      </c>
    </row>
    <row r="274" spans="1:6" x14ac:dyDescent="0.35">
      <c r="A274" t="s">
        <v>133</v>
      </c>
      <c r="B274" t="s">
        <v>210</v>
      </c>
      <c r="C274" t="s">
        <v>209</v>
      </c>
      <c r="D274" s="2">
        <f t="shared" si="4"/>
        <v>0.10430505036008059</v>
      </c>
      <c r="E274" s="1">
        <v>146300109</v>
      </c>
      <c r="F274" s="1">
        <f>VLOOKUP(A274,'[1]Vision-loss-by-country-2020_num'!$A:$G,7,0)</f>
        <v>1402617692</v>
      </c>
    </row>
    <row r="275" spans="1:6" x14ac:dyDescent="0.35">
      <c r="A275" t="s">
        <v>132</v>
      </c>
      <c r="B275" t="s">
        <v>210</v>
      </c>
      <c r="C275" t="s">
        <v>209</v>
      </c>
      <c r="D275" s="2">
        <f t="shared" si="4"/>
        <v>2.7878546529706023E-2</v>
      </c>
      <c r="E275" s="1">
        <v>10221</v>
      </c>
      <c r="F275" s="1">
        <f>VLOOKUP(A275,'[1]Vision-loss-by-country-2020_num'!$A:$G,7,0)</f>
        <v>366626</v>
      </c>
    </row>
    <row r="276" spans="1:6" x14ac:dyDescent="0.35">
      <c r="A276" t="s">
        <v>131</v>
      </c>
      <c r="B276" t="s">
        <v>210</v>
      </c>
      <c r="C276" t="s">
        <v>209</v>
      </c>
      <c r="D276" s="2">
        <f t="shared" si="4"/>
        <v>2.9044430927349832E-2</v>
      </c>
      <c r="E276" s="1">
        <v>255602</v>
      </c>
      <c r="F276" s="1">
        <f>VLOOKUP(A276,'[1]Vision-loss-by-country-2020_num'!$A:$G,7,0)</f>
        <v>8800379</v>
      </c>
    </row>
    <row r="277" spans="1:6" x14ac:dyDescent="0.35">
      <c r="A277" t="s">
        <v>130</v>
      </c>
      <c r="B277" t="s">
        <v>210</v>
      </c>
      <c r="C277" t="s">
        <v>209</v>
      </c>
      <c r="D277" s="2">
        <f t="shared" si="4"/>
        <v>6.9384700385056314E-2</v>
      </c>
      <c r="E277" s="1">
        <v>19067947</v>
      </c>
      <c r="F277" s="1">
        <f>VLOOKUP(A277,'[1]Vision-loss-by-country-2020_num'!$A:$G,7,0)</f>
        <v>274814864</v>
      </c>
    </row>
    <row r="278" spans="1:6" x14ac:dyDescent="0.35">
      <c r="A278" t="s">
        <v>129</v>
      </c>
      <c r="B278" t="s">
        <v>210</v>
      </c>
      <c r="C278" t="s">
        <v>209</v>
      </c>
      <c r="D278" s="2">
        <f t="shared" si="4"/>
        <v>3.9196013221630563E-2</v>
      </c>
      <c r="E278" s="1">
        <v>1742543</v>
      </c>
      <c r="F278" s="1">
        <f>VLOOKUP(A278,'[1]Vision-loss-by-country-2020_num'!$A:$G,7,0)</f>
        <v>44457149</v>
      </c>
    </row>
    <row r="279" spans="1:6" x14ac:dyDescent="0.35">
      <c r="A279" t="s">
        <v>128</v>
      </c>
      <c r="B279" t="s">
        <v>210</v>
      </c>
      <c r="C279" t="s">
        <v>209</v>
      </c>
      <c r="D279" s="2">
        <f t="shared" si="4"/>
        <v>4.9486576256933638E-2</v>
      </c>
      <c r="E279" s="1">
        <v>4341133</v>
      </c>
      <c r="F279" s="1">
        <f>VLOOKUP(A279,'[1]Vision-loss-by-country-2020_num'!$A:$G,7,0)</f>
        <v>87723446</v>
      </c>
    </row>
    <row r="280" spans="1:6" x14ac:dyDescent="0.35">
      <c r="A280" t="s">
        <v>127</v>
      </c>
      <c r="B280" t="s">
        <v>210</v>
      </c>
      <c r="C280" t="s">
        <v>209</v>
      </c>
      <c r="D280" s="2">
        <f t="shared" si="4"/>
        <v>3.9383655613090443E-2</v>
      </c>
      <c r="E280" s="1">
        <v>4305229</v>
      </c>
      <c r="F280" s="1">
        <f>VLOOKUP(A280,'[1]Vision-loss-by-country-2020_num'!$A:$G,7,0)</f>
        <v>109315119</v>
      </c>
    </row>
    <row r="281" spans="1:6" x14ac:dyDescent="0.35">
      <c r="A281" t="s">
        <v>126</v>
      </c>
      <c r="B281" t="s">
        <v>210</v>
      </c>
      <c r="C281" t="s">
        <v>209</v>
      </c>
      <c r="D281" s="2">
        <f t="shared" si="4"/>
        <v>8.3560075268153705E-2</v>
      </c>
      <c r="E281" s="1">
        <v>8195505</v>
      </c>
      <c r="F281" s="1">
        <f>VLOOKUP(A281,'[1]Vision-loss-by-country-2020_num'!$A:$G,7,0)</f>
        <v>98079196</v>
      </c>
    </row>
    <row r="282" spans="1:6" x14ac:dyDescent="0.35">
      <c r="A282" t="s">
        <v>125</v>
      </c>
      <c r="B282" t="s">
        <v>210</v>
      </c>
      <c r="C282" t="s">
        <v>209</v>
      </c>
      <c r="D282" s="2">
        <f t="shared" si="4"/>
        <v>0.13130624110224673</v>
      </c>
      <c r="E282" s="1">
        <v>3803493</v>
      </c>
      <c r="F282" s="1">
        <f>VLOOKUP(A282,'[1]Vision-loss-by-country-2020_num'!$A:$G,7,0)</f>
        <v>28966582</v>
      </c>
    </row>
    <row r="283" spans="1:6" x14ac:dyDescent="0.35">
      <c r="A283" t="s">
        <v>124</v>
      </c>
      <c r="B283" t="s">
        <v>210</v>
      </c>
      <c r="C283" t="s">
        <v>209</v>
      </c>
      <c r="D283" s="2">
        <f t="shared" si="4"/>
        <v>3.370995637277073E-2</v>
      </c>
      <c r="E283" s="1">
        <v>1523419</v>
      </c>
      <c r="F283" s="1">
        <f>VLOOKUP(A283,'[1]Vision-loss-by-country-2020_num'!$A:$G,7,0)</f>
        <v>45191960</v>
      </c>
    </row>
    <row r="284" spans="1:6" x14ac:dyDescent="0.35">
      <c r="A284" t="s">
        <v>123</v>
      </c>
      <c r="B284" t="s">
        <v>210</v>
      </c>
      <c r="C284" t="s">
        <v>209</v>
      </c>
      <c r="D284" s="2">
        <f t="shared" si="4"/>
        <v>5.3308567434510783E-2</v>
      </c>
      <c r="E284" s="1">
        <v>895009</v>
      </c>
      <c r="F284" s="1">
        <f>VLOOKUP(A284,'[1]Vision-loss-by-country-2020_num'!$A:$G,7,0)</f>
        <v>16789215</v>
      </c>
    </row>
    <row r="285" spans="1:6" x14ac:dyDescent="0.35">
      <c r="A285" t="s">
        <v>122</v>
      </c>
      <c r="B285" t="s">
        <v>210</v>
      </c>
      <c r="C285" t="s">
        <v>209</v>
      </c>
      <c r="D285" s="2">
        <f t="shared" si="4"/>
        <v>8.5404043712844394E-2</v>
      </c>
      <c r="E285" s="1">
        <v>202057</v>
      </c>
      <c r="F285" s="1">
        <f>VLOOKUP(A285,'[1]Vision-loss-by-country-2020_num'!$A:$G,7,0)</f>
        <v>2365895</v>
      </c>
    </row>
    <row r="286" spans="1:6" x14ac:dyDescent="0.35">
      <c r="A286" t="s">
        <v>121</v>
      </c>
      <c r="B286" t="s">
        <v>210</v>
      </c>
      <c r="C286" t="s">
        <v>209</v>
      </c>
      <c r="D286" s="2">
        <f t="shared" si="4"/>
        <v>8.3033555234060683E-2</v>
      </c>
      <c r="E286" s="1">
        <v>63937</v>
      </c>
      <c r="F286" s="1">
        <f>VLOOKUP(A286,'[1]Vision-loss-by-country-2020_num'!$A:$G,7,0)</f>
        <v>770014</v>
      </c>
    </row>
    <row r="287" spans="1:6" x14ac:dyDescent="0.35">
      <c r="A287" t="s">
        <v>120</v>
      </c>
      <c r="B287" t="s">
        <v>210</v>
      </c>
      <c r="C287" t="s">
        <v>209</v>
      </c>
      <c r="D287" s="2">
        <f t="shared" si="4"/>
        <v>4.4659674216883459E-2</v>
      </c>
      <c r="E287" s="1">
        <v>463144</v>
      </c>
      <c r="F287" s="1">
        <f>VLOOKUP(A287,'[1]Vision-loss-by-country-2020_num'!$A:$G,7,0)</f>
        <v>10370519</v>
      </c>
    </row>
    <row r="288" spans="1:6" x14ac:dyDescent="0.35">
      <c r="A288" t="s">
        <v>119</v>
      </c>
      <c r="B288" t="s">
        <v>210</v>
      </c>
      <c r="C288" t="s">
        <v>209</v>
      </c>
      <c r="D288" s="2">
        <f t="shared" si="4"/>
        <v>0.10374708891035216</v>
      </c>
      <c r="E288" s="1">
        <v>6283170</v>
      </c>
      <c r="F288" s="1">
        <f>VLOOKUP(A288,'[1]Vision-loss-by-country-2020_num'!$A:$G,7,0)</f>
        <v>60562374</v>
      </c>
    </row>
    <row r="289" spans="1:6" x14ac:dyDescent="0.35">
      <c r="A289" t="s">
        <v>118</v>
      </c>
      <c r="B289" t="s">
        <v>210</v>
      </c>
      <c r="C289" t="s">
        <v>209</v>
      </c>
      <c r="D289" s="2">
        <f t="shared" si="4"/>
        <v>4.8209446131791303E-2</v>
      </c>
      <c r="E289" s="1">
        <v>242331</v>
      </c>
      <c r="F289" s="1">
        <f>VLOOKUP(A289,'[1]Vision-loss-by-country-2020_num'!$A:$G,7,0)</f>
        <v>5026629</v>
      </c>
    </row>
    <row r="290" spans="1:6" x14ac:dyDescent="0.35">
      <c r="A290" t="s">
        <v>117</v>
      </c>
      <c r="B290" t="s">
        <v>210</v>
      </c>
      <c r="C290" t="s">
        <v>209</v>
      </c>
      <c r="D290" s="2">
        <f t="shared" si="4"/>
        <v>3.3667182597502933E-2</v>
      </c>
      <c r="E290" s="1">
        <v>181105</v>
      </c>
      <c r="F290" s="1">
        <f>VLOOKUP(A290,'[1]Vision-loss-by-country-2020_num'!$A:$G,7,0)</f>
        <v>5379274</v>
      </c>
    </row>
    <row r="291" spans="1:6" x14ac:dyDescent="0.35">
      <c r="A291" t="s">
        <v>116</v>
      </c>
      <c r="B291" t="s">
        <v>210</v>
      </c>
      <c r="C291" t="s">
        <v>209</v>
      </c>
      <c r="D291" s="2">
        <f t="shared" si="4"/>
        <v>8.8793886198547209E-2</v>
      </c>
      <c r="E291" s="1">
        <v>53981</v>
      </c>
      <c r="F291" s="1">
        <f>VLOOKUP(A291,'[1]Vision-loss-by-country-2020_num'!$A:$G,7,0)</f>
        <v>607936</v>
      </c>
    </row>
    <row r="292" spans="1:6" x14ac:dyDescent="0.35">
      <c r="A292" t="s">
        <v>115</v>
      </c>
      <c r="B292" t="s">
        <v>210</v>
      </c>
      <c r="C292" t="s">
        <v>209</v>
      </c>
      <c r="D292" s="2">
        <f t="shared" si="4"/>
        <v>7.8500525294066356E-2</v>
      </c>
      <c r="E292" s="1">
        <v>395197</v>
      </c>
      <c r="F292" s="1">
        <f>VLOOKUP(A292,'[1]Vision-loss-by-country-2020_num'!$A:$G,7,0)</f>
        <v>5034323</v>
      </c>
    </row>
    <row r="293" spans="1:6" x14ac:dyDescent="0.35">
      <c r="A293" t="s">
        <v>114</v>
      </c>
      <c r="B293" t="s">
        <v>210</v>
      </c>
      <c r="C293" t="s">
        <v>209</v>
      </c>
      <c r="D293" s="2">
        <f t="shared" si="4"/>
        <v>4.8489737269890899E-2</v>
      </c>
      <c r="E293" s="1">
        <v>947193</v>
      </c>
      <c r="F293" s="1">
        <f>VLOOKUP(A293,'[1]Vision-loss-by-country-2020_num'!$A:$G,7,0)</f>
        <v>19533886</v>
      </c>
    </row>
    <row r="294" spans="1:6" x14ac:dyDescent="0.35">
      <c r="A294" t="s">
        <v>113</v>
      </c>
      <c r="B294" t="s">
        <v>210</v>
      </c>
      <c r="C294" t="s">
        <v>209</v>
      </c>
      <c r="D294" s="2">
        <f t="shared" si="4"/>
        <v>6.6707179050907797E-2</v>
      </c>
      <c r="E294" s="1">
        <v>440517</v>
      </c>
      <c r="F294" s="1">
        <f>VLOOKUP(A294,'[1]Vision-loss-by-country-2020_num'!$A:$G,7,0)</f>
        <v>6603742</v>
      </c>
    </row>
    <row r="295" spans="1:6" x14ac:dyDescent="0.35">
      <c r="A295" t="s">
        <v>112</v>
      </c>
      <c r="B295" t="s">
        <v>210</v>
      </c>
      <c r="C295" t="s">
        <v>209</v>
      </c>
      <c r="D295" s="2">
        <f t="shared" si="4"/>
        <v>7.3159150752002564E-2</v>
      </c>
      <c r="E295" s="1">
        <v>11864</v>
      </c>
      <c r="F295" s="1">
        <f>VLOOKUP(A295,'[1]Vision-loss-by-country-2020_num'!$A:$G,7,0)</f>
        <v>162167</v>
      </c>
    </row>
    <row r="296" spans="1:6" x14ac:dyDescent="0.35">
      <c r="A296" t="s">
        <v>111</v>
      </c>
      <c r="B296" t="s">
        <v>210</v>
      </c>
      <c r="C296" t="s">
        <v>209</v>
      </c>
      <c r="D296" s="2">
        <f t="shared" si="4"/>
        <v>7.1548693323345583E-2</v>
      </c>
      <c r="E296" s="1">
        <v>307177</v>
      </c>
      <c r="F296" s="1">
        <f>VLOOKUP(A296,'[1]Vision-loss-by-country-2020_num'!$A:$G,7,0)</f>
        <v>4293258</v>
      </c>
    </row>
    <row r="297" spans="1:6" x14ac:dyDescent="0.35">
      <c r="A297" t="s">
        <v>110</v>
      </c>
      <c r="B297" t="s">
        <v>210</v>
      </c>
      <c r="C297" t="s">
        <v>209</v>
      </c>
      <c r="D297" s="2">
        <f t="shared" si="4"/>
        <v>7.3041277047450448E-2</v>
      </c>
      <c r="E297" s="1">
        <v>743687</v>
      </c>
      <c r="F297" s="1">
        <f>VLOOKUP(A297,'[1]Vision-loss-by-country-2020_num'!$A:$G,7,0)</f>
        <v>10181736</v>
      </c>
    </row>
    <row r="298" spans="1:6" x14ac:dyDescent="0.35">
      <c r="A298" t="s">
        <v>109</v>
      </c>
      <c r="B298" t="s">
        <v>210</v>
      </c>
      <c r="C298" t="s">
        <v>209</v>
      </c>
      <c r="D298" s="2">
        <f t="shared" si="4"/>
        <v>8.3901152909642257E-2</v>
      </c>
      <c r="E298" s="1">
        <v>240960</v>
      </c>
      <c r="F298" s="1">
        <f>VLOOKUP(A298,'[1]Vision-loss-by-country-2020_num'!$A:$G,7,0)</f>
        <v>2871951</v>
      </c>
    </row>
    <row r="299" spans="1:6" x14ac:dyDescent="0.35">
      <c r="A299" t="s">
        <v>108</v>
      </c>
      <c r="B299" t="s">
        <v>210</v>
      </c>
      <c r="C299" t="s">
        <v>209</v>
      </c>
      <c r="D299" s="2">
        <f t="shared" si="4"/>
        <v>5.7661890718566172E-2</v>
      </c>
      <c r="E299" s="1">
        <v>6462818</v>
      </c>
      <c r="F299" s="1">
        <f>VLOOKUP(A299,'[1]Vision-loss-by-country-2020_num'!$A:$G,7,0)</f>
        <v>112081271</v>
      </c>
    </row>
    <row r="300" spans="1:6" x14ac:dyDescent="0.35">
      <c r="A300" t="s">
        <v>107</v>
      </c>
      <c r="B300" t="s">
        <v>210</v>
      </c>
      <c r="C300" t="s">
        <v>209</v>
      </c>
      <c r="D300" s="2">
        <f t="shared" si="4"/>
        <v>5.5622348038209632E-2</v>
      </c>
      <c r="E300" s="1">
        <v>4788622</v>
      </c>
      <c r="F300" s="1">
        <f>VLOOKUP(A300,'[1]Vision-loss-by-country-2020_num'!$A:$G,7,0)</f>
        <v>86091691</v>
      </c>
    </row>
    <row r="301" spans="1:6" x14ac:dyDescent="0.35">
      <c r="A301" t="s">
        <v>106</v>
      </c>
      <c r="B301" t="s">
        <v>210</v>
      </c>
      <c r="C301" t="s">
        <v>209</v>
      </c>
      <c r="D301" s="2">
        <f t="shared" si="4"/>
        <v>3.146163737676811E-2</v>
      </c>
      <c r="E301" s="1">
        <v>367</v>
      </c>
      <c r="F301" s="1">
        <f>VLOOKUP(A301,'[1]Vision-loss-by-country-2020_num'!$A:$G,7,0)</f>
        <v>11665</v>
      </c>
    </row>
    <row r="302" spans="1:6" x14ac:dyDescent="0.35">
      <c r="A302" t="s">
        <v>105</v>
      </c>
      <c r="B302" t="s">
        <v>210</v>
      </c>
      <c r="C302" t="s">
        <v>209</v>
      </c>
      <c r="D302" s="2">
        <f t="shared" si="4"/>
        <v>9.7229490527952836E-2</v>
      </c>
      <c r="E302" s="1">
        <v>2193673</v>
      </c>
      <c r="F302" s="1">
        <f>VLOOKUP(A302,'[1]Vision-loss-by-country-2020_num'!$A:$G,7,0)</f>
        <v>22561807</v>
      </c>
    </row>
    <row r="303" spans="1:6" x14ac:dyDescent="0.35">
      <c r="A303" t="s">
        <v>104</v>
      </c>
      <c r="B303" t="s">
        <v>210</v>
      </c>
      <c r="C303" t="s">
        <v>209</v>
      </c>
      <c r="D303" s="2">
        <f t="shared" si="4"/>
        <v>0.11585824732529197</v>
      </c>
      <c r="E303" s="1">
        <v>803321</v>
      </c>
      <c r="F303" s="1">
        <f>VLOOKUP(A303,'[1]Vision-loss-by-country-2020_num'!$A:$G,7,0)</f>
        <v>6933654</v>
      </c>
    </row>
    <row r="304" spans="1:6" x14ac:dyDescent="0.35">
      <c r="A304" t="s">
        <v>103</v>
      </c>
      <c r="B304" t="s">
        <v>210</v>
      </c>
      <c r="C304" t="s">
        <v>209</v>
      </c>
      <c r="D304" s="2">
        <f t="shared" si="4"/>
        <v>3.983648952387011E-2</v>
      </c>
      <c r="E304" s="1">
        <v>2080155</v>
      </c>
      <c r="F304" s="1">
        <f>VLOOKUP(A304,'[1]Vision-loss-by-country-2020_num'!$A:$G,7,0)</f>
        <v>52217327</v>
      </c>
    </row>
    <row r="305" spans="1:6" x14ac:dyDescent="0.35">
      <c r="A305" t="s">
        <v>102</v>
      </c>
      <c r="B305" t="s">
        <v>210</v>
      </c>
      <c r="C305" t="s">
        <v>209</v>
      </c>
      <c r="D305" s="2">
        <f t="shared" si="4"/>
        <v>8.7279701004130017E-2</v>
      </c>
      <c r="E305" s="1">
        <v>4418971</v>
      </c>
      <c r="F305" s="1">
        <f>VLOOKUP(A305,'[1]Vision-loss-by-country-2020_num'!$A:$G,7,0)</f>
        <v>50629997</v>
      </c>
    </row>
    <row r="306" spans="1:6" x14ac:dyDescent="0.35">
      <c r="A306" t="s">
        <v>101</v>
      </c>
      <c r="B306" t="s">
        <v>210</v>
      </c>
      <c r="C306" t="s">
        <v>209</v>
      </c>
      <c r="D306" s="2">
        <f t="shared" si="4"/>
        <v>4.4431918269857928E-2</v>
      </c>
      <c r="E306" s="1">
        <v>1284769</v>
      </c>
      <c r="F306" s="1">
        <f>VLOOKUP(A306,'[1]Vision-loss-by-country-2020_num'!$A:$G,7,0)</f>
        <v>28915452</v>
      </c>
    </row>
    <row r="307" spans="1:6" x14ac:dyDescent="0.35">
      <c r="A307" t="s">
        <v>100</v>
      </c>
      <c r="B307" t="s">
        <v>210</v>
      </c>
      <c r="C307" t="s">
        <v>209</v>
      </c>
      <c r="D307" s="2">
        <f t="shared" si="4"/>
        <v>0.11786714341101968</v>
      </c>
      <c r="E307" s="1">
        <v>1149141</v>
      </c>
      <c r="F307" s="1">
        <f>VLOOKUP(A307,'[1]Vision-loss-by-country-2020_num'!$A:$G,7,0)</f>
        <v>9749460</v>
      </c>
    </row>
    <row r="308" spans="1:6" x14ac:dyDescent="0.35">
      <c r="A308" t="s">
        <v>99</v>
      </c>
      <c r="B308" t="s">
        <v>210</v>
      </c>
      <c r="C308" t="s">
        <v>209</v>
      </c>
      <c r="D308" s="2">
        <f t="shared" si="4"/>
        <v>7.5852345119958919E-2</v>
      </c>
      <c r="E308" s="1">
        <v>2490883</v>
      </c>
      <c r="F308" s="1">
        <f>VLOOKUP(A308,'[1]Vision-loss-by-country-2020_num'!$A:$G,7,0)</f>
        <v>32838576</v>
      </c>
    </row>
    <row r="309" spans="1:6" x14ac:dyDescent="0.35">
      <c r="A309" t="s">
        <v>98</v>
      </c>
      <c r="B309" t="s">
        <v>210</v>
      </c>
      <c r="C309" t="s">
        <v>209</v>
      </c>
      <c r="D309" s="2">
        <f t="shared" si="4"/>
        <v>3.6760359520084024E-2</v>
      </c>
      <c r="E309" s="1">
        <v>463807</v>
      </c>
      <c r="F309" s="1">
        <f>VLOOKUP(A309,'[1]Vision-loss-by-country-2020_num'!$A:$G,7,0)</f>
        <v>12617042</v>
      </c>
    </row>
    <row r="310" spans="1:6" x14ac:dyDescent="0.35">
      <c r="A310" t="s">
        <v>97</v>
      </c>
      <c r="B310" t="s">
        <v>210</v>
      </c>
      <c r="C310" t="s">
        <v>209</v>
      </c>
      <c r="D310" s="2">
        <f t="shared" si="4"/>
        <v>3.1409864283605392E-2</v>
      </c>
      <c r="E310" s="1">
        <v>16277</v>
      </c>
      <c r="F310" s="1">
        <f>VLOOKUP(A310,'[1]Vision-loss-by-country-2020_num'!$A:$G,7,0)</f>
        <v>518213</v>
      </c>
    </row>
    <row r="311" spans="1:6" x14ac:dyDescent="0.35">
      <c r="A311" t="s">
        <v>96</v>
      </c>
      <c r="B311" t="s">
        <v>210</v>
      </c>
      <c r="C311" t="s">
        <v>209</v>
      </c>
      <c r="D311" s="2">
        <f t="shared" si="4"/>
        <v>7.1742443296986202E-2</v>
      </c>
      <c r="E311" s="1">
        <v>4849</v>
      </c>
      <c r="F311" s="1">
        <f>VLOOKUP(A311,'[1]Vision-loss-by-country-2020_num'!$A:$G,7,0)</f>
        <v>67589</v>
      </c>
    </row>
    <row r="312" spans="1:6" x14ac:dyDescent="0.35">
      <c r="A312" t="s">
        <v>95</v>
      </c>
      <c r="B312" t="s">
        <v>210</v>
      </c>
      <c r="C312" t="s">
        <v>209</v>
      </c>
      <c r="D312" s="2">
        <f t="shared" si="4"/>
        <v>4.7466985996074906E-2</v>
      </c>
      <c r="E312" s="1">
        <v>18551</v>
      </c>
      <c r="F312" s="1">
        <f>VLOOKUP(A312,'[1]Vision-loss-by-country-2020_num'!$A:$G,7,0)</f>
        <v>390819</v>
      </c>
    </row>
    <row r="313" spans="1:6" x14ac:dyDescent="0.35">
      <c r="A313" t="s">
        <v>94</v>
      </c>
      <c r="B313" t="s">
        <v>210</v>
      </c>
      <c r="C313" t="s">
        <v>209</v>
      </c>
      <c r="D313" s="2">
        <f t="shared" si="4"/>
        <v>4.934118475470587E-2</v>
      </c>
      <c r="E313" s="1">
        <v>254081</v>
      </c>
      <c r="F313" s="1">
        <f>VLOOKUP(A313,'[1]Vision-loss-by-country-2020_num'!$A:$G,7,0)</f>
        <v>5149471</v>
      </c>
    </row>
    <row r="314" spans="1:6" x14ac:dyDescent="0.35">
      <c r="A314" t="s">
        <v>93</v>
      </c>
      <c r="B314" t="s">
        <v>210</v>
      </c>
      <c r="C314" t="s">
        <v>209</v>
      </c>
      <c r="D314" s="2">
        <f t="shared" si="4"/>
        <v>3.4227046102561144E-2</v>
      </c>
      <c r="E314" s="1">
        <v>150604</v>
      </c>
      <c r="F314" s="1">
        <f>VLOOKUP(A314,'[1]Vision-loss-by-country-2020_num'!$A:$G,7,0)</f>
        <v>4400146</v>
      </c>
    </row>
    <row r="315" spans="1:6" x14ac:dyDescent="0.35">
      <c r="A315" t="s">
        <v>92</v>
      </c>
      <c r="B315" t="s">
        <v>210</v>
      </c>
      <c r="C315" t="s">
        <v>209</v>
      </c>
      <c r="D315" s="2">
        <f t="shared" si="4"/>
        <v>0.15653062523830677</v>
      </c>
      <c r="E315" s="1">
        <v>437623</v>
      </c>
      <c r="F315" s="1">
        <f>VLOOKUP(A315,'[1]Vision-loss-by-country-2020_num'!$A:$G,7,0)</f>
        <v>2795766</v>
      </c>
    </row>
    <row r="316" spans="1:6" x14ac:dyDescent="0.35">
      <c r="A316" t="s">
        <v>91</v>
      </c>
      <c r="B316" t="s">
        <v>210</v>
      </c>
      <c r="C316" t="s">
        <v>209</v>
      </c>
      <c r="D316" s="2">
        <f t="shared" si="4"/>
        <v>0.11276740926526999</v>
      </c>
      <c r="E316" s="1">
        <v>428029</v>
      </c>
      <c r="F316" s="1">
        <f>VLOOKUP(A316,'[1]Vision-loss-by-country-2020_num'!$A:$G,7,0)</f>
        <v>3795680</v>
      </c>
    </row>
    <row r="317" spans="1:6" x14ac:dyDescent="0.35">
      <c r="A317" t="s">
        <v>90</v>
      </c>
      <c r="B317" t="s">
        <v>210</v>
      </c>
      <c r="C317" t="s">
        <v>209</v>
      </c>
      <c r="D317" s="2">
        <f t="shared" si="4"/>
        <v>3.6216194696144309E-2</v>
      </c>
      <c r="E317" s="1">
        <v>312929</v>
      </c>
      <c r="F317" s="1">
        <f>VLOOKUP(A317,'[1]Vision-loss-by-country-2020_num'!$A:$G,7,0)</f>
        <v>8640582</v>
      </c>
    </row>
    <row r="318" spans="1:6" x14ac:dyDescent="0.35">
      <c r="A318" t="s">
        <v>89</v>
      </c>
      <c r="B318" t="s">
        <v>210</v>
      </c>
      <c r="C318" t="s">
        <v>209</v>
      </c>
      <c r="D318" s="2">
        <f t="shared" si="4"/>
        <v>0.11689409259104577</v>
      </c>
      <c r="E318" s="1">
        <v>807483</v>
      </c>
      <c r="F318" s="1">
        <f>VLOOKUP(A318,'[1]Vision-loss-by-country-2020_num'!$A:$G,7,0)</f>
        <v>6907817</v>
      </c>
    </row>
    <row r="319" spans="1:6" x14ac:dyDescent="0.35">
      <c r="A319" t="s">
        <v>88</v>
      </c>
      <c r="B319" t="s">
        <v>210</v>
      </c>
      <c r="C319" t="s">
        <v>209</v>
      </c>
      <c r="D319" s="2">
        <f t="shared" si="4"/>
        <v>6.4672617275123773E-2</v>
      </c>
      <c r="E319" s="1">
        <v>424593</v>
      </c>
      <c r="F319" s="1">
        <f>VLOOKUP(A319,'[1]Vision-loss-by-country-2020_num'!$A:$G,7,0)</f>
        <v>6565267</v>
      </c>
    </row>
    <row r="320" spans="1:6" x14ac:dyDescent="0.35">
      <c r="A320" t="s">
        <v>87</v>
      </c>
      <c r="B320" t="s">
        <v>210</v>
      </c>
      <c r="C320" t="s">
        <v>209</v>
      </c>
      <c r="D320" s="2">
        <f t="shared" si="4"/>
        <v>0.16065064838129545</v>
      </c>
      <c r="E320" s="1">
        <v>305416</v>
      </c>
      <c r="F320" s="1">
        <f>VLOOKUP(A320,'[1]Vision-loss-by-country-2020_num'!$A:$G,7,0)</f>
        <v>1901119</v>
      </c>
    </row>
    <row r="321" spans="1:6" x14ac:dyDescent="0.35">
      <c r="A321" t="s">
        <v>86</v>
      </c>
      <c r="B321" t="s">
        <v>210</v>
      </c>
      <c r="C321" t="s">
        <v>209</v>
      </c>
      <c r="D321" s="2">
        <f t="shared" ref="D321:D384" si="5">E321/F321</f>
        <v>8.7723214601485106E-2</v>
      </c>
      <c r="E321" s="1">
        <v>4650780</v>
      </c>
      <c r="F321" s="1">
        <f>VLOOKUP(A321,'[1]Vision-loss-by-country-2020_num'!$A:$G,7,0)</f>
        <v>53016525</v>
      </c>
    </row>
    <row r="322" spans="1:6" x14ac:dyDescent="0.35">
      <c r="A322" t="s">
        <v>85</v>
      </c>
      <c r="B322" t="s">
        <v>210</v>
      </c>
      <c r="C322" t="s">
        <v>209</v>
      </c>
      <c r="D322" s="2">
        <f t="shared" si="5"/>
        <v>7.4377345615830773E-2</v>
      </c>
      <c r="E322" s="1">
        <v>3488</v>
      </c>
      <c r="F322" s="1">
        <f>VLOOKUP(A322,'[1]Vision-loss-by-country-2020_num'!$A:$G,7,0)</f>
        <v>46896</v>
      </c>
    </row>
    <row r="323" spans="1:6" x14ac:dyDescent="0.35">
      <c r="A323" t="s">
        <v>84</v>
      </c>
      <c r="B323" t="s">
        <v>210</v>
      </c>
      <c r="C323" t="s">
        <v>209</v>
      </c>
      <c r="D323" s="2">
        <f t="shared" si="5"/>
        <v>6.5047509994174246E-2</v>
      </c>
      <c r="E323" s="1">
        <v>3238</v>
      </c>
      <c r="F323" s="1">
        <f>VLOOKUP(A323,'[1]Vision-loss-by-country-2020_num'!$A:$G,7,0)</f>
        <v>49779</v>
      </c>
    </row>
    <row r="324" spans="1:6" x14ac:dyDescent="0.35">
      <c r="A324" t="s">
        <v>83</v>
      </c>
      <c r="B324" t="s">
        <v>210</v>
      </c>
      <c r="C324" t="s">
        <v>209</v>
      </c>
      <c r="D324" s="2">
        <f t="shared" si="5"/>
        <v>0.1396762871937087</v>
      </c>
      <c r="E324" s="1">
        <v>1306105</v>
      </c>
      <c r="F324" s="1">
        <f>VLOOKUP(A324,'[1]Vision-loss-by-country-2020_num'!$A:$G,7,0)</f>
        <v>9350943</v>
      </c>
    </row>
    <row r="325" spans="1:6" x14ac:dyDescent="0.35">
      <c r="A325" t="s">
        <v>82</v>
      </c>
      <c r="B325" t="s">
        <v>210</v>
      </c>
      <c r="C325" t="s">
        <v>209</v>
      </c>
      <c r="D325" s="2">
        <f t="shared" si="5"/>
        <v>0.13521317325522295</v>
      </c>
      <c r="E325" s="1">
        <v>19791327</v>
      </c>
      <c r="F325" s="1">
        <f>VLOOKUP(A325,'[1]Vision-loss-by-country-2020_num'!$A:$G,7,0)</f>
        <v>146371293</v>
      </c>
    </row>
    <row r="326" spans="1:6" x14ac:dyDescent="0.35">
      <c r="A326" t="s">
        <v>81</v>
      </c>
      <c r="B326" t="s">
        <v>210</v>
      </c>
      <c r="C326" t="s">
        <v>209</v>
      </c>
      <c r="D326" s="2">
        <f t="shared" si="5"/>
        <v>6.2741498753923583E-2</v>
      </c>
      <c r="E326" s="1">
        <v>38418</v>
      </c>
      <c r="F326" s="1">
        <f>VLOOKUP(A326,'[1]Vision-loss-by-country-2020_num'!$A:$G,7,0)</f>
        <v>612322</v>
      </c>
    </row>
    <row r="327" spans="1:6" x14ac:dyDescent="0.35">
      <c r="A327" t="s">
        <v>80</v>
      </c>
      <c r="B327" t="s">
        <v>210</v>
      </c>
      <c r="C327" t="s">
        <v>209</v>
      </c>
      <c r="D327" s="2">
        <f t="shared" si="5"/>
        <v>5.8283228749451868E-2</v>
      </c>
      <c r="E327" s="1">
        <v>1858524</v>
      </c>
      <c r="F327" s="1">
        <f>VLOOKUP(A327,'[1]Vision-loss-by-country-2020_num'!$A:$G,7,0)</f>
        <v>31887801</v>
      </c>
    </row>
    <row r="328" spans="1:6" x14ac:dyDescent="0.35">
      <c r="A328" t="s">
        <v>79</v>
      </c>
      <c r="B328" t="s">
        <v>210</v>
      </c>
      <c r="C328" t="s">
        <v>209</v>
      </c>
      <c r="D328" s="2">
        <f t="shared" si="5"/>
        <v>7.3594745991887187E-2</v>
      </c>
      <c r="E328" s="1">
        <v>7620</v>
      </c>
      <c r="F328" s="1">
        <f>VLOOKUP(A328,'[1]Vision-loss-by-country-2020_num'!$A:$G,7,0)</f>
        <v>103540</v>
      </c>
    </row>
    <row r="329" spans="1:6" x14ac:dyDescent="0.35">
      <c r="A329" t="s">
        <v>78</v>
      </c>
      <c r="B329" t="s">
        <v>210</v>
      </c>
      <c r="C329" t="s">
        <v>209</v>
      </c>
      <c r="D329" s="2">
        <f t="shared" si="5"/>
        <v>3.7388574434734249E-2</v>
      </c>
      <c r="E329" s="1">
        <v>431468</v>
      </c>
      <c r="F329" s="1">
        <f>VLOOKUP(A329,'[1]Vision-loss-by-country-2020_num'!$A:$G,7,0)</f>
        <v>11540103</v>
      </c>
    </row>
    <row r="330" spans="1:6" x14ac:dyDescent="0.35">
      <c r="A330" t="s">
        <v>77</v>
      </c>
      <c r="B330" t="s">
        <v>210</v>
      </c>
      <c r="C330" t="s">
        <v>209</v>
      </c>
      <c r="D330" s="2">
        <f t="shared" si="5"/>
        <v>0.1078505684563867</v>
      </c>
      <c r="E330" s="1">
        <v>353297</v>
      </c>
      <c r="F330" s="1">
        <f>VLOOKUP(A330,'[1]Vision-loss-by-country-2020_num'!$A:$G,7,0)</f>
        <v>3275801</v>
      </c>
    </row>
    <row r="331" spans="1:6" x14ac:dyDescent="0.35">
      <c r="A331" t="s">
        <v>76</v>
      </c>
      <c r="B331" t="s">
        <v>210</v>
      </c>
      <c r="C331" t="s">
        <v>209</v>
      </c>
      <c r="D331" s="2">
        <f t="shared" si="5"/>
        <v>7.2817881699854911E-2</v>
      </c>
      <c r="E331" s="1">
        <v>3463</v>
      </c>
      <c r="F331" s="1">
        <f>VLOOKUP(A331,'[1]Vision-loss-by-country-2020_num'!$A:$G,7,0)</f>
        <v>47557</v>
      </c>
    </row>
    <row r="332" spans="1:6" x14ac:dyDescent="0.35">
      <c r="A332" t="s">
        <v>75</v>
      </c>
      <c r="B332" t="s">
        <v>210</v>
      </c>
      <c r="C332" t="s">
        <v>209</v>
      </c>
      <c r="D332" s="2">
        <f t="shared" si="5"/>
        <v>7.9582875960482982E-2</v>
      </c>
      <c r="E332" s="1">
        <v>145</v>
      </c>
      <c r="F332" s="1">
        <f>VLOOKUP(A332,'[1]Vision-loss-by-country-2020_num'!$A:$G,7,0)</f>
        <v>1822</v>
      </c>
    </row>
    <row r="333" spans="1:6" x14ac:dyDescent="0.35">
      <c r="A333" t="s">
        <v>74</v>
      </c>
      <c r="B333" t="s">
        <v>210</v>
      </c>
      <c r="C333" t="s">
        <v>209</v>
      </c>
      <c r="D333" s="2">
        <f t="shared" si="5"/>
        <v>5.3782116658411885E-2</v>
      </c>
      <c r="E333" s="1">
        <v>466276</v>
      </c>
      <c r="F333" s="1">
        <f>VLOOKUP(A333,'[1]Vision-loss-by-country-2020_num'!$A:$G,7,0)</f>
        <v>8669722</v>
      </c>
    </row>
    <row r="334" spans="1:6" x14ac:dyDescent="0.35">
      <c r="A334" t="s">
        <v>73</v>
      </c>
      <c r="B334" t="s">
        <v>210</v>
      </c>
      <c r="C334" t="s">
        <v>209</v>
      </c>
      <c r="D334" s="2">
        <f t="shared" si="5"/>
        <v>5.6839983489526354E-2</v>
      </c>
      <c r="E334" s="1">
        <v>575200</v>
      </c>
      <c r="F334" s="1">
        <f>VLOOKUP(A334,'[1]Vision-loss-by-country-2020_num'!$A:$G,7,0)</f>
        <v>10119637</v>
      </c>
    </row>
    <row r="335" spans="1:6" x14ac:dyDescent="0.35">
      <c r="A335" t="s">
        <v>72</v>
      </c>
      <c r="B335" t="s">
        <v>210</v>
      </c>
      <c r="C335" t="s">
        <v>209</v>
      </c>
      <c r="D335" s="2">
        <f t="shared" si="5"/>
        <v>6.1045543130770853E-2</v>
      </c>
      <c r="E335" s="1">
        <v>7710329</v>
      </c>
      <c r="F335" s="1">
        <f>VLOOKUP(A335,'[1]Vision-loss-by-country-2020_num'!$A:$G,7,0)</f>
        <v>126304536</v>
      </c>
    </row>
    <row r="336" spans="1:6" x14ac:dyDescent="0.35">
      <c r="A336" t="s">
        <v>71</v>
      </c>
      <c r="B336" t="s">
        <v>210</v>
      </c>
      <c r="C336" t="s">
        <v>209</v>
      </c>
      <c r="D336" s="2">
        <f t="shared" si="5"/>
        <v>5.7083819599165392E-2</v>
      </c>
      <c r="E336" s="1">
        <v>22598</v>
      </c>
      <c r="F336" s="1">
        <f>VLOOKUP(A336,'[1]Vision-loss-by-country-2020_num'!$A:$G,7,0)</f>
        <v>395874</v>
      </c>
    </row>
    <row r="337" spans="1:6" x14ac:dyDescent="0.35">
      <c r="A337" t="s">
        <v>70</v>
      </c>
      <c r="B337" t="s">
        <v>210</v>
      </c>
      <c r="C337" t="s">
        <v>209</v>
      </c>
      <c r="D337" s="2">
        <f t="shared" si="5"/>
        <v>7.9578035479037315E-2</v>
      </c>
      <c r="E337" s="1">
        <v>1330981</v>
      </c>
      <c r="F337" s="1">
        <f>VLOOKUP(A337,'[1]Vision-loss-by-country-2020_num'!$A:$G,7,0)</f>
        <v>16725482</v>
      </c>
    </row>
    <row r="338" spans="1:6" x14ac:dyDescent="0.35">
      <c r="A338" t="s">
        <v>69</v>
      </c>
      <c r="B338" t="s">
        <v>210</v>
      </c>
      <c r="C338" t="s">
        <v>209</v>
      </c>
      <c r="D338" s="2">
        <f t="shared" si="5"/>
        <v>7.6686029530596833E-2</v>
      </c>
      <c r="E338" s="1">
        <v>209258</v>
      </c>
      <c r="F338" s="1">
        <f>VLOOKUP(A338,'[1]Vision-loss-by-country-2020_num'!$A:$G,7,0)</f>
        <v>2728763</v>
      </c>
    </row>
    <row r="339" spans="1:6" x14ac:dyDescent="0.35">
      <c r="A339" t="s">
        <v>68</v>
      </c>
      <c r="B339" t="s">
        <v>210</v>
      </c>
      <c r="C339" t="s">
        <v>209</v>
      </c>
      <c r="D339" s="2">
        <f t="shared" si="5"/>
        <v>8.3263277977616776E-2</v>
      </c>
      <c r="E339" s="1">
        <v>3178243</v>
      </c>
      <c r="F339" s="1">
        <f>VLOOKUP(A339,'[1]Vision-loss-by-country-2020_num'!$A:$G,7,0)</f>
        <v>38171005</v>
      </c>
    </row>
    <row r="340" spans="1:6" x14ac:dyDescent="0.35">
      <c r="A340" t="s">
        <v>67</v>
      </c>
      <c r="B340" t="s">
        <v>210</v>
      </c>
      <c r="C340" t="s">
        <v>209</v>
      </c>
      <c r="D340" s="2">
        <f t="shared" si="5"/>
        <v>5.1867417334073428E-2</v>
      </c>
      <c r="E340" s="1">
        <v>6541</v>
      </c>
      <c r="F340" s="1">
        <f>VLOOKUP(A340,'[1]Vision-loss-by-country-2020_num'!$A:$G,7,0)</f>
        <v>126110</v>
      </c>
    </row>
    <row r="341" spans="1:6" x14ac:dyDescent="0.35">
      <c r="A341" t="s">
        <v>66</v>
      </c>
      <c r="B341" t="s">
        <v>210</v>
      </c>
      <c r="C341" t="s">
        <v>209</v>
      </c>
      <c r="D341" s="2">
        <f t="shared" si="5"/>
        <v>1.729189802984147E-2</v>
      </c>
      <c r="E341" s="1">
        <v>163383</v>
      </c>
      <c r="F341" s="1">
        <f>VLOOKUP(A341,'[1]Vision-loss-by-country-2020_num'!$A:$G,7,0)</f>
        <v>9448529</v>
      </c>
    </row>
    <row r="342" spans="1:6" x14ac:dyDescent="0.35">
      <c r="A342" t="s">
        <v>65</v>
      </c>
      <c r="B342" t="s">
        <v>210</v>
      </c>
      <c r="C342" t="s">
        <v>209</v>
      </c>
      <c r="D342" s="2">
        <f t="shared" si="5"/>
        <v>7.206736328219529E-2</v>
      </c>
      <c r="E342" s="1">
        <v>4394149</v>
      </c>
      <c r="F342" s="1">
        <f>VLOOKUP(A342,'[1]Vision-loss-by-country-2020_num'!$A:$G,7,0)</f>
        <v>60972801</v>
      </c>
    </row>
    <row r="343" spans="1:6" x14ac:dyDescent="0.35">
      <c r="A343" t="s">
        <v>64</v>
      </c>
      <c r="B343" t="s">
        <v>210</v>
      </c>
      <c r="C343" t="s">
        <v>209</v>
      </c>
      <c r="D343" s="2">
        <f t="shared" si="5"/>
        <v>5.1572609073525039E-2</v>
      </c>
      <c r="E343" s="1">
        <v>689587</v>
      </c>
      <c r="F343" s="1">
        <f>VLOOKUP(A343,'[1]Vision-loss-by-country-2020_num'!$A:$G,7,0)</f>
        <v>13371187</v>
      </c>
    </row>
    <row r="344" spans="1:6" x14ac:dyDescent="0.35">
      <c r="A344" t="s">
        <v>63</v>
      </c>
      <c r="B344" t="s">
        <v>210</v>
      </c>
      <c r="C344" t="s">
        <v>209</v>
      </c>
      <c r="D344" s="2">
        <f t="shared" si="5"/>
        <v>4.4298174570484905E-2</v>
      </c>
      <c r="E344" s="1">
        <v>2297236</v>
      </c>
      <c r="F344" s="1">
        <f>VLOOKUP(A344,'[1]Vision-loss-by-country-2020_num'!$A:$G,7,0)</f>
        <v>51858480</v>
      </c>
    </row>
    <row r="345" spans="1:6" x14ac:dyDescent="0.35">
      <c r="A345" t="s">
        <v>62</v>
      </c>
      <c r="B345" t="s">
        <v>210</v>
      </c>
      <c r="C345" t="s">
        <v>209</v>
      </c>
      <c r="D345" s="2">
        <f t="shared" si="5"/>
        <v>4.4114754046587004E-2</v>
      </c>
      <c r="E345" s="1">
        <v>433019</v>
      </c>
      <c r="F345" s="1">
        <f>VLOOKUP(A345,'[1]Vision-loss-by-country-2020_num'!$A:$G,7,0)</f>
        <v>9815741</v>
      </c>
    </row>
    <row r="346" spans="1:6" x14ac:dyDescent="0.35">
      <c r="A346" t="s">
        <v>61</v>
      </c>
      <c r="B346" t="s">
        <v>210</v>
      </c>
      <c r="C346" t="s">
        <v>209</v>
      </c>
      <c r="D346" s="2">
        <f t="shared" si="5"/>
        <v>4.7222735817632304E-2</v>
      </c>
      <c r="E346" s="1">
        <v>328194</v>
      </c>
      <c r="F346" s="1">
        <f>VLOOKUP(A346,'[1]Vision-loss-by-country-2020_num'!$A:$G,7,0)</f>
        <v>6949915</v>
      </c>
    </row>
    <row r="347" spans="1:6" x14ac:dyDescent="0.35">
      <c r="A347" t="s">
        <v>60</v>
      </c>
      <c r="B347" t="s">
        <v>210</v>
      </c>
      <c r="C347" t="s">
        <v>209</v>
      </c>
      <c r="D347" s="2">
        <f t="shared" si="5"/>
        <v>5.8535121281702338E-2</v>
      </c>
      <c r="E347" s="1">
        <v>644372</v>
      </c>
      <c r="F347" s="1">
        <f>VLOOKUP(A347,'[1]Vision-loss-by-country-2020_num'!$A:$G,7,0)</f>
        <v>11008297</v>
      </c>
    </row>
    <row r="348" spans="1:6" x14ac:dyDescent="0.35">
      <c r="A348" t="s">
        <v>59</v>
      </c>
      <c r="B348" t="s">
        <v>210</v>
      </c>
      <c r="C348" t="s">
        <v>209</v>
      </c>
      <c r="D348" s="2">
        <f t="shared" si="5"/>
        <v>3.3969421772617539E-2</v>
      </c>
      <c r="E348" s="1">
        <v>1182</v>
      </c>
      <c r="F348" s="1">
        <f>VLOOKUP(A348,'[1]Vision-loss-by-country-2020_num'!$A:$G,7,0)</f>
        <v>34796</v>
      </c>
    </row>
    <row r="349" spans="1:6" x14ac:dyDescent="0.35">
      <c r="A349" t="s">
        <v>58</v>
      </c>
      <c r="B349" t="s">
        <v>210</v>
      </c>
      <c r="C349" t="s">
        <v>209</v>
      </c>
      <c r="D349" s="2">
        <f t="shared" si="5"/>
        <v>2.6350106833197502E-2</v>
      </c>
      <c r="E349" s="1">
        <v>8944179</v>
      </c>
      <c r="F349" s="1">
        <f>VLOOKUP(A349,'[1]Vision-loss-by-country-2020_num'!$A:$G,7,0)</f>
        <v>339436157</v>
      </c>
    </row>
    <row r="350" spans="1:6" x14ac:dyDescent="0.35">
      <c r="A350" t="s">
        <v>57</v>
      </c>
      <c r="B350" t="s">
        <v>210</v>
      </c>
      <c r="C350" t="s">
        <v>209</v>
      </c>
      <c r="D350" s="2">
        <f t="shared" si="5"/>
        <v>7.1111859460066235E-2</v>
      </c>
      <c r="E350" s="1">
        <v>1267</v>
      </c>
      <c r="F350" s="1">
        <f>VLOOKUP(A350,'[1]Vision-loss-by-country-2020_num'!$A:$G,7,0)</f>
        <v>17817</v>
      </c>
    </row>
    <row r="351" spans="1:6" x14ac:dyDescent="0.35">
      <c r="A351" t="s">
        <v>56</v>
      </c>
      <c r="B351" t="s">
        <v>210</v>
      </c>
      <c r="C351" t="s">
        <v>209</v>
      </c>
      <c r="D351" s="2">
        <f t="shared" si="5"/>
        <v>0.11867023338898222</v>
      </c>
      <c r="E351" s="1">
        <v>469217</v>
      </c>
      <c r="F351" s="1">
        <f>VLOOKUP(A351,'[1]Vision-loss-by-country-2020_num'!$A:$G,7,0)</f>
        <v>3953957</v>
      </c>
    </row>
    <row r="352" spans="1:6" x14ac:dyDescent="0.35">
      <c r="A352" t="s">
        <v>55</v>
      </c>
      <c r="B352" t="s">
        <v>210</v>
      </c>
      <c r="C352" t="s">
        <v>209</v>
      </c>
      <c r="D352" s="2">
        <f t="shared" si="5"/>
        <v>9.1579347469082667E-2</v>
      </c>
      <c r="E352" s="1">
        <v>301413</v>
      </c>
      <c r="F352" s="1">
        <f>VLOOKUP(A352,'[1]Vision-loss-by-country-2020_num'!$A:$G,7,0)</f>
        <v>3291277</v>
      </c>
    </row>
    <row r="353" spans="1:6" x14ac:dyDescent="0.35">
      <c r="A353" t="s">
        <v>54</v>
      </c>
      <c r="B353" t="s">
        <v>210</v>
      </c>
      <c r="C353" t="s">
        <v>209</v>
      </c>
      <c r="D353" s="2">
        <f t="shared" si="5"/>
        <v>4.4012897391892042E-2</v>
      </c>
      <c r="E353" s="1">
        <v>253197</v>
      </c>
      <c r="F353" s="1">
        <f>VLOOKUP(A353,'[1]Vision-loss-by-country-2020_num'!$A:$G,7,0)</f>
        <v>5752791</v>
      </c>
    </row>
    <row r="354" spans="1:6" x14ac:dyDescent="0.35">
      <c r="A354" t="s">
        <v>53</v>
      </c>
      <c r="B354" t="s">
        <v>210</v>
      </c>
      <c r="C354" t="s">
        <v>209</v>
      </c>
      <c r="D354" s="2">
        <f t="shared" si="5"/>
        <v>0.10135035878336834</v>
      </c>
      <c r="E354" s="1">
        <v>189730</v>
      </c>
      <c r="F354" s="1">
        <f>VLOOKUP(A354,'[1]Vision-loss-by-country-2020_num'!$A:$G,7,0)</f>
        <v>1872021</v>
      </c>
    </row>
    <row r="355" spans="1:6" x14ac:dyDescent="0.35">
      <c r="A355" t="s">
        <v>52</v>
      </c>
      <c r="B355" t="s">
        <v>210</v>
      </c>
      <c r="C355" t="s">
        <v>209</v>
      </c>
      <c r="D355" s="2">
        <f t="shared" si="5"/>
        <v>3.0051065463620658E-2</v>
      </c>
      <c r="E355" s="1">
        <v>39134</v>
      </c>
      <c r="F355" s="1">
        <f>VLOOKUP(A355,'[1]Vision-loss-by-country-2020_num'!$A:$G,7,0)</f>
        <v>1302250</v>
      </c>
    </row>
    <row r="356" spans="1:6" x14ac:dyDescent="0.35">
      <c r="A356" t="s">
        <v>51</v>
      </c>
      <c r="B356" t="s">
        <v>210</v>
      </c>
      <c r="C356" t="s">
        <v>209</v>
      </c>
      <c r="D356" s="2">
        <f t="shared" si="5"/>
        <v>6.007058046935166E-2</v>
      </c>
      <c r="E356" s="1">
        <v>709812</v>
      </c>
      <c r="F356" s="1">
        <f>VLOOKUP(A356,'[1]Vision-loss-by-country-2020_num'!$A:$G,7,0)</f>
        <v>11816300</v>
      </c>
    </row>
    <row r="357" spans="1:6" x14ac:dyDescent="0.35">
      <c r="A357" t="s">
        <v>50</v>
      </c>
      <c r="B357" t="s">
        <v>210</v>
      </c>
      <c r="C357" t="s">
        <v>209</v>
      </c>
      <c r="D357" s="2">
        <f t="shared" si="5"/>
        <v>0.10556173626665284</v>
      </c>
      <c r="E357" s="1">
        <v>221935</v>
      </c>
      <c r="F357" s="1">
        <f>VLOOKUP(A357,'[1]Vision-loss-by-country-2020_num'!$A:$G,7,0)</f>
        <v>2102419</v>
      </c>
    </row>
    <row r="358" spans="1:6" x14ac:dyDescent="0.35">
      <c r="A358" t="s">
        <v>49</v>
      </c>
      <c r="B358" t="s">
        <v>210</v>
      </c>
      <c r="C358" t="s">
        <v>209</v>
      </c>
      <c r="D358" s="2">
        <f t="shared" si="5"/>
        <v>6.1156236036221855E-2</v>
      </c>
      <c r="E358" s="1">
        <v>1450480</v>
      </c>
      <c r="F358" s="1">
        <f>VLOOKUP(A358,'[1]Vision-loss-by-country-2020_num'!$A:$G,7,0)</f>
        <v>23717614</v>
      </c>
    </row>
    <row r="359" spans="1:6" x14ac:dyDescent="0.35">
      <c r="A359" t="s">
        <v>48</v>
      </c>
      <c r="B359" t="s">
        <v>210</v>
      </c>
      <c r="C359" t="s">
        <v>209</v>
      </c>
      <c r="D359" s="2">
        <f t="shared" si="5"/>
        <v>5.1086958488735915E-2</v>
      </c>
      <c r="E359" s="1">
        <v>56461</v>
      </c>
      <c r="F359" s="1">
        <f>VLOOKUP(A359,'[1]Vision-loss-by-country-2020_num'!$A:$G,7,0)</f>
        <v>1105194</v>
      </c>
    </row>
    <row r="360" spans="1:6" x14ac:dyDescent="0.35">
      <c r="A360" t="s">
        <v>47</v>
      </c>
      <c r="B360" t="s">
        <v>210</v>
      </c>
      <c r="C360" t="s">
        <v>209</v>
      </c>
      <c r="D360" s="2">
        <f t="shared" si="5"/>
        <v>4.0724726071185748E-2</v>
      </c>
      <c r="E360" s="1">
        <v>138422</v>
      </c>
      <c r="F360" s="1">
        <f>VLOOKUP(A360,'[1]Vision-loss-by-country-2020_num'!$A:$G,7,0)</f>
        <v>3398967</v>
      </c>
    </row>
    <row r="361" spans="1:6" x14ac:dyDescent="0.35">
      <c r="A361" t="s">
        <v>46</v>
      </c>
      <c r="B361" t="s">
        <v>210</v>
      </c>
      <c r="C361" t="s">
        <v>209</v>
      </c>
      <c r="D361" s="2">
        <f t="shared" si="5"/>
        <v>5.3059848145691785E-2</v>
      </c>
      <c r="E361" s="1">
        <v>1152133</v>
      </c>
      <c r="F361" s="1">
        <f>VLOOKUP(A361,'[1]Vision-loss-by-country-2020_num'!$A:$G,7,0)</f>
        <v>21713839</v>
      </c>
    </row>
    <row r="362" spans="1:6" x14ac:dyDescent="0.35">
      <c r="A362" t="s">
        <v>45</v>
      </c>
      <c r="B362" t="s">
        <v>210</v>
      </c>
      <c r="C362" t="s">
        <v>209</v>
      </c>
      <c r="D362" s="2">
        <f t="shared" si="5"/>
        <v>3.8678695709218898E-2</v>
      </c>
      <c r="E362" s="1">
        <v>2549130</v>
      </c>
      <c r="F362" s="1">
        <f>VLOOKUP(A362,'[1]Vision-loss-by-country-2020_num'!$A:$G,7,0)</f>
        <v>65905273</v>
      </c>
    </row>
    <row r="363" spans="1:6" x14ac:dyDescent="0.35">
      <c r="A363" t="s">
        <v>44</v>
      </c>
      <c r="B363" t="s">
        <v>210</v>
      </c>
      <c r="C363" t="s">
        <v>209</v>
      </c>
      <c r="D363" s="2">
        <f t="shared" si="5"/>
        <v>3.1912969327372802E-2</v>
      </c>
      <c r="E363" s="1">
        <v>2470</v>
      </c>
      <c r="F363" s="1">
        <f>VLOOKUP(A363,'[1]Vision-loss-by-country-2020_num'!$A:$G,7,0)</f>
        <v>77398</v>
      </c>
    </row>
    <row r="364" spans="1:6" x14ac:dyDescent="0.35">
      <c r="A364" t="s">
        <v>43</v>
      </c>
      <c r="B364" t="s">
        <v>210</v>
      </c>
      <c r="C364" t="s">
        <v>209</v>
      </c>
      <c r="D364" s="2">
        <f t="shared" si="5"/>
        <v>0.13994783683820244</v>
      </c>
      <c r="E364" s="1">
        <v>186085</v>
      </c>
      <c r="F364" s="1">
        <f>VLOOKUP(A364,'[1]Vision-loss-by-country-2020_num'!$A:$G,7,0)</f>
        <v>1329674</v>
      </c>
    </row>
    <row r="365" spans="1:6" x14ac:dyDescent="0.35">
      <c r="A365" t="s">
        <v>42</v>
      </c>
      <c r="B365" t="s">
        <v>210</v>
      </c>
      <c r="C365" t="s">
        <v>209</v>
      </c>
      <c r="D365" s="2">
        <f t="shared" si="5"/>
        <v>3.0697441595746246E-2</v>
      </c>
      <c r="E365" s="1">
        <v>1109248</v>
      </c>
      <c r="F365" s="1">
        <f>VLOOKUP(A365,'[1]Vision-loss-by-country-2020_num'!$A:$G,7,0)</f>
        <v>36134868</v>
      </c>
    </row>
    <row r="366" spans="1:6" x14ac:dyDescent="0.35">
      <c r="A366" t="s">
        <v>41</v>
      </c>
      <c r="B366" t="s">
        <v>210</v>
      </c>
      <c r="C366" t="s">
        <v>209</v>
      </c>
      <c r="D366" s="2">
        <f t="shared" si="5"/>
        <v>6.840611711012623E-2</v>
      </c>
      <c r="E366" s="1">
        <v>90710</v>
      </c>
      <c r="F366" s="1">
        <f>VLOOKUP(A366,'[1]Vision-loss-by-country-2020_num'!$A:$G,7,0)</f>
        <v>1326051</v>
      </c>
    </row>
    <row r="367" spans="1:6" x14ac:dyDescent="0.35">
      <c r="A367" t="s">
        <v>40</v>
      </c>
      <c r="B367" t="s">
        <v>210</v>
      </c>
      <c r="C367" t="s">
        <v>209</v>
      </c>
      <c r="D367" s="2">
        <f t="shared" si="5"/>
        <v>4.9774156478650057E-2</v>
      </c>
      <c r="E367" s="1">
        <v>559653</v>
      </c>
      <c r="F367" s="1">
        <f>VLOOKUP(A367,'[1]Vision-loss-by-country-2020_num'!$A:$G,7,0)</f>
        <v>11243847</v>
      </c>
    </row>
    <row r="368" spans="1:6" x14ac:dyDescent="0.35">
      <c r="A368" t="s">
        <v>39</v>
      </c>
      <c r="B368" t="s">
        <v>210</v>
      </c>
      <c r="C368" t="s">
        <v>209</v>
      </c>
      <c r="D368" s="2">
        <f t="shared" si="5"/>
        <v>8.0540455556337598E-2</v>
      </c>
      <c r="E368" s="1">
        <v>2290899</v>
      </c>
      <c r="F368" s="1">
        <f>VLOOKUP(A368,'[1]Vision-loss-by-country-2020_num'!$A:$G,7,0)</f>
        <v>28444078</v>
      </c>
    </row>
    <row r="369" spans="1:6" x14ac:dyDescent="0.35">
      <c r="A369" t="s">
        <v>38</v>
      </c>
      <c r="B369" t="s">
        <v>210</v>
      </c>
      <c r="C369" t="s">
        <v>209</v>
      </c>
      <c r="D369" s="2">
        <f t="shared" si="5"/>
        <v>8.1166886654765985E-2</v>
      </c>
      <c r="E369" s="1">
        <v>181467</v>
      </c>
      <c r="F369" s="1">
        <f>VLOOKUP(A369,'[1]Vision-loss-by-country-2020_num'!$A:$G,7,0)</f>
        <v>2235727</v>
      </c>
    </row>
    <row r="370" spans="1:6" x14ac:dyDescent="0.35">
      <c r="A370" t="s">
        <v>37</v>
      </c>
      <c r="B370" t="s">
        <v>210</v>
      </c>
      <c r="C370" t="s">
        <v>209</v>
      </c>
      <c r="D370" s="2">
        <f t="shared" si="5"/>
        <v>7.5577089240290773E-2</v>
      </c>
      <c r="E370" s="1">
        <v>1173477</v>
      </c>
      <c r="F370" s="1">
        <f>VLOOKUP(A370,'[1]Vision-loss-by-country-2020_num'!$A:$G,7,0)</f>
        <v>15526888</v>
      </c>
    </row>
    <row r="371" spans="1:6" x14ac:dyDescent="0.35">
      <c r="A371" t="s">
        <v>36</v>
      </c>
      <c r="B371" t="s">
        <v>210</v>
      </c>
      <c r="C371" t="s">
        <v>209</v>
      </c>
      <c r="D371" s="2">
        <f t="shared" si="5"/>
        <v>4.8402097477331429E-2</v>
      </c>
      <c r="E371" s="1">
        <v>24304</v>
      </c>
      <c r="F371" s="1">
        <f>VLOOKUP(A371,'[1]Vision-loss-by-country-2020_num'!$A:$G,7,0)</f>
        <v>502127</v>
      </c>
    </row>
    <row r="372" spans="1:6" x14ac:dyDescent="0.35">
      <c r="A372" t="s">
        <v>35</v>
      </c>
      <c r="B372" t="s">
        <v>210</v>
      </c>
      <c r="C372" t="s">
        <v>209</v>
      </c>
      <c r="D372" s="2">
        <f t="shared" si="5"/>
        <v>4.3165161288124851E-2</v>
      </c>
      <c r="E372" s="1">
        <v>304116</v>
      </c>
      <c r="F372" s="1">
        <f>VLOOKUP(A372,'[1]Vision-loss-by-country-2020_num'!$A:$G,7,0)</f>
        <v>7045404</v>
      </c>
    </row>
    <row r="373" spans="1:6" x14ac:dyDescent="0.35">
      <c r="A373" t="s">
        <v>34</v>
      </c>
      <c r="B373" t="s">
        <v>210</v>
      </c>
      <c r="C373" t="s">
        <v>209</v>
      </c>
      <c r="D373" s="2">
        <f t="shared" si="5"/>
        <v>3.1110770289409669E-2</v>
      </c>
      <c r="E373" s="1">
        <v>1215466</v>
      </c>
      <c r="F373" s="1">
        <f>VLOOKUP(A373,'[1]Vision-loss-by-country-2020_num'!$A:$G,7,0)</f>
        <v>39068978</v>
      </c>
    </row>
    <row r="374" spans="1:6" x14ac:dyDescent="0.35">
      <c r="A374" t="s">
        <v>33</v>
      </c>
      <c r="B374" t="s">
        <v>210</v>
      </c>
      <c r="C374" t="s">
        <v>209</v>
      </c>
      <c r="D374" s="2">
        <f t="shared" si="5"/>
        <v>5.9124440711464853E-2</v>
      </c>
      <c r="E374" s="1">
        <v>194566</v>
      </c>
      <c r="F374" s="1">
        <f>VLOOKUP(A374,'[1]Vision-loss-by-country-2020_num'!$A:$G,7,0)</f>
        <v>3290788</v>
      </c>
    </row>
    <row r="375" spans="1:6" x14ac:dyDescent="0.35">
      <c r="A375" t="s">
        <v>32</v>
      </c>
      <c r="B375" t="s">
        <v>210</v>
      </c>
      <c r="C375" t="s">
        <v>209</v>
      </c>
      <c r="D375" s="2">
        <f t="shared" si="5"/>
        <v>3.9533117754810145E-2</v>
      </c>
      <c r="E375" s="1">
        <v>218603</v>
      </c>
      <c r="F375" s="1">
        <f>VLOOKUP(A375,'[1]Vision-loss-by-country-2020_num'!$A:$G,7,0)</f>
        <v>5529617</v>
      </c>
    </row>
    <row r="376" spans="1:6" x14ac:dyDescent="0.35">
      <c r="A376" t="s">
        <v>31</v>
      </c>
      <c r="B376" t="s">
        <v>210</v>
      </c>
      <c r="C376" t="s">
        <v>209</v>
      </c>
      <c r="D376" s="2">
        <f t="shared" si="5"/>
        <v>0.10323796957952176</v>
      </c>
      <c r="E376" s="1">
        <v>1089174</v>
      </c>
      <c r="F376" s="1">
        <f>VLOOKUP(A376,'[1]Vision-loss-by-country-2020_num'!$A:$G,7,0)</f>
        <v>10550130</v>
      </c>
    </row>
    <row r="377" spans="1:6" x14ac:dyDescent="0.35">
      <c r="A377" t="s">
        <v>30</v>
      </c>
      <c r="B377" t="s">
        <v>210</v>
      </c>
      <c r="C377" t="s">
        <v>209</v>
      </c>
      <c r="D377" s="2">
        <f t="shared" si="5"/>
        <v>5.1609281083988337E-2</v>
      </c>
      <c r="E377" s="1">
        <v>10939</v>
      </c>
      <c r="F377" s="1">
        <f>VLOOKUP(A377,'[1]Vision-loss-by-country-2020_num'!$A:$G,7,0)</f>
        <v>211958</v>
      </c>
    </row>
    <row r="378" spans="1:6" x14ac:dyDescent="0.35">
      <c r="A378" t="s">
        <v>29</v>
      </c>
      <c r="B378" t="s">
        <v>210</v>
      </c>
      <c r="C378" t="s">
        <v>209</v>
      </c>
      <c r="D378" s="2">
        <f t="shared" si="5"/>
        <v>6.1873046134716142E-2</v>
      </c>
      <c r="E378" s="1">
        <v>2096850</v>
      </c>
      <c r="F378" s="1">
        <f>VLOOKUP(A378,'[1]Vision-loss-by-country-2020_num'!$A:$G,7,0)</f>
        <v>33889555</v>
      </c>
    </row>
    <row r="379" spans="1:6" x14ac:dyDescent="0.35">
      <c r="A379" t="s">
        <v>28</v>
      </c>
      <c r="B379" t="s">
        <v>210</v>
      </c>
      <c r="C379" t="s">
        <v>209</v>
      </c>
      <c r="D379" s="2">
        <f t="shared" si="5"/>
        <v>4.022934893948138E-2</v>
      </c>
      <c r="E379" s="1">
        <v>1246756</v>
      </c>
      <c r="F379" s="1">
        <f>VLOOKUP(A379,'[1]Vision-loss-by-country-2020_num'!$A:$G,7,0)</f>
        <v>30991205</v>
      </c>
    </row>
    <row r="380" spans="1:6" x14ac:dyDescent="0.35">
      <c r="A380" t="s">
        <v>27</v>
      </c>
      <c r="B380" t="s">
        <v>210</v>
      </c>
      <c r="C380" t="s">
        <v>209</v>
      </c>
      <c r="D380" s="2">
        <f t="shared" si="5"/>
        <v>5.5515438370725347E-2</v>
      </c>
      <c r="E380" s="1">
        <v>407846</v>
      </c>
      <c r="F380" s="1">
        <f>VLOOKUP(A380,'[1]Vision-loss-by-country-2020_num'!$A:$G,7,0)</f>
        <v>7346533</v>
      </c>
    </row>
    <row r="381" spans="1:6" x14ac:dyDescent="0.35">
      <c r="A381" t="s">
        <v>26</v>
      </c>
      <c r="B381" t="s">
        <v>210</v>
      </c>
      <c r="C381" t="s">
        <v>209</v>
      </c>
      <c r="D381" s="2">
        <f t="shared" si="5"/>
        <v>7.7358817803237626E-2</v>
      </c>
      <c r="E381" s="1">
        <v>441131</v>
      </c>
      <c r="F381" s="1">
        <f>VLOOKUP(A381,'[1]Vision-loss-by-country-2020_num'!$A:$G,7,0)</f>
        <v>5702401</v>
      </c>
    </row>
    <row r="382" spans="1:6" x14ac:dyDescent="0.35">
      <c r="A382" t="s">
        <v>25</v>
      </c>
      <c r="B382" t="s">
        <v>210</v>
      </c>
      <c r="C382" t="s">
        <v>209</v>
      </c>
      <c r="D382" s="2">
        <f t="shared" si="5"/>
        <v>5.647968299468735E-2</v>
      </c>
      <c r="E382" s="1">
        <v>676291</v>
      </c>
      <c r="F382" s="1">
        <f>VLOOKUP(A382,'[1]Vision-loss-by-country-2020_num'!$A:$G,7,0)</f>
        <v>11974058</v>
      </c>
    </row>
    <row r="383" spans="1:6" x14ac:dyDescent="0.35">
      <c r="A383" t="s">
        <v>24</v>
      </c>
      <c r="B383" t="s">
        <v>210</v>
      </c>
      <c r="C383" t="s">
        <v>209</v>
      </c>
      <c r="D383" s="2">
        <f t="shared" si="5"/>
        <v>3.9286400262186924E-2</v>
      </c>
      <c r="E383" s="1">
        <v>29249</v>
      </c>
      <c r="F383" s="1">
        <f>VLOOKUP(A383,'[1]Vision-loss-by-country-2020_num'!$A:$G,7,0)</f>
        <v>744507</v>
      </c>
    </row>
    <row r="384" spans="1:6" x14ac:dyDescent="0.35">
      <c r="A384" t="s">
        <v>23</v>
      </c>
      <c r="B384" t="s">
        <v>210</v>
      </c>
      <c r="C384" t="s">
        <v>209</v>
      </c>
      <c r="D384" s="2">
        <f t="shared" si="5"/>
        <v>1.9053560288744317E-2</v>
      </c>
      <c r="E384" s="1">
        <v>1069</v>
      </c>
      <c r="F384" s="1">
        <f>VLOOKUP(A384,'[1]Vision-loss-by-country-2020_num'!$A:$G,7,0)</f>
        <v>56105</v>
      </c>
    </row>
    <row r="385" spans="1:6" x14ac:dyDescent="0.35">
      <c r="A385" t="s">
        <v>22</v>
      </c>
      <c r="B385" t="s">
        <v>210</v>
      </c>
      <c r="C385" t="s">
        <v>209</v>
      </c>
      <c r="D385" s="2">
        <f t="shared" ref="D385:D448" si="6">E385/F385</f>
        <v>4.0886099137705786E-2</v>
      </c>
      <c r="E385" s="1">
        <v>860629</v>
      </c>
      <c r="F385" s="1">
        <f>VLOOKUP(A385,'[1]Vision-loss-by-country-2020_num'!$A:$G,7,0)</f>
        <v>21049428</v>
      </c>
    </row>
    <row r="386" spans="1:6" x14ac:dyDescent="0.35">
      <c r="A386" t="s">
        <v>21</v>
      </c>
      <c r="B386" t="s">
        <v>210</v>
      </c>
      <c r="C386" t="s">
        <v>209</v>
      </c>
      <c r="D386" s="2">
        <f t="shared" si="6"/>
        <v>5.4257279297211664E-2</v>
      </c>
      <c r="E386" s="1">
        <v>1422114</v>
      </c>
      <c r="F386" s="1">
        <f>VLOOKUP(A386,'[1]Vision-loss-by-country-2020_num'!$A:$G,7,0)</f>
        <v>26210566</v>
      </c>
    </row>
    <row r="387" spans="1:6" x14ac:dyDescent="0.35">
      <c r="A387" t="s">
        <v>20</v>
      </c>
      <c r="B387" t="s">
        <v>210</v>
      </c>
      <c r="C387" t="s">
        <v>209</v>
      </c>
      <c r="D387" s="2">
        <f t="shared" si="6"/>
        <v>9.5007317979395184E-2</v>
      </c>
      <c r="E387" s="1">
        <v>2483141</v>
      </c>
      <c r="F387" s="1">
        <f>VLOOKUP(A387,'[1]Vision-loss-by-country-2020_num'!$A:$G,7,0)</f>
        <v>26136313</v>
      </c>
    </row>
    <row r="388" spans="1:6" x14ac:dyDescent="0.35">
      <c r="A388" t="s">
        <v>19</v>
      </c>
      <c r="B388" t="s">
        <v>210</v>
      </c>
      <c r="C388" t="s">
        <v>209</v>
      </c>
      <c r="D388" s="2">
        <f t="shared" si="6"/>
        <v>5.0347223084560903E-2</v>
      </c>
      <c r="E388" s="1">
        <v>101362</v>
      </c>
      <c r="F388" s="1">
        <f>VLOOKUP(A388,'[1]Vision-loss-by-country-2020_num'!$A:$G,7,0)</f>
        <v>2013259</v>
      </c>
    </row>
    <row r="389" spans="1:6" x14ac:dyDescent="0.35">
      <c r="A389" t="s">
        <v>18</v>
      </c>
      <c r="B389" t="s">
        <v>210</v>
      </c>
      <c r="C389" t="s">
        <v>209</v>
      </c>
      <c r="D389" s="2">
        <f t="shared" si="6"/>
        <v>5.1581300877602126E-2</v>
      </c>
      <c r="E389" s="1">
        <v>551841</v>
      </c>
      <c r="F389" s="1">
        <f>VLOOKUP(A389,'[1]Vision-loss-by-country-2020_num'!$A:$G,7,0)</f>
        <v>10698470</v>
      </c>
    </row>
    <row r="390" spans="1:6" x14ac:dyDescent="0.35">
      <c r="A390" t="s">
        <v>17</v>
      </c>
      <c r="B390" t="s">
        <v>210</v>
      </c>
      <c r="C390" t="s">
        <v>209</v>
      </c>
      <c r="D390" s="2">
        <f t="shared" si="6"/>
        <v>5.1254802695793203E-2</v>
      </c>
      <c r="E390" s="1">
        <v>669687</v>
      </c>
      <c r="F390" s="1">
        <f>VLOOKUP(A390,'[1]Vision-loss-by-country-2020_num'!$A:$G,7,0)</f>
        <v>13065839</v>
      </c>
    </row>
    <row r="391" spans="1:6" x14ac:dyDescent="0.35">
      <c r="A391" t="s">
        <v>16</v>
      </c>
      <c r="B391" t="s">
        <v>210</v>
      </c>
      <c r="C391" t="s">
        <v>209</v>
      </c>
      <c r="D391" s="2">
        <f t="shared" si="6"/>
        <v>6.9203041044817906E-2</v>
      </c>
      <c r="E391" s="1">
        <v>8774880</v>
      </c>
      <c r="F391" s="1">
        <f>VLOOKUP(A391,'[1]Vision-loss-by-country-2020_num'!$A:$G,7,0)</f>
        <v>126799052</v>
      </c>
    </row>
    <row r="392" spans="1:6" x14ac:dyDescent="0.35">
      <c r="A392" t="s">
        <v>15</v>
      </c>
      <c r="B392" t="s">
        <v>210</v>
      </c>
      <c r="C392" t="s">
        <v>209</v>
      </c>
      <c r="D392" s="2">
        <f t="shared" si="6"/>
        <v>4.1944634133529446E-2</v>
      </c>
      <c r="E392" s="1">
        <v>1597</v>
      </c>
      <c r="F392" s="1">
        <f>VLOOKUP(A392,'[1]Vision-loss-by-country-2020_num'!$A:$G,7,0)</f>
        <v>38074</v>
      </c>
    </row>
    <row r="393" spans="1:6" x14ac:dyDescent="0.35">
      <c r="A393" t="s">
        <v>14</v>
      </c>
      <c r="B393" t="s">
        <v>210</v>
      </c>
      <c r="C393" t="s">
        <v>209</v>
      </c>
      <c r="D393" s="2">
        <f t="shared" si="6"/>
        <v>5.2490790561873037E-2</v>
      </c>
      <c r="E393" s="1">
        <v>1920334</v>
      </c>
      <c r="F393" s="1">
        <f>VLOOKUP(A393,'[1]Vision-loss-by-country-2020_num'!$A:$G,7,0)</f>
        <v>36584208</v>
      </c>
    </row>
    <row r="394" spans="1:6" x14ac:dyDescent="0.35">
      <c r="A394" t="s">
        <v>13</v>
      </c>
      <c r="B394" t="s">
        <v>210</v>
      </c>
      <c r="C394" t="s">
        <v>209</v>
      </c>
      <c r="D394" s="2">
        <f t="shared" si="6"/>
        <v>3.4779624309124048E-2</v>
      </c>
      <c r="E394" s="1">
        <v>51581</v>
      </c>
      <c r="F394" s="1">
        <f>VLOOKUP(A394,'[1]Vision-loss-by-country-2020_num'!$A:$G,7,0)</f>
        <v>1483081</v>
      </c>
    </row>
    <row r="395" spans="1:6" x14ac:dyDescent="0.35">
      <c r="A395" t="s">
        <v>12</v>
      </c>
      <c r="B395" t="s">
        <v>210</v>
      </c>
      <c r="C395" t="s">
        <v>209</v>
      </c>
      <c r="D395" s="2">
        <f t="shared" si="6"/>
        <v>2.9589420818684518E-2</v>
      </c>
      <c r="E395" s="1">
        <v>18659</v>
      </c>
      <c r="F395" s="1">
        <f>VLOOKUP(A395,'[1]Vision-loss-by-country-2020_num'!$A:$G,7,0)</f>
        <v>630597</v>
      </c>
    </row>
    <row r="396" spans="1:6" x14ac:dyDescent="0.35">
      <c r="A396" t="s">
        <v>11</v>
      </c>
      <c r="B396" t="s">
        <v>210</v>
      </c>
      <c r="C396" t="s">
        <v>209</v>
      </c>
      <c r="D396" s="2">
        <f t="shared" si="6"/>
        <v>7.1860308932169242E-2</v>
      </c>
      <c r="E396" s="1">
        <v>749</v>
      </c>
      <c r="F396" s="1">
        <f>VLOOKUP(A396,'[1]Vision-loss-by-country-2020_num'!$A:$G,7,0)</f>
        <v>10423</v>
      </c>
    </row>
    <row r="397" spans="1:6" x14ac:dyDescent="0.35">
      <c r="A397" t="s">
        <v>10</v>
      </c>
      <c r="B397" t="s">
        <v>210</v>
      </c>
      <c r="C397" t="s">
        <v>209</v>
      </c>
      <c r="D397" s="2">
        <f t="shared" si="6"/>
        <v>6.7603121266008828E-2</v>
      </c>
      <c r="E397" s="1">
        <v>12051</v>
      </c>
      <c r="F397" s="1">
        <f>VLOOKUP(A397,'[1]Vision-loss-by-country-2020_num'!$A:$G,7,0)</f>
        <v>178261</v>
      </c>
    </row>
    <row r="398" spans="1:6" x14ac:dyDescent="0.35">
      <c r="A398" t="s">
        <v>9</v>
      </c>
      <c r="B398" t="s">
        <v>210</v>
      </c>
      <c r="C398" t="s">
        <v>209</v>
      </c>
      <c r="D398" s="2">
        <f t="shared" si="6"/>
        <v>4.9136009707601354E-2</v>
      </c>
      <c r="E398" s="1">
        <v>642216</v>
      </c>
      <c r="F398" s="1">
        <f>VLOOKUP(A398,'[1]Vision-loss-by-country-2020_num'!$A:$G,7,0)</f>
        <v>13070170</v>
      </c>
    </row>
    <row r="399" spans="1:6" x14ac:dyDescent="0.35">
      <c r="A399" t="s">
        <v>8</v>
      </c>
      <c r="B399" t="s">
        <v>210</v>
      </c>
      <c r="C399" t="s">
        <v>209</v>
      </c>
      <c r="D399" s="2">
        <f t="shared" si="6"/>
        <v>6.9816465072186445E-2</v>
      </c>
      <c r="E399" s="1">
        <v>103400</v>
      </c>
      <c r="F399" s="1">
        <f>VLOOKUP(A399,'[1]Vision-loss-by-country-2020_num'!$A:$G,7,0)</f>
        <v>1481026</v>
      </c>
    </row>
    <row r="400" spans="1:6" x14ac:dyDescent="0.35">
      <c r="A400" t="s">
        <v>7</v>
      </c>
      <c r="B400" t="s">
        <v>210</v>
      </c>
      <c r="C400" t="s">
        <v>209</v>
      </c>
      <c r="D400" s="2">
        <f t="shared" si="6"/>
        <v>2.6528099818764594E-2</v>
      </c>
      <c r="E400" s="1">
        <v>1012628</v>
      </c>
      <c r="F400" s="1">
        <f>VLOOKUP(A400,'[1]Vision-loss-by-country-2020_num'!$A:$G,7,0)</f>
        <v>38171901</v>
      </c>
    </row>
    <row r="401" spans="1:6" x14ac:dyDescent="0.35">
      <c r="A401" t="s">
        <v>6</v>
      </c>
      <c r="B401" t="s">
        <v>210</v>
      </c>
      <c r="C401" t="s">
        <v>209</v>
      </c>
      <c r="D401" s="2">
        <f t="shared" si="6"/>
        <v>7.611108351449454E-2</v>
      </c>
      <c r="E401" s="1">
        <v>15881403</v>
      </c>
      <c r="F401" s="1">
        <f>VLOOKUP(A401,'[1]Vision-loss-by-country-2020_num'!$A:$G,7,0)</f>
        <v>208660845</v>
      </c>
    </row>
    <row r="402" spans="1:6" x14ac:dyDescent="0.35">
      <c r="A402" t="s">
        <v>5</v>
      </c>
      <c r="B402" t="s">
        <v>210</v>
      </c>
      <c r="C402" t="s">
        <v>209</v>
      </c>
      <c r="D402" s="2">
        <f t="shared" si="6"/>
        <v>3.8154209079600016E-2</v>
      </c>
      <c r="E402" s="1">
        <v>408226</v>
      </c>
      <c r="F402" s="1">
        <f>VLOOKUP(A402,'[1]Vision-loss-by-country-2020_num'!$A:$G,7,0)</f>
        <v>10699370</v>
      </c>
    </row>
    <row r="403" spans="1:6" x14ac:dyDescent="0.35">
      <c r="A403" t="s">
        <v>4</v>
      </c>
      <c r="B403" t="s">
        <v>210</v>
      </c>
      <c r="C403" t="s">
        <v>209</v>
      </c>
      <c r="D403" s="2">
        <f t="shared" si="6"/>
        <v>4.5646408047520175E-2</v>
      </c>
      <c r="E403" s="1">
        <v>786245</v>
      </c>
      <c r="F403" s="1">
        <f>VLOOKUP(A403,'[1]Vision-loss-by-country-2020_num'!$A:$G,7,0)</f>
        <v>17224685</v>
      </c>
    </row>
    <row r="404" spans="1:6" x14ac:dyDescent="0.35">
      <c r="A404" t="s">
        <v>3</v>
      </c>
      <c r="B404" t="s">
        <v>210</v>
      </c>
      <c r="C404" t="s">
        <v>209</v>
      </c>
      <c r="D404" s="2">
        <f t="shared" si="6"/>
        <v>0.10126542970266283</v>
      </c>
      <c r="E404" s="1">
        <v>6522</v>
      </c>
      <c r="F404" s="1">
        <f>VLOOKUP(A404,'[1]Vision-loss-by-country-2020_num'!$A:$G,7,0)</f>
        <v>64405</v>
      </c>
    </row>
    <row r="405" spans="1:6" x14ac:dyDescent="0.35">
      <c r="A405" t="s">
        <v>2</v>
      </c>
      <c r="B405" t="s">
        <v>210</v>
      </c>
      <c r="C405" t="s">
        <v>209</v>
      </c>
      <c r="D405" s="2">
        <f t="shared" si="6"/>
        <v>3.1298159446370113E-2</v>
      </c>
      <c r="E405" s="1">
        <v>1464417</v>
      </c>
      <c r="F405" s="1">
        <f>VLOOKUP(A405,'[1]Vision-loss-by-country-2020_num'!$A:$G,7,0)</f>
        <v>46789237</v>
      </c>
    </row>
    <row r="406" spans="1:6" x14ac:dyDescent="0.35">
      <c r="A406" t="s">
        <v>1</v>
      </c>
      <c r="B406" t="s">
        <v>210</v>
      </c>
      <c r="C406" t="s">
        <v>209</v>
      </c>
      <c r="D406" s="2">
        <f t="shared" si="6"/>
        <v>4.9864579863205229E-2</v>
      </c>
      <c r="E406" s="1">
        <v>40265</v>
      </c>
      <c r="F406" s="1">
        <f>VLOOKUP(A406,'[1]Vision-loss-by-country-2020_num'!$A:$G,7,0)</f>
        <v>807487</v>
      </c>
    </row>
    <row r="407" spans="1:6" x14ac:dyDescent="0.35">
      <c r="A407" t="s">
        <v>0</v>
      </c>
      <c r="B407" t="s">
        <v>210</v>
      </c>
      <c r="C407" t="s">
        <v>209</v>
      </c>
      <c r="D407" s="2">
        <f t="shared" si="6"/>
        <v>3.0510601061651509E-2</v>
      </c>
      <c r="E407" s="1">
        <v>315897</v>
      </c>
      <c r="F407" s="1">
        <f>VLOOKUP(A407,'[1]Vision-loss-by-country-2020_num'!$A:$G,7,0)</f>
        <v>10353680</v>
      </c>
    </row>
    <row r="408" spans="1:6" x14ac:dyDescent="0.35">
      <c r="A408" t="s">
        <v>203</v>
      </c>
      <c r="B408" t="s">
        <v>207</v>
      </c>
      <c r="C408" t="s">
        <v>211</v>
      </c>
      <c r="D408" s="2">
        <f t="shared" si="6"/>
        <v>1.7521349833754122E-3</v>
      </c>
      <c r="E408" s="1">
        <v>381</v>
      </c>
      <c r="F408" s="1">
        <f>VLOOKUP(A408,'[1]Vision-loss-by-country-2020_num'!$A:$G,7,0)</f>
        <v>217449</v>
      </c>
    </row>
    <row r="409" spans="1:6" x14ac:dyDescent="0.35">
      <c r="A409" t="s">
        <v>202</v>
      </c>
      <c r="B409" t="s">
        <v>207</v>
      </c>
      <c r="C409" t="s">
        <v>211</v>
      </c>
      <c r="D409" s="2">
        <f t="shared" si="6"/>
        <v>2.8455323544118141E-3</v>
      </c>
      <c r="E409" s="1">
        <v>4058031</v>
      </c>
      <c r="F409" s="1">
        <f>VLOOKUP(A409,'[1]Vision-loss-by-country-2020_num'!$A:$G,7,0)</f>
        <v>1426106083</v>
      </c>
    </row>
    <row r="410" spans="1:6" x14ac:dyDescent="0.35">
      <c r="A410" t="s">
        <v>201</v>
      </c>
      <c r="B410" t="s">
        <v>207</v>
      </c>
      <c r="C410" t="s">
        <v>211</v>
      </c>
      <c r="D410" s="2">
        <f t="shared" si="6"/>
        <v>2.9657745315244191E-3</v>
      </c>
      <c r="E410" s="1">
        <v>352683</v>
      </c>
      <c r="F410" s="1">
        <f>VLOOKUP(A410,'[1]Vision-loss-by-country-2020_num'!$A:$G,7,0)</f>
        <v>118917671</v>
      </c>
    </row>
    <row r="411" spans="1:6" x14ac:dyDescent="0.35">
      <c r="A411" t="s">
        <v>200</v>
      </c>
      <c r="B411" t="s">
        <v>207</v>
      </c>
      <c r="C411" t="s">
        <v>211</v>
      </c>
      <c r="D411" s="2">
        <f t="shared" si="6"/>
        <v>1.8936088519669097E-3</v>
      </c>
      <c r="E411" s="1">
        <v>1519</v>
      </c>
      <c r="F411" s="1">
        <f>VLOOKUP(A411,'[1]Vision-loss-by-country-2020_num'!$A:$G,7,0)</f>
        <v>802172</v>
      </c>
    </row>
    <row r="412" spans="1:6" x14ac:dyDescent="0.35">
      <c r="A412" t="s">
        <v>199</v>
      </c>
      <c r="B412" t="s">
        <v>207</v>
      </c>
      <c r="C412" t="s">
        <v>211</v>
      </c>
      <c r="D412" s="2">
        <f t="shared" si="6"/>
        <v>9.9569551960555086E-4</v>
      </c>
      <c r="E412" s="1">
        <v>8883</v>
      </c>
      <c r="F412" s="1">
        <f>VLOOKUP(A412,'[1]Vision-loss-by-country-2020_num'!$A:$G,7,0)</f>
        <v>8921402</v>
      </c>
    </row>
    <row r="413" spans="1:6" x14ac:dyDescent="0.35">
      <c r="A413" t="s">
        <v>198</v>
      </c>
      <c r="B413" t="s">
        <v>207</v>
      </c>
      <c r="C413" t="s">
        <v>211</v>
      </c>
      <c r="D413" s="2">
        <f t="shared" si="6"/>
        <v>1.3596609273578569E-3</v>
      </c>
      <c r="E413" s="1">
        <v>4486</v>
      </c>
      <c r="F413" s="1">
        <f>VLOOKUP(A413,'[1]Vision-loss-by-country-2020_num'!$A:$G,7,0)</f>
        <v>3299352</v>
      </c>
    </row>
    <row r="414" spans="1:6" x14ac:dyDescent="0.35">
      <c r="A414" t="s">
        <v>197</v>
      </c>
      <c r="B414" t="s">
        <v>207</v>
      </c>
      <c r="C414" t="s">
        <v>211</v>
      </c>
      <c r="D414" s="2">
        <f t="shared" si="6"/>
        <v>1.8614473569624663E-3</v>
      </c>
      <c r="E414" s="1">
        <v>171</v>
      </c>
      <c r="F414" s="1">
        <f>VLOOKUP(A414,'[1]Vision-loss-by-country-2020_num'!$A:$G,7,0)</f>
        <v>91864</v>
      </c>
    </row>
    <row r="415" spans="1:6" x14ac:dyDescent="0.35">
      <c r="A415" t="s">
        <v>196</v>
      </c>
      <c r="B415" t="s">
        <v>207</v>
      </c>
      <c r="C415" t="s">
        <v>211</v>
      </c>
      <c r="D415" s="2">
        <f t="shared" si="6"/>
        <v>2.5408647132187838E-3</v>
      </c>
      <c r="E415" s="1">
        <v>111905</v>
      </c>
      <c r="F415" s="1">
        <f>VLOOKUP(A415,'[1]Vision-loss-by-country-2020_num'!$A:$G,7,0)</f>
        <v>44042093</v>
      </c>
    </row>
    <row r="416" spans="1:6" x14ac:dyDescent="0.35">
      <c r="A416" t="s">
        <v>195</v>
      </c>
      <c r="B416" t="s">
        <v>207</v>
      </c>
      <c r="C416" t="s">
        <v>211</v>
      </c>
      <c r="D416" s="2">
        <f t="shared" si="6"/>
        <v>1.7068509355482912E-3</v>
      </c>
      <c r="E416" s="1">
        <v>4294</v>
      </c>
      <c r="F416" s="1">
        <f>VLOOKUP(A416,'[1]Vision-loss-by-country-2020_num'!$A:$G,7,0)</f>
        <v>2515744</v>
      </c>
    </row>
    <row r="417" spans="1:6" x14ac:dyDescent="0.35">
      <c r="A417" t="s">
        <v>194</v>
      </c>
      <c r="B417" t="s">
        <v>207</v>
      </c>
      <c r="C417" t="s">
        <v>211</v>
      </c>
      <c r="D417" s="2">
        <f t="shared" si="6"/>
        <v>1.8584754864943052E-3</v>
      </c>
      <c r="E417" s="1">
        <v>5210</v>
      </c>
      <c r="F417" s="1">
        <f>VLOOKUP(A417,'[1]Vision-loss-by-country-2020_num'!$A:$G,7,0)</f>
        <v>2803373</v>
      </c>
    </row>
    <row r="418" spans="1:6" x14ac:dyDescent="0.35">
      <c r="A418" t="s">
        <v>193</v>
      </c>
      <c r="B418" t="s">
        <v>207</v>
      </c>
      <c r="C418" t="s">
        <v>211</v>
      </c>
      <c r="D418" s="2">
        <f t="shared" si="6"/>
        <v>1.9613391727950659E-3</v>
      </c>
      <c r="E418" s="1">
        <v>42127</v>
      </c>
      <c r="F418" s="1">
        <f>VLOOKUP(A418,'[1]Vision-loss-by-country-2020_num'!$A:$G,7,0)</f>
        <v>21478692</v>
      </c>
    </row>
    <row r="419" spans="1:6" x14ac:dyDescent="0.35">
      <c r="A419" t="s">
        <v>192</v>
      </c>
      <c r="B419" t="s">
        <v>207</v>
      </c>
      <c r="C419" t="s">
        <v>211</v>
      </c>
      <c r="D419" s="2">
        <f t="shared" si="6"/>
        <v>1.0907856752688679E-3</v>
      </c>
      <c r="E419" s="1">
        <v>91221</v>
      </c>
      <c r="F419" s="1">
        <f>VLOOKUP(A419,'[1]Vision-loss-by-country-2020_num'!$A:$G,7,0)</f>
        <v>83628711</v>
      </c>
    </row>
    <row r="420" spans="1:6" x14ac:dyDescent="0.35">
      <c r="A420" t="s">
        <v>191</v>
      </c>
      <c r="B420" t="s">
        <v>207</v>
      </c>
      <c r="C420" t="s">
        <v>211</v>
      </c>
      <c r="D420" s="2">
        <f t="shared" si="6"/>
        <v>7.9299222399186267E-4</v>
      </c>
      <c r="E420" s="1">
        <v>237</v>
      </c>
      <c r="F420" s="1">
        <f>VLOOKUP(A420,'[1]Vision-loss-by-country-2020_num'!$A:$G,7,0)</f>
        <v>298868</v>
      </c>
    </row>
    <row r="421" spans="1:6" x14ac:dyDescent="0.35">
      <c r="A421" t="s">
        <v>190</v>
      </c>
      <c r="B421" t="s">
        <v>207</v>
      </c>
      <c r="C421" t="s">
        <v>211</v>
      </c>
      <c r="D421" s="2">
        <f t="shared" si="6"/>
        <v>2.2103387224661646E-3</v>
      </c>
      <c r="E421" s="1">
        <v>3794</v>
      </c>
      <c r="F421" s="1">
        <f>VLOOKUP(A421,'[1]Vision-loss-by-country-2020_num'!$A:$G,7,0)</f>
        <v>1716479</v>
      </c>
    </row>
    <row r="422" spans="1:6" x14ac:dyDescent="0.35">
      <c r="A422" t="s">
        <v>189</v>
      </c>
      <c r="B422" t="s">
        <v>207</v>
      </c>
      <c r="C422" t="s">
        <v>211</v>
      </c>
      <c r="D422" s="2">
        <f t="shared" si="6"/>
        <v>2.4095446646353342E-3</v>
      </c>
      <c r="E422" s="1">
        <v>3092</v>
      </c>
      <c r="F422" s="1">
        <f>VLOOKUP(A422,'[1]Vision-loss-by-country-2020_num'!$A:$G,7,0)</f>
        <v>1283230</v>
      </c>
    </row>
    <row r="423" spans="1:6" x14ac:dyDescent="0.35">
      <c r="A423" t="s">
        <v>188</v>
      </c>
      <c r="B423" t="s">
        <v>207</v>
      </c>
      <c r="C423" t="s">
        <v>211</v>
      </c>
      <c r="D423" s="2">
        <f t="shared" si="6"/>
        <v>1.0311112692721724E-3</v>
      </c>
      <c r="E423" s="1">
        <v>5795</v>
      </c>
      <c r="F423" s="1">
        <f>VLOOKUP(A423,'[1]Vision-loss-by-country-2020_num'!$A:$G,7,0)</f>
        <v>5620150</v>
      </c>
    </row>
    <row r="424" spans="1:6" x14ac:dyDescent="0.35">
      <c r="A424" t="s">
        <v>187</v>
      </c>
      <c r="B424" t="s">
        <v>207</v>
      </c>
      <c r="C424" t="s">
        <v>211</v>
      </c>
      <c r="D424" s="2">
        <f t="shared" si="6"/>
        <v>2.2149513099299764E-3</v>
      </c>
      <c r="E424" s="1">
        <v>1140</v>
      </c>
      <c r="F424" s="1">
        <f>VLOOKUP(A424,'[1]Vision-loss-by-country-2020_num'!$A:$G,7,0)</f>
        <v>514684</v>
      </c>
    </row>
    <row r="425" spans="1:6" x14ac:dyDescent="0.35">
      <c r="A425" t="s">
        <v>186</v>
      </c>
      <c r="B425" t="s">
        <v>207</v>
      </c>
      <c r="C425" t="s">
        <v>211</v>
      </c>
      <c r="D425" s="2">
        <f t="shared" si="6"/>
        <v>1.2951935104292291E-3</v>
      </c>
      <c r="E425" s="1">
        <v>25117</v>
      </c>
      <c r="F425" s="1">
        <f>VLOOKUP(A425,'[1]Vision-loss-by-country-2020_num'!$A:$G,7,0)</f>
        <v>19392469</v>
      </c>
    </row>
    <row r="426" spans="1:6" x14ac:dyDescent="0.35">
      <c r="A426" t="s">
        <v>185</v>
      </c>
      <c r="B426" t="s">
        <v>207</v>
      </c>
      <c r="C426" t="s">
        <v>211</v>
      </c>
      <c r="D426" s="2">
        <f t="shared" si="6"/>
        <v>3.6822620502861545E-3</v>
      </c>
      <c r="E426" s="1">
        <v>865338</v>
      </c>
      <c r="F426" s="1">
        <f>VLOOKUP(A426,'[1]Vision-loss-by-country-2020_num'!$A:$G,7,0)</f>
        <v>235001743</v>
      </c>
    </row>
    <row r="427" spans="1:6" x14ac:dyDescent="0.35">
      <c r="A427" t="s">
        <v>184</v>
      </c>
      <c r="B427" t="s">
        <v>207</v>
      </c>
      <c r="C427" t="s">
        <v>211</v>
      </c>
      <c r="D427" s="2">
        <f t="shared" si="6"/>
        <v>1.2316332494426189E-3</v>
      </c>
      <c r="E427" s="1">
        <v>6244</v>
      </c>
      <c r="F427" s="1">
        <f>VLOOKUP(A427,'[1]Vision-loss-by-country-2020_num'!$A:$G,7,0)</f>
        <v>5069691</v>
      </c>
    </row>
    <row r="428" spans="1:6" x14ac:dyDescent="0.35">
      <c r="A428" t="s">
        <v>183</v>
      </c>
      <c r="B428" t="s">
        <v>207</v>
      </c>
      <c r="C428" t="s">
        <v>211</v>
      </c>
      <c r="D428" s="2">
        <f t="shared" si="6"/>
        <v>2.1228444724555665E-3</v>
      </c>
      <c r="E428" s="1">
        <v>89407</v>
      </c>
      <c r="F428" s="1">
        <f>VLOOKUP(A428,'[1]Vision-loss-by-country-2020_num'!$A:$G,7,0)</f>
        <v>42116604</v>
      </c>
    </row>
    <row r="429" spans="1:6" x14ac:dyDescent="0.35">
      <c r="A429" t="s">
        <v>182</v>
      </c>
      <c r="B429" t="s">
        <v>207</v>
      </c>
      <c r="C429" t="s">
        <v>211</v>
      </c>
      <c r="D429" s="2">
        <f t="shared" si="6"/>
        <v>2.9301415545422409E-3</v>
      </c>
      <c r="E429" s="1">
        <v>8993</v>
      </c>
      <c r="F429" s="1">
        <f>VLOOKUP(A429,'[1]Vision-loss-by-country-2020_num'!$A:$G,7,0)</f>
        <v>3069135</v>
      </c>
    </row>
    <row r="430" spans="1:6" x14ac:dyDescent="0.35">
      <c r="A430" t="s">
        <v>181</v>
      </c>
      <c r="B430" t="s">
        <v>207</v>
      </c>
      <c r="C430" t="s">
        <v>211</v>
      </c>
      <c r="D430" s="2">
        <f t="shared" si="6"/>
        <v>1.2301620304441484E-3</v>
      </c>
      <c r="E430" s="1">
        <v>23829</v>
      </c>
      <c r="F430" s="1">
        <f>VLOOKUP(A430,'[1]Vision-loss-by-country-2020_num'!$A:$G,7,0)</f>
        <v>19370619</v>
      </c>
    </row>
    <row r="431" spans="1:6" x14ac:dyDescent="0.35">
      <c r="A431" t="s">
        <v>180</v>
      </c>
      <c r="B431" t="s">
        <v>207</v>
      </c>
      <c r="C431" t="s">
        <v>211</v>
      </c>
      <c r="D431" s="2">
        <f t="shared" si="6"/>
        <v>2.1060874479032609E-3</v>
      </c>
      <c r="E431" s="1">
        <v>2512</v>
      </c>
      <c r="F431" s="1">
        <f>VLOOKUP(A431,'[1]Vision-loss-by-country-2020_num'!$A:$G,7,0)</f>
        <v>1192733</v>
      </c>
    </row>
    <row r="432" spans="1:6" x14ac:dyDescent="0.35">
      <c r="A432" t="s">
        <v>179</v>
      </c>
      <c r="B432" t="s">
        <v>207</v>
      </c>
      <c r="C432" t="s">
        <v>211</v>
      </c>
      <c r="D432" s="2">
        <f t="shared" si="6"/>
        <v>1.2636287773037916E-3</v>
      </c>
      <c r="E432" s="1">
        <v>24084</v>
      </c>
      <c r="F432" s="1">
        <f>VLOOKUP(A432,'[1]Vision-loss-by-country-2020_num'!$A:$G,7,0)</f>
        <v>19059395</v>
      </c>
    </row>
    <row r="433" spans="1:6" x14ac:dyDescent="0.35">
      <c r="A433" t="s">
        <v>178</v>
      </c>
      <c r="B433" t="s">
        <v>207</v>
      </c>
      <c r="C433" t="s">
        <v>211</v>
      </c>
      <c r="D433" s="2">
        <f t="shared" si="6"/>
        <v>2.2831179280879488E-3</v>
      </c>
      <c r="E433" s="1">
        <v>379678</v>
      </c>
      <c r="F433" s="1">
        <f>VLOOKUP(A433,'[1]Vision-loss-by-country-2020_num'!$A:$G,7,0)</f>
        <v>166298024</v>
      </c>
    </row>
    <row r="434" spans="1:6" x14ac:dyDescent="0.35">
      <c r="A434" t="s">
        <v>177</v>
      </c>
      <c r="B434" t="s">
        <v>207</v>
      </c>
      <c r="C434" t="s">
        <v>211</v>
      </c>
      <c r="D434" s="2">
        <f t="shared" si="6"/>
        <v>1.1289383673708394E-3</v>
      </c>
      <c r="E434" s="1">
        <v>2622</v>
      </c>
      <c r="F434" s="1">
        <f>VLOOKUP(A434,'[1]Vision-loss-by-country-2020_num'!$A:$G,7,0)</f>
        <v>2322536</v>
      </c>
    </row>
    <row r="435" spans="1:6" x14ac:dyDescent="0.35">
      <c r="A435" t="s">
        <v>176</v>
      </c>
      <c r="B435" t="s">
        <v>207</v>
      </c>
      <c r="C435" t="s">
        <v>211</v>
      </c>
      <c r="D435" s="2">
        <f t="shared" si="6"/>
        <v>3.3167473852421989E-3</v>
      </c>
      <c r="E435" s="1">
        <v>15000</v>
      </c>
      <c r="F435" s="1">
        <f>VLOOKUP(A435,'[1]Vision-loss-by-country-2020_num'!$A:$G,7,0)</f>
        <v>4522503</v>
      </c>
    </row>
    <row r="436" spans="1:6" x14ac:dyDescent="0.35">
      <c r="A436" t="s">
        <v>175</v>
      </c>
      <c r="B436" t="s">
        <v>207</v>
      </c>
      <c r="C436" t="s">
        <v>211</v>
      </c>
      <c r="D436" s="2">
        <f t="shared" si="6"/>
        <v>1.1850717195288412E-3</v>
      </c>
      <c r="E436" s="1">
        <v>39642</v>
      </c>
      <c r="F436" s="1">
        <f>VLOOKUP(A436,'[1]Vision-loss-by-country-2020_num'!$A:$G,7,0)</f>
        <v>33451140</v>
      </c>
    </row>
    <row r="437" spans="1:6" x14ac:dyDescent="0.35">
      <c r="A437" t="s">
        <v>174</v>
      </c>
      <c r="B437" t="s">
        <v>207</v>
      </c>
      <c r="C437" t="s">
        <v>211</v>
      </c>
      <c r="D437" s="2">
        <f t="shared" si="6"/>
        <v>2.1373231185439988E-3</v>
      </c>
      <c r="E437" s="1">
        <v>153121</v>
      </c>
      <c r="F437" s="1">
        <f>VLOOKUP(A437,'[1]Vision-loss-by-country-2020_num'!$A:$G,7,0)</f>
        <v>71641484</v>
      </c>
    </row>
    <row r="438" spans="1:6" x14ac:dyDescent="0.35">
      <c r="A438" t="s">
        <v>173</v>
      </c>
      <c r="B438" t="s">
        <v>207</v>
      </c>
      <c r="C438" t="s">
        <v>211</v>
      </c>
      <c r="D438" s="2">
        <f t="shared" si="6"/>
        <v>1.8038387684020649E-3</v>
      </c>
      <c r="E438" s="1">
        <v>217</v>
      </c>
      <c r="F438" s="1">
        <f>VLOOKUP(A438,'[1]Vision-loss-by-country-2020_num'!$A:$G,7,0)</f>
        <v>120299</v>
      </c>
    </row>
    <row r="439" spans="1:6" x14ac:dyDescent="0.35">
      <c r="A439" t="s">
        <v>172</v>
      </c>
      <c r="B439" t="s">
        <v>207</v>
      </c>
      <c r="C439" t="s">
        <v>211</v>
      </c>
      <c r="D439" s="2">
        <f t="shared" si="6"/>
        <v>1.0287862264502245E-3</v>
      </c>
      <c r="E439" s="1">
        <v>11178</v>
      </c>
      <c r="F439" s="1">
        <f>VLOOKUP(A439,'[1]Vision-loss-by-country-2020_num'!$A:$G,7,0)</f>
        <v>10865231</v>
      </c>
    </row>
    <row r="440" spans="1:6" x14ac:dyDescent="0.35">
      <c r="A440" t="s">
        <v>171</v>
      </c>
      <c r="B440" t="s">
        <v>207</v>
      </c>
      <c r="C440" t="s">
        <v>211</v>
      </c>
      <c r="D440" s="2">
        <f t="shared" si="6"/>
        <v>2.1560804374010254E-3</v>
      </c>
      <c r="E440" s="1">
        <v>6233</v>
      </c>
      <c r="F440" s="1">
        <f>VLOOKUP(A440,'[1]Vision-loss-by-country-2020_num'!$A:$G,7,0)</f>
        <v>2890894</v>
      </c>
    </row>
    <row r="441" spans="1:6" x14ac:dyDescent="0.35">
      <c r="A441" t="s">
        <v>170</v>
      </c>
      <c r="B441" t="s">
        <v>207</v>
      </c>
      <c r="C441" t="s">
        <v>211</v>
      </c>
      <c r="D441" s="2">
        <f t="shared" si="6"/>
        <v>1.5152867228552585E-3</v>
      </c>
      <c r="E441" s="1">
        <v>14773</v>
      </c>
      <c r="F441" s="1">
        <f>VLOOKUP(A441,'[1]Vision-loss-by-country-2020_num'!$A:$G,7,0)</f>
        <v>9749310</v>
      </c>
    </row>
    <row r="442" spans="1:6" x14ac:dyDescent="0.35">
      <c r="A442" t="s">
        <v>169</v>
      </c>
      <c r="B442" t="s">
        <v>207</v>
      </c>
      <c r="C442" t="s">
        <v>211</v>
      </c>
      <c r="D442" s="2">
        <f t="shared" si="6"/>
        <v>1.8157286188637703E-3</v>
      </c>
      <c r="E442" s="1">
        <v>86573</v>
      </c>
      <c r="F442" s="1">
        <f>VLOOKUP(A442,'[1]Vision-loss-by-country-2020_num'!$A:$G,7,0)</f>
        <v>47679482</v>
      </c>
    </row>
    <row r="443" spans="1:6" x14ac:dyDescent="0.35">
      <c r="A443" t="s">
        <v>168</v>
      </c>
      <c r="B443" t="s">
        <v>207</v>
      </c>
      <c r="C443" t="s">
        <v>211</v>
      </c>
      <c r="D443" s="2">
        <f t="shared" si="6"/>
        <v>7.6626599264159861E-4</v>
      </c>
      <c r="E443" s="1">
        <v>3818</v>
      </c>
      <c r="F443" s="1">
        <f>VLOOKUP(A443,'[1]Vision-loss-by-country-2020_num'!$A:$G,7,0)</f>
        <v>4982604</v>
      </c>
    </row>
    <row r="444" spans="1:6" x14ac:dyDescent="0.35">
      <c r="A444" t="s">
        <v>167</v>
      </c>
      <c r="B444" t="s">
        <v>207</v>
      </c>
      <c r="C444" t="s">
        <v>211</v>
      </c>
      <c r="D444" s="2">
        <f t="shared" si="6"/>
        <v>2.1189893768805814E-3</v>
      </c>
      <c r="E444" s="1">
        <v>36780</v>
      </c>
      <c r="F444" s="1">
        <f>VLOOKUP(A444,'[1]Vision-loss-by-country-2020_num'!$A:$G,7,0)</f>
        <v>17357331</v>
      </c>
    </row>
    <row r="445" spans="1:6" x14ac:dyDescent="0.35">
      <c r="A445" t="s">
        <v>166</v>
      </c>
      <c r="B445" t="s">
        <v>207</v>
      </c>
      <c r="C445" t="s">
        <v>211</v>
      </c>
      <c r="D445" s="2">
        <f t="shared" si="6"/>
        <v>1.0453869539258521E-3</v>
      </c>
      <c r="E445" s="1">
        <v>5300</v>
      </c>
      <c r="F445" s="1">
        <f>VLOOKUP(A445,'[1]Vision-loss-by-country-2020_num'!$A:$G,7,0)</f>
        <v>5069893</v>
      </c>
    </row>
    <row r="446" spans="1:6" x14ac:dyDescent="0.35">
      <c r="A446" t="s">
        <v>165</v>
      </c>
      <c r="B446" t="s">
        <v>207</v>
      </c>
      <c r="C446" t="s">
        <v>211</v>
      </c>
      <c r="D446" s="2">
        <f t="shared" si="6"/>
        <v>7.2315866989435017E-4</v>
      </c>
      <c r="E446" s="1">
        <v>69416</v>
      </c>
      <c r="F446" s="1">
        <f>VLOOKUP(A446,'[1]Vision-loss-by-country-2020_num'!$A:$G,7,0)</f>
        <v>95989999</v>
      </c>
    </row>
    <row r="447" spans="1:6" x14ac:dyDescent="0.35">
      <c r="A447" t="s">
        <v>164</v>
      </c>
      <c r="B447" t="s">
        <v>207</v>
      </c>
      <c r="C447" t="s">
        <v>211</v>
      </c>
      <c r="D447" s="2">
        <f t="shared" si="6"/>
        <v>9.1414624551867181E-4</v>
      </c>
      <c r="E447" s="1">
        <v>409</v>
      </c>
      <c r="F447" s="1">
        <f>VLOOKUP(A447,'[1]Vision-loss-by-country-2020_num'!$A:$G,7,0)</f>
        <v>447412</v>
      </c>
    </row>
    <row r="448" spans="1:6" x14ac:dyDescent="0.35">
      <c r="A448" t="s">
        <v>163</v>
      </c>
      <c r="B448" t="s">
        <v>207</v>
      </c>
      <c r="C448" t="s">
        <v>211</v>
      </c>
      <c r="D448" s="2">
        <f t="shared" si="6"/>
        <v>1.3075581057233154E-3</v>
      </c>
      <c r="E448" s="1">
        <v>25474</v>
      </c>
      <c r="F448" s="1">
        <f>VLOOKUP(A448,'[1]Vision-loss-by-country-2020_num'!$A:$G,7,0)</f>
        <v>19482117</v>
      </c>
    </row>
    <row r="449" spans="1:6" x14ac:dyDescent="0.35">
      <c r="A449" t="s">
        <v>162</v>
      </c>
      <c r="B449" t="s">
        <v>207</v>
      </c>
      <c r="C449" t="s">
        <v>211</v>
      </c>
      <c r="D449" s="2">
        <f t="shared" ref="D449:D511" si="7">E449/F449</f>
        <v>2.1419116295893189E-3</v>
      </c>
      <c r="E449" s="1">
        <v>16948</v>
      </c>
      <c r="F449" s="1">
        <f>VLOOKUP(A449,'[1]Vision-loss-by-country-2020_num'!$A:$G,7,0)</f>
        <v>7912558</v>
      </c>
    </row>
    <row r="450" spans="1:6" x14ac:dyDescent="0.35">
      <c r="A450" t="s">
        <v>161</v>
      </c>
      <c r="B450" t="s">
        <v>207</v>
      </c>
      <c r="C450" t="s">
        <v>211</v>
      </c>
      <c r="D450" s="2">
        <f t="shared" si="7"/>
        <v>1.8260333664120727E-3</v>
      </c>
      <c r="E450" s="1">
        <v>8400</v>
      </c>
      <c r="F450" s="1">
        <f>VLOOKUP(A450,'[1]Vision-loss-by-country-2020_num'!$A:$G,7,0)</f>
        <v>4600135</v>
      </c>
    </row>
    <row r="451" spans="1:6" x14ac:dyDescent="0.35">
      <c r="A451" t="s">
        <v>160</v>
      </c>
      <c r="B451" t="s">
        <v>207</v>
      </c>
      <c r="C451" t="s">
        <v>211</v>
      </c>
      <c r="D451" s="2">
        <f t="shared" si="7"/>
        <v>2.7016551912817472E-3</v>
      </c>
      <c r="E451" s="1">
        <v>237</v>
      </c>
      <c r="F451" s="1">
        <f>VLOOKUP(A451,'[1]Vision-loss-by-country-2020_num'!$A:$G,7,0)</f>
        <v>87724</v>
      </c>
    </row>
    <row r="452" spans="1:6" x14ac:dyDescent="0.35">
      <c r="A452" t="s">
        <v>159</v>
      </c>
      <c r="B452" t="s">
        <v>207</v>
      </c>
      <c r="C452" t="s">
        <v>211</v>
      </c>
      <c r="D452" s="2">
        <f t="shared" si="7"/>
        <v>8.8038645089710593E-4</v>
      </c>
      <c r="E452" s="1">
        <v>5134</v>
      </c>
      <c r="F452" s="1">
        <f>VLOOKUP(A452,'[1]Vision-loss-by-country-2020_num'!$A:$G,7,0)</f>
        <v>5831530</v>
      </c>
    </row>
    <row r="453" spans="1:6" x14ac:dyDescent="0.35">
      <c r="A453" t="s">
        <v>158</v>
      </c>
      <c r="B453" t="s">
        <v>207</v>
      </c>
      <c r="C453" t="s">
        <v>211</v>
      </c>
      <c r="D453" s="2">
        <f t="shared" si="7"/>
        <v>2.1202880968774931E-3</v>
      </c>
      <c r="E453" s="1">
        <v>1940</v>
      </c>
      <c r="F453" s="1">
        <f>VLOOKUP(A453,'[1]Vision-loss-by-country-2020_num'!$A:$G,7,0)</f>
        <v>914970</v>
      </c>
    </row>
    <row r="454" spans="1:6" x14ac:dyDescent="0.35">
      <c r="A454" t="s">
        <v>157</v>
      </c>
      <c r="B454" t="s">
        <v>207</v>
      </c>
      <c r="C454" t="s">
        <v>211</v>
      </c>
      <c r="D454" s="2">
        <f t="shared" si="7"/>
        <v>9.4534143642439829E-4</v>
      </c>
      <c r="E454" s="1">
        <v>27371</v>
      </c>
      <c r="F454" s="1">
        <f>VLOOKUP(A454,'[1]Vision-loss-by-country-2020_num'!$A:$G,7,0)</f>
        <v>28953560</v>
      </c>
    </row>
    <row r="455" spans="1:6" x14ac:dyDescent="0.35">
      <c r="A455" t="s">
        <v>156</v>
      </c>
      <c r="B455" t="s">
        <v>207</v>
      </c>
      <c r="C455" t="s">
        <v>211</v>
      </c>
      <c r="D455" s="2">
        <f t="shared" si="7"/>
        <v>2.7244677833833247E-3</v>
      </c>
      <c r="E455" s="1">
        <v>317</v>
      </c>
      <c r="F455" s="1">
        <f>VLOOKUP(A455,'[1]Vision-loss-by-country-2020_num'!$A:$G,7,0)</f>
        <v>116353</v>
      </c>
    </row>
    <row r="456" spans="1:6" x14ac:dyDescent="0.35">
      <c r="A456" t="s">
        <v>155</v>
      </c>
      <c r="B456" t="s">
        <v>207</v>
      </c>
      <c r="C456" t="s">
        <v>211</v>
      </c>
      <c r="D456" s="2">
        <f t="shared" si="7"/>
        <v>7.8104038775437536E-4</v>
      </c>
      <c r="E456" s="1">
        <v>13775</v>
      </c>
      <c r="F456" s="1">
        <f>VLOOKUP(A456,'[1]Vision-loss-by-country-2020_num'!$A:$G,7,0)</f>
        <v>17636732</v>
      </c>
    </row>
    <row r="457" spans="1:6" x14ac:dyDescent="0.35">
      <c r="A457" t="s">
        <v>154</v>
      </c>
      <c r="B457" t="s">
        <v>207</v>
      </c>
      <c r="C457" t="s">
        <v>211</v>
      </c>
      <c r="D457" s="2">
        <f t="shared" si="7"/>
        <v>1.4553813164343385E-3</v>
      </c>
      <c r="E457" s="1">
        <v>44802</v>
      </c>
      <c r="F457" s="1">
        <f>VLOOKUP(A457,'[1]Vision-loss-by-country-2020_num'!$A:$G,7,0)</f>
        <v>30783685</v>
      </c>
    </row>
    <row r="458" spans="1:6" x14ac:dyDescent="0.35">
      <c r="A458" t="s">
        <v>153</v>
      </c>
      <c r="B458" t="s">
        <v>207</v>
      </c>
      <c r="C458" t="s">
        <v>211</v>
      </c>
      <c r="D458" s="2">
        <f t="shared" si="7"/>
        <v>1.01760266672752E-4</v>
      </c>
      <c r="E458" s="1">
        <v>2408</v>
      </c>
      <c r="F458" s="1">
        <f>VLOOKUP(A458,'[1]Vision-loss-by-country-2020_num'!$A:$G,7,0)</f>
        <v>23663460</v>
      </c>
    </row>
    <row r="459" spans="1:6" x14ac:dyDescent="0.35">
      <c r="A459" t="s">
        <v>152</v>
      </c>
      <c r="B459" t="s">
        <v>207</v>
      </c>
      <c r="C459" t="s">
        <v>211</v>
      </c>
      <c r="D459" s="2">
        <f t="shared" si="7"/>
        <v>1.0215760648511619E-3</v>
      </c>
      <c r="E459" s="1">
        <v>108</v>
      </c>
      <c r="F459" s="1">
        <f>VLOOKUP(A459,'[1]Vision-loss-by-country-2020_num'!$A:$G,7,0)</f>
        <v>105719</v>
      </c>
    </row>
    <row r="460" spans="1:6" x14ac:dyDescent="0.35">
      <c r="A460" t="s">
        <v>151</v>
      </c>
      <c r="B460" t="s">
        <v>207</v>
      </c>
      <c r="C460" t="s">
        <v>211</v>
      </c>
      <c r="D460" s="2">
        <f t="shared" si="7"/>
        <v>1.338206778907172E-3</v>
      </c>
      <c r="E460" s="1">
        <v>8918</v>
      </c>
      <c r="F460" s="1">
        <f>VLOOKUP(A460,'[1]Vision-loss-by-country-2020_num'!$A:$G,7,0)</f>
        <v>6664142</v>
      </c>
    </row>
    <row r="461" spans="1:6" x14ac:dyDescent="0.35">
      <c r="A461" t="s">
        <v>150</v>
      </c>
      <c r="B461" t="s">
        <v>207</v>
      </c>
      <c r="C461" t="s">
        <v>211</v>
      </c>
      <c r="D461" s="2">
        <f t="shared" si="7"/>
        <v>1.2991578846324931E-3</v>
      </c>
      <c r="E461" s="1">
        <v>43634</v>
      </c>
      <c r="F461" s="1">
        <f>VLOOKUP(A461,'[1]Vision-loss-by-country-2020_num'!$A:$G,7,0)</f>
        <v>33586372</v>
      </c>
    </row>
    <row r="462" spans="1:6" x14ac:dyDescent="0.35">
      <c r="A462" t="s">
        <v>149</v>
      </c>
      <c r="B462" t="s">
        <v>207</v>
      </c>
      <c r="C462" t="s">
        <v>211</v>
      </c>
      <c r="D462" s="2">
        <f t="shared" si="7"/>
        <v>9.2936802973977691E-4</v>
      </c>
      <c r="E462" s="1">
        <v>2</v>
      </c>
      <c r="F462" s="1">
        <f>VLOOKUP(A462,'[1]Vision-loss-by-country-2020_num'!$A:$G,7,0)</f>
        <v>2152</v>
      </c>
    </row>
    <row r="463" spans="1:6" x14ac:dyDescent="0.35">
      <c r="A463" t="s">
        <v>148</v>
      </c>
      <c r="B463" t="s">
        <v>207</v>
      </c>
      <c r="C463" t="s">
        <v>211</v>
      </c>
      <c r="D463" s="2">
        <f t="shared" si="7"/>
        <v>3.3321678097352229E-3</v>
      </c>
      <c r="E463" s="1">
        <v>20775</v>
      </c>
      <c r="F463" s="1">
        <f>VLOOKUP(A463,'[1]Vision-loss-by-country-2020_num'!$A:$G,7,0)</f>
        <v>6234680</v>
      </c>
    </row>
    <row r="464" spans="1:6" x14ac:dyDescent="0.35">
      <c r="A464" t="s">
        <v>147</v>
      </c>
      <c r="B464" t="s">
        <v>207</v>
      </c>
      <c r="C464" t="s">
        <v>211</v>
      </c>
      <c r="D464" s="2">
        <f t="shared" si="7"/>
        <v>2.3577279715576056E-3</v>
      </c>
      <c r="E464" s="1">
        <v>39259</v>
      </c>
      <c r="F464" s="1">
        <f>VLOOKUP(A464,'[1]Vision-loss-by-country-2020_num'!$A:$G,7,0)</f>
        <v>16651200</v>
      </c>
    </row>
    <row r="465" spans="1:6" x14ac:dyDescent="0.35">
      <c r="A465" t="s">
        <v>146</v>
      </c>
      <c r="B465" t="s">
        <v>207</v>
      </c>
      <c r="C465" t="s">
        <v>211</v>
      </c>
      <c r="D465" s="2">
        <f t="shared" si="7"/>
        <v>8.9100299959177156E-4</v>
      </c>
      <c r="E465" s="1">
        <v>251</v>
      </c>
      <c r="F465" s="1">
        <f>VLOOKUP(A465,'[1]Vision-loss-by-country-2020_num'!$A:$G,7,0)</f>
        <v>281705</v>
      </c>
    </row>
    <row r="466" spans="1:6" x14ac:dyDescent="0.35">
      <c r="A466" t="s">
        <v>145</v>
      </c>
      <c r="B466" t="s">
        <v>207</v>
      </c>
      <c r="C466" t="s">
        <v>211</v>
      </c>
      <c r="D466" s="2">
        <f t="shared" si="7"/>
        <v>1.8957124134057293E-3</v>
      </c>
      <c r="E466" s="1">
        <v>81</v>
      </c>
      <c r="F466" s="1">
        <f>VLOOKUP(A466,'[1]Vision-loss-by-country-2020_num'!$A:$G,7,0)</f>
        <v>42728</v>
      </c>
    </row>
    <row r="467" spans="1:6" x14ac:dyDescent="0.35">
      <c r="A467" t="s">
        <v>144</v>
      </c>
      <c r="B467" t="s">
        <v>207</v>
      </c>
      <c r="C467" t="s">
        <v>211</v>
      </c>
      <c r="D467" s="2">
        <f t="shared" si="7"/>
        <v>2.8380085241332294E-3</v>
      </c>
      <c r="E467" s="1">
        <v>607323</v>
      </c>
      <c r="F467" s="1">
        <f>VLOOKUP(A467,'[1]Vision-loss-by-country-2020_num'!$A:$G,7,0)</f>
        <v>213996186</v>
      </c>
    </row>
    <row r="468" spans="1:6" x14ac:dyDescent="0.35">
      <c r="A468" t="s">
        <v>143</v>
      </c>
      <c r="B468" t="s">
        <v>207</v>
      </c>
      <c r="C468" t="s">
        <v>211</v>
      </c>
      <c r="D468" s="2">
        <f t="shared" si="7"/>
        <v>1.9002058114716051E-3</v>
      </c>
      <c r="E468" s="1">
        <v>5379</v>
      </c>
      <c r="F468" s="1">
        <f>VLOOKUP(A468,'[1]Vision-loss-by-country-2020_num'!$A:$G,7,0)</f>
        <v>2830746</v>
      </c>
    </row>
    <row r="469" spans="1:6" x14ac:dyDescent="0.35">
      <c r="A469" t="s">
        <v>141</v>
      </c>
      <c r="B469" t="s">
        <v>207</v>
      </c>
      <c r="C469" t="s">
        <v>211</v>
      </c>
      <c r="D469" s="2">
        <f t="shared" si="7"/>
        <v>1.2957248956686647E-3</v>
      </c>
      <c r="E469" s="1">
        <v>57893</v>
      </c>
      <c r="F469" s="1">
        <f>VLOOKUP(A469,'[1]Vision-loss-by-country-2020_num'!$A:$G,7,0)</f>
        <v>44680009</v>
      </c>
    </row>
    <row r="470" spans="1:6" x14ac:dyDescent="0.35">
      <c r="A470" t="s">
        <v>140</v>
      </c>
      <c r="B470" t="s">
        <v>207</v>
      </c>
      <c r="C470" t="s">
        <v>211</v>
      </c>
      <c r="D470" s="2">
        <f t="shared" si="7"/>
        <v>3.3810659007664193E-3</v>
      </c>
      <c r="E470" s="1">
        <v>202569</v>
      </c>
      <c r="F470" s="1">
        <f>VLOOKUP(A470,'[1]Vision-loss-by-country-2020_num'!$A:$G,7,0)</f>
        <v>59912763</v>
      </c>
    </row>
    <row r="471" spans="1:6" x14ac:dyDescent="0.35">
      <c r="A471" t="s">
        <v>139</v>
      </c>
      <c r="B471" t="s">
        <v>207</v>
      </c>
      <c r="C471" t="s">
        <v>211</v>
      </c>
      <c r="D471" s="2">
        <f t="shared" si="7"/>
        <v>3.5114601289663538E-3</v>
      </c>
      <c r="E471" s="1">
        <v>55</v>
      </c>
      <c r="F471" s="1">
        <f>VLOOKUP(A471,'[1]Vision-loss-by-country-2020_num'!$A:$G,7,0)</f>
        <v>15663</v>
      </c>
    </row>
    <row r="472" spans="1:6" x14ac:dyDescent="0.35">
      <c r="A472" t="s">
        <v>138</v>
      </c>
      <c r="B472" t="s">
        <v>207</v>
      </c>
      <c r="C472" t="s">
        <v>211</v>
      </c>
      <c r="D472" s="2">
        <f t="shared" si="7"/>
        <v>1.2981042269518889E-3</v>
      </c>
      <c r="E472" s="1">
        <v>144</v>
      </c>
      <c r="F472" s="1">
        <f>VLOOKUP(A472,'[1]Vision-loss-by-country-2020_num'!$A:$G,7,0)</f>
        <v>110931</v>
      </c>
    </row>
    <row r="473" spans="1:6" x14ac:dyDescent="0.35">
      <c r="A473" t="s">
        <v>137</v>
      </c>
      <c r="B473" t="s">
        <v>207</v>
      </c>
      <c r="C473" t="s">
        <v>211</v>
      </c>
      <c r="D473" s="2">
        <f t="shared" si="7"/>
        <v>1.0683743552145405E-3</v>
      </c>
      <c r="E473" s="1">
        <v>71957</v>
      </c>
      <c r="F473" s="1">
        <f>VLOOKUP(A473,'[1]Vision-loss-by-country-2020_num'!$A:$G,7,0)</f>
        <v>67351860</v>
      </c>
    </row>
    <row r="474" spans="1:6" x14ac:dyDescent="0.35">
      <c r="A474" t="s">
        <v>136</v>
      </c>
      <c r="B474" t="s">
        <v>207</v>
      </c>
      <c r="C474" t="s">
        <v>211</v>
      </c>
      <c r="D474" s="2">
        <f t="shared" si="7"/>
        <v>4.4973541896374206E-3</v>
      </c>
      <c r="E474" s="1">
        <v>50264</v>
      </c>
      <c r="F474" s="1">
        <f>VLOOKUP(A474,'[1]Vision-loss-by-country-2020_num'!$A:$G,7,0)</f>
        <v>11176349</v>
      </c>
    </row>
    <row r="475" spans="1:6" x14ac:dyDescent="0.35">
      <c r="A475" t="s">
        <v>135</v>
      </c>
      <c r="B475" t="s">
        <v>207</v>
      </c>
      <c r="C475" t="s">
        <v>211</v>
      </c>
      <c r="D475" s="2">
        <f t="shared" si="7"/>
        <v>1.8776297217300889E-3</v>
      </c>
      <c r="E475" s="1">
        <v>32945</v>
      </c>
      <c r="F475" s="1">
        <f>VLOOKUP(A475,'[1]Vision-loss-by-country-2020_num'!$A:$G,7,0)</f>
        <v>17546058</v>
      </c>
    </row>
    <row r="476" spans="1:6" x14ac:dyDescent="0.35">
      <c r="A476" t="s">
        <v>134</v>
      </c>
      <c r="B476" t="s">
        <v>207</v>
      </c>
      <c r="C476" t="s">
        <v>211</v>
      </c>
      <c r="D476" s="2">
        <f t="shared" si="7"/>
        <v>1.0234594579532864E-3</v>
      </c>
      <c r="E476" s="1">
        <v>5583</v>
      </c>
      <c r="F476" s="1">
        <f>VLOOKUP(A476,'[1]Vision-loss-by-country-2020_num'!$A:$G,7,0)</f>
        <v>5455028</v>
      </c>
    </row>
    <row r="477" spans="1:6" x14ac:dyDescent="0.35">
      <c r="A477" t="s">
        <v>133</v>
      </c>
      <c r="B477" t="s">
        <v>207</v>
      </c>
      <c r="C477" t="s">
        <v>211</v>
      </c>
      <c r="D477" s="2">
        <f t="shared" si="7"/>
        <v>3.0579608573766655E-3</v>
      </c>
      <c r="E477" s="1">
        <v>4289150</v>
      </c>
      <c r="F477" s="1">
        <f>VLOOKUP(A477,'[1]Vision-loss-by-country-2020_num'!$A:$G,7,0)</f>
        <v>1402617692</v>
      </c>
    </row>
    <row r="478" spans="1:6" x14ac:dyDescent="0.35">
      <c r="A478" t="s">
        <v>132</v>
      </c>
      <c r="B478" t="s">
        <v>207</v>
      </c>
      <c r="C478" t="s">
        <v>211</v>
      </c>
      <c r="D478" s="2">
        <f t="shared" si="7"/>
        <v>1.161947052309438E-3</v>
      </c>
      <c r="E478" s="1">
        <v>426</v>
      </c>
      <c r="F478" s="1">
        <f>VLOOKUP(A478,'[1]Vision-loss-by-country-2020_num'!$A:$G,7,0)</f>
        <v>366626</v>
      </c>
    </row>
    <row r="479" spans="1:6" x14ac:dyDescent="0.35">
      <c r="A479" t="s">
        <v>131</v>
      </c>
      <c r="B479" t="s">
        <v>207</v>
      </c>
      <c r="C479" t="s">
        <v>211</v>
      </c>
      <c r="D479" s="2">
        <f t="shared" si="7"/>
        <v>8.0076096722652508E-4</v>
      </c>
      <c r="E479" s="1">
        <v>7047</v>
      </c>
      <c r="F479" s="1">
        <f>VLOOKUP(A479,'[1]Vision-loss-by-country-2020_num'!$A:$G,7,0)</f>
        <v>8800379</v>
      </c>
    </row>
    <row r="480" spans="1:6" x14ac:dyDescent="0.35">
      <c r="A480" t="s">
        <v>130</v>
      </c>
      <c r="B480" t="s">
        <v>207</v>
      </c>
      <c r="C480" t="s">
        <v>211</v>
      </c>
      <c r="D480" s="2">
        <f t="shared" si="7"/>
        <v>5.3491757272634277E-3</v>
      </c>
      <c r="E480" s="1">
        <v>1470033</v>
      </c>
      <c r="F480" s="1">
        <f>VLOOKUP(A480,'[1]Vision-loss-by-country-2020_num'!$A:$G,7,0)</f>
        <v>274814864</v>
      </c>
    </row>
    <row r="481" spans="1:6" x14ac:dyDescent="0.35">
      <c r="A481" t="s">
        <v>129</v>
      </c>
      <c r="B481" t="s">
        <v>207</v>
      </c>
      <c r="C481" t="s">
        <v>211</v>
      </c>
      <c r="D481" s="2">
        <f t="shared" si="7"/>
        <v>7.9049153601820036E-4</v>
      </c>
      <c r="E481" s="1">
        <v>35143</v>
      </c>
      <c r="F481" s="1">
        <f>VLOOKUP(A481,'[1]Vision-loss-by-country-2020_num'!$A:$G,7,0)</f>
        <v>44457149</v>
      </c>
    </row>
    <row r="482" spans="1:6" x14ac:dyDescent="0.35">
      <c r="A482" t="s">
        <v>128</v>
      </c>
      <c r="B482" t="s">
        <v>207</v>
      </c>
      <c r="C482" t="s">
        <v>211</v>
      </c>
      <c r="D482" s="2">
        <f t="shared" si="7"/>
        <v>3.4555528062588875E-3</v>
      </c>
      <c r="E482" s="1">
        <v>303133</v>
      </c>
      <c r="F482" s="1">
        <f>VLOOKUP(A482,'[1]Vision-loss-by-country-2020_num'!$A:$G,7,0)</f>
        <v>87723446</v>
      </c>
    </row>
    <row r="483" spans="1:6" x14ac:dyDescent="0.35">
      <c r="A483" t="s">
        <v>127</v>
      </c>
      <c r="B483" t="s">
        <v>207</v>
      </c>
      <c r="C483" t="s">
        <v>211</v>
      </c>
      <c r="D483" s="2">
        <f t="shared" si="7"/>
        <v>1.6035384821746386E-3</v>
      </c>
      <c r="E483" s="1">
        <v>175291</v>
      </c>
      <c r="F483" s="1">
        <f>VLOOKUP(A483,'[1]Vision-loss-by-country-2020_num'!$A:$G,7,0)</f>
        <v>109315119</v>
      </c>
    </row>
    <row r="484" spans="1:6" x14ac:dyDescent="0.35">
      <c r="A484" t="s">
        <v>126</v>
      </c>
      <c r="B484" t="s">
        <v>207</v>
      </c>
      <c r="C484" t="s">
        <v>211</v>
      </c>
      <c r="D484" s="2">
        <f t="shared" si="7"/>
        <v>1.9908401369848096E-3</v>
      </c>
      <c r="E484" s="1">
        <v>195260</v>
      </c>
      <c r="F484" s="1">
        <f>VLOOKUP(A484,'[1]Vision-loss-by-country-2020_num'!$A:$G,7,0)</f>
        <v>98079196</v>
      </c>
    </row>
    <row r="485" spans="1:6" x14ac:dyDescent="0.35">
      <c r="A485" t="s">
        <v>125</v>
      </c>
      <c r="B485" t="s">
        <v>207</v>
      </c>
      <c r="C485" t="s">
        <v>211</v>
      </c>
      <c r="D485" s="2">
        <f t="shared" si="7"/>
        <v>1.4656544565734403E-3</v>
      </c>
      <c r="E485" s="1">
        <v>42455</v>
      </c>
      <c r="F485" s="1">
        <f>VLOOKUP(A485,'[1]Vision-loss-by-country-2020_num'!$A:$G,7,0)</f>
        <v>28966582</v>
      </c>
    </row>
    <row r="486" spans="1:6" x14ac:dyDescent="0.35">
      <c r="A486" t="s">
        <v>124</v>
      </c>
      <c r="B486" t="s">
        <v>207</v>
      </c>
      <c r="C486" t="s">
        <v>211</v>
      </c>
      <c r="D486" s="2">
        <f t="shared" si="7"/>
        <v>1.0384811811658533E-3</v>
      </c>
      <c r="E486" s="1">
        <v>46931</v>
      </c>
      <c r="F486" s="1">
        <f>VLOOKUP(A486,'[1]Vision-loss-by-country-2020_num'!$A:$G,7,0)</f>
        <v>45191960</v>
      </c>
    </row>
    <row r="487" spans="1:6" x14ac:dyDescent="0.35">
      <c r="A487" t="s">
        <v>123</v>
      </c>
      <c r="B487" t="s">
        <v>207</v>
      </c>
      <c r="C487" t="s">
        <v>211</v>
      </c>
      <c r="D487" s="2">
        <f t="shared" si="7"/>
        <v>2.1051609619627838E-3</v>
      </c>
      <c r="E487" s="1">
        <v>35344</v>
      </c>
      <c r="F487" s="1">
        <f>VLOOKUP(A487,'[1]Vision-loss-by-country-2020_num'!$A:$G,7,0)</f>
        <v>16789215</v>
      </c>
    </row>
    <row r="488" spans="1:6" x14ac:dyDescent="0.35">
      <c r="A488" t="s">
        <v>122</v>
      </c>
      <c r="B488" t="s">
        <v>207</v>
      </c>
      <c r="C488" t="s">
        <v>211</v>
      </c>
      <c r="D488" s="2">
        <f t="shared" si="7"/>
        <v>3.289664165146805E-3</v>
      </c>
      <c r="E488" s="1">
        <v>7783</v>
      </c>
      <c r="F488" s="1">
        <f>VLOOKUP(A488,'[1]Vision-loss-by-country-2020_num'!$A:$G,7,0)</f>
        <v>2365895</v>
      </c>
    </row>
    <row r="489" spans="1:6" x14ac:dyDescent="0.35">
      <c r="A489" t="s">
        <v>121</v>
      </c>
      <c r="B489" t="s">
        <v>207</v>
      </c>
      <c r="C489" t="s">
        <v>211</v>
      </c>
      <c r="D489" s="2">
        <f t="shared" si="7"/>
        <v>1.6116590087972425E-3</v>
      </c>
      <c r="E489" s="1">
        <v>1241</v>
      </c>
      <c r="F489" s="1">
        <f>VLOOKUP(A489,'[1]Vision-loss-by-country-2020_num'!$A:$G,7,0)</f>
        <v>770014</v>
      </c>
    </row>
    <row r="490" spans="1:6" x14ac:dyDescent="0.35">
      <c r="A490" t="s">
        <v>120</v>
      </c>
      <c r="B490" t="s">
        <v>207</v>
      </c>
      <c r="C490" t="s">
        <v>211</v>
      </c>
      <c r="D490" s="2">
        <f t="shared" si="7"/>
        <v>1.2238538881226676E-3</v>
      </c>
      <c r="E490" s="1">
        <v>12692</v>
      </c>
      <c r="F490" s="1">
        <f>VLOOKUP(A490,'[1]Vision-loss-by-country-2020_num'!$A:$G,7,0)</f>
        <v>10370519</v>
      </c>
    </row>
    <row r="491" spans="1:6" x14ac:dyDescent="0.35">
      <c r="A491" t="s">
        <v>119</v>
      </c>
      <c r="B491" t="s">
        <v>207</v>
      </c>
      <c r="C491" t="s">
        <v>211</v>
      </c>
      <c r="D491" s="2">
        <f t="shared" si="7"/>
        <v>2.6916712346844265E-3</v>
      </c>
      <c r="E491" s="1">
        <v>163014</v>
      </c>
      <c r="F491" s="1">
        <f>VLOOKUP(A491,'[1]Vision-loss-by-country-2020_num'!$A:$G,7,0)</f>
        <v>60562374</v>
      </c>
    </row>
    <row r="492" spans="1:6" x14ac:dyDescent="0.35">
      <c r="A492" t="s">
        <v>118</v>
      </c>
      <c r="B492" t="s">
        <v>207</v>
      </c>
      <c r="C492" t="s">
        <v>211</v>
      </c>
      <c r="D492" s="2">
        <f t="shared" si="7"/>
        <v>2.0276014004614227E-3</v>
      </c>
      <c r="E492" s="1">
        <v>10192</v>
      </c>
      <c r="F492" s="1">
        <f>VLOOKUP(A492,'[1]Vision-loss-by-country-2020_num'!$A:$G,7,0)</f>
        <v>5026629</v>
      </c>
    </row>
    <row r="493" spans="1:6" x14ac:dyDescent="0.35">
      <c r="A493" t="s">
        <v>117</v>
      </c>
      <c r="B493" t="s">
        <v>207</v>
      </c>
      <c r="C493" t="s">
        <v>211</v>
      </c>
      <c r="D493" s="2">
        <f t="shared" si="7"/>
        <v>8.6071094352137484E-4</v>
      </c>
      <c r="E493" s="1">
        <v>4630</v>
      </c>
      <c r="F493" s="1">
        <f>VLOOKUP(A493,'[1]Vision-loss-by-country-2020_num'!$A:$G,7,0)</f>
        <v>5379274</v>
      </c>
    </row>
    <row r="494" spans="1:6" x14ac:dyDescent="0.35">
      <c r="A494" t="s">
        <v>116</v>
      </c>
      <c r="B494" t="s">
        <v>207</v>
      </c>
      <c r="C494" t="s">
        <v>211</v>
      </c>
      <c r="D494" s="2">
        <f t="shared" si="7"/>
        <v>1.1136040635856407E-3</v>
      </c>
      <c r="E494" s="1">
        <v>677</v>
      </c>
      <c r="F494" s="1">
        <f>VLOOKUP(A494,'[1]Vision-loss-by-country-2020_num'!$A:$G,7,0)</f>
        <v>607936</v>
      </c>
    </row>
    <row r="495" spans="1:6" x14ac:dyDescent="0.35">
      <c r="A495" t="s">
        <v>115</v>
      </c>
      <c r="B495" t="s">
        <v>207</v>
      </c>
      <c r="C495" t="s">
        <v>211</v>
      </c>
      <c r="D495" s="2">
        <f t="shared" si="7"/>
        <v>2.2884904286038063E-3</v>
      </c>
      <c r="E495" s="1">
        <v>11521</v>
      </c>
      <c r="F495" s="1">
        <f>VLOOKUP(A495,'[1]Vision-loss-by-country-2020_num'!$A:$G,7,0)</f>
        <v>5034323</v>
      </c>
    </row>
    <row r="496" spans="1:6" x14ac:dyDescent="0.35">
      <c r="A496" t="s">
        <v>114</v>
      </c>
      <c r="B496" t="s">
        <v>207</v>
      </c>
      <c r="C496" t="s">
        <v>211</v>
      </c>
      <c r="D496" s="2">
        <f t="shared" si="7"/>
        <v>1.6151420152651654E-3</v>
      </c>
      <c r="E496" s="1">
        <v>31550</v>
      </c>
      <c r="F496" s="1">
        <f>VLOOKUP(A496,'[1]Vision-loss-by-country-2020_num'!$A:$G,7,0)</f>
        <v>19533886</v>
      </c>
    </row>
    <row r="497" spans="1:6" x14ac:dyDescent="0.35">
      <c r="A497" t="s">
        <v>113</v>
      </c>
      <c r="B497" t="s">
        <v>207</v>
      </c>
      <c r="C497" t="s">
        <v>211</v>
      </c>
      <c r="D497" s="2">
        <f t="shared" si="7"/>
        <v>2.2958195520055144E-3</v>
      </c>
      <c r="E497" s="1">
        <v>15161</v>
      </c>
      <c r="F497" s="1">
        <f>VLOOKUP(A497,'[1]Vision-loss-by-country-2020_num'!$A:$G,7,0)</f>
        <v>6603742</v>
      </c>
    </row>
    <row r="498" spans="1:6" x14ac:dyDescent="0.35">
      <c r="A498" t="s">
        <v>112</v>
      </c>
      <c r="B498" t="s">
        <v>207</v>
      </c>
      <c r="C498" t="s">
        <v>211</v>
      </c>
      <c r="D498" s="2">
        <f t="shared" si="7"/>
        <v>1.4676228825840029E-3</v>
      </c>
      <c r="E498" s="1">
        <v>238</v>
      </c>
      <c r="F498" s="1">
        <f>VLOOKUP(A498,'[1]Vision-loss-by-country-2020_num'!$A:$G,7,0)</f>
        <v>162167</v>
      </c>
    </row>
    <row r="499" spans="1:6" x14ac:dyDescent="0.35">
      <c r="A499" t="s">
        <v>111</v>
      </c>
      <c r="B499" t="s">
        <v>207</v>
      </c>
      <c r="C499" t="s">
        <v>211</v>
      </c>
      <c r="D499" s="2">
        <f t="shared" si="7"/>
        <v>3.3797176875929656E-3</v>
      </c>
      <c r="E499" s="1">
        <v>14510</v>
      </c>
      <c r="F499" s="1">
        <f>VLOOKUP(A499,'[1]Vision-loss-by-country-2020_num'!$A:$G,7,0)</f>
        <v>4293258</v>
      </c>
    </row>
    <row r="500" spans="1:6" x14ac:dyDescent="0.35">
      <c r="A500" t="s">
        <v>110</v>
      </c>
      <c r="B500" t="s">
        <v>207</v>
      </c>
      <c r="C500" t="s">
        <v>211</v>
      </c>
      <c r="D500" s="2">
        <f t="shared" si="7"/>
        <v>1.6114147921336794E-3</v>
      </c>
      <c r="E500" s="1">
        <v>16407</v>
      </c>
      <c r="F500" s="1">
        <f>VLOOKUP(A500,'[1]Vision-loss-by-country-2020_num'!$A:$G,7,0)</f>
        <v>10181736</v>
      </c>
    </row>
    <row r="501" spans="1:6" x14ac:dyDescent="0.35">
      <c r="A501" t="s">
        <v>109</v>
      </c>
      <c r="B501" t="s">
        <v>207</v>
      </c>
      <c r="C501" t="s">
        <v>211</v>
      </c>
      <c r="D501" s="2">
        <f t="shared" si="7"/>
        <v>1.1702845905100748E-3</v>
      </c>
      <c r="E501" s="1">
        <v>3361</v>
      </c>
      <c r="F501" s="1">
        <f>VLOOKUP(A501,'[1]Vision-loss-by-country-2020_num'!$A:$G,7,0)</f>
        <v>2871951</v>
      </c>
    </row>
    <row r="502" spans="1:6" x14ac:dyDescent="0.35">
      <c r="A502" t="s">
        <v>108</v>
      </c>
      <c r="B502" t="s">
        <v>207</v>
      </c>
      <c r="C502" t="s">
        <v>211</v>
      </c>
      <c r="D502" s="2">
        <f t="shared" si="7"/>
        <v>1.8293422100825391E-3</v>
      </c>
      <c r="E502" s="1">
        <v>205035</v>
      </c>
      <c r="F502" s="1">
        <f>VLOOKUP(A502,'[1]Vision-loss-by-country-2020_num'!$A:$G,7,0)</f>
        <v>112081271</v>
      </c>
    </row>
    <row r="503" spans="1:6" x14ac:dyDescent="0.35">
      <c r="A503" t="s">
        <v>107</v>
      </c>
      <c r="B503" t="s">
        <v>207</v>
      </c>
      <c r="C503" t="s">
        <v>211</v>
      </c>
      <c r="D503" s="2">
        <f t="shared" si="7"/>
        <v>1.837366628098872E-3</v>
      </c>
      <c r="E503" s="1">
        <v>158182</v>
      </c>
      <c r="F503" s="1">
        <f>VLOOKUP(A503,'[1]Vision-loss-by-country-2020_num'!$A:$G,7,0)</f>
        <v>86091691</v>
      </c>
    </row>
    <row r="504" spans="1:6" x14ac:dyDescent="0.35">
      <c r="A504" t="s">
        <v>106</v>
      </c>
      <c r="B504" t="s">
        <v>207</v>
      </c>
      <c r="C504" t="s">
        <v>211</v>
      </c>
      <c r="D504" s="2">
        <f t="shared" si="7"/>
        <v>6.8581225889412776E-4</v>
      </c>
      <c r="E504" s="1">
        <v>8</v>
      </c>
      <c r="F504" s="1">
        <f>VLOOKUP(A504,'[1]Vision-loss-by-country-2020_num'!$A:$G,7,0)</f>
        <v>11665</v>
      </c>
    </row>
    <row r="505" spans="1:6" x14ac:dyDescent="0.35">
      <c r="A505" t="s">
        <v>105</v>
      </c>
      <c r="B505" t="s">
        <v>207</v>
      </c>
      <c r="C505" t="s">
        <v>211</v>
      </c>
      <c r="D505" s="2">
        <f t="shared" si="7"/>
        <v>1.2858012658294614E-3</v>
      </c>
      <c r="E505" s="1">
        <v>29010</v>
      </c>
      <c r="F505" s="1">
        <f>VLOOKUP(A505,'[1]Vision-loss-by-country-2020_num'!$A:$G,7,0)</f>
        <v>22561807</v>
      </c>
    </row>
    <row r="506" spans="1:6" x14ac:dyDescent="0.35">
      <c r="A506" t="s">
        <v>104</v>
      </c>
      <c r="B506" t="s">
        <v>207</v>
      </c>
      <c r="C506" t="s">
        <v>211</v>
      </c>
      <c r="D506" s="2">
        <f t="shared" si="7"/>
        <v>1.1767244226492987E-3</v>
      </c>
      <c r="E506" s="1">
        <v>8159</v>
      </c>
      <c r="F506" s="1">
        <f>VLOOKUP(A506,'[1]Vision-loss-by-country-2020_num'!$A:$G,7,0)</f>
        <v>6933654</v>
      </c>
    </row>
    <row r="507" spans="1:6" x14ac:dyDescent="0.35">
      <c r="A507" t="s">
        <v>103</v>
      </c>
      <c r="B507" t="s">
        <v>207</v>
      </c>
      <c r="C507" t="s">
        <v>211</v>
      </c>
      <c r="D507" s="2">
        <f t="shared" si="7"/>
        <v>2.4421970124974034E-3</v>
      </c>
      <c r="E507" s="1">
        <v>127525</v>
      </c>
      <c r="F507" s="1">
        <f>VLOOKUP(A507,'[1]Vision-loss-by-country-2020_num'!$A:$G,7,0)</f>
        <v>52217327</v>
      </c>
    </row>
    <row r="508" spans="1:6" x14ac:dyDescent="0.35">
      <c r="A508" t="s">
        <v>102</v>
      </c>
      <c r="B508" t="s">
        <v>207</v>
      </c>
      <c r="C508" t="s">
        <v>211</v>
      </c>
      <c r="D508" s="2">
        <f t="shared" si="7"/>
        <v>2.7938180600721742E-3</v>
      </c>
      <c r="E508" s="1">
        <v>141451</v>
      </c>
      <c r="F508" s="1">
        <f>VLOOKUP(A508,'[1]Vision-loss-by-country-2020_num'!$A:$G,7,0)</f>
        <v>50629997</v>
      </c>
    </row>
    <row r="509" spans="1:6" x14ac:dyDescent="0.35">
      <c r="A509" t="s">
        <v>101</v>
      </c>
      <c r="B509" t="s">
        <v>207</v>
      </c>
      <c r="C509" t="s">
        <v>211</v>
      </c>
      <c r="D509" s="2">
        <f t="shared" si="7"/>
        <v>1.8768511728607944E-3</v>
      </c>
      <c r="E509" s="1">
        <v>54270</v>
      </c>
      <c r="F509" s="1">
        <f>VLOOKUP(A509,'[1]Vision-loss-by-country-2020_num'!$A:$G,7,0)</f>
        <v>28915452</v>
      </c>
    </row>
    <row r="510" spans="1:6" x14ac:dyDescent="0.35">
      <c r="A510" t="s">
        <v>100</v>
      </c>
      <c r="B510" t="s">
        <v>207</v>
      </c>
      <c r="C510" t="s">
        <v>211</v>
      </c>
      <c r="D510" s="2">
        <f t="shared" si="7"/>
        <v>1.4223351857436206E-3</v>
      </c>
      <c r="E510" s="1">
        <v>13867</v>
      </c>
      <c r="F510" s="1">
        <f>VLOOKUP(A510,'[1]Vision-loss-by-country-2020_num'!$A:$G,7,0)</f>
        <v>9749460</v>
      </c>
    </row>
    <row r="511" spans="1:6" x14ac:dyDescent="0.35">
      <c r="A511" t="s">
        <v>99</v>
      </c>
      <c r="B511" t="s">
        <v>207</v>
      </c>
      <c r="C511" t="s">
        <v>211</v>
      </c>
      <c r="D511" s="2">
        <f t="shared" si="7"/>
        <v>3.1909727145293999E-3</v>
      </c>
      <c r="E511" s="1">
        <v>104787</v>
      </c>
      <c r="F511" s="1">
        <f>VLOOKUP(A511,'[1]Vision-loss-by-country-2020_num'!$A:$G,7,0)</f>
        <v>32838576</v>
      </c>
    </row>
    <row r="512" spans="1:6" x14ac:dyDescent="0.35">
      <c r="A512" t="s">
        <v>98</v>
      </c>
      <c r="B512" t="s">
        <v>207</v>
      </c>
      <c r="C512" t="s">
        <v>211</v>
      </c>
      <c r="D512" s="2">
        <f t="shared" ref="D512:D575" si="8">E512/F512</f>
        <v>6.6013888199785659E-4</v>
      </c>
      <c r="E512" s="1">
        <v>8329</v>
      </c>
      <c r="F512" s="1">
        <f>VLOOKUP(A512,'[1]Vision-loss-by-country-2020_num'!$A:$G,7,0)</f>
        <v>12617042</v>
      </c>
    </row>
    <row r="513" spans="1:6" x14ac:dyDescent="0.35">
      <c r="A513" t="s">
        <v>97</v>
      </c>
      <c r="B513" t="s">
        <v>207</v>
      </c>
      <c r="C513" t="s">
        <v>211</v>
      </c>
      <c r="D513" s="2">
        <f t="shared" si="8"/>
        <v>9.0503325852496941E-4</v>
      </c>
      <c r="E513" s="1">
        <v>469</v>
      </c>
      <c r="F513" s="1">
        <f>VLOOKUP(A513,'[1]Vision-loss-by-country-2020_num'!$A:$G,7,0)</f>
        <v>518213</v>
      </c>
    </row>
    <row r="514" spans="1:6" x14ac:dyDescent="0.35">
      <c r="A514" t="s">
        <v>96</v>
      </c>
      <c r="B514" t="s">
        <v>207</v>
      </c>
      <c r="C514" t="s">
        <v>211</v>
      </c>
      <c r="D514" s="2">
        <f t="shared" si="8"/>
        <v>2.6187693263696756E-3</v>
      </c>
      <c r="E514" s="1">
        <v>177</v>
      </c>
      <c r="F514" s="1">
        <f>VLOOKUP(A514,'[1]Vision-loss-by-country-2020_num'!$A:$G,7,0)</f>
        <v>67589</v>
      </c>
    </row>
    <row r="515" spans="1:6" x14ac:dyDescent="0.35">
      <c r="A515" t="s">
        <v>95</v>
      </c>
      <c r="B515" t="s">
        <v>207</v>
      </c>
      <c r="C515" t="s">
        <v>211</v>
      </c>
      <c r="D515" s="2">
        <f t="shared" si="8"/>
        <v>1.6631740012640122E-3</v>
      </c>
      <c r="E515" s="1">
        <v>650</v>
      </c>
      <c r="F515" s="1">
        <f>VLOOKUP(A515,'[1]Vision-loss-by-country-2020_num'!$A:$G,7,0)</f>
        <v>390819</v>
      </c>
    </row>
    <row r="516" spans="1:6" x14ac:dyDescent="0.35">
      <c r="A516" t="s">
        <v>94</v>
      </c>
      <c r="B516" t="s">
        <v>207</v>
      </c>
      <c r="C516" t="s">
        <v>211</v>
      </c>
      <c r="D516" s="2">
        <f t="shared" si="8"/>
        <v>2.0143816714377071E-3</v>
      </c>
      <c r="E516" s="1">
        <v>10373</v>
      </c>
      <c r="F516" s="1">
        <f>VLOOKUP(A516,'[1]Vision-loss-by-country-2020_num'!$A:$G,7,0)</f>
        <v>5149471</v>
      </c>
    </row>
    <row r="517" spans="1:6" x14ac:dyDescent="0.35">
      <c r="A517" t="s">
        <v>93</v>
      </c>
      <c r="B517" t="s">
        <v>207</v>
      </c>
      <c r="C517" t="s">
        <v>211</v>
      </c>
      <c r="D517" s="2">
        <f t="shared" si="8"/>
        <v>1.7135795039528233E-3</v>
      </c>
      <c r="E517" s="1">
        <v>7540</v>
      </c>
      <c r="F517" s="1">
        <f>VLOOKUP(A517,'[1]Vision-loss-by-country-2020_num'!$A:$G,7,0)</f>
        <v>4400146</v>
      </c>
    </row>
    <row r="518" spans="1:6" x14ac:dyDescent="0.35">
      <c r="A518" t="s">
        <v>92</v>
      </c>
      <c r="B518" t="s">
        <v>207</v>
      </c>
      <c r="C518" t="s">
        <v>211</v>
      </c>
      <c r="D518" s="2">
        <f t="shared" si="8"/>
        <v>1.3516868006836051E-3</v>
      </c>
      <c r="E518" s="1">
        <v>3779</v>
      </c>
      <c r="F518" s="1">
        <f>VLOOKUP(A518,'[1]Vision-loss-by-country-2020_num'!$A:$G,7,0)</f>
        <v>2795766</v>
      </c>
    </row>
    <row r="519" spans="1:6" x14ac:dyDescent="0.35">
      <c r="A519" t="s">
        <v>91</v>
      </c>
      <c r="B519" t="s">
        <v>207</v>
      </c>
      <c r="C519" t="s">
        <v>211</v>
      </c>
      <c r="D519" s="2">
        <f t="shared" si="8"/>
        <v>2.2623087299245459E-3</v>
      </c>
      <c r="E519" s="1">
        <v>8587</v>
      </c>
      <c r="F519" s="1">
        <f>VLOOKUP(A519,'[1]Vision-loss-by-country-2020_num'!$A:$G,7,0)</f>
        <v>3795680</v>
      </c>
    </row>
    <row r="520" spans="1:6" x14ac:dyDescent="0.35">
      <c r="A520" t="s">
        <v>90</v>
      </c>
      <c r="B520" t="s">
        <v>207</v>
      </c>
      <c r="C520" t="s">
        <v>211</v>
      </c>
      <c r="D520" s="2">
        <f t="shared" si="8"/>
        <v>9.4970454536511548E-4</v>
      </c>
      <c r="E520" s="1">
        <v>8206</v>
      </c>
      <c r="F520" s="1">
        <f>VLOOKUP(A520,'[1]Vision-loss-by-country-2020_num'!$A:$G,7,0)</f>
        <v>8640582</v>
      </c>
    </row>
    <row r="521" spans="1:6" x14ac:dyDescent="0.35">
      <c r="A521" t="s">
        <v>89</v>
      </c>
      <c r="B521" t="s">
        <v>207</v>
      </c>
      <c r="C521" t="s">
        <v>211</v>
      </c>
      <c r="D521" s="2">
        <f t="shared" si="8"/>
        <v>1.5811073165371925E-3</v>
      </c>
      <c r="E521" s="1">
        <v>10922</v>
      </c>
      <c r="F521" s="1">
        <f>VLOOKUP(A521,'[1]Vision-loss-by-country-2020_num'!$A:$G,7,0)</f>
        <v>6907817</v>
      </c>
    </row>
    <row r="522" spans="1:6" x14ac:dyDescent="0.35">
      <c r="A522" t="s">
        <v>88</v>
      </c>
      <c r="B522" t="s">
        <v>207</v>
      </c>
      <c r="C522" t="s">
        <v>211</v>
      </c>
      <c r="D522" s="2">
        <f t="shared" si="8"/>
        <v>2.3034859054475621E-3</v>
      </c>
      <c r="E522" s="1">
        <v>15123</v>
      </c>
      <c r="F522" s="1">
        <f>VLOOKUP(A522,'[1]Vision-loss-by-country-2020_num'!$A:$G,7,0)</f>
        <v>6565267</v>
      </c>
    </row>
    <row r="523" spans="1:6" x14ac:dyDescent="0.35">
      <c r="A523" t="s">
        <v>87</v>
      </c>
      <c r="B523" t="s">
        <v>207</v>
      </c>
      <c r="C523" t="s">
        <v>211</v>
      </c>
      <c r="D523" s="2">
        <f t="shared" si="8"/>
        <v>1.3297431670505635E-3</v>
      </c>
      <c r="E523" s="1">
        <v>2528</v>
      </c>
      <c r="F523" s="1">
        <f>VLOOKUP(A523,'[1]Vision-loss-by-country-2020_num'!$A:$G,7,0)</f>
        <v>1901119</v>
      </c>
    </row>
    <row r="524" spans="1:6" x14ac:dyDescent="0.35">
      <c r="A524" t="s">
        <v>86</v>
      </c>
      <c r="B524" t="s">
        <v>207</v>
      </c>
      <c r="C524" t="s">
        <v>211</v>
      </c>
      <c r="D524" s="2">
        <f t="shared" si="8"/>
        <v>3.2919924495239928E-3</v>
      </c>
      <c r="E524" s="1">
        <v>174530</v>
      </c>
      <c r="F524" s="1">
        <f>VLOOKUP(A524,'[1]Vision-loss-by-country-2020_num'!$A:$G,7,0)</f>
        <v>53016525</v>
      </c>
    </row>
    <row r="525" spans="1:6" x14ac:dyDescent="0.35">
      <c r="A525" t="s">
        <v>85</v>
      </c>
      <c r="B525" t="s">
        <v>207</v>
      </c>
      <c r="C525" t="s">
        <v>211</v>
      </c>
      <c r="D525" s="2">
        <f t="shared" si="8"/>
        <v>2.0257591265779597E-3</v>
      </c>
      <c r="E525" s="1">
        <v>95</v>
      </c>
      <c r="F525" s="1">
        <f>VLOOKUP(A525,'[1]Vision-loss-by-country-2020_num'!$A:$G,7,0)</f>
        <v>46896</v>
      </c>
    </row>
    <row r="526" spans="1:6" x14ac:dyDescent="0.35">
      <c r="A526" t="s">
        <v>84</v>
      </c>
      <c r="B526" t="s">
        <v>207</v>
      </c>
      <c r="C526" t="s">
        <v>211</v>
      </c>
      <c r="D526" s="2">
        <f t="shared" si="8"/>
        <v>1.4463930573133249E-3</v>
      </c>
      <c r="E526" s="1">
        <v>72</v>
      </c>
      <c r="F526" s="1">
        <f>VLOOKUP(A526,'[1]Vision-loss-by-country-2020_num'!$A:$G,7,0)</f>
        <v>49779</v>
      </c>
    </row>
    <row r="527" spans="1:6" x14ac:dyDescent="0.35">
      <c r="A527" t="s">
        <v>83</v>
      </c>
      <c r="B527" t="s">
        <v>207</v>
      </c>
      <c r="C527" t="s">
        <v>211</v>
      </c>
      <c r="D527" s="2">
        <f t="shared" si="8"/>
        <v>1.1371045679564081E-3</v>
      </c>
      <c r="E527" s="1">
        <v>10633</v>
      </c>
      <c r="F527" s="1">
        <f>VLOOKUP(A527,'[1]Vision-loss-by-country-2020_num'!$A:$G,7,0)</f>
        <v>9350943</v>
      </c>
    </row>
    <row r="528" spans="1:6" x14ac:dyDescent="0.35">
      <c r="A528" t="s">
        <v>82</v>
      </c>
      <c r="B528" t="s">
        <v>207</v>
      </c>
      <c r="C528" t="s">
        <v>211</v>
      </c>
      <c r="D528" s="2">
        <f t="shared" si="8"/>
        <v>1.3714232885815936E-3</v>
      </c>
      <c r="E528" s="1">
        <v>200737</v>
      </c>
      <c r="F528" s="1">
        <f>VLOOKUP(A528,'[1]Vision-loss-by-country-2020_num'!$A:$G,7,0)</f>
        <v>146371293</v>
      </c>
    </row>
    <row r="529" spans="1:6" x14ac:dyDescent="0.35">
      <c r="A529" t="s">
        <v>81</v>
      </c>
      <c r="B529" t="s">
        <v>207</v>
      </c>
      <c r="C529" t="s">
        <v>211</v>
      </c>
      <c r="D529" s="2">
        <f t="shared" si="8"/>
        <v>2.5999392476507457E-3</v>
      </c>
      <c r="E529" s="1">
        <v>1592</v>
      </c>
      <c r="F529" s="1">
        <f>VLOOKUP(A529,'[1]Vision-loss-by-country-2020_num'!$A:$G,7,0)</f>
        <v>612322</v>
      </c>
    </row>
    <row r="530" spans="1:6" x14ac:dyDescent="0.35">
      <c r="A530" t="s">
        <v>80</v>
      </c>
      <c r="B530" t="s">
        <v>207</v>
      </c>
      <c r="C530" t="s">
        <v>211</v>
      </c>
      <c r="D530" s="2">
        <f t="shared" si="8"/>
        <v>1.3883679216387483E-3</v>
      </c>
      <c r="E530" s="1">
        <v>44272</v>
      </c>
      <c r="F530" s="1">
        <f>VLOOKUP(A530,'[1]Vision-loss-by-country-2020_num'!$A:$G,7,0)</f>
        <v>31887801</v>
      </c>
    </row>
    <row r="531" spans="1:6" x14ac:dyDescent="0.35">
      <c r="A531" t="s">
        <v>79</v>
      </c>
      <c r="B531" t="s">
        <v>207</v>
      </c>
      <c r="C531" t="s">
        <v>211</v>
      </c>
      <c r="D531" s="2">
        <f t="shared" si="8"/>
        <v>2.8684566351168629E-3</v>
      </c>
      <c r="E531" s="1">
        <v>297</v>
      </c>
      <c r="F531" s="1">
        <f>VLOOKUP(A531,'[1]Vision-loss-by-country-2020_num'!$A:$G,7,0)</f>
        <v>103540</v>
      </c>
    </row>
    <row r="532" spans="1:6" x14ac:dyDescent="0.35">
      <c r="A532" t="s">
        <v>78</v>
      </c>
      <c r="B532" t="s">
        <v>207</v>
      </c>
      <c r="C532" t="s">
        <v>211</v>
      </c>
      <c r="D532" s="2">
        <f t="shared" si="8"/>
        <v>9.8396002184729207E-4</v>
      </c>
      <c r="E532" s="1">
        <v>11355</v>
      </c>
      <c r="F532" s="1">
        <f>VLOOKUP(A532,'[1]Vision-loss-by-country-2020_num'!$A:$G,7,0)</f>
        <v>11540103</v>
      </c>
    </row>
    <row r="533" spans="1:6" x14ac:dyDescent="0.35">
      <c r="A533" t="s">
        <v>77</v>
      </c>
      <c r="B533" t="s">
        <v>207</v>
      </c>
      <c r="C533" t="s">
        <v>211</v>
      </c>
      <c r="D533" s="2">
        <f t="shared" si="8"/>
        <v>2.5212154218159162E-3</v>
      </c>
      <c r="E533" s="1">
        <v>8259</v>
      </c>
      <c r="F533" s="1">
        <f>VLOOKUP(A533,'[1]Vision-loss-by-country-2020_num'!$A:$G,7,0)</f>
        <v>3275801</v>
      </c>
    </row>
    <row r="534" spans="1:6" x14ac:dyDescent="0.35">
      <c r="A534" t="s">
        <v>76</v>
      </c>
      <c r="B534" t="s">
        <v>207</v>
      </c>
      <c r="C534" t="s">
        <v>211</v>
      </c>
      <c r="D534" s="2">
        <f t="shared" si="8"/>
        <v>1.4298631116344597E-3</v>
      </c>
      <c r="E534" s="1">
        <v>68</v>
      </c>
      <c r="F534" s="1">
        <f>VLOOKUP(A534,'[1]Vision-loss-by-country-2020_num'!$A:$G,7,0)</f>
        <v>47557</v>
      </c>
    </row>
    <row r="535" spans="1:6" x14ac:dyDescent="0.35">
      <c r="A535" t="s">
        <v>75</v>
      </c>
      <c r="B535" t="s">
        <v>207</v>
      </c>
      <c r="C535" t="s">
        <v>211</v>
      </c>
      <c r="D535" s="2">
        <f t="shared" si="8"/>
        <v>1.6465422612513721E-3</v>
      </c>
      <c r="E535" s="1">
        <v>3</v>
      </c>
      <c r="F535" s="1">
        <f>VLOOKUP(A535,'[1]Vision-loss-by-country-2020_num'!$A:$G,7,0)</f>
        <v>1822</v>
      </c>
    </row>
    <row r="536" spans="1:6" x14ac:dyDescent="0.35">
      <c r="A536" t="s">
        <v>74</v>
      </c>
      <c r="B536" t="s">
        <v>207</v>
      </c>
      <c r="C536" t="s">
        <v>211</v>
      </c>
      <c r="D536" s="2">
        <f t="shared" si="8"/>
        <v>1.6687963005042146E-3</v>
      </c>
      <c r="E536" s="1">
        <v>14468</v>
      </c>
      <c r="F536" s="1">
        <f>VLOOKUP(A536,'[1]Vision-loss-by-country-2020_num'!$A:$G,7,0)</f>
        <v>8669722</v>
      </c>
    </row>
    <row r="537" spans="1:6" x14ac:dyDescent="0.35">
      <c r="A537" t="s">
        <v>73</v>
      </c>
      <c r="B537" t="s">
        <v>207</v>
      </c>
      <c r="C537" t="s">
        <v>211</v>
      </c>
      <c r="D537" s="2">
        <f t="shared" si="8"/>
        <v>1.6746648125817161E-3</v>
      </c>
      <c r="E537" s="1">
        <v>16947</v>
      </c>
      <c r="F537" s="1">
        <f>VLOOKUP(A537,'[1]Vision-loss-by-country-2020_num'!$A:$G,7,0)</f>
        <v>10119637</v>
      </c>
    </row>
    <row r="538" spans="1:6" x14ac:dyDescent="0.35">
      <c r="A538" t="s">
        <v>72</v>
      </c>
      <c r="B538" t="s">
        <v>207</v>
      </c>
      <c r="C538" t="s">
        <v>211</v>
      </c>
      <c r="D538" s="2">
        <f t="shared" si="8"/>
        <v>1.5582654925393969E-3</v>
      </c>
      <c r="E538" s="1">
        <v>196816</v>
      </c>
      <c r="F538" s="1">
        <f>VLOOKUP(A538,'[1]Vision-loss-by-country-2020_num'!$A:$G,7,0)</f>
        <v>126304536</v>
      </c>
    </row>
    <row r="539" spans="1:6" x14ac:dyDescent="0.35">
      <c r="A539" t="s">
        <v>71</v>
      </c>
      <c r="B539" t="s">
        <v>207</v>
      </c>
      <c r="C539" t="s">
        <v>211</v>
      </c>
      <c r="D539" s="2">
        <f t="shared" si="8"/>
        <v>1.5939415066410019E-3</v>
      </c>
      <c r="E539" s="1">
        <v>631</v>
      </c>
      <c r="F539" s="1">
        <f>VLOOKUP(A539,'[1]Vision-loss-by-country-2020_num'!$A:$G,7,0)</f>
        <v>395874</v>
      </c>
    </row>
    <row r="540" spans="1:6" x14ac:dyDescent="0.35">
      <c r="A540" t="s">
        <v>70</v>
      </c>
      <c r="B540" t="s">
        <v>207</v>
      </c>
      <c r="C540" t="s">
        <v>211</v>
      </c>
      <c r="D540" s="2">
        <f t="shared" si="8"/>
        <v>2.4238464398215849E-3</v>
      </c>
      <c r="E540" s="1">
        <v>40540</v>
      </c>
      <c r="F540" s="1">
        <f>VLOOKUP(A540,'[1]Vision-loss-by-country-2020_num'!$A:$G,7,0)</f>
        <v>16725482</v>
      </c>
    </row>
    <row r="541" spans="1:6" x14ac:dyDescent="0.35">
      <c r="A541" t="s">
        <v>69</v>
      </c>
      <c r="B541" t="s">
        <v>207</v>
      </c>
      <c r="C541" t="s">
        <v>211</v>
      </c>
      <c r="D541" s="2">
        <f t="shared" si="8"/>
        <v>2.0716346564359014E-3</v>
      </c>
      <c r="E541" s="1">
        <v>5653</v>
      </c>
      <c r="F541" s="1">
        <f>VLOOKUP(A541,'[1]Vision-loss-by-country-2020_num'!$A:$G,7,0)</f>
        <v>2728763</v>
      </c>
    </row>
    <row r="542" spans="1:6" x14ac:dyDescent="0.35">
      <c r="A542" t="s">
        <v>68</v>
      </c>
      <c r="B542" t="s">
        <v>207</v>
      </c>
      <c r="C542" t="s">
        <v>211</v>
      </c>
      <c r="D542" s="2">
        <f t="shared" si="8"/>
        <v>1.1683737433688215E-3</v>
      </c>
      <c r="E542" s="1">
        <v>44598</v>
      </c>
      <c r="F542" s="1">
        <f>VLOOKUP(A542,'[1]Vision-loss-by-country-2020_num'!$A:$G,7,0)</f>
        <v>38171005</v>
      </c>
    </row>
    <row r="543" spans="1:6" x14ac:dyDescent="0.35">
      <c r="A543" t="s">
        <v>67</v>
      </c>
      <c r="B543" t="s">
        <v>207</v>
      </c>
      <c r="C543" t="s">
        <v>211</v>
      </c>
      <c r="D543" s="2">
        <f t="shared" si="8"/>
        <v>1.3797478391880105E-3</v>
      </c>
      <c r="E543" s="1">
        <v>174</v>
      </c>
      <c r="F543" s="1">
        <f>VLOOKUP(A543,'[1]Vision-loss-by-country-2020_num'!$A:$G,7,0)</f>
        <v>126110</v>
      </c>
    </row>
    <row r="544" spans="1:6" x14ac:dyDescent="0.35">
      <c r="A544" t="s">
        <v>66</v>
      </c>
      <c r="B544" t="s">
        <v>207</v>
      </c>
      <c r="C544" t="s">
        <v>211</v>
      </c>
      <c r="D544" s="2">
        <f t="shared" si="8"/>
        <v>2.1191658511076168E-3</v>
      </c>
      <c r="E544" s="1">
        <v>20023</v>
      </c>
      <c r="F544" s="1">
        <f>VLOOKUP(A544,'[1]Vision-loss-by-country-2020_num'!$A:$G,7,0)</f>
        <v>9448529</v>
      </c>
    </row>
    <row r="545" spans="1:6" x14ac:dyDescent="0.35">
      <c r="A545" t="s">
        <v>65</v>
      </c>
      <c r="B545" t="s">
        <v>207</v>
      </c>
      <c r="C545" t="s">
        <v>211</v>
      </c>
      <c r="D545" s="2">
        <f t="shared" si="8"/>
        <v>2.1953231244862771E-3</v>
      </c>
      <c r="E545" s="1">
        <v>133855</v>
      </c>
      <c r="F545" s="1">
        <f>VLOOKUP(A545,'[1]Vision-loss-by-country-2020_num'!$A:$G,7,0)</f>
        <v>60972801</v>
      </c>
    </row>
    <row r="546" spans="1:6" x14ac:dyDescent="0.35">
      <c r="A546" t="s">
        <v>64</v>
      </c>
      <c r="B546" t="s">
        <v>207</v>
      </c>
      <c r="C546" t="s">
        <v>211</v>
      </c>
      <c r="D546" s="2">
        <f t="shared" si="8"/>
        <v>2.3009924249806691E-3</v>
      </c>
      <c r="E546" s="1">
        <v>30767</v>
      </c>
      <c r="F546" s="1">
        <f>VLOOKUP(A546,'[1]Vision-loss-by-country-2020_num'!$A:$G,7,0)</f>
        <v>13371187</v>
      </c>
    </row>
    <row r="547" spans="1:6" x14ac:dyDescent="0.35">
      <c r="A547" t="s">
        <v>63</v>
      </c>
      <c r="B547" t="s">
        <v>207</v>
      </c>
      <c r="C547" t="s">
        <v>211</v>
      </c>
      <c r="D547" s="2">
        <f t="shared" si="8"/>
        <v>1.0024204334565918E-3</v>
      </c>
      <c r="E547" s="1">
        <v>51984</v>
      </c>
      <c r="F547" s="1">
        <f>VLOOKUP(A547,'[1]Vision-loss-by-country-2020_num'!$A:$G,7,0)</f>
        <v>51858480</v>
      </c>
    </row>
    <row r="548" spans="1:6" x14ac:dyDescent="0.35">
      <c r="A548" t="s">
        <v>62</v>
      </c>
      <c r="B548" t="s">
        <v>207</v>
      </c>
      <c r="C548" t="s">
        <v>211</v>
      </c>
      <c r="D548" s="2">
        <f t="shared" si="8"/>
        <v>1.3340816551699968E-3</v>
      </c>
      <c r="E548" s="1">
        <v>13095</v>
      </c>
      <c r="F548" s="1">
        <f>VLOOKUP(A548,'[1]Vision-loss-by-country-2020_num'!$A:$G,7,0)</f>
        <v>9815741</v>
      </c>
    </row>
    <row r="549" spans="1:6" x14ac:dyDescent="0.35">
      <c r="A549" t="s">
        <v>61</v>
      </c>
      <c r="B549" t="s">
        <v>207</v>
      </c>
      <c r="C549" t="s">
        <v>211</v>
      </c>
      <c r="D549" s="2">
        <f t="shared" si="8"/>
        <v>7.8849885214423484E-4</v>
      </c>
      <c r="E549" s="1">
        <v>5480</v>
      </c>
      <c r="F549" s="1">
        <f>VLOOKUP(A549,'[1]Vision-loss-by-country-2020_num'!$A:$G,7,0)</f>
        <v>6949915</v>
      </c>
    </row>
    <row r="550" spans="1:6" x14ac:dyDescent="0.35">
      <c r="A550" t="s">
        <v>60</v>
      </c>
      <c r="B550" t="s">
        <v>207</v>
      </c>
      <c r="C550" t="s">
        <v>211</v>
      </c>
      <c r="D550" s="2">
        <f t="shared" si="8"/>
        <v>2.3429600418666029E-3</v>
      </c>
      <c r="E550" s="1">
        <v>25792</v>
      </c>
      <c r="F550" s="1">
        <f>VLOOKUP(A550,'[1]Vision-loss-by-country-2020_num'!$A:$G,7,0)</f>
        <v>11008297</v>
      </c>
    </row>
    <row r="551" spans="1:6" x14ac:dyDescent="0.35">
      <c r="A551" t="s">
        <v>59</v>
      </c>
      <c r="B551" t="s">
        <v>207</v>
      </c>
      <c r="C551" t="s">
        <v>211</v>
      </c>
      <c r="D551" s="2">
        <f t="shared" si="8"/>
        <v>9.1964593631451894E-4</v>
      </c>
      <c r="E551" s="1">
        <v>32</v>
      </c>
      <c r="F551" s="1">
        <f>VLOOKUP(A551,'[1]Vision-loss-by-country-2020_num'!$A:$G,7,0)</f>
        <v>34796</v>
      </c>
    </row>
    <row r="552" spans="1:6" x14ac:dyDescent="0.35">
      <c r="A552" t="s">
        <v>58</v>
      </c>
      <c r="B552" t="s">
        <v>207</v>
      </c>
      <c r="C552" t="s">
        <v>211</v>
      </c>
      <c r="D552" s="2">
        <f t="shared" si="8"/>
        <v>8.6324038838325636E-4</v>
      </c>
      <c r="E552" s="1">
        <v>293015</v>
      </c>
      <c r="F552" s="1">
        <f>VLOOKUP(A552,'[1]Vision-loss-by-country-2020_num'!$A:$G,7,0)</f>
        <v>339436157</v>
      </c>
    </row>
    <row r="553" spans="1:6" x14ac:dyDescent="0.35">
      <c r="A553" t="s">
        <v>57</v>
      </c>
      <c r="B553" t="s">
        <v>207</v>
      </c>
      <c r="C553" t="s">
        <v>211</v>
      </c>
      <c r="D553" s="2">
        <f t="shared" si="8"/>
        <v>1.5154066341134872E-3</v>
      </c>
      <c r="E553" s="1">
        <v>27</v>
      </c>
      <c r="F553" s="1">
        <f>VLOOKUP(A553,'[1]Vision-loss-by-country-2020_num'!$A:$G,7,0)</f>
        <v>17817</v>
      </c>
    </row>
    <row r="554" spans="1:6" x14ac:dyDescent="0.35">
      <c r="A554" t="s">
        <v>56</v>
      </c>
      <c r="B554" t="s">
        <v>207</v>
      </c>
      <c r="C554" t="s">
        <v>211</v>
      </c>
      <c r="D554" s="2">
        <f t="shared" si="8"/>
        <v>1.241288157660794E-3</v>
      </c>
      <c r="E554" s="1">
        <v>4908</v>
      </c>
      <c r="F554" s="1">
        <f>VLOOKUP(A554,'[1]Vision-loss-by-country-2020_num'!$A:$G,7,0)</f>
        <v>3953957</v>
      </c>
    </row>
    <row r="555" spans="1:6" x14ac:dyDescent="0.35">
      <c r="A555" t="s">
        <v>55</v>
      </c>
      <c r="B555" t="s">
        <v>207</v>
      </c>
      <c r="C555" t="s">
        <v>211</v>
      </c>
      <c r="D555" s="2">
        <f t="shared" si="8"/>
        <v>3.4351408283167903E-3</v>
      </c>
      <c r="E555" s="1">
        <v>11306</v>
      </c>
      <c r="F555" s="1">
        <f>VLOOKUP(A555,'[1]Vision-loss-by-country-2020_num'!$A:$G,7,0)</f>
        <v>3291277</v>
      </c>
    </row>
    <row r="556" spans="1:6" x14ac:dyDescent="0.35">
      <c r="A556" t="s">
        <v>54</v>
      </c>
      <c r="B556" t="s">
        <v>207</v>
      </c>
      <c r="C556" t="s">
        <v>211</v>
      </c>
      <c r="D556" s="2">
        <f t="shared" si="8"/>
        <v>1.0772162590297475E-3</v>
      </c>
      <c r="E556" s="1">
        <v>6197</v>
      </c>
      <c r="F556" s="1">
        <f>VLOOKUP(A556,'[1]Vision-loss-by-country-2020_num'!$A:$G,7,0)</f>
        <v>5752791</v>
      </c>
    </row>
    <row r="557" spans="1:6" x14ac:dyDescent="0.35">
      <c r="A557" t="s">
        <v>53</v>
      </c>
      <c r="B557" t="s">
        <v>207</v>
      </c>
      <c r="C557" t="s">
        <v>211</v>
      </c>
      <c r="D557" s="2">
        <f t="shared" si="8"/>
        <v>1.3888733085793375E-3</v>
      </c>
      <c r="E557" s="1">
        <v>2600</v>
      </c>
      <c r="F557" s="1">
        <f>VLOOKUP(A557,'[1]Vision-loss-by-country-2020_num'!$A:$G,7,0)</f>
        <v>1872021</v>
      </c>
    </row>
    <row r="558" spans="1:6" x14ac:dyDescent="0.35">
      <c r="A558" t="s">
        <v>52</v>
      </c>
      <c r="B558" t="s">
        <v>207</v>
      </c>
      <c r="C558" t="s">
        <v>211</v>
      </c>
      <c r="D558" s="2">
        <f t="shared" si="8"/>
        <v>7.8863505471299671E-4</v>
      </c>
      <c r="E558" s="1">
        <v>1027</v>
      </c>
      <c r="F558" s="1">
        <f>VLOOKUP(A558,'[1]Vision-loss-by-country-2020_num'!$A:$G,7,0)</f>
        <v>1302250</v>
      </c>
    </row>
    <row r="559" spans="1:6" x14ac:dyDescent="0.35">
      <c r="A559" t="s">
        <v>51</v>
      </c>
      <c r="B559" t="s">
        <v>207</v>
      </c>
      <c r="C559" t="s">
        <v>211</v>
      </c>
      <c r="D559" s="2">
        <f t="shared" si="8"/>
        <v>2.5535912256797813E-3</v>
      </c>
      <c r="E559" s="1">
        <v>30174</v>
      </c>
      <c r="F559" s="1">
        <f>VLOOKUP(A559,'[1]Vision-loss-by-country-2020_num'!$A:$G,7,0)</f>
        <v>11816300</v>
      </c>
    </row>
    <row r="560" spans="1:6" x14ac:dyDescent="0.35">
      <c r="A560" t="s">
        <v>50</v>
      </c>
      <c r="B560" t="s">
        <v>207</v>
      </c>
      <c r="C560" t="s">
        <v>211</v>
      </c>
      <c r="D560" s="2">
        <f t="shared" si="8"/>
        <v>1.1139549252551465E-3</v>
      </c>
      <c r="E560" s="1">
        <v>2342</v>
      </c>
      <c r="F560" s="1">
        <f>VLOOKUP(A560,'[1]Vision-loss-by-country-2020_num'!$A:$G,7,0)</f>
        <v>2102419</v>
      </c>
    </row>
    <row r="561" spans="1:6" x14ac:dyDescent="0.35">
      <c r="A561" t="s">
        <v>49</v>
      </c>
      <c r="B561" t="s">
        <v>207</v>
      </c>
      <c r="C561" t="s">
        <v>211</v>
      </c>
      <c r="D561" s="2">
        <f t="shared" si="8"/>
        <v>2.1075897432178466E-3</v>
      </c>
      <c r="E561" s="1">
        <v>49987</v>
      </c>
      <c r="F561" s="1">
        <f>VLOOKUP(A561,'[1]Vision-loss-by-country-2020_num'!$A:$G,7,0)</f>
        <v>23717614</v>
      </c>
    </row>
    <row r="562" spans="1:6" x14ac:dyDescent="0.35">
      <c r="A562" t="s">
        <v>48</v>
      </c>
      <c r="B562" t="s">
        <v>207</v>
      </c>
      <c r="C562" t="s">
        <v>211</v>
      </c>
      <c r="D562" s="2">
        <f t="shared" si="8"/>
        <v>1.9363116339755734E-3</v>
      </c>
      <c r="E562" s="1">
        <v>2140</v>
      </c>
      <c r="F562" s="1">
        <f>VLOOKUP(A562,'[1]Vision-loss-by-country-2020_num'!$A:$G,7,0)</f>
        <v>1105194</v>
      </c>
    </row>
    <row r="563" spans="1:6" x14ac:dyDescent="0.35">
      <c r="A563" t="s">
        <v>47</v>
      </c>
      <c r="B563" t="s">
        <v>207</v>
      </c>
      <c r="C563" t="s">
        <v>211</v>
      </c>
      <c r="D563" s="2">
        <f t="shared" si="8"/>
        <v>8.0524465227229335E-4</v>
      </c>
      <c r="E563" s="1">
        <v>2737</v>
      </c>
      <c r="F563" s="1">
        <f>VLOOKUP(A563,'[1]Vision-loss-by-country-2020_num'!$A:$G,7,0)</f>
        <v>3398967</v>
      </c>
    </row>
    <row r="564" spans="1:6" x14ac:dyDescent="0.35">
      <c r="A564" t="s">
        <v>46</v>
      </c>
      <c r="B564" t="s">
        <v>207</v>
      </c>
      <c r="C564" t="s">
        <v>211</v>
      </c>
      <c r="D564" s="2">
        <f t="shared" si="8"/>
        <v>3.8969617486801851E-3</v>
      </c>
      <c r="E564" s="1">
        <v>84618</v>
      </c>
      <c r="F564" s="1">
        <f>VLOOKUP(A564,'[1]Vision-loss-by-country-2020_num'!$A:$G,7,0)</f>
        <v>21713839</v>
      </c>
    </row>
    <row r="565" spans="1:6" x14ac:dyDescent="0.35">
      <c r="A565" t="s">
        <v>45</v>
      </c>
      <c r="B565" t="s">
        <v>207</v>
      </c>
      <c r="C565" t="s">
        <v>211</v>
      </c>
      <c r="D565" s="2">
        <f t="shared" si="8"/>
        <v>5.3083764632914877E-4</v>
      </c>
      <c r="E565" s="1">
        <v>34985</v>
      </c>
      <c r="F565" s="1">
        <f>VLOOKUP(A565,'[1]Vision-loss-by-country-2020_num'!$A:$G,7,0)</f>
        <v>65905273</v>
      </c>
    </row>
    <row r="566" spans="1:6" x14ac:dyDescent="0.35">
      <c r="A566" t="s">
        <v>44</v>
      </c>
      <c r="B566" t="s">
        <v>207</v>
      </c>
      <c r="C566" t="s">
        <v>211</v>
      </c>
      <c r="D566" s="2">
        <f t="shared" si="8"/>
        <v>9.6901728726840489E-4</v>
      </c>
      <c r="E566" s="1">
        <v>75</v>
      </c>
      <c r="F566" s="1">
        <f>VLOOKUP(A566,'[1]Vision-loss-by-country-2020_num'!$A:$G,7,0)</f>
        <v>77398</v>
      </c>
    </row>
    <row r="567" spans="1:6" x14ac:dyDescent="0.35">
      <c r="A567" t="s">
        <v>43</v>
      </c>
      <c r="B567" t="s">
        <v>207</v>
      </c>
      <c r="C567" t="s">
        <v>211</v>
      </c>
      <c r="D567" s="2">
        <f t="shared" si="8"/>
        <v>6.1594044856107591E-4</v>
      </c>
      <c r="E567" s="1">
        <v>819</v>
      </c>
      <c r="F567" s="1">
        <f>VLOOKUP(A567,'[1]Vision-loss-by-country-2020_num'!$A:$G,7,0)</f>
        <v>1329674</v>
      </c>
    </row>
    <row r="568" spans="1:6" x14ac:dyDescent="0.35">
      <c r="A568" t="s">
        <v>42</v>
      </c>
      <c r="B568" t="s">
        <v>207</v>
      </c>
      <c r="C568" t="s">
        <v>211</v>
      </c>
      <c r="D568" s="2">
        <f t="shared" si="8"/>
        <v>1.6003656080880108E-3</v>
      </c>
      <c r="E568" s="1">
        <v>57829</v>
      </c>
      <c r="F568" s="1">
        <f>VLOOKUP(A568,'[1]Vision-loss-by-country-2020_num'!$A:$G,7,0)</f>
        <v>36134868</v>
      </c>
    </row>
    <row r="569" spans="1:6" x14ac:dyDescent="0.35">
      <c r="A569" t="s">
        <v>41</v>
      </c>
      <c r="B569" t="s">
        <v>207</v>
      </c>
      <c r="C569" t="s">
        <v>211</v>
      </c>
      <c r="D569" s="2">
        <f t="shared" si="8"/>
        <v>3.5375713302127896E-3</v>
      </c>
      <c r="E569" s="1">
        <v>4691</v>
      </c>
      <c r="F569" s="1">
        <f>VLOOKUP(A569,'[1]Vision-loss-by-country-2020_num'!$A:$G,7,0)</f>
        <v>1326051</v>
      </c>
    </row>
    <row r="570" spans="1:6" x14ac:dyDescent="0.35">
      <c r="A570" t="s">
        <v>40</v>
      </c>
      <c r="B570" t="s">
        <v>207</v>
      </c>
      <c r="C570" t="s">
        <v>211</v>
      </c>
      <c r="D570" s="2">
        <f t="shared" si="8"/>
        <v>2.0967912494718223E-3</v>
      </c>
      <c r="E570" s="1">
        <v>23576</v>
      </c>
      <c r="F570" s="1">
        <f>VLOOKUP(A570,'[1]Vision-loss-by-country-2020_num'!$A:$G,7,0)</f>
        <v>11243847</v>
      </c>
    </row>
    <row r="571" spans="1:6" x14ac:dyDescent="0.35">
      <c r="A571" t="s">
        <v>39</v>
      </c>
      <c r="B571" t="s">
        <v>207</v>
      </c>
      <c r="C571" t="s">
        <v>211</v>
      </c>
      <c r="D571" s="2">
        <f t="shared" si="8"/>
        <v>2.7882429516611507E-3</v>
      </c>
      <c r="E571" s="1">
        <v>79309</v>
      </c>
      <c r="F571" s="1">
        <f>VLOOKUP(A571,'[1]Vision-loss-by-country-2020_num'!$A:$G,7,0)</f>
        <v>28444078</v>
      </c>
    </row>
    <row r="572" spans="1:6" x14ac:dyDescent="0.35">
      <c r="A572" t="s">
        <v>38</v>
      </c>
      <c r="B572" t="s">
        <v>207</v>
      </c>
      <c r="C572" t="s">
        <v>211</v>
      </c>
      <c r="D572" s="2">
        <f t="shared" si="8"/>
        <v>2.5164074146798781E-3</v>
      </c>
      <c r="E572" s="1">
        <v>5626</v>
      </c>
      <c r="F572" s="1">
        <f>VLOOKUP(A572,'[1]Vision-loss-by-country-2020_num'!$A:$G,7,0)</f>
        <v>2235727</v>
      </c>
    </row>
    <row r="573" spans="1:6" x14ac:dyDescent="0.35">
      <c r="A573" t="s">
        <v>37</v>
      </c>
      <c r="B573" t="s">
        <v>207</v>
      </c>
      <c r="C573" t="s">
        <v>211</v>
      </c>
      <c r="D573" s="2">
        <f t="shared" si="8"/>
        <v>1.6666572206871075E-3</v>
      </c>
      <c r="E573" s="1">
        <v>25878</v>
      </c>
      <c r="F573" s="1">
        <f>VLOOKUP(A573,'[1]Vision-loss-by-country-2020_num'!$A:$G,7,0)</f>
        <v>15526888</v>
      </c>
    </row>
    <row r="574" spans="1:6" x14ac:dyDescent="0.35">
      <c r="A574" t="s">
        <v>36</v>
      </c>
      <c r="B574" t="s">
        <v>207</v>
      </c>
      <c r="C574" t="s">
        <v>211</v>
      </c>
      <c r="D574" s="2">
        <f t="shared" si="8"/>
        <v>1.1431370947987262E-3</v>
      </c>
      <c r="E574" s="1">
        <v>574</v>
      </c>
      <c r="F574" s="1">
        <f>VLOOKUP(A574,'[1]Vision-loss-by-country-2020_num'!$A:$G,7,0)</f>
        <v>502127</v>
      </c>
    </row>
    <row r="575" spans="1:6" x14ac:dyDescent="0.35">
      <c r="A575" t="s">
        <v>35</v>
      </c>
      <c r="B575" t="s">
        <v>207</v>
      </c>
      <c r="C575" t="s">
        <v>211</v>
      </c>
      <c r="D575" s="2">
        <f t="shared" si="8"/>
        <v>2.9605115618635924E-3</v>
      </c>
      <c r="E575" s="1">
        <v>20858</v>
      </c>
      <c r="F575" s="1">
        <f>VLOOKUP(A575,'[1]Vision-loss-by-country-2020_num'!$A:$G,7,0)</f>
        <v>7045404</v>
      </c>
    </row>
    <row r="576" spans="1:6" x14ac:dyDescent="0.35">
      <c r="A576" t="s">
        <v>34</v>
      </c>
      <c r="B576" t="s">
        <v>207</v>
      </c>
      <c r="C576" t="s">
        <v>211</v>
      </c>
      <c r="D576" s="2">
        <f t="shared" ref="D576:D639" si="9">E576/F576</f>
        <v>1.9818537357184003E-3</v>
      </c>
      <c r="E576" s="1">
        <v>77429</v>
      </c>
      <c r="F576" s="1">
        <f>VLOOKUP(A576,'[1]Vision-loss-by-country-2020_num'!$A:$G,7,0)</f>
        <v>39068978</v>
      </c>
    </row>
    <row r="577" spans="1:6" x14ac:dyDescent="0.35">
      <c r="A577" t="s">
        <v>33</v>
      </c>
      <c r="B577" t="s">
        <v>207</v>
      </c>
      <c r="C577" t="s">
        <v>211</v>
      </c>
      <c r="D577" s="2">
        <f t="shared" si="9"/>
        <v>2.1885335670362234E-3</v>
      </c>
      <c r="E577" s="1">
        <v>7202</v>
      </c>
      <c r="F577" s="1">
        <f>VLOOKUP(A577,'[1]Vision-loss-by-country-2020_num'!$A:$G,7,0)</f>
        <v>3290788</v>
      </c>
    </row>
    <row r="578" spans="1:6" x14ac:dyDescent="0.35">
      <c r="A578" t="s">
        <v>32</v>
      </c>
      <c r="B578" t="s">
        <v>207</v>
      </c>
      <c r="C578" t="s">
        <v>211</v>
      </c>
      <c r="D578" s="2">
        <f t="shared" si="9"/>
        <v>1.2688039696058515E-3</v>
      </c>
      <c r="E578" s="1">
        <v>7016</v>
      </c>
      <c r="F578" s="1">
        <f>VLOOKUP(A578,'[1]Vision-loss-by-country-2020_num'!$A:$G,7,0)</f>
        <v>5529617</v>
      </c>
    </row>
    <row r="579" spans="1:6" x14ac:dyDescent="0.35">
      <c r="A579" t="s">
        <v>31</v>
      </c>
      <c r="B579" t="s">
        <v>207</v>
      </c>
      <c r="C579" t="s">
        <v>211</v>
      </c>
      <c r="D579" s="2">
        <f t="shared" si="9"/>
        <v>1.1402703094653809E-3</v>
      </c>
      <c r="E579" s="1">
        <v>12030</v>
      </c>
      <c r="F579" s="1">
        <f>VLOOKUP(A579,'[1]Vision-loss-by-country-2020_num'!$A:$G,7,0)</f>
        <v>10550130</v>
      </c>
    </row>
    <row r="580" spans="1:6" x14ac:dyDescent="0.35">
      <c r="A580" t="s">
        <v>30</v>
      </c>
      <c r="B580" t="s">
        <v>207</v>
      </c>
      <c r="C580" t="s">
        <v>211</v>
      </c>
      <c r="D580" s="2">
        <f t="shared" si="9"/>
        <v>1.2266581115126581E-3</v>
      </c>
      <c r="E580" s="1">
        <v>260</v>
      </c>
      <c r="F580" s="1">
        <f>VLOOKUP(A580,'[1]Vision-loss-by-country-2020_num'!$A:$G,7,0)</f>
        <v>211958</v>
      </c>
    </row>
    <row r="581" spans="1:6" x14ac:dyDescent="0.35">
      <c r="A581" t="s">
        <v>29</v>
      </c>
      <c r="B581" t="s">
        <v>207</v>
      </c>
      <c r="C581" t="s">
        <v>211</v>
      </c>
      <c r="D581" s="2">
        <f t="shared" si="9"/>
        <v>2.2044845380826041E-3</v>
      </c>
      <c r="E581" s="1">
        <v>74709</v>
      </c>
      <c r="F581" s="1">
        <f>VLOOKUP(A581,'[1]Vision-loss-by-country-2020_num'!$A:$G,7,0)</f>
        <v>33889555</v>
      </c>
    </row>
    <row r="582" spans="1:6" x14ac:dyDescent="0.35">
      <c r="A582" t="s">
        <v>28</v>
      </c>
      <c r="B582" t="s">
        <v>207</v>
      </c>
      <c r="C582" t="s">
        <v>211</v>
      </c>
      <c r="D582" s="2">
        <f t="shared" si="9"/>
        <v>3.9630598423004201E-3</v>
      </c>
      <c r="E582" s="1">
        <v>122820</v>
      </c>
      <c r="F582" s="1">
        <f>VLOOKUP(A582,'[1]Vision-loss-by-country-2020_num'!$A:$G,7,0)</f>
        <v>30991205</v>
      </c>
    </row>
    <row r="583" spans="1:6" x14ac:dyDescent="0.35">
      <c r="A583" t="s">
        <v>27</v>
      </c>
      <c r="B583" t="s">
        <v>207</v>
      </c>
      <c r="C583" t="s">
        <v>211</v>
      </c>
      <c r="D583" s="2">
        <f t="shared" si="9"/>
        <v>6.7419556952919154E-4</v>
      </c>
      <c r="E583" s="1">
        <v>4953</v>
      </c>
      <c r="F583" s="1">
        <f>VLOOKUP(A583,'[1]Vision-loss-by-country-2020_num'!$A:$G,7,0)</f>
        <v>7346533</v>
      </c>
    </row>
    <row r="584" spans="1:6" x14ac:dyDescent="0.35">
      <c r="A584" t="s">
        <v>26</v>
      </c>
      <c r="B584" t="s">
        <v>207</v>
      </c>
      <c r="C584" t="s">
        <v>211</v>
      </c>
      <c r="D584" s="2">
        <f t="shared" si="9"/>
        <v>2.8594972538760429E-3</v>
      </c>
      <c r="E584" s="1">
        <v>16306</v>
      </c>
      <c r="F584" s="1">
        <f>VLOOKUP(A584,'[1]Vision-loss-by-country-2020_num'!$A:$G,7,0)</f>
        <v>5702401</v>
      </c>
    </row>
    <row r="585" spans="1:6" x14ac:dyDescent="0.35">
      <c r="A585" t="s">
        <v>25</v>
      </c>
      <c r="B585" t="s">
        <v>207</v>
      </c>
      <c r="C585" t="s">
        <v>211</v>
      </c>
      <c r="D585" s="2">
        <f t="shared" si="9"/>
        <v>3.0430786288157281E-3</v>
      </c>
      <c r="E585" s="1">
        <v>36438</v>
      </c>
      <c r="F585" s="1">
        <f>VLOOKUP(A585,'[1]Vision-loss-by-country-2020_num'!$A:$G,7,0)</f>
        <v>11974058</v>
      </c>
    </row>
    <row r="586" spans="1:6" x14ac:dyDescent="0.35">
      <c r="A586" t="s">
        <v>24</v>
      </c>
      <c r="B586" t="s">
        <v>207</v>
      </c>
      <c r="C586" t="s">
        <v>211</v>
      </c>
      <c r="D586" s="2">
        <f t="shared" si="9"/>
        <v>1.1900492540701431E-3</v>
      </c>
      <c r="E586" s="1">
        <v>886</v>
      </c>
      <c r="F586" s="1">
        <f>VLOOKUP(A586,'[1]Vision-loss-by-country-2020_num'!$A:$G,7,0)</f>
        <v>744507</v>
      </c>
    </row>
    <row r="587" spans="1:6" x14ac:dyDescent="0.35">
      <c r="A587" t="s">
        <v>23</v>
      </c>
      <c r="B587" t="s">
        <v>207</v>
      </c>
      <c r="C587" t="s">
        <v>211</v>
      </c>
      <c r="D587" s="2">
        <f t="shared" si="9"/>
        <v>9.6248106229391325E-4</v>
      </c>
      <c r="E587" s="1">
        <v>54</v>
      </c>
      <c r="F587" s="1">
        <f>VLOOKUP(A587,'[1]Vision-loss-by-country-2020_num'!$A:$G,7,0)</f>
        <v>56105</v>
      </c>
    </row>
    <row r="588" spans="1:6" x14ac:dyDescent="0.35">
      <c r="A588" t="s">
        <v>22</v>
      </c>
      <c r="B588" t="s">
        <v>207</v>
      </c>
      <c r="C588" t="s">
        <v>211</v>
      </c>
      <c r="D588" s="2">
        <f t="shared" si="9"/>
        <v>2.0686072799697931E-3</v>
      </c>
      <c r="E588" s="1">
        <v>43543</v>
      </c>
      <c r="F588" s="1">
        <f>VLOOKUP(A588,'[1]Vision-loss-by-country-2020_num'!$A:$G,7,0)</f>
        <v>21049428</v>
      </c>
    </row>
    <row r="589" spans="1:6" x14ac:dyDescent="0.35">
      <c r="A589" t="s">
        <v>21</v>
      </c>
      <c r="B589" t="s">
        <v>207</v>
      </c>
      <c r="C589" t="s">
        <v>211</v>
      </c>
      <c r="D589" s="2">
        <f t="shared" si="9"/>
        <v>1.7456318951677731E-3</v>
      </c>
      <c r="E589" s="1">
        <v>45754</v>
      </c>
      <c r="F589" s="1">
        <f>VLOOKUP(A589,'[1]Vision-loss-by-country-2020_num'!$A:$G,7,0)</f>
        <v>26210566</v>
      </c>
    </row>
    <row r="590" spans="1:6" x14ac:dyDescent="0.35">
      <c r="A590" t="s">
        <v>20</v>
      </c>
      <c r="B590" t="s">
        <v>207</v>
      </c>
      <c r="C590" t="s">
        <v>211</v>
      </c>
      <c r="D590" s="2">
        <f t="shared" si="9"/>
        <v>3.5108241931446109E-4</v>
      </c>
      <c r="E590" s="1">
        <v>9176</v>
      </c>
      <c r="F590" s="1">
        <f>VLOOKUP(A590,'[1]Vision-loss-by-country-2020_num'!$A:$G,7,0)</f>
        <v>26136313</v>
      </c>
    </row>
    <row r="591" spans="1:6" x14ac:dyDescent="0.35">
      <c r="A591" t="s">
        <v>19</v>
      </c>
      <c r="B591" t="s">
        <v>207</v>
      </c>
      <c r="C591" t="s">
        <v>211</v>
      </c>
      <c r="D591" s="2">
        <f t="shared" si="9"/>
        <v>1.7727475699847858E-3</v>
      </c>
      <c r="E591" s="1">
        <v>3569</v>
      </c>
      <c r="F591" s="1">
        <f>VLOOKUP(A591,'[1]Vision-loss-by-country-2020_num'!$A:$G,7,0)</f>
        <v>2013259</v>
      </c>
    </row>
    <row r="592" spans="1:6" x14ac:dyDescent="0.35">
      <c r="A592" t="s">
        <v>18</v>
      </c>
      <c r="B592" t="s">
        <v>207</v>
      </c>
      <c r="C592" t="s">
        <v>211</v>
      </c>
      <c r="D592" s="2">
        <f t="shared" si="9"/>
        <v>3.6937057354930192E-3</v>
      </c>
      <c r="E592" s="1">
        <v>39517</v>
      </c>
      <c r="F592" s="1">
        <f>VLOOKUP(A592,'[1]Vision-loss-by-country-2020_num'!$A:$G,7,0)</f>
        <v>10698470</v>
      </c>
    </row>
    <row r="593" spans="1:6" x14ac:dyDescent="0.35">
      <c r="A593" t="s">
        <v>17</v>
      </c>
      <c r="B593" t="s">
        <v>207</v>
      </c>
      <c r="C593" t="s">
        <v>211</v>
      </c>
      <c r="D593" s="2">
        <f t="shared" si="9"/>
        <v>8.3178738081802475E-4</v>
      </c>
      <c r="E593" s="1">
        <v>10868</v>
      </c>
      <c r="F593" s="1">
        <f>VLOOKUP(A593,'[1]Vision-loss-by-country-2020_num'!$A:$G,7,0)</f>
        <v>13065839</v>
      </c>
    </row>
    <row r="594" spans="1:6" x14ac:dyDescent="0.35">
      <c r="A594" t="s">
        <v>16</v>
      </c>
      <c r="B594" t="s">
        <v>207</v>
      </c>
      <c r="C594" t="s">
        <v>211</v>
      </c>
      <c r="D594" s="2">
        <f t="shared" si="9"/>
        <v>2.0769713641076749E-3</v>
      </c>
      <c r="E594" s="1">
        <v>263358</v>
      </c>
      <c r="F594" s="1">
        <f>VLOOKUP(A594,'[1]Vision-loss-by-country-2020_num'!$A:$G,7,0)</f>
        <v>126799052</v>
      </c>
    </row>
    <row r="595" spans="1:6" x14ac:dyDescent="0.35">
      <c r="A595" t="s">
        <v>15</v>
      </c>
      <c r="B595" t="s">
        <v>207</v>
      </c>
      <c r="C595" t="s">
        <v>211</v>
      </c>
      <c r="D595" s="2">
        <f t="shared" si="9"/>
        <v>1.1556442716814624E-3</v>
      </c>
      <c r="E595" s="1">
        <v>44</v>
      </c>
      <c r="F595" s="1">
        <f>VLOOKUP(A595,'[1]Vision-loss-by-country-2020_num'!$A:$G,7,0)</f>
        <v>38074</v>
      </c>
    </row>
    <row r="596" spans="1:6" x14ac:dyDescent="0.35">
      <c r="A596" t="s">
        <v>14</v>
      </c>
      <c r="B596" t="s">
        <v>207</v>
      </c>
      <c r="C596" t="s">
        <v>211</v>
      </c>
      <c r="D596" s="2">
        <f t="shared" si="9"/>
        <v>1.9493110251286565E-3</v>
      </c>
      <c r="E596" s="1">
        <v>71314</v>
      </c>
      <c r="F596" s="1">
        <f>VLOOKUP(A596,'[1]Vision-loss-by-country-2020_num'!$A:$G,7,0)</f>
        <v>36584208</v>
      </c>
    </row>
    <row r="597" spans="1:6" x14ac:dyDescent="0.35">
      <c r="A597" t="s">
        <v>13</v>
      </c>
      <c r="B597" t="s">
        <v>207</v>
      </c>
      <c r="C597" t="s">
        <v>211</v>
      </c>
      <c r="D597" s="2">
        <f t="shared" si="9"/>
        <v>2.3565806587772346E-3</v>
      </c>
      <c r="E597" s="1">
        <v>3495</v>
      </c>
      <c r="F597" s="1">
        <f>VLOOKUP(A597,'[1]Vision-loss-by-country-2020_num'!$A:$G,7,0)</f>
        <v>1483081</v>
      </c>
    </row>
    <row r="598" spans="1:6" x14ac:dyDescent="0.35">
      <c r="A598" t="s">
        <v>12</v>
      </c>
      <c r="B598" t="s">
        <v>207</v>
      </c>
      <c r="C598" t="s">
        <v>211</v>
      </c>
      <c r="D598" s="2">
        <f t="shared" si="9"/>
        <v>7.9924262246728098E-4</v>
      </c>
      <c r="E598" s="1">
        <v>504</v>
      </c>
      <c r="F598" s="1">
        <f>VLOOKUP(A598,'[1]Vision-loss-by-country-2020_num'!$A:$G,7,0)</f>
        <v>630597</v>
      </c>
    </row>
    <row r="599" spans="1:6" x14ac:dyDescent="0.35">
      <c r="A599" t="s">
        <v>11</v>
      </c>
      <c r="B599" t="s">
        <v>207</v>
      </c>
      <c r="C599" t="s">
        <v>211</v>
      </c>
      <c r="D599" s="2">
        <f t="shared" si="9"/>
        <v>1.7269500143912502E-3</v>
      </c>
      <c r="E599" s="1">
        <v>18</v>
      </c>
      <c r="F599" s="1">
        <f>VLOOKUP(A599,'[1]Vision-loss-by-country-2020_num'!$A:$G,7,0)</f>
        <v>10423</v>
      </c>
    </row>
    <row r="600" spans="1:6" x14ac:dyDescent="0.35">
      <c r="A600" t="s">
        <v>10</v>
      </c>
      <c r="B600" t="s">
        <v>207</v>
      </c>
      <c r="C600" t="s">
        <v>211</v>
      </c>
      <c r="D600" s="2">
        <f t="shared" si="9"/>
        <v>2.199022781202843E-3</v>
      </c>
      <c r="E600" s="1">
        <v>392</v>
      </c>
      <c r="F600" s="1">
        <f>VLOOKUP(A600,'[1]Vision-loss-by-country-2020_num'!$A:$G,7,0)</f>
        <v>178261</v>
      </c>
    </row>
    <row r="601" spans="1:6" x14ac:dyDescent="0.35">
      <c r="A601" t="s">
        <v>9</v>
      </c>
      <c r="B601" t="s">
        <v>207</v>
      </c>
      <c r="C601" t="s">
        <v>211</v>
      </c>
      <c r="D601" s="2">
        <f t="shared" si="9"/>
        <v>1.7749577855529042E-3</v>
      </c>
      <c r="E601" s="1">
        <v>23199</v>
      </c>
      <c r="F601" s="1">
        <f>VLOOKUP(A601,'[1]Vision-loss-by-country-2020_num'!$A:$G,7,0)</f>
        <v>13070170</v>
      </c>
    </row>
    <row r="602" spans="1:6" x14ac:dyDescent="0.35">
      <c r="A602" t="s">
        <v>8</v>
      </c>
      <c r="B602" t="s">
        <v>207</v>
      </c>
      <c r="C602" t="s">
        <v>211</v>
      </c>
      <c r="D602" s="2">
        <f t="shared" si="9"/>
        <v>1.8770771073566568E-3</v>
      </c>
      <c r="E602" s="1">
        <v>2780</v>
      </c>
      <c r="F602" s="1">
        <f>VLOOKUP(A602,'[1]Vision-loss-by-country-2020_num'!$A:$G,7,0)</f>
        <v>1481026</v>
      </c>
    </row>
    <row r="603" spans="1:6" x14ac:dyDescent="0.35">
      <c r="A603" t="s">
        <v>7</v>
      </c>
      <c r="B603" t="s">
        <v>207</v>
      </c>
      <c r="C603" t="s">
        <v>211</v>
      </c>
      <c r="D603" s="2">
        <f t="shared" si="9"/>
        <v>8.1211569735549721E-4</v>
      </c>
      <c r="E603" s="1">
        <v>31000</v>
      </c>
      <c r="F603" s="1">
        <f>VLOOKUP(A603,'[1]Vision-loss-by-country-2020_num'!$A:$G,7,0)</f>
        <v>38171901</v>
      </c>
    </row>
    <row r="604" spans="1:6" x14ac:dyDescent="0.35">
      <c r="A604" t="s">
        <v>6</v>
      </c>
      <c r="B604" t="s">
        <v>207</v>
      </c>
      <c r="C604" t="s">
        <v>211</v>
      </c>
      <c r="D604" s="2">
        <f t="shared" si="9"/>
        <v>3.8132070250170799E-3</v>
      </c>
      <c r="E604" s="1">
        <v>795667</v>
      </c>
      <c r="F604" s="1">
        <f>VLOOKUP(A604,'[1]Vision-loss-by-country-2020_num'!$A:$G,7,0)</f>
        <v>208660845</v>
      </c>
    </row>
    <row r="605" spans="1:6" x14ac:dyDescent="0.35">
      <c r="A605" t="s">
        <v>5</v>
      </c>
      <c r="B605" t="s">
        <v>207</v>
      </c>
      <c r="C605" t="s">
        <v>211</v>
      </c>
      <c r="D605" s="2">
        <f t="shared" si="9"/>
        <v>1.1195986305735759E-3</v>
      </c>
      <c r="E605" s="1">
        <v>11979</v>
      </c>
      <c r="F605" s="1">
        <f>VLOOKUP(A605,'[1]Vision-loss-by-country-2020_num'!$A:$G,7,0)</f>
        <v>10699370</v>
      </c>
    </row>
    <row r="606" spans="1:6" x14ac:dyDescent="0.35">
      <c r="A606" t="s">
        <v>4</v>
      </c>
      <c r="B606" t="s">
        <v>207</v>
      </c>
      <c r="C606" t="s">
        <v>211</v>
      </c>
      <c r="D606" s="2">
        <f t="shared" si="9"/>
        <v>2.2162959729016816E-3</v>
      </c>
      <c r="E606" s="1">
        <v>38175</v>
      </c>
      <c r="F606" s="1">
        <f>VLOOKUP(A606,'[1]Vision-loss-by-country-2020_num'!$A:$G,7,0)</f>
        <v>17224685</v>
      </c>
    </row>
    <row r="607" spans="1:6" x14ac:dyDescent="0.35">
      <c r="A607" t="s">
        <v>3</v>
      </c>
      <c r="B607" t="s">
        <v>207</v>
      </c>
      <c r="C607" t="s">
        <v>211</v>
      </c>
      <c r="D607" s="2">
        <f t="shared" si="9"/>
        <v>2.0650570607872059E-3</v>
      </c>
      <c r="E607" s="1">
        <v>133</v>
      </c>
      <c r="F607" s="1">
        <f>VLOOKUP(A607,'[1]Vision-loss-by-country-2020_num'!$A:$G,7,0)</f>
        <v>64405</v>
      </c>
    </row>
    <row r="608" spans="1:6" x14ac:dyDescent="0.35">
      <c r="A608" t="s">
        <v>2</v>
      </c>
      <c r="B608" t="s">
        <v>207</v>
      </c>
      <c r="C608" t="s">
        <v>211</v>
      </c>
      <c r="D608" s="2">
        <f t="shared" si="9"/>
        <v>2.3326945895698194E-3</v>
      </c>
      <c r="E608" s="1">
        <v>109145</v>
      </c>
      <c r="F608" s="1">
        <f>VLOOKUP(A608,'[1]Vision-loss-by-country-2020_num'!$A:$G,7,0)</f>
        <v>46789237</v>
      </c>
    </row>
    <row r="609" spans="1:6" x14ac:dyDescent="0.35">
      <c r="A609" t="s">
        <v>1</v>
      </c>
      <c r="B609" t="s">
        <v>207</v>
      </c>
      <c r="C609" t="s">
        <v>211</v>
      </c>
      <c r="D609" s="2">
        <f t="shared" si="9"/>
        <v>1.7337740421827224E-3</v>
      </c>
      <c r="E609" s="1">
        <v>1400</v>
      </c>
      <c r="F609" s="1">
        <f>VLOOKUP(A609,'[1]Vision-loss-by-country-2020_num'!$A:$G,7,0)</f>
        <v>807487</v>
      </c>
    </row>
    <row r="610" spans="1:6" x14ac:dyDescent="0.35">
      <c r="A610" t="s">
        <v>0</v>
      </c>
      <c r="B610" t="s">
        <v>207</v>
      </c>
      <c r="C610" t="s">
        <v>211</v>
      </c>
      <c r="D610" s="2">
        <f t="shared" si="9"/>
        <v>1.0448458905432658E-3</v>
      </c>
      <c r="E610" s="1">
        <v>10818</v>
      </c>
      <c r="F610" s="1">
        <f>VLOOKUP(A610,'[1]Vision-loss-by-country-2020_num'!$A:$G,7,0)</f>
        <v>10353680</v>
      </c>
    </row>
    <row r="611" spans="1:6" x14ac:dyDescent="0.35">
      <c r="A611" t="s">
        <v>203</v>
      </c>
      <c r="B611" t="s">
        <v>210</v>
      </c>
      <c r="C611" t="s">
        <v>211</v>
      </c>
      <c r="D611" s="2">
        <f t="shared" si="9"/>
        <v>2.1338336805411845E-3</v>
      </c>
      <c r="E611" s="1">
        <v>464</v>
      </c>
      <c r="F611" s="1">
        <f>VLOOKUP(A611,'[1]Vision-loss-by-country-2020_num'!$A:$G,7,0)</f>
        <v>217449</v>
      </c>
    </row>
    <row r="612" spans="1:6" x14ac:dyDescent="0.35">
      <c r="A612" t="s">
        <v>202</v>
      </c>
      <c r="B612" t="s">
        <v>210</v>
      </c>
      <c r="C612" t="s">
        <v>211</v>
      </c>
      <c r="D612" s="2">
        <f t="shared" si="9"/>
        <v>3.4075971331509985E-3</v>
      </c>
      <c r="E612" s="1">
        <v>4859595</v>
      </c>
      <c r="F612" s="1">
        <f>VLOOKUP(A612,'[1]Vision-loss-by-country-2020_num'!$A:$G,7,0)</f>
        <v>1426106083</v>
      </c>
    </row>
    <row r="613" spans="1:6" x14ac:dyDescent="0.35">
      <c r="A613" t="s">
        <v>201</v>
      </c>
      <c r="B613" t="s">
        <v>210</v>
      </c>
      <c r="C613" t="s">
        <v>211</v>
      </c>
      <c r="D613" s="2">
        <f t="shared" si="9"/>
        <v>3.5960845550027632E-3</v>
      </c>
      <c r="E613" s="1">
        <v>427638</v>
      </c>
      <c r="F613" s="1">
        <f>VLOOKUP(A613,'[1]Vision-loss-by-country-2020_num'!$A:$G,7,0)</f>
        <v>118917671</v>
      </c>
    </row>
    <row r="614" spans="1:6" x14ac:dyDescent="0.35">
      <c r="A614" t="s">
        <v>200</v>
      </c>
      <c r="B614" t="s">
        <v>210</v>
      </c>
      <c r="C614" t="s">
        <v>211</v>
      </c>
      <c r="D614" s="2">
        <f t="shared" si="9"/>
        <v>2.3261844093286728E-3</v>
      </c>
      <c r="E614" s="1">
        <v>1866</v>
      </c>
      <c r="F614" s="1">
        <f>VLOOKUP(A614,'[1]Vision-loss-by-country-2020_num'!$A:$G,7,0)</f>
        <v>802172</v>
      </c>
    </row>
    <row r="615" spans="1:6" x14ac:dyDescent="0.35">
      <c r="A615" t="s">
        <v>199</v>
      </c>
      <c r="B615" t="s">
        <v>210</v>
      </c>
      <c r="C615" t="s">
        <v>211</v>
      </c>
      <c r="D615" s="2">
        <f t="shared" si="9"/>
        <v>1.5484113371418528E-3</v>
      </c>
      <c r="E615" s="1">
        <v>13814</v>
      </c>
      <c r="F615" s="1">
        <f>VLOOKUP(A615,'[1]Vision-loss-by-country-2020_num'!$A:$G,7,0)</f>
        <v>8921402</v>
      </c>
    </row>
    <row r="616" spans="1:6" x14ac:dyDescent="0.35">
      <c r="A616" t="s">
        <v>198</v>
      </c>
      <c r="B616" t="s">
        <v>210</v>
      </c>
      <c r="C616" t="s">
        <v>211</v>
      </c>
      <c r="D616" s="2">
        <f t="shared" si="9"/>
        <v>1.6836639437077341E-3</v>
      </c>
      <c r="E616" s="1">
        <v>5555</v>
      </c>
      <c r="F616" s="1">
        <f>VLOOKUP(A616,'[1]Vision-loss-by-country-2020_num'!$A:$G,7,0)</f>
        <v>3299352</v>
      </c>
    </row>
    <row r="617" spans="1:6" x14ac:dyDescent="0.35">
      <c r="A617" t="s">
        <v>197</v>
      </c>
      <c r="B617" t="s">
        <v>210</v>
      </c>
      <c r="C617" t="s">
        <v>211</v>
      </c>
      <c r="D617" s="2">
        <f t="shared" si="9"/>
        <v>1.9920752416615868E-3</v>
      </c>
      <c r="E617" s="1">
        <v>183</v>
      </c>
      <c r="F617" s="1">
        <f>VLOOKUP(A617,'[1]Vision-loss-by-country-2020_num'!$A:$G,7,0)</f>
        <v>91864</v>
      </c>
    </row>
    <row r="618" spans="1:6" x14ac:dyDescent="0.35">
      <c r="A618" t="s">
        <v>196</v>
      </c>
      <c r="B618" t="s">
        <v>210</v>
      </c>
      <c r="C618" t="s">
        <v>211</v>
      </c>
      <c r="D618" s="2">
        <f t="shared" si="9"/>
        <v>2.7126776195672627E-3</v>
      </c>
      <c r="E618" s="1">
        <v>119472</v>
      </c>
      <c r="F618" s="1">
        <f>VLOOKUP(A618,'[1]Vision-loss-by-country-2020_num'!$A:$G,7,0)</f>
        <v>44042093</v>
      </c>
    </row>
    <row r="619" spans="1:6" x14ac:dyDescent="0.35">
      <c r="A619" t="s">
        <v>195</v>
      </c>
      <c r="B619" t="s">
        <v>210</v>
      </c>
      <c r="C619" t="s">
        <v>211</v>
      </c>
      <c r="D619" s="2">
        <f t="shared" si="9"/>
        <v>2.1711271099126143E-3</v>
      </c>
      <c r="E619" s="1">
        <v>5462</v>
      </c>
      <c r="F619" s="1">
        <f>VLOOKUP(A619,'[1]Vision-loss-by-country-2020_num'!$A:$G,7,0)</f>
        <v>2515744</v>
      </c>
    </row>
    <row r="620" spans="1:6" x14ac:dyDescent="0.35">
      <c r="A620" t="s">
        <v>194</v>
      </c>
      <c r="B620" t="s">
        <v>210</v>
      </c>
      <c r="C620" t="s">
        <v>211</v>
      </c>
      <c r="D620" s="2">
        <f t="shared" si="9"/>
        <v>6.6634015523442652E-4</v>
      </c>
      <c r="E620" s="1">
        <v>1868</v>
      </c>
      <c r="F620" s="1">
        <f>VLOOKUP(A620,'[1]Vision-loss-by-country-2020_num'!$A:$G,7,0)</f>
        <v>2803373</v>
      </c>
    </row>
    <row r="621" spans="1:6" x14ac:dyDescent="0.35">
      <c r="A621" t="s">
        <v>193</v>
      </c>
      <c r="B621" t="s">
        <v>210</v>
      </c>
      <c r="C621" t="s">
        <v>211</v>
      </c>
      <c r="D621" s="2">
        <f t="shared" si="9"/>
        <v>2.495449909147168E-3</v>
      </c>
      <c r="E621" s="1">
        <v>53599</v>
      </c>
      <c r="F621" s="1">
        <f>VLOOKUP(A621,'[1]Vision-loss-by-country-2020_num'!$A:$G,7,0)</f>
        <v>21478692</v>
      </c>
    </row>
    <row r="622" spans="1:6" x14ac:dyDescent="0.35">
      <c r="A622" t="s">
        <v>192</v>
      </c>
      <c r="B622" t="s">
        <v>210</v>
      </c>
      <c r="C622" t="s">
        <v>211</v>
      </c>
      <c r="D622" s="2">
        <f t="shared" si="9"/>
        <v>1.6539056783979368E-3</v>
      </c>
      <c r="E622" s="1">
        <v>138314</v>
      </c>
      <c r="F622" s="1">
        <f>VLOOKUP(A622,'[1]Vision-loss-by-country-2020_num'!$A:$G,7,0)</f>
        <v>83628711</v>
      </c>
    </row>
    <row r="623" spans="1:6" x14ac:dyDescent="0.35">
      <c r="A623" t="s">
        <v>191</v>
      </c>
      <c r="B623" t="s">
        <v>210</v>
      </c>
      <c r="C623" t="s">
        <v>211</v>
      </c>
      <c r="D623" s="2">
        <f t="shared" si="9"/>
        <v>9.3686845028574488E-4</v>
      </c>
      <c r="E623" s="1">
        <v>280</v>
      </c>
      <c r="F623" s="1">
        <f>VLOOKUP(A623,'[1]Vision-loss-by-country-2020_num'!$A:$G,7,0)</f>
        <v>298868</v>
      </c>
    </row>
    <row r="624" spans="1:6" x14ac:dyDescent="0.35">
      <c r="A624" t="s">
        <v>190</v>
      </c>
      <c r="B624" t="s">
        <v>210</v>
      </c>
      <c r="C624" t="s">
        <v>211</v>
      </c>
      <c r="D624" s="2">
        <f t="shared" si="9"/>
        <v>2.5721258459905421E-3</v>
      </c>
      <c r="E624" s="1">
        <v>4415</v>
      </c>
      <c r="F624" s="1">
        <f>VLOOKUP(A624,'[1]Vision-loss-by-country-2020_num'!$A:$G,7,0)</f>
        <v>1716479</v>
      </c>
    </row>
    <row r="625" spans="1:6" x14ac:dyDescent="0.35">
      <c r="A625" t="s">
        <v>189</v>
      </c>
      <c r="B625" t="s">
        <v>210</v>
      </c>
      <c r="C625" t="s">
        <v>211</v>
      </c>
      <c r="D625" s="2">
        <f t="shared" si="9"/>
        <v>4.1543604809737931E-3</v>
      </c>
      <c r="E625" s="1">
        <v>5331</v>
      </c>
      <c r="F625" s="1">
        <f>VLOOKUP(A625,'[1]Vision-loss-by-country-2020_num'!$A:$G,7,0)</f>
        <v>1283230</v>
      </c>
    </row>
    <row r="626" spans="1:6" x14ac:dyDescent="0.35">
      <c r="A626" t="s">
        <v>188</v>
      </c>
      <c r="B626" t="s">
        <v>210</v>
      </c>
      <c r="C626" t="s">
        <v>211</v>
      </c>
      <c r="D626" s="2">
        <f t="shared" si="9"/>
        <v>1.296406679537023E-3</v>
      </c>
      <c r="E626" s="1">
        <v>7286</v>
      </c>
      <c r="F626" s="1">
        <f>VLOOKUP(A626,'[1]Vision-loss-by-country-2020_num'!$A:$G,7,0)</f>
        <v>5620150</v>
      </c>
    </row>
    <row r="627" spans="1:6" x14ac:dyDescent="0.35">
      <c r="A627" t="s">
        <v>187</v>
      </c>
      <c r="B627" t="s">
        <v>210</v>
      </c>
      <c r="C627" t="s">
        <v>211</v>
      </c>
      <c r="D627" s="2">
        <f t="shared" si="9"/>
        <v>3.2544240738006233E-3</v>
      </c>
      <c r="E627" s="1">
        <v>1675</v>
      </c>
      <c r="F627" s="1">
        <f>VLOOKUP(A627,'[1]Vision-loss-by-country-2020_num'!$A:$G,7,0)</f>
        <v>514684</v>
      </c>
    </row>
    <row r="628" spans="1:6" x14ac:dyDescent="0.35">
      <c r="A628" t="s">
        <v>186</v>
      </c>
      <c r="B628" t="s">
        <v>210</v>
      </c>
      <c r="C628" t="s">
        <v>211</v>
      </c>
      <c r="D628" s="2">
        <f t="shared" si="9"/>
        <v>1.7691919476576191E-3</v>
      </c>
      <c r="E628" s="1">
        <v>34309</v>
      </c>
      <c r="F628" s="1">
        <f>VLOOKUP(A628,'[1]Vision-loss-by-country-2020_num'!$A:$G,7,0)</f>
        <v>19392469</v>
      </c>
    </row>
    <row r="629" spans="1:6" x14ac:dyDescent="0.35">
      <c r="A629" t="s">
        <v>185</v>
      </c>
      <c r="B629" t="s">
        <v>210</v>
      </c>
      <c r="C629" t="s">
        <v>211</v>
      </c>
      <c r="D629" s="2">
        <f t="shared" si="9"/>
        <v>3.7894569998997837E-3</v>
      </c>
      <c r="E629" s="1">
        <v>890529</v>
      </c>
      <c r="F629" s="1">
        <f>VLOOKUP(A629,'[1]Vision-loss-by-country-2020_num'!$A:$G,7,0)</f>
        <v>235001743</v>
      </c>
    </row>
    <row r="630" spans="1:6" x14ac:dyDescent="0.35">
      <c r="A630" t="s">
        <v>184</v>
      </c>
      <c r="B630" t="s">
        <v>210</v>
      </c>
      <c r="C630" t="s">
        <v>211</v>
      </c>
      <c r="D630" s="2">
        <f t="shared" si="9"/>
        <v>1.8734869639983975E-3</v>
      </c>
      <c r="E630" s="1">
        <v>9498</v>
      </c>
      <c r="F630" s="1">
        <f>VLOOKUP(A630,'[1]Vision-loss-by-country-2020_num'!$A:$G,7,0)</f>
        <v>5069691</v>
      </c>
    </row>
    <row r="631" spans="1:6" x14ac:dyDescent="0.35">
      <c r="A631" t="s">
        <v>183</v>
      </c>
      <c r="B631" t="s">
        <v>210</v>
      </c>
      <c r="C631" t="s">
        <v>211</v>
      </c>
      <c r="D631" s="2">
        <f t="shared" si="9"/>
        <v>2.2188161229713581E-3</v>
      </c>
      <c r="E631" s="1">
        <v>93449</v>
      </c>
      <c r="F631" s="1">
        <f>VLOOKUP(A631,'[1]Vision-loss-by-country-2020_num'!$A:$G,7,0)</f>
        <v>42116604</v>
      </c>
    </row>
    <row r="632" spans="1:6" x14ac:dyDescent="0.35">
      <c r="A632" t="s">
        <v>182</v>
      </c>
      <c r="B632" t="s">
        <v>210</v>
      </c>
      <c r="C632" t="s">
        <v>211</v>
      </c>
      <c r="D632" s="2">
        <f t="shared" si="9"/>
        <v>3.2973459948812938E-3</v>
      </c>
      <c r="E632" s="1">
        <v>10120</v>
      </c>
      <c r="F632" s="1">
        <f>VLOOKUP(A632,'[1]Vision-loss-by-country-2020_num'!$A:$G,7,0)</f>
        <v>3069135</v>
      </c>
    </row>
    <row r="633" spans="1:6" x14ac:dyDescent="0.35">
      <c r="A633" t="s">
        <v>181</v>
      </c>
      <c r="B633" t="s">
        <v>210</v>
      </c>
      <c r="C633" t="s">
        <v>211</v>
      </c>
      <c r="D633" s="2">
        <f t="shared" si="9"/>
        <v>1.3292812170844928E-3</v>
      </c>
      <c r="E633" s="1">
        <v>25749</v>
      </c>
      <c r="F633" s="1">
        <f>VLOOKUP(A633,'[1]Vision-loss-by-country-2020_num'!$A:$G,7,0)</f>
        <v>19370619</v>
      </c>
    </row>
    <row r="634" spans="1:6" x14ac:dyDescent="0.35">
      <c r="A634" t="s">
        <v>180</v>
      </c>
      <c r="B634" t="s">
        <v>210</v>
      </c>
      <c r="C634" t="s">
        <v>211</v>
      </c>
      <c r="D634" s="2">
        <f t="shared" si="9"/>
        <v>2.6812371251570973E-3</v>
      </c>
      <c r="E634" s="1">
        <v>3198</v>
      </c>
      <c r="F634" s="1">
        <f>VLOOKUP(A634,'[1]Vision-loss-by-country-2020_num'!$A:$G,7,0)</f>
        <v>1192733</v>
      </c>
    </row>
    <row r="635" spans="1:6" x14ac:dyDescent="0.35">
      <c r="A635" t="s">
        <v>179</v>
      </c>
      <c r="B635" t="s">
        <v>210</v>
      </c>
      <c r="C635" t="s">
        <v>211</v>
      </c>
      <c r="D635" s="2">
        <f t="shared" si="9"/>
        <v>9.7227640226775296E-4</v>
      </c>
      <c r="E635" s="1">
        <v>18531</v>
      </c>
      <c r="F635" s="1">
        <f>VLOOKUP(A635,'[1]Vision-loss-by-country-2020_num'!$A:$G,7,0)</f>
        <v>19059395</v>
      </c>
    </row>
    <row r="636" spans="1:6" x14ac:dyDescent="0.35">
      <c r="A636" t="s">
        <v>178</v>
      </c>
      <c r="B636" t="s">
        <v>210</v>
      </c>
      <c r="C636" t="s">
        <v>211</v>
      </c>
      <c r="D636" s="2">
        <f t="shared" si="9"/>
        <v>3.4192649216325025E-3</v>
      </c>
      <c r="E636" s="1">
        <v>568617</v>
      </c>
      <c r="F636" s="1">
        <f>VLOOKUP(A636,'[1]Vision-loss-by-country-2020_num'!$A:$G,7,0)</f>
        <v>166298024</v>
      </c>
    </row>
    <row r="637" spans="1:6" x14ac:dyDescent="0.35">
      <c r="A637" t="s">
        <v>177</v>
      </c>
      <c r="B637" t="s">
        <v>210</v>
      </c>
      <c r="C637" t="s">
        <v>211</v>
      </c>
      <c r="D637" s="2">
        <f t="shared" si="9"/>
        <v>1.3575677621358723E-3</v>
      </c>
      <c r="E637" s="1">
        <v>3153</v>
      </c>
      <c r="F637" s="1">
        <f>VLOOKUP(A637,'[1]Vision-loss-by-country-2020_num'!$A:$G,7,0)</f>
        <v>2322536</v>
      </c>
    </row>
    <row r="638" spans="1:6" x14ac:dyDescent="0.35">
      <c r="A638" t="s">
        <v>176</v>
      </c>
      <c r="B638" t="s">
        <v>210</v>
      </c>
      <c r="C638" t="s">
        <v>211</v>
      </c>
      <c r="D638" s="2">
        <f t="shared" si="9"/>
        <v>1.1369810036610257E-3</v>
      </c>
      <c r="E638" s="1">
        <v>5142</v>
      </c>
      <c r="F638" s="1">
        <f>VLOOKUP(A638,'[1]Vision-loss-by-country-2020_num'!$A:$G,7,0)</f>
        <v>4522503</v>
      </c>
    </row>
    <row r="639" spans="1:6" x14ac:dyDescent="0.35">
      <c r="A639" t="s">
        <v>175</v>
      </c>
      <c r="B639" t="s">
        <v>210</v>
      </c>
      <c r="C639" t="s">
        <v>211</v>
      </c>
      <c r="D639" s="2">
        <f t="shared" si="9"/>
        <v>1.4273355108375978E-3</v>
      </c>
      <c r="E639" s="1">
        <v>47746</v>
      </c>
      <c r="F639" s="1">
        <f>VLOOKUP(A639,'[1]Vision-loss-by-country-2020_num'!$A:$G,7,0)</f>
        <v>33451140</v>
      </c>
    </row>
    <row r="640" spans="1:6" x14ac:dyDescent="0.35">
      <c r="A640" t="s">
        <v>174</v>
      </c>
      <c r="B640" t="s">
        <v>210</v>
      </c>
      <c r="C640" t="s">
        <v>211</v>
      </c>
      <c r="D640" s="2">
        <f t="shared" ref="D640:D702" si="10">E640/F640</f>
        <v>2.8886057134159867E-3</v>
      </c>
      <c r="E640" s="1">
        <v>206944</v>
      </c>
      <c r="F640" s="1">
        <f>VLOOKUP(A640,'[1]Vision-loss-by-country-2020_num'!$A:$G,7,0)</f>
        <v>71641484</v>
      </c>
    </row>
    <row r="641" spans="1:6" x14ac:dyDescent="0.35">
      <c r="A641" t="s">
        <v>173</v>
      </c>
      <c r="B641" t="s">
        <v>210</v>
      </c>
      <c r="C641" t="s">
        <v>211</v>
      </c>
      <c r="D641" s="2">
        <f t="shared" si="10"/>
        <v>2.9094173683904272E-3</v>
      </c>
      <c r="E641" s="1">
        <v>350</v>
      </c>
      <c r="F641" s="1">
        <f>VLOOKUP(A641,'[1]Vision-loss-by-country-2020_num'!$A:$G,7,0)</f>
        <v>120299</v>
      </c>
    </row>
    <row r="642" spans="1:6" x14ac:dyDescent="0.35">
      <c r="A642" t="s">
        <v>172</v>
      </c>
      <c r="B642" t="s">
        <v>210</v>
      </c>
      <c r="C642" t="s">
        <v>211</v>
      </c>
      <c r="D642" s="2">
        <f t="shared" si="10"/>
        <v>1.2185659007157787E-3</v>
      </c>
      <c r="E642" s="1">
        <v>13240</v>
      </c>
      <c r="F642" s="1">
        <f>VLOOKUP(A642,'[1]Vision-loss-by-country-2020_num'!$A:$G,7,0)</f>
        <v>10865231</v>
      </c>
    </row>
    <row r="643" spans="1:6" x14ac:dyDescent="0.35">
      <c r="A643" t="s">
        <v>171</v>
      </c>
      <c r="B643" t="s">
        <v>210</v>
      </c>
      <c r="C643" t="s">
        <v>211</v>
      </c>
      <c r="D643" s="2">
        <f t="shared" si="10"/>
        <v>2.73168092638471E-3</v>
      </c>
      <c r="E643" s="1">
        <v>7897</v>
      </c>
      <c r="F643" s="1">
        <f>VLOOKUP(A643,'[1]Vision-loss-by-country-2020_num'!$A:$G,7,0)</f>
        <v>2890894</v>
      </c>
    </row>
    <row r="644" spans="1:6" x14ac:dyDescent="0.35">
      <c r="A644" t="s">
        <v>170</v>
      </c>
      <c r="B644" t="s">
        <v>210</v>
      </c>
      <c r="C644" t="s">
        <v>211</v>
      </c>
      <c r="D644" s="2">
        <f t="shared" si="10"/>
        <v>1.5618541209583038E-3</v>
      </c>
      <c r="E644" s="1">
        <v>15227</v>
      </c>
      <c r="F644" s="1">
        <f>VLOOKUP(A644,'[1]Vision-loss-by-country-2020_num'!$A:$G,7,0)</f>
        <v>9749310</v>
      </c>
    </row>
    <row r="645" spans="1:6" x14ac:dyDescent="0.35">
      <c r="A645" t="s">
        <v>169</v>
      </c>
      <c r="B645" t="s">
        <v>210</v>
      </c>
      <c r="C645" t="s">
        <v>211</v>
      </c>
      <c r="D645" s="2">
        <f t="shared" si="10"/>
        <v>3.3983380943610085E-3</v>
      </c>
      <c r="E645" s="1">
        <v>162031</v>
      </c>
      <c r="F645" s="1">
        <f>VLOOKUP(A645,'[1]Vision-loss-by-country-2020_num'!$A:$G,7,0)</f>
        <v>47679482</v>
      </c>
    </row>
    <row r="646" spans="1:6" x14ac:dyDescent="0.35">
      <c r="A646" t="s">
        <v>168</v>
      </c>
      <c r="B646" t="s">
        <v>210</v>
      </c>
      <c r="C646" t="s">
        <v>211</v>
      </c>
      <c r="D646" s="2">
        <f t="shared" si="10"/>
        <v>1.0488491559834977E-3</v>
      </c>
      <c r="E646" s="1">
        <v>5226</v>
      </c>
      <c r="F646" s="1">
        <f>VLOOKUP(A646,'[1]Vision-loss-by-country-2020_num'!$A:$G,7,0)</f>
        <v>4982604</v>
      </c>
    </row>
    <row r="647" spans="1:6" x14ac:dyDescent="0.35">
      <c r="A647" t="s">
        <v>167</v>
      </c>
      <c r="B647" t="s">
        <v>210</v>
      </c>
      <c r="C647" t="s">
        <v>211</v>
      </c>
      <c r="D647" s="2">
        <f t="shared" si="10"/>
        <v>3.2778657041223676E-3</v>
      </c>
      <c r="E647" s="1">
        <v>56895</v>
      </c>
      <c r="F647" s="1">
        <f>VLOOKUP(A647,'[1]Vision-loss-by-country-2020_num'!$A:$G,7,0)</f>
        <v>17357331</v>
      </c>
    </row>
    <row r="648" spans="1:6" x14ac:dyDescent="0.35">
      <c r="A648" t="s">
        <v>166</v>
      </c>
      <c r="B648" t="s">
        <v>210</v>
      </c>
      <c r="C648" t="s">
        <v>211</v>
      </c>
      <c r="D648" s="2">
        <f t="shared" si="10"/>
        <v>1.2710327417166398E-3</v>
      </c>
      <c r="E648" s="1">
        <v>6444</v>
      </c>
      <c r="F648" s="1">
        <f>VLOOKUP(A648,'[1]Vision-loss-by-country-2020_num'!$A:$G,7,0)</f>
        <v>5069893</v>
      </c>
    </row>
    <row r="649" spans="1:6" x14ac:dyDescent="0.35">
      <c r="A649" t="s">
        <v>165</v>
      </c>
      <c r="B649" t="s">
        <v>210</v>
      </c>
      <c r="C649" t="s">
        <v>211</v>
      </c>
      <c r="D649" s="2">
        <f t="shared" si="10"/>
        <v>8.6111054131795541E-4</v>
      </c>
      <c r="E649" s="1">
        <v>82658</v>
      </c>
      <c r="F649" s="1">
        <f>VLOOKUP(A649,'[1]Vision-loss-by-country-2020_num'!$A:$G,7,0)</f>
        <v>95989999</v>
      </c>
    </row>
    <row r="650" spans="1:6" x14ac:dyDescent="0.35">
      <c r="A650" t="s">
        <v>164</v>
      </c>
      <c r="B650" t="s">
        <v>210</v>
      </c>
      <c r="C650" t="s">
        <v>211</v>
      </c>
      <c r="D650" s="2">
        <f t="shared" si="10"/>
        <v>9.2532162749322773E-4</v>
      </c>
      <c r="E650" s="1">
        <v>414</v>
      </c>
      <c r="F650" s="1">
        <f>VLOOKUP(A650,'[1]Vision-loss-by-country-2020_num'!$A:$G,7,0)</f>
        <v>447412</v>
      </c>
    </row>
    <row r="651" spans="1:6" x14ac:dyDescent="0.35">
      <c r="A651" t="s">
        <v>163</v>
      </c>
      <c r="B651" t="s">
        <v>210</v>
      </c>
      <c r="C651" t="s">
        <v>211</v>
      </c>
      <c r="D651" s="2">
        <f t="shared" si="10"/>
        <v>1.7666457911119208E-3</v>
      </c>
      <c r="E651" s="1">
        <v>34418</v>
      </c>
      <c r="F651" s="1">
        <f>VLOOKUP(A651,'[1]Vision-loss-by-country-2020_num'!$A:$G,7,0)</f>
        <v>19482117</v>
      </c>
    </row>
    <row r="652" spans="1:6" x14ac:dyDescent="0.35">
      <c r="A652" t="s">
        <v>162</v>
      </c>
      <c r="B652" t="s">
        <v>210</v>
      </c>
      <c r="C652" t="s">
        <v>211</v>
      </c>
      <c r="D652" s="2">
        <f t="shared" si="10"/>
        <v>1.8940777432531932E-3</v>
      </c>
      <c r="E652" s="1">
        <v>14987</v>
      </c>
      <c r="F652" s="1">
        <f>VLOOKUP(A652,'[1]Vision-loss-by-country-2020_num'!$A:$G,7,0)</f>
        <v>7912558</v>
      </c>
    </row>
    <row r="653" spans="1:6" x14ac:dyDescent="0.35">
      <c r="A653" t="s">
        <v>161</v>
      </c>
      <c r="B653" t="s">
        <v>210</v>
      </c>
      <c r="C653" t="s">
        <v>211</v>
      </c>
      <c r="D653" s="2">
        <f t="shared" si="10"/>
        <v>2.0090714729024258E-3</v>
      </c>
      <c r="E653" s="1">
        <v>9242</v>
      </c>
      <c r="F653" s="1">
        <f>VLOOKUP(A653,'[1]Vision-loss-by-country-2020_num'!$A:$G,7,0)</f>
        <v>4600135</v>
      </c>
    </row>
    <row r="654" spans="1:6" x14ac:dyDescent="0.35">
      <c r="A654" t="s">
        <v>160</v>
      </c>
      <c r="B654" t="s">
        <v>210</v>
      </c>
      <c r="C654" t="s">
        <v>211</v>
      </c>
      <c r="D654" s="2">
        <f t="shared" si="10"/>
        <v>3.4654142537959964E-3</v>
      </c>
      <c r="E654" s="1">
        <v>304</v>
      </c>
      <c r="F654" s="1">
        <f>VLOOKUP(A654,'[1]Vision-loss-by-country-2020_num'!$A:$G,7,0)</f>
        <v>87724</v>
      </c>
    </row>
    <row r="655" spans="1:6" x14ac:dyDescent="0.35">
      <c r="A655" t="s">
        <v>159</v>
      </c>
      <c r="B655" t="s">
        <v>210</v>
      </c>
      <c r="C655" t="s">
        <v>211</v>
      </c>
      <c r="D655" s="2">
        <f t="shared" si="10"/>
        <v>1.0038531911865326E-3</v>
      </c>
      <c r="E655" s="1">
        <v>5854</v>
      </c>
      <c r="F655" s="1">
        <f>VLOOKUP(A655,'[1]Vision-loss-by-country-2020_num'!$A:$G,7,0)</f>
        <v>5831530</v>
      </c>
    </row>
    <row r="656" spans="1:6" x14ac:dyDescent="0.35">
      <c r="A656" t="s">
        <v>158</v>
      </c>
      <c r="B656" t="s">
        <v>210</v>
      </c>
      <c r="C656" t="s">
        <v>211</v>
      </c>
      <c r="D656" s="2">
        <f t="shared" si="10"/>
        <v>2.5847842005748824E-3</v>
      </c>
      <c r="E656" s="1">
        <v>2365</v>
      </c>
      <c r="F656" s="1">
        <f>VLOOKUP(A656,'[1]Vision-loss-by-country-2020_num'!$A:$G,7,0)</f>
        <v>914970</v>
      </c>
    </row>
    <row r="657" spans="1:6" x14ac:dyDescent="0.35">
      <c r="A657" t="s">
        <v>157</v>
      </c>
      <c r="B657" t="s">
        <v>210</v>
      </c>
      <c r="C657" t="s">
        <v>211</v>
      </c>
      <c r="D657" s="2">
        <f t="shared" si="10"/>
        <v>1.1185153051990844E-3</v>
      </c>
      <c r="E657" s="1">
        <v>32385</v>
      </c>
      <c r="F657" s="1">
        <f>VLOOKUP(A657,'[1]Vision-loss-by-country-2020_num'!$A:$G,7,0)</f>
        <v>28953560</v>
      </c>
    </row>
    <row r="658" spans="1:6" x14ac:dyDescent="0.35">
      <c r="A658" t="s">
        <v>156</v>
      </c>
      <c r="B658" t="s">
        <v>210</v>
      </c>
      <c r="C658" t="s">
        <v>211</v>
      </c>
      <c r="D658" s="2">
        <f t="shared" si="10"/>
        <v>2.6041442850635566E-3</v>
      </c>
      <c r="E658" s="1">
        <v>303</v>
      </c>
      <c r="F658" s="1">
        <f>VLOOKUP(A658,'[1]Vision-loss-by-country-2020_num'!$A:$G,7,0)</f>
        <v>116353</v>
      </c>
    </row>
    <row r="659" spans="1:6" x14ac:dyDescent="0.35">
      <c r="A659" t="s">
        <v>155</v>
      </c>
      <c r="B659" t="s">
        <v>210</v>
      </c>
      <c r="C659" t="s">
        <v>211</v>
      </c>
      <c r="D659" s="2">
        <f t="shared" si="10"/>
        <v>1.1854236941401615E-3</v>
      </c>
      <c r="E659" s="1">
        <v>20907</v>
      </c>
      <c r="F659" s="1">
        <f>VLOOKUP(A659,'[1]Vision-loss-by-country-2020_num'!$A:$G,7,0)</f>
        <v>17636732</v>
      </c>
    </row>
    <row r="660" spans="1:6" x14ac:dyDescent="0.35">
      <c r="A660" t="s">
        <v>154</v>
      </c>
      <c r="B660" t="s">
        <v>210</v>
      </c>
      <c r="C660" t="s">
        <v>211</v>
      </c>
      <c r="D660" s="2">
        <f t="shared" si="10"/>
        <v>2.0897758016949564E-3</v>
      </c>
      <c r="E660" s="1">
        <v>64331</v>
      </c>
      <c r="F660" s="1">
        <f>VLOOKUP(A660,'[1]Vision-loss-by-country-2020_num'!$A:$G,7,0)</f>
        <v>30783685</v>
      </c>
    </row>
    <row r="661" spans="1:6" x14ac:dyDescent="0.35">
      <c r="A661" t="s">
        <v>153</v>
      </c>
      <c r="B661" t="s">
        <v>210</v>
      </c>
      <c r="C661" t="s">
        <v>211</v>
      </c>
      <c r="D661" s="2">
        <f t="shared" si="10"/>
        <v>1.4308981019681822E-4</v>
      </c>
      <c r="E661" s="1">
        <v>3386</v>
      </c>
      <c r="F661" s="1">
        <f>VLOOKUP(A661,'[1]Vision-loss-by-country-2020_num'!$A:$G,7,0)</f>
        <v>23663460</v>
      </c>
    </row>
    <row r="662" spans="1:6" x14ac:dyDescent="0.35">
      <c r="A662" t="s">
        <v>152</v>
      </c>
      <c r="B662" t="s">
        <v>210</v>
      </c>
      <c r="C662" t="s">
        <v>211</v>
      </c>
      <c r="D662" s="2">
        <f t="shared" si="10"/>
        <v>1.4850689090891893E-3</v>
      </c>
      <c r="E662" s="1">
        <v>157</v>
      </c>
      <c r="F662" s="1">
        <f>VLOOKUP(A662,'[1]Vision-loss-by-country-2020_num'!$A:$G,7,0)</f>
        <v>105719</v>
      </c>
    </row>
    <row r="663" spans="1:6" x14ac:dyDescent="0.35">
      <c r="A663" t="s">
        <v>151</v>
      </c>
      <c r="B663" t="s">
        <v>210</v>
      </c>
      <c r="C663" t="s">
        <v>211</v>
      </c>
      <c r="D663" s="2">
        <f t="shared" si="10"/>
        <v>1.7805743034887312E-3</v>
      </c>
      <c r="E663" s="1">
        <v>11866</v>
      </c>
      <c r="F663" s="1">
        <f>VLOOKUP(A663,'[1]Vision-loss-by-country-2020_num'!$A:$G,7,0)</f>
        <v>6664142</v>
      </c>
    </row>
    <row r="664" spans="1:6" x14ac:dyDescent="0.35">
      <c r="A664" t="s">
        <v>150</v>
      </c>
      <c r="B664" t="s">
        <v>210</v>
      </c>
      <c r="C664" t="s">
        <v>211</v>
      </c>
      <c r="D664" s="2">
        <f t="shared" si="10"/>
        <v>1.4900388764824018E-3</v>
      </c>
      <c r="E664" s="1">
        <v>50045</v>
      </c>
      <c r="F664" s="1">
        <f>VLOOKUP(A664,'[1]Vision-loss-by-country-2020_num'!$A:$G,7,0)</f>
        <v>33586372</v>
      </c>
    </row>
    <row r="665" spans="1:6" x14ac:dyDescent="0.35">
      <c r="A665" t="s">
        <v>149</v>
      </c>
      <c r="B665" t="s">
        <v>210</v>
      </c>
      <c r="C665" t="s">
        <v>211</v>
      </c>
      <c r="D665" s="2">
        <f t="shared" si="10"/>
        <v>1.3940520446096654E-3</v>
      </c>
      <c r="E665" s="1">
        <v>3</v>
      </c>
      <c r="F665" s="1">
        <f>VLOOKUP(A665,'[1]Vision-loss-by-country-2020_num'!$A:$G,7,0)</f>
        <v>2152</v>
      </c>
    </row>
    <row r="666" spans="1:6" x14ac:dyDescent="0.35">
      <c r="A666" t="s">
        <v>148</v>
      </c>
      <c r="B666" t="s">
        <v>210</v>
      </c>
      <c r="C666" t="s">
        <v>211</v>
      </c>
      <c r="D666" s="2">
        <f t="shared" si="10"/>
        <v>2.8633386156145945E-3</v>
      </c>
      <c r="E666" s="1">
        <v>17852</v>
      </c>
      <c r="F666" s="1">
        <f>VLOOKUP(A666,'[1]Vision-loss-by-country-2020_num'!$A:$G,7,0)</f>
        <v>6234680</v>
      </c>
    </row>
    <row r="667" spans="1:6" x14ac:dyDescent="0.35">
      <c r="A667" t="s">
        <v>147</v>
      </c>
      <c r="B667" t="s">
        <v>210</v>
      </c>
      <c r="C667" t="s">
        <v>211</v>
      </c>
      <c r="D667" s="2">
        <f t="shared" si="10"/>
        <v>2.5733881041606612E-3</v>
      </c>
      <c r="E667" s="1">
        <v>42850</v>
      </c>
      <c r="F667" s="1">
        <f>VLOOKUP(A667,'[1]Vision-loss-by-country-2020_num'!$A:$G,7,0)</f>
        <v>16651200</v>
      </c>
    </row>
    <row r="668" spans="1:6" x14ac:dyDescent="0.35">
      <c r="A668" t="s">
        <v>146</v>
      </c>
      <c r="B668" t="s">
        <v>210</v>
      </c>
      <c r="C668" t="s">
        <v>211</v>
      </c>
      <c r="D668" s="2">
        <f t="shared" si="10"/>
        <v>1.1856374576241103E-3</v>
      </c>
      <c r="E668" s="1">
        <v>334</v>
      </c>
      <c r="F668" s="1">
        <f>VLOOKUP(A668,'[1]Vision-loss-by-country-2020_num'!$A:$G,7,0)</f>
        <v>281705</v>
      </c>
    </row>
    <row r="669" spans="1:6" x14ac:dyDescent="0.35">
      <c r="A669" t="s">
        <v>145</v>
      </c>
      <c r="B669" t="s">
        <v>210</v>
      </c>
      <c r="C669" t="s">
        <v>211</v>
      </c>
      <c r="D669" s="2">
        <f t="shared" si="10"/>
        <v>2.2467702677401234E-3</v>
      </c>
      <c r="E669" s="1">
        <v>96</v>
      </c>
      <c r="F669" s="1">
        <f>VLOOKUP(A669,'[1]Vision-loss-by-country-2020_num'!$A:$G,7,0)</f>
        <v>42728</v>
      </c>
    </row>
    <row r="670" spans="1:6" x14ac:dyDescent="0.35">
      <c r="A670" t="s">
        <v>144</v>
      </c>
      <c r="B670" t="s">
        <v>210</v>
      </c>
      <c r="C670" t="s">
        <v>211</v>
      </c>
      <c r="D670" s="2">
        <f t="shared" si="10"/>
        <v>3.0781997208118466E-3</v>
      </c>
      <c r="E670" s="1">
        <v>658723</v>
      </c>
      <c r="F670" s="1">
        <f>VLOOKUP(A670,'[1]Vision-loss-by-country-2020_num'!$A:$G,7,0)</f>
        <v>213996186</v>
      </c>
    </row>
    <row r="671" spans="1:6" x14ac:dyDescent="0.35">
      <c r="A671" t="s">
        <v>143</v>
      </c>
      <c r="B671" t="s">
        <v>210</v>
      </c>
      <c r="C671" t="s">
        <v>211</v>
      </c>
      <c r="D671" s="2">
        <f t="shared" si="10"/>
        <v>2.0637669363482276E-3</v>
      </c>
      <c r="E671" s="1">
        <v>5842</v>
      </c>
      <c r="F671" s="1">
        <f>VLOOKUP(A671,'[1]Vision-loss-by-country-2020_num'!$A:$G,7,0)</f>
        <v>2830746</v>
      </c>
    </row>
    <row r="672" spans="1:6" x14ac:dyDescent="0.35">
      <c r="A672" t="s">
        <v>141</v>
      </c>
      <c r="B672" t="s">
        <v>210</v>
      </c>
      <c r="C672" t="s">
        <v>211</v>
      </c>
      <c r="D672" s="2">
        <f t="shared" si="10"/>
        <v>2.42905054025392E-3</v>
      </c>
      <c r="E672" s="1">
        <v>108530</v>
      </c>
      <c r="F672" s="1">
        <f>VLOOKUP(A672,'[1]Vision-loss-by-country-2020_num'!$A:$G,7,0)</f>
        <v>44680009</v>
      </c>
    </row>
    <row r="673" spans="1:6" x14ac:dyDescent="0.35">
      <c r="A673" t="s">
        <v>140</v>
      </c>
      <c r="B673" t="s">
        <v>210</v>
      </c>
      <c r="C673" t="s">
        <v>211</v>
      </c>
      <c r="D673" s="2">
        <f t="shared" si="10"/>
        <v>5.105339575141944E-3</v>
      </c>
      <c r="E673" s="1">
        <v>305875</v>
      </c>
      <c r="F673" s="1">
        <f>VLOOKUP(A673,'[1]Vision-loss-by-country-2020_num'!$A:$G,7,0)</f>
        <v>59912763</v>
      </c>
    </row>
    <row r="674" spans="1:6" x14ac:dyDescent="0.35">
      <c r="A674" t="s">
        <v>139</v>
      </c>
      <c r="B674" t="s">
        <v>210</v>
      </c>
      <c r="C674" t="s">
        <v>211</v>
      </c>
      <c r="D674" s="2">
        <f t="shared" si="10"/>
        <v>4.8521994509353253E-3</v>
      </c>
      <c r="E674" s="1">
        <v>76</v>
      </c>
      <c r="F674" s="1">
        <f>VLOOKUP(A674,'[1]Vision-loss-by-country-2020_num'!$A:$G,7,0)</f>
        <v>15663</v>
      </c>
    </row>
    <row r="675" spans="1:6" x14ac:dyDescent="0.35">
      <c r="A675" t="s">
        <v>138</v>
      </c>
      <c r="B675" t="s">
        <v>210</v>
      </c>
      <c r="C675" t="s">
        <v>211</v>
      </c>
      <c r="D675" s="2">
        <f t="shared" si="10"/>
        <v>1.7037617978743543E-3</v>
      </c>
      <c r="E675" s="1">
        <v>189</v>
      </c>
      <c r="F675" s="1">
        <f>VLOOKUP(A675,'[1]Vision-loss-by-country-2020_num'!$A:$G,7,0)</f>
        <v>110931</v>
      </c>
    </row>
    <row r="676" spans="1:6" x14ac:dyDescent="0.35">
      <c r="A676" t="s">
        <v>137</v>
      </c>
      <c r="B676" t="s">
        <v>210</v>
      </c>
      <c r="C676" t="s">
        <v>211</v>
      </c>
      <c r="D676" s="2">
        <f t="shared" si="10"/>
        <v>1.478355608887416E-3</v>
      </c>
      <c r="E676" s="1">
        <v>99570</v>
      </c>
      <c r="F676" s="1">
        <f>VLOOKUP(A676,'[1]Vision-loss-by-country-2020_num'!$A:$G,7,0)</f>
        <v>67351860</v>
      </c>
    </row>
    <row r="677" spans="1:6" x14ac:dyDescent="0.35">
      <c r="A677" t="s">
        <v>136</v>
      </c>
      <c r="B677" t="s">
        <v>210</v>
      </c>
      <c r="C677" t="s">
        <v>211</v>
      </c>
      <c r="D677" s="2">
        <f t="shared" si="10"/>
        <v>4.7630939227112541E-3</v>
      </c>
      <c r="E677" s="1">
        <v>53234</v>
      </c>
      <c r="F677" s="1">
        <f>VLOOKUP(A677,'[1]Vision-loss-by-country-2020_num'!$A:$G,7,0)</f>
        <v>11176349</v>
      </c>
    </row>
    <row r="678" spans="1:6" x14ac:dyDescent="0.35">
      <c r="A678" t="s">
        <v>135</v>
      </c>
      <c r="B678" t="s">
        <v>210</v>
      </c>
      <c r="C678" t="s">
        <v>211</v>
      </c>
      <c r="D678" s="2">
        <f t="shared" si="10"/>
        <v>1.644471937799362E-3</v>
      </c>
      <c r="E678" s="1">
        <v>28854</v>
      </c>
      <c r="F678" s="1">
        <f>VLOOKUP(A678,'[1]Vision-loss-by-country-2020_num'!$A:$G,7,0)</f>
        <v>17546058</v>
      </c>
    </row>
    <row r="679" spans="1:6" x14ac:dyDescent="0.35">
      <c r="A679" t="s">
        <v>134</v>
      </c>
      <c r="B679" t="s">
        <v>210</v>
      </c>
      <c r="C679" t="s">
        <v>211</v>
      </c>
      <c r="D679" s="2">
        <f t="shared" si="10"/>
        <v>1.4106252066900481E-3</v>
      </c>
      <c r="E679" s="1">
        <v>7695</v>
      </c>
      <c r="F679" s="1">
        <f>VLOOKUP(A679,'[1]Vision-loss-by-country-2020_num'!$A:$G,7,0)</f>
        <v>5455028</v>
      </c>
    </row>
    <row r="680" spans="1:6" x14ac:dyDescent="0.35">
      <c r="A680" t="s">
        <v>133</v>
      </c>
      <c r="B680" t="s">
        <v>210</v>
      </c>
      <c r="C680" t="s">
        <v>211</v>
      </c>
      <c r="D680" s="2">
        <f t="shared" si="10"/>
        <v>3.4812458361604638E-3</v>
      </c>
      <c r="E680" s="1">
        <v>4882857</v>
      </c>
      <c r="F680" s="1">
        <f>VLOOKUP(A680,'[1]Vision-loss-by-country-2020_num'!$A:$G,7,0)</f>
        <v>1402617692</v>
      </c>
    </row>
    <row r="681" spans="1:6" x14ac:dyDescent="0.35">
      <c r="A681" t="s">
        <v>132</v>
      </c>
      <c r="B681" t="s">
        <v>210</v>
      </c>
      <c r="C681" t="s">
        <v>211</v>
      </c>
      <c r="D681" s="2">
        <f t="shared" si="10"/>
        <v>2.083867483484532E-3</v>
      </c>
      <c r="E681" s="1">
        <v>764</v>
      </c>
      <c r="F681" s="1">
        <f>VLOOKUP(A681,'[1]Vision-loss-by-country-2020_num'!$A:$G,7,0)</f>
        <v>366626</v>
      </c>
    </row>
    <row r="682" spans="1:6" x14ac:dyDescent="0.35">
      <c r="A682" t="s">
        <v>131</v>
      </c>
      <c r="B682" t="s">
        <v>210</v>
      </c>
      <c r="C682" t="s">
        <v>211</v>
      </c>
      <c r="D682" s="2">
        <f t="shared" si="10"/>
        <v>1.1219971321689668E-3</v>
      </c>
      <c r="E682" s="1">
        <v>9874</v>
      </c>
      <c r="F682" s="1">
        <f>VLOOKUP(A682,'[1]Vision-loss-by-country-2020_num'!$A:$G,7,0)</f>
        <v>8800379</v>
      </c>
    </row>
    <row r="683" spans="1:6" x14ac:dyDescent="0.35">
      <c r="A683" t="s">
        <v>130</v>
      </c>
      <c r="B683" t="s">
        <v>210</v>
      </c>
      <c r="C683" t="s">
        <v>211</v>
      </c>
      <c r="D683" s="2">
        <f t="shared" si="10"/>
        <v>8.2364358574141747E-3</v>
      </c>
      <c r="E683" s="1">
        <v>2263495</v>
      </c>
      <c r="F683" s="1">
        <f>VLOOKUP(A683,'[1]Vision-loss-by-country-2020_num'!$A:$G,7,0)</f>
        <v>274814864</v>
      </c>
    </row>
    <row r="684" spans="1:6" x14ac:dyDescent="0.35">
      <c r="A684" t="s">
        <v>129</v>
      </c>
      <c r="B684" t="s">
        <v>210</v>
      </c>
      <c r="C684" t="s">
        <v>211</v>
      </c>
      <c r="D684" s="2">
        <f t="shared" si="10"/>
        <v>1.081153449583553E-3</v>
      </c>
      <c r="E684" s="1">
        <v>48065</v>
      </c>
      <c r="F684" s="1">
        <f>VLOOKUP(A684,'[1]Vision-loss-by-country-2020_num'!$A:$G,7,0)</f>
        <v>44457149</v>
      </c>
    </row>
    <row r="685" spans="1:6" x14ac:dyDescent="0.35">
      <c r="A685" t="s">
        <v>128</v>
      </c>
      <c r="B685" t="s">
        <v>210</v>
      </c>
      <c r="C685" t="s">
        <v>211</v>
      </c>
      <c r="D685" s="2">
        <f t="shared" si="10"/>
        <v>3.879008583406539E-3</v>
      </c>
      <c r="E685" s="1">
        <v>340280</v>
      </c>
      <c r="F685" s="1">
        <f>VLOOKUP(A685,'[1]Vision-loss-by-country-2020_num'!$A:$G,7,0)</f>
        <v>87723446</v>
      </c>
    </row>
    <row r="686" spans="1:6" x14ac:dyDescent="0.35">
      <c r="A686" t="s">
        <v>127</v>
      </c>
      <c r="B686" t="s">
        <v>210</v>
      </c>
      <c r="C686" t="s">
        <v>211</v>
      </c>
      <c r="D686" s="2">
        <f t="shared" si="10"/>
        <v>1.793676865502932E-3</v>
      </c>
      <c r="E686" s="1">
        <v>196076</v>
      </c>
      <c r="F686" s="1">
        <f>VLOOKUP(A686,'[1]Vision-loss-by-country-2020_num'!$A:$G,7,0)</f>
        <v>109315119</v>
      </c>
    </row>
    <row r="687" spans="1:6" x14ac:dyDescent="0.35">
      <c r="A687" t="s">
        <v>126</v>
      </c>
      <c r="B687" t="s">
        <v>210</v>
      </c>
      <c r="C687" t="s">
        <v>211</v>
      </c>
      <c r="D687" s="2">
        <f t="shared" si="10"/>
        <v>3.3410653162368907E-3</v>
      </c>
      <c r="E687" s="1">
        <v>327689</v>
      </c>
      <c r="F687" s="1">
        <f>VLOOKUP(A687,'[1]Vision-loss-by-country-2020_num'!$A:$G,7,0)</f>
        <v>98079196</v>
      </c>
    </row>
    <row r="688" spans="1:6" x14ac:dyDescent="0.35">
      <c r="A688" t="s">
        <v>125</v>
      </c>
      <c r="B688" t="s">
        <v>210</v>
      </c>
      <c r="C688" t="s">
        <v>211</v>
      </c>
      <c r="D688" s="2">
        <f t="shared" si="10"/>
        <v>1.9952302277155103E-3</v>
      </c>
      <c r="E688" s="1">
        <v>57795</v>
      </c>
      <c r="F688" s="1">
        <f>VLOOKUP(A688,'[1]Vision-loss-by-country-2020_num'!$A:$G,7,0)</f>
        <v>28966582</v>
      </c>
    </row>
    <row r="689" spans="1:6" x14ac:dyDescent="0.35">
      <c r="A689" t="s">
        <v>124</v>
      </c>
      <c r="B689" t="s">
        <v>210</v>
      </c>
      <c r="C689" t="s">
        <v>211</v>
      </c>
      <c r="D689" s="2">
        <f t="shared" si="10"/>
        <v>1.2113880433599251E-3</v>
      </c>
      <c r="E689" s="1">
        <v>54745</v>
      </c>
      <c r="F689" s="1">
        <f>VLOOKUP(A689,'[1]Vision-loss-by-country-2020_num'!$A:$G,7,0)</f>
        <v>45191960</v>
      </c>
    </row>
    <row r="690" spans="1:6" x14ac:dyDescent="0.35">
      <c r="A690" t="s">
        <v>123</v>
      </c>
      <c r="B690" t="s">
        <v>210</v>
      </c>
      <c r="C690" t="s">
        <v>211</v>
      </c>
      <c r="D690" s="2">
        <f t="shared" si="10"/>
        <v>2.9343242075344201E-3</v>
      </c>
      <c r="E690" s="1">
        <v>49265</v>
      </c>
      <c r="F690" s="1">
        <f>VLOOKUP(A690,'[1]Vision-loss-by-country-2020_num'!$A:$G,7,0)</f>
        <v>16789215</v>
      </c>
    </row>
    <row r="691" spans="1:6" x14ac:dyDescent="0.35">
      <c r="A691" t="s">
        <v>122</v>
      </c>
      <c r="B691" t="s">
        <v>210</v>
      </c>
      <c r="C691" t="s">
        <v>211</v>
      </c>
      <c r="D691" s="2">
        <f t="shared" si="10"/>
        <v>2.9629379156725045E-3</v>
      </c>
      <c r="E691" s="1">
        <v>7010</v>
      </c>
      <c r="F691" s="1">
        <f>VLOOKUP(A691,'[1]Vision-loss-by-country-2020_num'!$A:$G,7,0)</f>
        <v>2365895</v>
      </c>
    </row>
    <row r="692" spans="1:6" x14ac:dyDescent="0.35">
      <c r="A692" t="s">
        <v>121</v>
      </c>
      <c r="B692" t="s">
        <v>210</v>
      </c>
      <c r="C692" t="s">
        <v>211</v>
      </c>
      <c r="D692" s="2">
        <f t="shared" si="10"/>
        <v>1.6934757030391656E-3</v>
      </c>
      <c r="E692" s="1">
        <v>1304</v>
      </c>
      <c r="F692" s="1">
        <f>VLOOKUP(A692,'[1]Vision-loss-by-country-2020_num'!$A:$G,7,0)</f>
        <v>770014</v>
      </c>
    </row>
    <row r="693" spans="1:6" x14ac:dyDescent="0.35">
      <c r="A693" t="s">
        <v>120</v>
      </c>
      <c r="B693" t="s">
        <v>210</v>
      </c>
      <c r="C693" t="s">
        <v>211</v>
      </c>
      <c r="D693" s="2">
        <f t="shared" si="10"/>
        <v>1.9919928790449156E-3</v>
      </c>
      <c r="E693" s="1">
        <v>20658</v>
      </c>
      <c r="F693" s="1">
        <f>VLOOKUP(A693,'[1]Vision-loss-by-country-2020_num'!$A:$G,7,0)</f>
        <v>10370519</v>
      </c>
    </row>
    <row r="694" spans="1:6" x14ac:dyDescent="0.35">
      <c r="A694" t="s">
        <v>119</v>
      </c>
      <c r="B694" t="s">
        <v>210</v>
      </c>
      <c r="C694" t="s">
        <v>211</v>
      </c>
      <c r="D694" s="2">
        <f t="shared" si="10"/>
        <v>3.4297697775189594E-3</v>
      </c>
      <c r="E694" s="1">
        <v>207715</v>
      </c>
      <c r="F694" s="1">
        <f>VLOOKUP(A694,'[1]Vision-loss-by-country-2020_num'!$A:$G,7,0)</f>
        <v>60562374</v>
      </c>
    </row>
    <row r="695" spans="1:6" x14ac:dyDescent="0.35">
      <c r="A695" t="s">
        <v>118</v>
      </c>
      <c r="B695" t="s">
        <v>210</v>
      </c>
      <c r="C695" t="s">
        <v>211</v>
      </c>
      <c r="D695" s="2">
        <f t="shared" si="10"/>
        <v>2.2635448130347395E-3</v>
      </c>
      <c r="E695" s="1">
        <v>11378</v>
      </c>
      <c r="F695" s="1">
        <f>VLOOKUP(A695,'[1]Vision-loss-by-country-2020_num'!$A:$G,7,0)</f>
        <v>5026629</v>
      </c>
    </row>
    <row r="696" spans="1:6" x14ac:dyDescent="0.35">
      <c r="A696" t="s">
        <v>117</v>
      </c>
      <c r="B696" t="s">
        <v>210</v>
      </c>
      <c r="C696" t="s">
        <v>211</v>
      </c>
      <c r="D696" s="2">
        <f t="shared" si="10"/>
        <v>1.0679879849957448E-3</v>
      </c>
      <c r="E696" s="1">
        <v>5745</v>
      </c>
      <c r="F696" s="1">
        <f>VLOOKUP(A696,'[1]Vision-loss-by-country-2020_num'!$A:$G,7,0)</f>
        <v>5379274</v>
      </c>
    </row>
    <row r="697" spans="1:6" x14ac:dyDescent="0.35">
      <c r="A697" t="s">
        <v>116</v>
      </c>
      <c r="B697" t="s">
        <v>210</v>
      </c>
      <c r="C697" t="s">
        <v>211</v>
      </c>
      <c r="D697" s="2">
        <f t="shared" si="10"/>
        <v>1.3554058321928624E-3</v>
      </c>
      <c r="E697" s="1">
        <v>824</v>
      </c>
      <c r="F697" s="1">
        <f>VLOOKUP(A697,'[1]Vision-loss-by-country-2020_num'!$A:$G,7,0)</f>
        <v>607936</v>
      </c>
    </row>
    <row r="698" spans="1:6" x14ac:dyDescent="0.35">
      <c r="A698" t="s">
        <v>115</v>
      </c>
      <c r="B698" t="s">
        <v>210</v>
      </c>
      <c r="C698" t="s">
        <v>211</v>
      </c>
      <c r="D698" s="2">
        <f t="shared" si="10"/>
        <v>2.8391106410931518E-3</v>
      </c>
      <c r="E698" s="1">
        <v>14293</v>
      </c>
      <c r="F698" s="1">
        <f>VLOOKUP(A698,'[1]Vision-loss-by-country-2020_num'!$A:$G,7,0)</f>
        <v>5034323</v>
      </c>
    </row>
    <row r="699" spans="1:6" x14ac:dyDescent="0.35">
      <c r="A699" t="s">
        <v>114</v>
      </c>
      <c r="B699" t="s">
        <v>210</v>
      </c>
      <c r="C699" t="s">
        <v>211</v>
      </c>
      <c r="D699" s="2">
        <f t="shared" si="10"/>
        <v>1.9358155361406328E-3</v>
      </c>
      <c r="E699" s="1">
        <v>37814</v>
      </c>
      <c r="F699" s="1">
        <f>VLOOKUP(A699,'[1]Vision-loss-by-country-2020_num'!$A:$G,7,0)</f>
        <v>19533886</v>
      </c>
    </row>
    <row r="700" spans="1:6" x14ac:dyDescent="0.35">
      <c r="A700" t="s">
        <v>113</v>
      </c>
      <c r="B700" t="s">
        <v>210</v>
      </c>
      <c r="C700" t="s">
        <v>211</v>
      </c>
      <c r="D700" s="2">
        <f t="shared" si="10"/>
        <v>2.5895923856504386E-3</v>
      </c>
      <c r="E700" s="1">
        <v>17101</v>
      </c>
      <c r="F700" s="1">
        <f>VLOOKUP(A700,'[1]Vision-loss-by-country-2020_num'!$A:$G,7,0)</f>
        <v>6603742</v>
      </c>
    </row>
    <row r="701" spans="1:6" x14ac:dyDescent="0.35">
      <c r="A701" t="s">
        <v>112</v>
      </c>
      <c r="B701" t="s">
        <v>210</v>
      </c>
      <c r="C701" t="s">
        <v>211</v>
      </c>
      <c r="D701" s="2">
        <f t="shared" si="10"/>
        <v>1.9671079812785585E-3</v>
      </c>
      <c r="E701" s="1">
        <v>319</v>
      </c>
      <c r="F701" s="1">
        <f>VLOOKUP(A701,'[1]Vision-loss-by-country-2020_num'!$A:$G,7,0)</f>
        <v>162167</v>
      </c>
    </row>
    <row r="702" spans="1:6" x14ac:dyDescent="0.35">
      <c r="A702" t="s">
        <v>111</v>
      </c>
      <c r="B702" t="s">
        <v>210</v>
      </c>
      <c r="C702" t="s">
        <v>211</v>
      </c>
      <c r="D702" s="2">
        <f t="shared" si="10"/>
        <v>2.8502829319831235E-3</v>
      </c>
      <c r="E702" s="1">
        <v>12237</v>
      </c>
      <c r="F702" s="1">
        <f>VLOOKUP(A702,'[1]Vision-loss-by-country-2020_num'!$A:$G,7,0)</f>
        <v>4293258</v>
      </c>
    </row>
    <row r="703" spans="1:6" x14ac:dyDescent="0.35">
      <c r="A703" t="s">
        <v>110</v>
      </c>
      <c r="B703" t="s">
        <v>210</v>
      </c>
      <c r="C703" t="s">
        <v>211</v>
      </c>
      <c r="D703" s="2">
        <f t="shared" ref="D703:D766" si="11">E703/F703</f>
        <v>1.9863017465783831E-3</v>
      </c>
      <c r="E703" s="1">
        <v>20224</v>
      </c>
      <c r="F703" s="1">
        <f>VLOOKUP(A703,'[1]Vision-loss-by-country-2020_num'!$A:$G,7,0)</f>
        <v>10181736</v>
      </c>
    </row>
    <row r="704" spans="1:6" x14ac:dyDescent="0.35">
      <c r="A704" t="s">
        <v>109</v>
      </c>
      <c r="B704" t="s">
        <v>210</v>
      </c>
      <c r="C704" t="s">
        <v>211</v>
      </c>
      <c r="D704" s="2">
        <f t="shared" si="11"/>
        <v>1.3872102971116151E-3</v>
      </c>
      <c r="E704" s="1">
        <v>3984</v>
      </c>
      <c r="F704" s="1">
        <f>VLOOKUP(A704,'[1]Vision-loss-by-country-2020_num'!$A:$G,7,0)</f>
        <v>2871951</v>
      </c>
    </row>
    <row r="705" spans="1:6" x14ac:dyDescent="0.35">
      <c r="A705" t="s">
        <v>108</v>
      </c>
      <c r="B705" t="s">
        <v>210</v>
      </c>
      <c r="C705" t="s">
        <v>211</v>
      </c>
      <c r="D705" s="2">
        <f t="shared" si="11"/>
        <v>2.6382373911516405E-3</v>
      </c>
      <c r="E705" s="1">
        <v>295697</v>
      </c>
      <c r="F705" s="1">
        <f>VLOOKUP(A705,'[1]Vision-loss-by-country-2020_num'!$A:$G,7,0)</f>
        <v>112081271</v>
      </c>
    </row>
    <row r="706" spans="1:6" x14ac:dyDescent="0.35">
      <c r="A706" t="s">
        <v>107</v>
      </c>
      <c r="B706" t="s">
        <v>210</v>
      </c>
      <c r="C706" t="s">
        <v>211</v>
      </c>
      <c r="D706" s="2">
        <f t="shared" si="11"/>
        <v>2.5418829326978839E-3</v>
      </c>
      <c r="E706" s="1">
        <v>218835</v>
      </c>
      <c r="F706" s="1">
        <f>VLOOKUP(A706,'[1]Vision-loss-by-country-2020_num'!$A:$G,7,0)</f>
        <v>86091691</v>
      </c>
    </row>
    <row r="707" spans="1:6" x14ac:dyDescent="0.35">
      <c r="A707" t="s">
        <v>106</v>
      </c>
      <c r="B707" t="s">
        <v>210</v>
      </c>
      <c r="C707" t="s">
        <v>211</v>
      </c>
      <c r="D707" s="2">
        <f t="shared" si="11"/>
        <v>8.5726532361765965E-4</v>
      </c>
      <c r="E707" s="1">
        <v>10</v>
      </c>
      <c r="F707" s="1">
        <f>VLOOKUP(A707,'[1]Vision-loss-by-country-2020_num'!$A:$G,7,0)</f>
        <v>11665</v>
      </c>
    </row>
    <row r="708" spans="1:6" x14ac:dyDescent="0.35">
      <c r="A708" t="s">
        <v>105</v>
      </c>
      <c r="B708" t="s">
        <v>210</v>
      </c>
      <c r="C708" t="s">
        <v>211</v>
      </c>
      <c r="D708" s="2">
        <f t="shared" si="11"/>
        <v>2.6765586639403483E-3</v>
      </c>
      <c r="E708" s="1">
        <v>60388</v>
      </c>
      <c r="F708" s="1">
        <f>VLOOKUP(A708,'[1]Vision-loss-by-country-2020_num'!$A:$G,7,0)</f>
        <v>22561807</v>
      </c>
    </row>
    <row r="709" spans="1:6" x14ac:dyDescent="0.35">
      <c r="A709" t="s">
        <v>104</v>
      </c>
      <c r="B709" t="s">
        <v>210</v>
      </c>
      <c r="C709" t="s">
        <v>211</v>
      </c>
      <c r="D709" s="2">
        <f t="shared" si="11"/>
        <v>1.6393953318120575E-3</v>
      </c>
      <c r="E709" s="1">
        <v>11367</v>
      </c>
      <c r="F709" s="1">
        <f>VLOOKUP(A709,'[1]Vision-loss-by-country-2020_num'!$A:$G,7,0)</f>
        <v>6933654</v>
      </c>
    </row>
    <row r="710" spans="1:6" x14ac:dyDescent="0.35">
      <c r="A710" t="s">
        <v>103</v>
      </c>
      <c r="B710" t="s">
        <v>210</v>
      </c>
      <c r="C710" t="s">
        <v>211</v>
      </c>
      <c r="D710" s="2">
        <f t="shared" si="11"/>
        <v>3.0523776140437063E-3</v>
      </c>
      <c r="E710" s="1">
        <v>159387</v>
      </c>
      <c r="F710" s="1">
        <f>VLOOKUP(A710,'[1]Vision-loss-by-country-2020_num'!$A:$G,7,0)</f>
        <v>52217327</v>
      </c>
    </row>
    <row r="711" spans="1:6" x14ac:dyDescent="0.35">
      <c r="A711" t="s">
        <v>102</v>
      </c>
      <c r="B711" t="s">
        <v>210</v>
      </c>
      <c r="C711" t="s">
        <v>211</v>
      </c>
      <c r="D711" s="2">
        <f t="shared" si="11"/>
        <v>3.159036331761979E-3</v>
      </c>
      <c r="E711" s="1">
        <v>159942</v>
      </c>
      <c r="F711" s="1">
        <f>VLOOKUP(A711,'[1]Vision-loss-by-country-2020_num'!$A:$G,7,0)</f>
        <v>50629997</v>
      </c>
    </row>
    <row r="712" spans="1:6" x14ac:dyDescent="0.35">
      <c r="A712" t="s">
        <v>101</v>
      </c>
      <c r="B712" t="s">
        <v>210</v>
      </c>
      <c r="C712" t="s">
        <v>211</v>
      </c>
      <c r="D712" s="2">
        <f t="shared" si="11"/>
        <v>1.9064201382707072E-3</v>
      </c>
      <c r="E712" s="1">
        <v>55125</v>
      </c>
      <c r="F712" s="1">
        <f>VLOOKUP(A712,'[1]Vision-loss-by-country-2020_num'!$A:$G,7,0)</f>
        <v>28915452</v>
      </c>
    </row>
    <row r="713" spans="1:6" x14ac:dyDescent="0.35">
      <c r="A713" t="s">
        <v>100</v>
      </c>
      <c r="B713" t="s">
        <v>210</v>
      </c>
      <c r="C713" t="s">
        <v>211</v>
      </c>
      <c r="D713" s="2">
        <f t="shared" si="11"/>
        <v>2.2301747994247887E-3</v>
      </c>
      <c r="E713" s="1">
        <v>21743</v>
      </c>
      <c r="F713" s="1">
        <f>VLOOKUP(A713,'[1]Vision-loss-by-country-2020_num'!$A:$G,7,0)</f>
        <v>9749460</v>
      </c>
    </row>
    <row r="714" spans="1:6" x14ac:dyDescent="0.35">
      <c r="A714" t="s">
        <v>99</v>
      </c>
      <c r="B714" t="s">
        <v>210</v>
      </c>
      <c r="C714" t="s">
        <v>211</v>
      </c>
      <c r="D714" s="2">
        <f t="shared" si="11"/>
        <v>3.6933696515951239E-3</v>
      </c>
      <c r="E714" s="1">
        <v>121285</v>
      </c>
      <c r="F714" s="1">
        <f>VLOOKUP(A714,'[1]Vision-loss-by-country-2020_num'!$A:$G,7,0)</f>
        <v>32838576</v>
      </c>
    </row>
    <row r="715" spans="1:6" x14ac:dyDescent="0.35">
      <c r="A715" t="s">
        <v>98</v>
      </c>
      <c r="B715" t="s">
        <v>210</v>
      </c>
      <c r="C715" t="s">
        <v>211</v>
      </c>
      <c r="D715" s="2">
        <f t="shared" si="11"/>
        <v>6.5482860404205681E-4</v>
      </c>
      <c r="E715" s="1">
        <v>8262</v>
      </c>
      <c r="F715" s="1">
        <f>VLOOKUP(A715,'[1]Vision-loss-by-country-2020_num'!$A:$G,7,0)</f>
        <v>12617042</v>
      </c>
    </row>
    <row r="716" spans="1:6" x14ac:dyDescent="0.35">
      <c r="A716" t="s">
        <v>97</v>
      </c>
      <c r="B716" t="s">
        <v>210</v>
      </c>
      <c r="C716" t="s">
        <v>211</v>
      </c>
      <c r="D716" s="2">
        <f t="shared" si="11"/>
        <v>1.3064126141181329E-3</v>
      </c>
      <c r="E716" s="1">
        <v>677</v>
      </c>
      <c r="F716" s="1">
        <f>VLOOKUP(A716,'[1]Vision-loss-by-country-2020_num'!$A:$G,7,0)</f>
        <v>518213</v>
      </c>
    </row>
    <row r="717" spans="1:6" x14ac:dyDescent="0.35">
      <c r="A717" t="s">
        <v>96</v>
      </c>
      <c r="B717" t="s">
        <v>210</v>
      </c>
      <c r="C717" t="s">
        <v>211</v>
      </c>
      <c r="D717" s="2">
        <f t="shared" si="11"/>
        <v>2.825903623370667E-3</v>
      </c>
      <c r="E717" s="1">
        <v>191</v>
      </c>
      <c r="F717" s="1">
        <f>VLOOKUP(A717,'[1]Vision-loss-by-country-2020_num'!$A:$G,7,0)</f>
        <v>67589</v>
      </c>
    </row>
    <row r="718" spans="1:6" x14ac:dyDescent="0.35">
      <c r="A718" t="s">
        <v>95</v>
      </c>
      <c r="B718" t="s">
        <v>210</v>
      </c>
      <c r="C718" t="s">
        <v>211</v>
      </c>
      <c r="D718" s="2">
        <f t="shared" si="11"/>
        <v>1.6017644996788795E-3</v>
      </c>
      <c r="E718" s="1">
        <v>626</v>
      </c>
      <c r="F718" s="1">
        <f>VLOOKUP(A718,'[1]Vision-loss-by-country-2020_num'!$A:$G,7,0)</f>
        <v>390819</v>
      </c>
    </row>
    <row r="719" spans="1:6" x14ac:dyDescent="0.35">
      <c r="A719" t="s">
        <v>94</v>
      </c>
      <c r="B719" t="s">
        <v>210</v>
      </c>
      <c r="C719" t="s">
        <v>211</v>
      </c>
      <c r="D719" s="2">
        <f t="shared" si="11"/>
        <v>2.1281797683684401E-3</v>
      </c>
      <c r="E719" s="1">
        <v>10959</v>
      </c>
      <c r="F719" s="1">
        <f>VLOOKUP(A719,'[1]Vision-loss-by-country-2020_num'!$A:$G,7,0)</f>
        <v>5149471</v>
      </c>
    </row>
    <row r="720" spans="1:6" x14ac:dyDescent="0.35">
      <c r="A720" t="s">
        <v>93</v>
      </c>
      <c r="B720" t="s">
        <v>210</v>
      </c>
      <c r="C720" t="s">
        <v>211</v>
      </c>
      <c r="D720" s="2">
        <f t="shared" si="11"/>
        <v>1.3249560355497296E-3</v>
      </c>
      <c r="E720" s="1">
        <v>5830</v>
      </c>
      <c r="F720" s="1">
        <f>VLOOKUP(A720,'[1]Vision-loss-by-country-2020_num'!$A:$G,7,0)</f>
        <v>4400146</v>
      </c>
    </row>
    <row r="721" spans="1:6" x14ac:dyDescent="0.35">
      <c r="A721" t="s">
        <v>92</v>
      </c>
      <c r="B721" t="s">
        <v>210</v>
      </c>
      <c r="C721" t="s">
        <v>211</v>
      </c>
      <c r="D721" s="2">
        <f t="shared" si="11"/>
        <v>2.6132373024065677E-3</v>
      </c>
      <c r="E721" s="1">
        <v>7306</v>
      </c>
      <c r="F721" s="1">
        <f>VLOOKUP(A721,'[1]Vision-loss-by-country-2020_num'!$A:$G,7,0)</f>
        <v>2795766</v>
      </c>
    </row>
    <row r="722" spans="1:6" x14ac:dyDescent="0.35">
      <c r="A722" t="s">
        <v>91</v>
      </c>
      <c r="B722" t="s">
        <v>210</v>
      </c>
      <c r="C722" t="s">
        <v>211</v>
      </c>
      <c r="D722" s="2">
        <f t="shared" si="11"/>
        <v>3.2191860220039622E-3</v>
      </c>
      <c r="E722" s="1">
        <v>12219</v>
      </c>
      <c r="F722" s="1">
        <f>VLOOKUP(A722,'[1]Vision-loss-by-country-2020_num'!$A:$G,7,0)</f>
        <v>3795680</v>
      </c>
    </row>
    <row r="723" spans="1:6" x14ac:dyDescent="0.35">
      <c r="A723" t="s">
        <v>90</v>
      </c>
      <c r="B723" t="s">
        <v>210</v>
      </c>
      <c r="C723" t="s">
        <v>211</v>
      </c>
      <c r="D723" s="2">
        <f t="shared" si="11"/>
        <v>1.3996742349068616E-3</v>
      </c>
      <c r="E723" s="1">
        <v>12094</v>
      </c>
      <c r="F723" s="1">
        <f>VLOOKUP(A723,'[1]Vision-loss-by-country-2020_num'!$A:$G,7,0)</f>
        <v>8640582</v>
      </c>
    </row>
    <row r="724" spans="1:6" x14ac:dyDescent="0.35">
      <c r="A724" t="s">
        <v>89</v>
      </c>
      <c r="B724" t="s">
        <v>210</v>
      </c>
      <c r="C724" t="s">
        <v>211</v>
      </c>
      <c r="D724" s="2">
        <f t="shared" si="11"/>
        <v>1.8473274552582965E-3</v>
      </c>
      <c r="E724" s="1">
        <v>12761</v>
      </c>
      <c r="F724" s="1">
        <f>VLOOKUP(A724,'[1]Vision-loss-by-country-2020_num'!$A:$G,7,0)</f>
        <v>6907817</v>
      </c>
    </row>
    <row r="725" spans="1:6" x14ac:dyDescent="0.35">
      <c r="A725" t="s">
        <v>88</v>
      </c>
      <c r="B725" t="s">
        <v>210</v>
      </c>
      <c r="C725" t="s">
        <v>211</v>
      </c>
      <c r="D725" s="2">
        <f t="shared" si="11"/>
        <v>2.3834521886162436E-3</v>
      </c>
      <c r="E725" s="1">
        <v>15648</v>
      </c>
      <c r="F725" s="1">
        <f>VLOOKUP(A725,'[1]Vision-loss-by-country-2020_num'!$A:$G,7,0)</f>
        <v>6565267</v>
      </c>
    </row>
    <row r="726" spans="1:6" x14ac:dyDescent="0.35">
      <c r="A726" t="s">
        <v>87</v>
      </c>
      <c r="B726" t="s">
        <v>210</v>
      </c>
      <c r="C726" t="s">
        <v>211</v>
      </c>
      <c r="D726" s="2">
        <f t="shared" si="11"/>
        <v>2.6763185260891085E-3</v>
      </c>
      <c r="E726" s="1">
        <v>5088</v>
      </c>
      <c r="F726" s="1">
        <f>VLOOKUP(A726,'[1]Vision-loss-by-country-2020_num'!$A:$G,7,0)</f>
        <v>1901119</v>
      </c>
    </row>
    <row r="727" spans="1:6" x14ac:dyDescent="0.35">
      <c r="A727" t="s">
        <v>86</v>
      </c>
      <c r="B727" t="s">
        <v>210</v>
      </c>
      <c r="C727" t="s">
        <v>211</v>
      </c>
      <c r="D727" s="2">
        <f t="shared" si="11"/>
        <v>5.7139354191924124E-3</v>
      </c>
      <c r="E727" s="1">
        <v>302933</v>
      </c>
      <c r="F727" s="1">
        <f>VLOOKUP(A727,'[1]Vision-loss-by-country-2020_num'!$A:$G,7,0)</f>
        <v>53016525</v>
      </c>
    </row>
    <row r="728" spans="1:6" x14ac:dyDescent="0.35">
      <c r="A728" t="s">
        <v>85</v>
      </c>
      <c r="B728" t="s">
        <v>210</v>
      </c>
      <c r="C728" t="s">
        <v>211</v>
      </c>
      <c r="D728" s="2">
        <f t="shared" si="11"/>
        <v>2.1323780279767996E-3</v>
      </c>
      <c r="E728" s="1">
        <v>100</v>
      </c>
      <c r="F728" s="1">
        <f>VLOOKUP(A728,'[1]Vision-loss-by-country-2020_num'!$A:$G,7,0)</f>
        <v>46896</v>
      </c>
    </row>
    <row r="729" spans="1:6" x14ac:dyDescent="0.35">
      <c r="A729" t="s">
        <v>84</v>
      </c>
      <c r="B729" t="s">
        <v>210</v>
      </c>
      <c r="C729" t="s">
        <v>211</v>
      </c>
      <c r="D729" s="2">
        <f t="shared" si="11"/>
        <v>1.8682576990297114E-3</v>
      </c>
      <c r="E729" s="1">
        <v>93</v>
      </c>
      <c r="F729" s="1">
        <f>VLOOKUP(A729,'[1]Vision-loss-by-country-2020_num'!$A:$G,7,0)</f>
        <v>49779</v>
      </c>
    </row>
    <row r="730" spans="1:6" x14ac:dyDescent="0.35">
      <c r="A730" t="s">
        <v>83</v>
      </c>
      <c r="B730" t="s">
        <v>210</v>
      </c>
      <c r="C730" t="s">
        <v>211</v>
      </c>
      <c r="D730" s="2">
        <f t="shared" si="11"/>
        <v>2.1189306789700249E-3</v>
      </c>
      <c r="E730" s="1">
        <v>19814</v>
      </c>
      <c r="F730" s="1">
        <f>VLOOKUP(A730,'[1]Vision-loss-by-country-2020_num'!$A:$G,7,0)</f>
        <v>9350943</v>
      </c>
    </row>
    <row r="731" spans="1:6" x14ac:dyDescent="0.35">
      <c r="A731" t="s">
        <v>82</v>
      </c>
      <c r="B731" t="s">
        <v>210</v>
      </c>
      <c r="C731" t="s">
        <v>211</v>
      </c>
      <c r="D731" s="2">
        <f t="shared" si="11"/>
        <v>2.3984416124547044E-3</v>
      </c>
      <c r="E731" s="1">
        <v>351063</v>
      </c>
      <c r="F731" s="1">
        <f>VLOOKUP(A731,'[1]Vision-loss-by-country-2020_num'!$A:$G,7,0)</f>
        <v>146371293</v>
      </c>
    </row>
    <row r="732" spans="1:6" x14ac:dyDescent="0.35">
      <c r="A732" t="s">
        <v>81</v>
      </c>
      <c r="B732" t="s">
        <v>210</v>
      </c>
      <c r="C732" t="s">
        <v>211</v>
      </c>
      <c r="D732" s="2">
        <f t="shared" si="11"/>
        <v>3.197663974183518E-3</v>
      </c>
      <c r="E732" s="1">
        <v>1958</v>
      </c>
      <c r="F732" s="1">
        <f>VLOOKUP(A732,'[1]Vision-loss-by-country-2020_num'!$A:$G,7,0)</f>
        <v>612322</v>
      </c>
    </row>
    <row r="733" spans="1:6" x14ac:dyDescent="0.35">
      <c r="A733" t="s">
        <v>80</v>
      </c>
      <c r="B733" t="s">
        <v>210</v>
      </c>
      <c r="C733" t="s">
        <v>211</v>
      </c>
      <c r="D733" s="2">
        <f t="shared" si="11"/>
        <v>1.8460978228006378E-3</v>
      </c>
      <c r="E733" s="1">
        <v>58868</v>
      </c>
      <c r="F733" s="1">
        <f>VLOOKUP(A733,'[1]Vision-loss-by-country-2020_num'!$A:$G,7,0)</f>
        <v>31887801</v>
      </c>
    </row>
    <row r="734" spans="1:6" x14ac:dyDescent="0.35">
      <c r="A734" t="s">
        <v>79</v>
      </c>
      <c r="B734" t="s">
        <v>210</v>
      </c>
      <c r="C734" t="s">
        <v>211</v>
      </c>
      <c r="D734" s="2">
        <f t="shared" si="11"/>
        <v>2.7911918099285302E-3</v>
      </c>
      <c r="E734" s="1">
        <v>289</v>
      </c>
      <c r="F734" s="1">
        <f>VLOOKUP(A734,'[1]Vision-loss-by-country-2020_num'!$A:$G,7,0)</f>
        <v>103540</v>
      </c>
    </row>
    <row r="735" spans="1:6" x14ac:dyDescent="0.35">
      <c r="A735" t="s">
        <v>78</v>
      </c>
      <c r="B735" t="s">
        <v>210</v>
      </c>
      <c r="C735" t="s">
        <v>211</v>
      </c>
      <c r="D735" s="2">
        <f t="shared" si="11"/>
        <v>1.5381145211615529E-3</v>
      </c>
      <c r="E735" s="1">
        <v>17750</v>
      </c>
      <c r="F735" s="1">
        <f>VLOOKUP(A735,'[1]Vision-loss-by-country-2020_num'!$A:$G,7,0)</f>
        <v>11540103</v>
      </c>
    </row>
    <row r="736" spans="1:6" x14ac:dyDescent="0.35">
      <c r="A736" t="s">
        <v>77</v>
      </c>
      <c r="B736" t="s">
        <v>210</v>
      </c>
      <c r="C736" t="s">
        <v>211</v>
      </c>
      <c r="D736" s="2">
        <f t="shared" si="11"/>
        <v>3.2538606588129134E-3</v>
      </c>
      <c r="E736" s="1">
        <v>10659</v>
      </c>
      <c r="F736" s="1">
        <f>VLOOKUP(A736,'[1]Vision-loss-by-country-2020_num'!$A:$G,7,0)</f>
        <v>3275801</v>
      </c>
    </row>
    <row r="737" spans="1:6" x14ac:dyDescent="0.35">
      <c r="A737" t="s">
        <v>76</v>
      </c>
      <c r="B737" t="s">
        <v>210</v>
      </c>
      <c r="C737" t="s">
        <v>211</v>
      </c>
      <c r="D737" s="2">
        <f t="shared" si="11"/>
        <v>1.7242466934415544E-3</v>
      </c>
      <c r="E737" s="1">
        <v>82</v>
      </c>
      <c r="F737" s="1">
        <f>VLOOKUP(A737,'[1]Vision-loss-by-country-2020_num'!$A:$G,7,0)</f>
        <v>47557</v>
      </c>
    </row>
    <row r="738" spans="1:6" x14ac:dyDescent="0.35">
      <c r="A738" t="s">
        <v>75</v>
      </c>
      <c r="B738" t="s">
        <v>210</v>
      </c>
      <c r="C738" t="s">
        <v>211</v>
      </c>
      <c r="D738" s="2">
        <f t="shared" si="11"/>
        <v>2.1953896816684962E-3</v>
      </c>
      <c r="E738" s="1">
        <v>4</v>
      </c>
      <c r="F738" s="1">
        <f>VLOOKUP(A738,'[1]Vision-loss-by-country-2020_num'!$A:$G,7,0)</f>
        <v>1822</v>
      </c>
    </row>
    <row r="739" spans="1:6" x14ac:dyDescent="0.35">
      <c r="A739" t="s">
        <v>74</v>
      </c>
      <c r="B739" t="s">
        <v>210</v>
      </c>
      <c r="C739" t="s">
        <v>211</v>
      </c>
      <c r="D739" s="2">
        <f t="shared" si="11"/>
        <v>2.3357150321544336E-3</v>
      </c>
      <c r="E739" s="1">
        <v>20250</v>
      </c>
      <c r="F739" s="1">
        <f>VLOOKUP(A739,'[1]Vision-loss-by-country-2020_num'!$A:$G,7,0)</f>
        <v>8669722</v>
      </c>
    </row>
    <row r="740" spans="1:6" x14ac:dyDescent="0.35">
      <c r="A740" t="s">
        <v>73</v>
      </c>
      <c r="B740" t="s">
        <v>210</v>
      </c>
      <c r="C740" t="s">
        <v>211</v>
      </c>
      <c r="D740" s="2">
        <f t="shared" si="11"/>
        <v>1.917460082807318E-3</v>
      </c>
      <c r="E740" s="1">
        <v>19404</v>
      </c>
      <c r="F740" s="1">
        <f>VLOOKUP(A740,'[1]Vision-loss-by-country-2020_num'!$A:$G,7,0)</f>
        <v>10119637</v>
      </c>
    </row>
    <row r="741" spans="1:6" x14ac:dyDescent="0.35">
      <c r="A741" t="s">
        <v>72</v>
      </c>
      <c r="B741" t="s">
        <v>210</v>
      </c>
      <c r="C741" t="s">
        <v>211</v>
      </c>
      <c r="D741" s="2">
        <f t="shared" si="11"/>
        <v>1.5905525356587351E-3</v>
      </c>
      <c r="E741" s="1">
        <v>200894</v>
      </c>
      <c r="F741" s="1">
        <f>VLOOKUP(A741,'[1]Vision-loss-by-country-2020_num'!$A:$G,7,0)</f>
        <v>126304536</v>
      </c>
    </row>
    <row r="742" spans="1:6" x14ac:dyDescent="0.35">
      <c r="A742" t="s">
        <v>71</v>
      </c>
      <c r="B742" t="s">
        <v>210</v>
      </c>
      <c r="C742" t="s">
        <v>211</v>
      </c>
      <c r="D742" s="2">
        <f t="shared" si="11"/>
        <v>1.8086562896275078E-3</v>
      </c>
      <c r="E742" s="1">
        <v>716</v>
      </c>
      <c r="F742" s="1">
        <f>VLOOKUP(A742,'[1]Vision-loss-by-country-2020_num'!$A:$G,7,0)</f>
        <v>395874</v>
      </c>
    </row>
    <row r="743" spans="1:6" x14ac:dyDescent="0.35">
      <c r="A743" t="s">
        <v>70</v>
      </c>
      <c r="B743" t="s">
        <v>210</v>
      </c>
      <c r="C743" t="s">
        <v>211</v>
      </c>
      <c r="D743" s="2">
        <f t="shared" si="11"/>
        <v>4.3040912064597004E-3</v>
      </c>
      <c r="E743" s="1">
        <v>71988</v>
      </c>
      <c r="F743" s="1">
        <f>VLOOKUP(A743,'[1]Vision-loss-by-country-2020_num'!$A:$G,7,0)</f>
        <v>16725482</v>
      </c>
    </row>
    <row r="744" spans="1:6" x14ac:dyDescent="0.35">
      <c r="A744" t="s">
        <v>69</v>
      </c>
      <c r="B744" t="s">
        <v>210</v>
      </c>
      <c r="C744" t="s">
        <v>211</v>
      </c>
      <c r="D744" s="2">
        <f t="shared" si="11"/>
        <v>2.6048432934630086E-3</v>
      </c>
      <c r="E744" s="1">
        <v>7108</v>
      </c>
      <c r="F744" s="1">
        <f>VLOOKUP(A744,'[1]Vision-loss-by-country-2020_num'!$A:$G,7,0)</f>
        <v>2728763</v>
      </c>
    </row>
    <row r="745" spans="1:6" x14ac:dyDescent="0.35">
      <c r="A745" t="s">
        <v>68</v>
      </c>
      <c r="B745" t="s">
        <v>210</v>
      </c>
      <c r="C745" t="s">
        <v>211</v>
      </c>
      <c r="D745" s="2">
        <f t="shared" si="11"/>
        <v>1.6054332339428842E-3</v>
      </c>
      <c r="E745" s="1">
        <v>61281</v>
      </c>
      <c r="F745" s="1">
        <f>VLOOKUP(A745,'[1]Vision-loss-by-country-2020_num'!$A:$G,7,0)</f>
        <v>38171005</v>
      </c>
    </row>
    <row r="746" spans="1:6" x14ac:dyDescent="0.35">
      <c r="A746" t="s">
        <v>67</v>
      </c>
      <c r="B746" t="s">
        <v>210</v>
      </c>
      <c r="C746" t="s">
        <v>211</v>
      </c>
      <c r="D746" s="2">
        <f t="shared" si="11"/>
        <v>2.1171992704781539E-3</v>
      </c>
      <c r="E746" s="1">
        <v>267</v>
      </c>
      <c r="F746" s="1">
        <f>VLOOKUP(A746,'[1]Vision-loss-by-country-2020_num'!$A:$G,7,0)</f>
        <v>126110</v>
      </c>
    </row>
    <row r="747" spans="1:6" x14ac:dyDescent="0.35">
      <c r="A747" t="s">
        <v>66</v>
      </c>
      <c r="B747" t="s">
        <v>210</v>
      </c>
      <c r="C747" t="s">
        <v>211</v>
      </c>
      <c r="D747" s="2">
        <f t="shared" si="11"/>
        <v>7.377868025805922E-4</v>
      </c>
      <c r="E747" s="1">
        <v>6971</v>
      </c>
      <c r="F747" s="1">
        <f>VLOOKUP(A747,'[1]Vision-loss-by-country-2020_num'!$A:$G,7,0)</f>
        <v>9448529</v>
      </c>
    </row>
    <row r="748" spans="1:6" x14ac:dyDescent="0.35">
      <c r="A748" t="s">
        <v>65</v>
      </c>
      <c r="B748" t="s">
        <v>210</v>
      </c>
      <c r="C748" t="s">
        <v>211</v>
      </c>
      <c r="D748" s="2">
        <f t="shared" si="11"/>
        <v>2.6165109259126871E-3</v>
      </c>
      <c r="E748" s="1">
        <v>159536</v>
      </c>
      <c r="F748" s="1">
        <f>VLOOKUP(A748,'[1]Vision-loss-by-country-2020_num'!$A:$G,7,0)</f>
        <v>60972801</v>
      </c>
    </row>
    <row r="749" spans="1:6" x14ac:dyDescent="0.35">
      <c r="A749" t="s">
        <v>64</v>
      </c>
      <c r="B749" t="s">
        <v>210</v>
      </c>
      <c r="C749" t="s">
        <v>211</v>
      </c>
      <c r="D749" s="2">
        <f t="shared" si="11"/>
        <v>2.5317871928647773E-3</v>
      </c>
      <c r="E749" s="1">
        <v>33853</v>
      </c>
      <c r="F749" s="1">
        <f>VLOOKUP(A749,'[1]Vision-loss-by-country-2020_num'!$A:$G,7,0)</f>
        <v>13371187</v>
      </c>
    </row>
    <row r="750" spans="1:6" x14ac:dyDescent="0.35">
      <c r="A750" t="s">
        <v>63</v>
      </c>
      <c r="B750" t="s">
        <v>210</v>
      </c>
      <c r="C750" t="s">
        <v>211</v>
      </c>
      <c r="D750" s="2">
        <f t="shared" si="11"/>
        <v>1.384016654556786E-3</v>
      </c>
      <c r="E750" s="1">
        <v>71773</v>
      </c>
      <c r="F750" s="1">
        <f>VLOOKUP(A750,'[1]Vision-loss-by-country-2020_num'!$A:$G,7,0)</f>
        <v>51858480</v>
      </c>
    </row>
    <row r="751" spans="1:6" x14ac:dyDescent="0.35">
      <c r="A751" t="s">
        <v>62</v>
      </c>
      <c r="B751" t="s">
        <v>210</v>
      </c>
      <c r="C751" t="s">
        <v>211</v>
      </c>
      <c r="D751" s="2">
        <f t="shared" si="11"/>
        <v>1.4889349668048494E-3</v>
      </c>
      <c r="E751" s="1">
        <v>14615</v>
      </c>
      <c r="F751" s="1">
        <f>VLOOKUP(A751,'[1]Vision-loss-by-country-2020_num'!$A:$G,7,0)</f>
        <v>9815741</v>
      </c>
    </row>
    <row r="752" spans="1:6" x14ac:dyDescent="0.35">
      <c r="A752" t="s">
        <v>61</v>
      </c>
      <c r="B752" t="s">
        <v>210</v>
      </c>
      <c r="C752" t="s">
        <v>211</v>
      </c>
      <c r="D752" s="2">
        <f t="shared" si="11"/>
        <v>8.5871553824759007E-4</v>
      </c>
      <c r="E752" s="1">
        <v>5968</v>
      </c>
      <c r="F752" s="1">
        <f>VLOOKUP(A752,'[1]Vision-loss-by-country-2020_num'!$A:$G,7,0)</f>
        <v>6949915</v>
      </c>
    </row>
    <row r="753" spans="1:6" x14ac:dyDescent="0.35">
      <c r="A753" t="s">
        <v>60</v>
      </c>
      <c r="B753" t="s">
        <v>210</v>
      </c>
      <c r="C753" t="s">
        <v>211</v>
      </c>
      <c r="D753" s="2">
        <f t="shared" si="11"/>
        <v>2.091513337621614E-3</v>
      </c>
      <c r="E753" s="1">
        <v>23024</v>
      </c>
      <c r="F753" s="1">
        <f>VLOOKUP(A753,'[1]Vision-loss-by-country-2020_num'!$A:$G,7,0)</f>
        <v>11008297</v>
      </c>
    </row>
    <row r="754" spans="1:6" x14ac:dyDescent="0.35">
      <c r="A754" t="s">
        <v>59</v>
      </c>
      <c r="B754" t="s">
        <v>210</v>
      </c>
      <c r="C754" t="s">
        <v>211</v>
      </c>
      <c r="D754" s="2">
        <f t="shared" si="11"/>
        <v>1.3507299689619497E-3</v>
      </c>
      <c r="E754" s="1">
        <v>47</v>
      </c>
      <c r="F754" s="1">
        <f>VLOOKUP(A754,'[1]Vision-loss-by-country-2020_num'!$A:$G,7,0)</f>
        <v>34796</v>
      </c>
    </row>
    <row r="755" spans="1:6" x14ac:dyDescent="0.35">
      <c r="A755" t="s">
        <v>58</v>
      </c>
      <c r="B755" t="s">
        <v>210</v>
      </c>
      <c r="C755" t="s">
        <v>211</v>
      </c>
      <c r="D755" s="2">
        <f t="shared" si="11"/>
        <v>1.0342504555282247E-3</v>
      </c>
      <c r="E755" s="1">
        <v>351062</v>
      </c>
      <c r="F755" s="1">
        <f>VLOOKUP(A755,'[1]Vision-loss-by-country-2020_num'!$A:$G,7,0)</f>
        <v>339436157</v>
      </c>
    </row>
    <row r="756" spans="1:6" x14ac:dyDescent="0.35">
      <c r="A756" t="s">
        <v>57</v>
      </c>
      <c r="B756" t="s">
        <v>210</v>
      </c>
      <c r="C756" t="s">
        <v>211</v>
      </c>
      <c r="D756" s="2">
        <f t="shared" si="11"/>
        <v>1.7960374922826514E-3</v>
      </c>
      <c r="E756" s="1">
        <v>32</v>
      </c>
      <c r="F756" s="1">
        <f>VLOOKUP(A756,'[1]Vision-loss-by-country-2020_num'!$A:$G,7,0)</f>
        <v>17817</v>
      </c>
    </row>
    <row r="757" spans="1:6" x14ac:dyDescent="0.35">
      <c r="A757" t="s">
        <v>56</v>
      </c>
      <c r="B757" t="s">
        <v>210</v>
      </c>
      <c r="C757" t="s">
        <v>211</v>
      </c>
      <c r="D757" s="2">
        <f t="shared" si="11"/>
        <v>1.7258660121999302E-3</v>
      </c>
      <c r="E757" s="1">
        <v>6824</v>
      </c>
      <c r="F757" s="1">
        <f>VLOOKUP(A757,'[1]Vision-loss-by-country-2020_num'!$A:$G,7,0)</f>
        <v>3953957</v>
      </c>
    </row>
    <row r="758" spans="1:6" x14ac:dyDescent="0.35">
      <c r="A758" t="s">
        <v>55</v>
      </c>
      <c r="B758" t="s">
        <v>210</v>
      </c>
      <c r="C758" t="s">
        <v>211</v>
      </c>
      <c r="D758" s="2">
        <f t="shared" si="11"/>
        <v>4.6386250686283777E-3</v>
      </c>
      <c r="E758" s="1">
        <v>15267</v>
      </c>
      <c r="F758" s="1">
        <f>VLOOKUP(A758,'[1]Vision-loss-by-country-2020_num'!$A:$G,7,0)</f>
        <v>3291277</v>
      </c>
    </row>
    <row r="759" spans="1:6" x14ac:dyDescent="0.35">
      <c r="A759" t="s">
        <v>54</v>
      </c>
      <c r="B759" t="s">
        <v>210</v>
      </c>
      <c r="C759" t="s">
        <v>211</v>
      </c>
      <c r="D759" s="2">
        <f t="shared" si="11"/>
        <v>1.1349273769897081E-3</v>
      </c>
      <c r="E759" s="1">
        <v>6529</v>
      </c>
      <c r="F759" s="1">
        <f>VLOOKUP(A759,'[1]Vision-loss-by-country-2020_num'!$A:$G,7,0)</f>
        <v>5752791</v>
      </c>
    </row>
    <row r="760" spans="1:6" x14ac:dyDescent="0.35">
      <c r="A760" t="s">
        <v>53</v>
      </c>
      <c r="B760" t="s">
        <v>210</v>
      </c>
      <c r="C760" t="s">
        <v>211</v>
      </c>
      <c r="D760" s="2">
        <f t="shared" si="11"/>
        <v>1.7371599998076944E-3</v>
      </c>
      <c r="E760" s="1">
        <v>3252</v>
      </c>
      <c r="F760" s="1">
        <f>VLOOKUP(A760,'[1]Vision-loss-by-country-2020_num'!$A:$G,7,0)</f>
        <v>1872021</v>
      </c>
    </row>
    <row r="761" spans="1:6" x14ac:dyDescent="0.35">
      <c r="A761" t="s">
        <v>52</v>
      </c>
      <c r="B761" t="s">
        <v>210</v>
      </c>
      <c r="C761" t="s">
        <v>211</v>
      </c>
      <c r="D761" s="2">
        <f t="shared" si="11"/>
        <v>1.1733538107122289E-3</v>
      </c>
      <c r="E761" s="1">
        <v>1528</v>
      </c>
      <c r="F761" s="1">
        <f>VLOOKUP(A761,'[1]Vision-loss-by-country-2020_num'!$A:$G,7,0)</f>
        <v>1302250</v>
      </c>
    </row>
    <row r="762" spans="1:6" x14ac:dyDescent="0.35">
      <c r="A762" t="s">
        <v>51</v>
      </c>
      <c r="B762" t="s">
        <v>210</v>
      </c>
      <c r="C762" t="s">
        <v>211</v>
      </c>
      <c r="D762" s="2">
        <f t="shared" si="11"/>
        <v>2.5921819859008317E-3</v>
      </c>
      <c r="E762" s="1">
        <v>30630</v>
      </c>
      <c r="F762" s="1">
        <f>VLOOKUP(A762,'[1]Vision-loss-by-country-2020_num'!$A:$G,7,0)</f>
        <v>11816300</v>
      </c>
    </row>
    <row r="763" spans="1:6" x14ac:dyDescent="0.35">
      <c r="A763" t="s">
        <v>50</v>
      </c>
      <c r="B763" t="s">
        <v>210</v>
      </c>
      <c r="C763" t="s">
        <v>211</v>
      </c>
      <c r="D763" s="2">
        <f t="shared" si="11"/>
        <v>1.5258614006056833E-3</v>
      </c>
      <c r="E763" s="1">
        <v>3208</v>
      </c>
      <c r="F763" s="1">
        <f>VLOOKUP(A763,'[1]Vision-loss-by-country-2020_num'!$A:$G,7,0)</f>
        <v>2102419</v>
      </c>
    </row>
    <row r="764" spans="1:6" x14ac:dyDescent="0.35">
      <c r="A764" t="s">
        <v>49</v>
      </c>
      <c r="B764" t="s">
        <v>210</v>
      </c>
      <c r="C764" t="s">
        <v>211</v>
      </c>
      <c r="D764" s="2">
        <f t="shared" si="11"/>
        <v>2.3748594609896258E-3</v>
      </c>
      <c r="E764" s="1">
        <v>56326</v>
      </c>
      <c r="F764" s="1">
        <f>VLOOKUP(A764,'[1]Vision-loss-by-country-2020_num'!$A:$G,7,0)</f>
        <v>23717614</v>
      </c>
    </row>
    <row r="765" spans="1:6" x14ac:dyDescent="0.35">
      <c r="A765" t="s">
        <v>48</v>
      </c>
      <c r="B765" t="s">
        <v>210</v>
      </c>
      <c r="C765" t="s">
        <v>211</v>
      </c>
      <c r="D765" s="2">
        <f t="shared" si="11"/>
        <v>1.7942551262493281E-3</v>
      </c>
      <c r="E765" s="1">
        <v>1983</v>
      </c>
      <c r="F765" s="1">
        <f>VLOOKUP(A765,'[1]Vision-loss-by-country-2020_num'!$A:$G,7,0)</f>
        <v>1105194</v>
      </c>
    </row>
    <row r="766" spans="1:6" x14ac:dyDescent="0.35">
      <c r="A766" t="s">
        <v>47</v>
      </c>
      <c r="B766" t="s">
        <v>210</v>
      </c>
      <c r="C766" t="s">
        <v>211</v>
      </c>
      <c r="D766" s="2">
        <f t="shared" si="11"/>
        <v>1.2989240554556723E-3</v>
      </c>
      <c r="E766" s="1">
        <v>4415</v>
      </c>
      <c r="F766" s="1">
        <f>VLOOKUP(A766,'[1]Vision-loss-by-country-2020_num'!$A:$G,7,0)</f>
        <v>3398967</v>
      </c>
    </row>
    <row r="767" spans="1:6" x14ac:dyDescent="0.35">
      <c r="A767" t="s">
        <v>46</v>
      </c>
      <c r="B767" t="s">
        <v>210</v>
      </c>
      <c r="C767" t="s">
        <v>211</v>
      </c>
      <c r="D767" s="2">
        <f t="shared" ref="D767:D830" si="12">E767/F767</f>
        <v>3.8154008602532237E-3</v>
      </c>
      <c r="E767" s="1">
        <v>82847</v>
      </c>
      <c r="F767" s="1">
        <f>VLOOKUP(A767,'[1]Vision-loss-by-country-2020_num'!$A:$G,7,0)</f>
        <v>21713839</v>
      </c>
    </row>
    <row r="768" spans="1:6" x14ac:dyDescent="0.35">
      <c r="A768" t="s">
        <v>45</v>
      </c>
      <c r="B768" t="s">
        <v>210</v>
      </c>
      <c r="C768" t="s">
        <v>211</v>
      </c>
      <c r="D768" s="2">
        <f t="shared" si="12"/>
        <v>1.1708319605928952E-3</v>
      </c>
      <c r="E768" s="1">
        <v>77164</v>
      </c>
      <c r="F768" s="1">
        <f>VLOOKUP(A768,'[1]Vision-loss-by-country-2020_num'!$A:$G,7,0)</f>
        <v>65905273</v>
      </c>
    </row>
    <row r="769" spans="1:6" x14ac:dyDescent="0.35">
      <c r="A769" t="s">
        <v>44</v>
      </c>
      <c r="B769" t="s">
        <v>210</v>
      </c>
      <c r="C769" t="s">
        <v>211</v>
      </c>
      <c r="D769" s="2">
        <f t="shared" si="12"/>
        <v>1.2532623582004704E-3</v>
      </c>
      <c r="E769" s="1">
        <v>97</v>
      </c>
      <c r="F769" s="1">
        <f>VLOOKUP(A769,'[1]Vision-loss-by-country-2020_num'!$A:$G,7,0)</f>
        <v>77398</v>
      </c>
    </row>
    <row r="770" spans="1:6" x14ac:dyDescent="0.35">
      <c r="A770" t="s">
        <v>43</v>
      </c>
      <c r="B770" t="s">
        <v>210</v>
      </c>
      <c r="C770" t="s">
        <v>211</v>
      </c>
      <c r="D770" s="2">
        <f t="shared" si="12"/>
        <v>1.6951523456125335E-3</v>
      </c>
      <c r="E770" s="1">
        <v>2254</v>
      </c>
      <c r="F770" s="1">
        <f>VLOOKUP(A770,'[1]Vision-loss-by-country-2020_num'!$A:$G,7,0)</f>
        <v>1329674</v>
      </c>
    </row>
    <row r="771" spans="1:6" x14ac:dyDescent="0.35">
      <c r="A771" t="s">
        <v>42</v>
      </c>
      <c r="B771" t="s">
        <v>210</v>
      </c>
      <c r="C771" t="s">
        <v>211</v>
      </c>
      <c r="D771" s="2">
        <f t="shared" si="12"/>
        <v>1.8654558251049928E-3</v>
      </c>
      <c r="E771" s="1">
        <v>67408</v>
      </c>
      <c r="F771" s="1">
        <f>VLOOKUP(A771,'[1]Vision-loss-by-country-2020_num'!$A:$G,7,0)</f>
        <v>36134868</v>
      </c>
    </row>
    <row r="772" spans="1:6" x14ac:dyDescent="0.35">
      <c r="A772" t="s">
        <v>41</v>
      </c>
      <c r="B772" t="s">
        <v>210</v>
      </c>
      <c r="C772" t="s">
        <v>211</v>
      </c>
      <c r="D772" s="2">
        <f t="shared" si="12"/>
        <v>4.2939524950397837E-3</v>
      </c>
      <c r="E772" s="1">
        <v>5694</v>
      </c>
      <c r="F772" s="1">
        <f>VLOOKUP(A772,'[1]Vision-loss-by-country-2020_num'!$A:$G,7,0)</f>
        <v>1326051</v>
      </c>
    </row>
    <row r="773" spans="1:6" x14ac:dyDescent="0.35">
      <c r="A773" t="s">
        <v>40</v>
      </c>
      <c r="B773" t="s">
        <v>210</v>
      </c>
      <c r="C773" t="s">
        <v>211</v>
      </c>
      <c r="D773" s="2">
        <f t="shared" si="12"/>
        <v>2.2357116741271916E-3</v>
      </c>
      <c r="E773" s="1">
        <v>25138</v>
      </c>
      <c r="F773" s="1">
        <f>VLOOKUP(A773,'[1]Vision-loss-by-country-2020_num'!$A:$G,7,0)</f>
        <v>11243847</v>
      </c>
    </row>
    <row r="774" spans="1:6" x14ac:dyDescent="0.35">
      <c r="A774" t="s">
        <v>39</v>
      </c>
      <c r="B774" t="s">
        <v>210</v>
      </c>
      <c r="C774" t="s">
        <v>211</v>
      </c>
      <c r="D774" s="2">
        <f t="shared" si="12"/>
        <v>3.2310416249034333E-3</v>
      </c>
      <c r="E774" s="1">
        <v>91904</v>
      </c>
      <c r="F774" s="1">
        <f>VLOOKUP(A774,'[1]Vision-loss-by-country-2020_num'!$A:$G,7,0)</f>
        <v>28444078</v>
      </c>
    </row>
    <row r="775" spans="1:6" x14ac:dyDescent="0.35">
      <c r="A775" t="s">
        <v>38</v>
      </c>
      <c r="B775" t="s">
        <v>210</v>
      </c>
      <c r="C775" t="s">
        <v>211</v>
      </c>
      <c r="D775" s="2">
        <f t="shared" si="12"/>
        <v>3.3116744575701772E-3</v>
      </c>
      <c r="E775" s="1">
        <v>7404</v>
      </c>
      <c r="F775" s="1">
        <f>VLOOKUP(A775,'[1]Vision-loss-by-country-2020_num'!$A:$G,7,0)</f>
        <v>2235727</v>
      </c>
    </row>
    <row r="776" spans="1:6" x14ac:dyDescent="0.35">
      <c r="A776" t="s">
        <v>37</v>
      </c>
      <c r="B776" t="s">
        <v>210</v>
      </c>
      <c r="C776" t="s">
        <v>211</v>
      </c>
      <c r="D776" s="2">
        <f t="shared" si="12"/>
        <v>2.2105524300812885E-3</v>
      </c>
      <c r="E776" s="1">
        <v>34323</v>
      </c>
      <c r="F776" s="1">
        <f>VLOOKUP(A776,'[1]Vision-loss-by-country-2020_num'!$A:$G,7,0)</f>
        <v>15526888</v>
      </c>
    </row>
    <row r="777" spans="1:6" x14ac:dyDescent="0.35">
      <c r="A777" t="s">
        <v>36</v>
      </c>
      <c r="B777" t="s">
        <v>210</v>
      </c>
      <c r="C777" t="s">
        <v>211</v>
      </c>
      <c r="D777" s="2">
        <f t="shared" si="12"/>
        <v>1.2964847538570919E-3</v>
      </c>
      <c r="E777" s="1">
        <v>651</v>
      </c>
      <c r="F777" s="1">
        <f>VLOOKUP(A777,'[1]Vision-loss-by-country-2020_num'!$A:$G,7,0)</f>
        <v>502127</v>
      </c>
    </row>
    <row r="778" spans="1:6" x14ac:dyDescent="0.35">
      <c r="A778" t="s">
        <v>35</v>
      </c>
      <c r="B778" t="s">
        <v>210</v>
      </c>
      <c r="C778" t="s">
        <v>211</v>
      </c>
      <c r="D778" s="2">
        <f t="shared" si="12"/>
        <v>2.5784184980733541E-3</v>
      </c>
      <c r="E778" s="1">
        <v>18166</v>
      </c>
      <c r="F778" s="1">
        <f>VLOOKUP(A778,'[1]Vision-loss-by-country-2020_num'!$A:$G,7,0)</f>
        <v>7045404</v>
      </c>
    </row>
    <row r="779" spans="1:6" x14ac:dyDescent="0.35">
      <c r="A779" t="s">
        <v>34</v>
      </c>
      <c r="B779" t="s">
        <v>210</v>
      </c>
      <c r="C779" t="s">
        <v>211</v>
      </c>
      <c r="D779" s="2">
        <f t="shared" si="12"/>
        <v>2.7242330219131917E-3</v>
      </c>
      <c r="E779" s="1">
        <v>106433</v>
      </c>
      <c r="F779" s="1">
        <f>VLOOKUP(A779,'[1]Vision-loss-by-country-2020_num'!$A:$G,7,0)</f>
        <v>39068978</v>
      </c>
    </row>
    <row r="780" spans="1:6" x14ac:dyDescent="0.35">
      <c r="A780" t="s">
        <v>33</v>
      </c>
      <c r="B780" t="s">
        <v>210</v>
      </c>
      <c r="C780" t="s">
        <v>211</v>
      </c>
      <c r="D780" s="2">
        <f t="shared" si="12"/>
        <v>2.4100610552852389E-3</v>
      </c>
      <c r="E780" s="1">
        <v>7931</v>
      </c>
      <c r="F780" s="1">
        <f>VLOOKUP(A780,'[1]Vision-loss-by-country-2020_num'!$A:$G,7,0)</f>
        <v>3290788</v>
      </c>
    </row>
    <row r="781" spans="1:6" x14ac:dyDescent="0.35">
      <c r="A781" t="s">
        <v>32</v>
      </c>
      <c r="B781" t="s">
        <v>210</v>
      </c>
      <c r="C781" t="s">
        <v>211</v>
      </c>
      <c r="D781" s="2">
        <f t="shared" si="12"/>
        <v>1.6304926724581468E-3</v>
      </c>
      <c r="E781" s="1">
        <v>9016</v>
      </c>
      <c r="F781" s="1">
        <f>VLOOKUP(A781,'[1]Vision-loss-by-country-2020_num'!$A:$G,7,0)</f>
        <v>5529617</v>
      </c>
    </row>
    <row r="782" spans="1:6" x14ac:dyDescent="0.35">
      <c r="A782" t="s">
        <v>31</v>
      </c>
      <c r="B782" t="s">
        <v>210</v>
      </c>
      <c r="C782" t="s">
        <v>211</v>
      </c>
      <c r="D782" s="2">
        <f t="shared" si="12"/>
        <v>1.5057634360903609E-3</v>
      </c>
      <c r="E782" s="1">
        <v>15886</v>
      </c>
      <c r="F782" s="1">
        <f>VLOOKUP(A782,'[1]Vision-loss-by-country-2020_num'!$A:$G,7,0)</f>
        <v>10550130</v>
      </c>
    </row>
    <row r="783" spans="1:6" x14ac:dyDescent="0.35">
      <c r="A783" t="s">
        <v>30</v>
      </c>
      <c r="B783" t="s">
        <v>210</v>
      </c>
      <c r="C783" t="s">
        <v>211</v>
      </c>
      <c r="D783" s="2">
        <f t="shared" si="12"/>
        <v>1.6088092924069863E-3</v>
      </c>
      <c r="E783" s="1">
        <v>341</v>
      </c>
      <c r="F783" s="1">
        <f>VLOOKUP(A783,'[1]Vision-loss-by-country-2020_num'!$A:$G,7,0)</f>
        <v>211958</v>
      </c>
    </row>
    <row r="784" spans="1:6" x14ac:dyDescent="0.35">
      <c r="A784" t="s">
        <v>29</v>
      </c>
      <c r="B784" t="s">
        <v>210</v>
      </c>
      <c r="C784" t="s">
        <v>211</v>
      </c>
      <c r="D784" s="2">
        <f t="shared" si="12"/>
        <v>2.4225163180808954E-3</v>
      </c>
      <c r="E784" s="1">
        <v>82098</v>
      </c>
      <c r="F784" s="1">
        <f>VLOOKUP(A784,'[1]Vision-loss-by-country-2020_num'!$A:$G,7,0)</f>
        <v>33889555</v>
      </c>
    </row>
    <row r="785" spans="1:6" x14ac:dyDescent="0.35">
      <c r="A785" t="s">
        <v>28</v>
      </c>
      <c r="B785" t="s">
        <v>210</v>
      </c>
      <c r="C785" t="s">
        <v>211</v>
      </c>
      <c r="D785" s="2">
        <f t="shared" si="12"/>
        <v>3.422971130035118E-3</v>
      </c>
      <c r="E785" s="1">
        <v>106082</v>
      </c>
      <c r="F785" s="1">
        <f>VLOOKUP(A785,'[1]Vision-loss-by-country-2020_num'!$A:$G,7,0)</f>
        <v>30991205</v>
      </c>
    </row>
    <row r="786" spans="1:6" x14ac:dyDescent="0.35">
      <c r="A786" t="s">
        <v>27</v>
      </c>
      <c r="B786" t="s">
        <v>210</v>
      </c>
      <c r="C786" t="s">
        <v>211</v>
      </c>
      <c r="D786" s="2">
        <f t="shared" si="12"/>
        <v>1.381467965909906E-3</v>
      </c>
      <c r="E786" s="1">
        <v>10149</v>
      </c>
      <c r="F786" s="1">
        <f>VLOOKUP(A786,'[1]Vision-loss-by-country-2020_num'!$A:$G,7,0)</f>
        <v>7346533</v>
      </c>
    </row>
    <row r="787" spans="1:6" x14ac:dyDescent="0.35">
      <c r="A787" t="s">
        <v>26</v>
      </c>
      <c r="B787" t="s">
        <v>210</v>
      </c>
      <c r="C787" t="s">
        <v>211</v>
      </c>
      <c r="D787" s="2">
        <f t="shared" si="12"/>
        <v>3.3442053619168488E-3</v>
      </c>
      <c r="E787" s="1">
        <v>19070</v>
      </c>
      <c r="F787" s="1">
        <f>VLOOKUP(A787,'[1]Vision-loss-by-country-2020_num'!$A:$G,7,0)</f>
        <v>5702401</v>
      </c>
    </row>
    <row r="788" spans="1:6" x14ac:dyDescent="0.35">
      <c r="A788" t="s">
        <v>25</v>
      </c>
      <c r="B788" t="s">
        <v>210</v>
      </c>
      <c r="C788" t="s">
        <v>211</v>
      </c>
      <c r="D788" s="2">
        <f t="shared" si="12"/>
        <v>3.729896748454033E-3</v>
      </c>
      <c r="E788" s="1">
        <v>44662</v>
      </c>
      <c r="F788" s="1">
        <f>VLOOKUP(A788,'[1]Vision-loss-by-country-2020_num'!$A:$G,7,0)</f>
        <v>11974058</v>
      </c>
    </row>
    <row r="789" spans="1:6" x14ac:dyDescent="0.35">
      <c r="A789" t="s">
        <v>24</v>
      </c>
      <c r="B789" t="s">
        <v>210</v>
      </c>
      <c r="C789" t="s">
        <v>211</v>
      </c>
      <c r="D789" s="2">
        <f t="shared" si="12"/>
        <v>1.3968975442809806E-3</v>
      </c>
      <c r="E789" s="1">
        <v>1040</v>
      </c>
      <c r="F789" s="1">
        <f>VLOOKUP(A789,'[1]Vision-loss-by-country-2020_num'!$A:$G,7,0)</f>
        <v>744507</v>
      </c>
    </row>
    <row r="790" spans="1:6" x14ac:dyDescent="0.35">
      <c r="A790" t="s">
        <v>23</v>
      </c>
      <c r="B790" t="s">
        <v>210</v>
      </c>
      <c r="C790" t="s">
        <v>211</v>
      </c>
      <c r="D790" s="2">
        <f t="shared" si="12"/>
        <v>8.9118616879066035E-4</v>
      </c>
      <c r="E790" s="1">
        <v>50</v>
      </c>
      <c r="F790" s="1">
        <f>VLOOKUP(A790,'[1]Vision-loss-by-country-2020_num'!$A:$G,7,0)</f>
        <v>56105</v>
      </c>
    </row>
    <row r="791" spans="1:6" x14ac:dyDescent="0.35">
      <c r="A791" t="s">
        <v>22</v>
      </c>
      <c r="B791" t="s">
        <v>210</v>
      </c>
      <c r="C791" t="s">
        <v>211</v>
      </c>
      <c r="D791" s="2">
        <f t="shared" si="12"/>
        <v>2.2461893026261806E-3</v>
      </c>
      <c r="E791" s="1">
        <v>47281</v>
      </c>
      <c r="F791" s="1">
        <f>VLOOKUP(A791,'[1]Vision-loss-by-country-2020_num'!$A:$G,7,0)</f>
        <v>21049428</v>
      </c>
    </row>
    <row r="792" spans="1:6" x14ac:dyDescent="0.35">
      <c r="A792" t="s">
        <v>21</v>
      </c>
      <c r="B792" t="s">
        <v>210</v>
      </c>
      <c r="C792" t="s">
        <v>211</v>
      </c>
      <c r="D792" s="2">
        <f t="shared" si="12"/>
        <v>2.136390339682096E-3</v>
      </c>
      <c r="E792" s="1">
        <v>55996</v>
      </c>
      <c r="F792" s="1">
        <f>VLOOKUP(A792,'[1]Vision-loss-by-country-2020_num'!$A:$G,7,0)</f>
        <v>26210566</v>
      </c>
    </row>
    <row r="793" spans="1:6" x14ac:dyDescent="0.35">
      <c r="A793" t="s">
        <v>20</v>
      </c>
      <c r="B793" t="s">
        <v>210</v>
      </c>
      <c r="C793" t="s">
        <v>211</v>
      </c>
      <c r="D793" s="2">
        <f t="shared" si="12"/>
        <v>6.2820643447298783E-4</v>
      </c>
      <c r="E793" s="1">
        <v>16419</v>
      </c>
      <c r="F793" s="1">
        <f>VLOOKUP(A793,'[1]Vision-loss-by-country-2020_num'!$A:$G,7,0)</f>
        <v>26136313</v>
      </c>
    </row>
    <row r="794" spans="1:6" x14ac:dyDescent="0.35">
      <c r="A794" t="s">
        <v>19</v>
      </c>
      <c r="B794" t="s">
        <v>210</v>
      </c>
      <c r="C794" t="s">
        <v>211</v>
      </c>
      <c r="D794" s="2">
        <f t="shared" si="12"/>
        <v>2.3141582876321427E-3</v>
      </c>
      <c r="E794" s="1">
        <v>4659</v>
      </c>
      <c r="F794" s="1">
        <f>VLOOKUP(A794,'[1]Vision-loss-by-country-2020_num'!$A:$G,7,0)</f>
        <v>2013259</v>
      </c>
    </row>
    <row r="795" spans="1:6" x14ac:dyDescent="0.35">
      <c r="A795" t="s">
        <v>18</v>
      </c>
      <c r="B795" t="s">
        <v>210</v>
      </c>
      <c r="C795" t="s">
        <v>211</v>
      </c>
      <c r="D795" s="2">
        <f t="shared" si="12"/>
        <v>4.7891894822343758E-3</v>
      </c>
      <c r="E795" s="1">
        <v>51237</v>
      </c>
      <c r="F795" s="1">
        <f>VLOOKUP(A795,'[1]Vision-loss-by-country-2020_num'!$A:$G,7,0)</f>
        <v>10698470</v>
      </c>
    </row>
    <row r="796" spans="1:6" x14ac:dyDescent="0.35">
      <c r="A796" t="s">
        <v>17</v>
      </c>
      <c r="B796" t="s">
        <v>210</v>
      </c>
      <c r="C796" t="s">
        <v>211</v>
      </c>
      <c r="D796" s="2">
        <f t="shared" si="12"/>
        <v>9.2508410673053604E-4</v>
      </c>
      <c r="E796" s="1">
        <v>12087</v>
      </c>
      <c r="F796" s="1">
        <f>VLOOKUP(A796,'[1]Vision-loss-by-country-2020_num'!$A:$G,7,0)</f>
        <v>13065839</v>
      </c>
    </row>
    <row r="797" spans="1:6" x14ac:dyDescent="0.35">
      <c r="A797" t="s">
        <v>16</v>
      </c>
      <c r="B797" t="s">
        <v>210</v>
      </c>
      <c r="C797" t="s">
        <v>211</v>
      </c>
      <c r="D797" s="2">
        <f t="shared" si="12"/>
        <v>2.1825084307412644E-3</v>
      </c>
      <c r="E797" s="1">
        <v>276740</v>
      </c>
      <c r="F797" s="1">
        <f>VLOOKUP(A797,'[1]Vision-loss-by-country-2020_num'!$A:$G,7,0)</f>
        <v>126799052</v>
      </c>
    </row>
    <row r="798" spans="1:6" x14ac:dyDescent="0.35">
      <c r="A798" t="s">
        <v>15</v>
      </c>
      <c r="B798" t="s">
        <v>210</v>
      </c>
      <c r="C798" t="s">
        <v>211</v>
      </c>
      <c r="D798" s="2">
        <f t="shared" si="12"/>
        <v>1.7072017649839785E-3</v>
      </c>
      <c r="E798" s="1">
        <v>65</v>
      </c>
      <c r="F798" s="1">
        <f>VLOOKUP(A798,'[1]Vision-loss-by-country-2020_num'!$A:$G,7,0)</f>
        <v>38074</v>
      </c>
    </row>
    <row r="799" spans="1:6" x14ac:dyDescent="0.35">
      <c r="A799" t="s">
        <v>14</v>
      </c>
      <c r="B799" t="s">
        <v>210</v>
      </c>
      <c r="C799" t="s">
        <v>211</v>
      </c>
      <c r="D799" s="2">
        <f t="shared" si="12"/>
        <v>2.1737794624390938E-3</v>
      </c>
      <c r="E799" s="1">
        <v>79526</v>
      </c>
      <c r="F799" s="1">
        <f>VLOOKUP(A799,'[1]Vision-loss-by-country-2020_num'!$A:$G,7,0)</f>
        <v>36584208</v>
      </c>
    </row>
    <row r="800" spans="1:6" x14ac:dyDescent="0.35">
      <c r="A800" t="s">
        <v>13</v>
      </c>
      <c r="B800" t="s">
        <v>210</v>
      </c>
      <c r="C800" t="s">
        <v>211</v>
      </c>
      <c r="D800" s="2">
        <f t="shared" si="12"/>
        <v>1.5575683324107045E-3</v>
      </c>
      <c r="E800" s="1">
        <v>2310</v>
      </c>
      <c r="F800" s="1">
        <f>VLOOKUP(A800,'[1]Vision-loss-by-country-2020_num'!$A:$G,7,0)</f>
        <v>1483081</v>
      </c>
    </row>
    <row r="801" spans="1:6" x14ac:dyDescent="0.35">
      <c r="A801" t="s">
        <v>12</v>
      </c>
      <c r="B801" t="s">
        <v>210</v>
      </c>
      <c r="C801" t="s">
        <v>211</v>
      </c>
      <c r="D801" s="2">
        <f t="shared" si="12"/>
        <v>1.1211597898499359E-3</v>
      </c>
      <c r="E801" s="1">
        <v>707</v>
      </c>
      <c r="F801" s="1">
        <f>VLOOKUP(A801,'[1]Vision-loss-by-country-2020_num'!$A:$G,7,0)</f>
        <v>630597</v>
      </c>
    </row>
    <row r="802" spans="1:6" x14ac:dyDescent="0.35">
      <c r="A802" t="s">
        <v>11</v>
      </c>
      <c r="B802" t="s">
        <v>210</v>
      </c>
      <c r="C802" t="s">
        <v>211</v>
      </c>
      <c r="D802" s="2">
        <f t="shared" si="12"/>
        <v>2.3985416866545142E-3</v>
      </c>
      <c r="E802" s="1">
        <v>25</v>
      </c>
      <c r="F802" s="1">
        <f>VLOOKUP(A802,'[1]Vision-loss-by-country-2020_num'!$A:$G,7,0)</f>
        <v>10423</v>
      </c>
    </row>
    <row r="803" spans="1:6" x14ac:dyDescent="0.35">
      <c r="A803" t="s">
        <v>10</v>
      </c>
      <c r="B803" t="s">
        <v>210</v>
      </c>
      <c r="C803" t="s">
        <v>211</v>
      </c>
      <c r="D803" s="2">
        <f t="shared" si="12"/>
        <v>2.3056080690672665E-3</v>
      </c>
      <c r="E803" s="1">
        <v>411</v>
      </c>
      <c r="F803" s="1">
        <f>VLOOKUP(A803,'[1]Vision-loss-by-country-2020_num'!$A:$G,7,0)</f>
        <v>178261</v>
      </c>
    </row>
    <row r="804" spans="1:6" x14ac:dyDescent="0.35">
      <c r="A804" t="s">
        <v>9</v>
      </c>
      <c r="B804" t="s">
        <v>210</v>
      </c>
      <c r="C804" t="s">
        <v>211</v>
      </c>
      <c r="D804" s="2">
        <f t="shared" si="12"/>
        <v>2.1829096331570283E-3</v>
      </c>
      <c r="E804" s="1">
        <v>28531</v>
      </c>
      <c r="F804" s="1">
        <f>VLOOKUP(A804,'[1]Vision-loss-by-country-2020_num'!$A:$G,7,0)</f>
        <v>13070170</v>
      </c>
    </row>
    <row r="805" spans="1:6" x14ac:dyDescent="0.35">
      <c r="A805" t="s">
        <v>8</v>
      </c>
      <c r="B805" t="s">
        <v>210</v>
      </c>
      <c r="C805" t="s">
        <v>211</v>
      </c>
      <c r="D805" s="2">
        <f t="shared" si="12"/>
        <v>2.0971947825358908E-3</v>
      </c>
      <c r="E805" s="1">
        <v>3106</v>
      </c>
      <c r="F805" s="1">
        <f>VLOOKUP(A805,'[1]Vision-loss-by-country-2020_num'!$A:$G,7,0)</f>
        <v>1481026</v>
      </c>
    </row>
    <row r="806" spans="1:6" x14ac:dyDescent="0.35">
      <c r="A806" t="s">
        <v>7</v>
      </c>
      <c r="B806" t="s">
        <v>210</v>
      </c>
      <c r="C806" t="s">
        <v>211</v>
      </c>
      <c r="D806" s="2">
        <f t="shared" si="12"/>
        <v>9.5758919630437055E-4</v>
      </c>
      <c r="E806" s="1">
        <v>36553</v>
      </c>
      <c r="F806" s="1">
        <f>VLOOKUP(A806,'[1]Vision-loss-by-country-2020_num'!$A:$G,7,0)</f>
        <v>38171901</v>
      </c>
    </row>
    <row r="807" spans="1:6" x14ac:dyDescent="0.35">
      <c r="A807" t="s">
        <v>6</v>
      </c>
      <c r="B807" t="s">
        <v>210</v>
      </c>
      <c r="C807" t="s">
        <v>211</v>
      </c>
      <c r="D807" s="2">
        <f t="shared" si="12"/>
        <v>4.58373011956316E-3</v>
      </c>
      <c r="E807" s="1">
        <v>956445</v>
      </c>
      <c r="F807" s="1">
        <f>VLOOKUP(A807,'[1]Vision-loss-by-country-2020_num'!$A:$G,7,0)</f>
        <v>208660845</v>
      </c>
    </row>
    <row r="808" spans="1:6" x14ac:dyDescent="0.35">
      <c r="A808" t="s">
        <v>5</v>
      </c>
      <c r="B808" t="s">
        <v>210</v>
      </c>
      <c r="C808" t="s">
        <v>211</v>
      </c>
      <c r="D808" s="2">
        <f t="shared" si="12"/>
        <v>1.581121131431103E-3</v>
      </c>
      <c r="E808" s="1">
        <v>16917</v>
      </c>
      <c r="F808" s="1">
        <f>VLOOKUP(A808,'[1]Vision-loss-by-country-2020_num'!$A:$G,7,0)</f>
        <v>10699370</v>
      </c>
    </row>
    <row r="809" spans="1:6" x14ac:dyDescent="0.35">
      <c r="A809" t="s">
        <v>4</v>
      </c>
      <c r="B809" t="s">
        <v>210</v>
      </c>
      <c r="C809" t="s">
        <v>211</v>
      </c>
      <c r="D809" s="2">
        <f t="shared" si="12"/>
        <v>2.1831458746560534E-3</v>
      </c>
      <c r="E809" s="1">
        <v>37604</v>
      </c>
      <c r="F809" s="1">
        <f>VLOOKUP(A809,'[1]Vision-loss-by-country-2020_num'!$A:$G,7,0)</f>
        <v>17224685</v>
      </c>
    </row>
    <row r="810" spans="1:6" x14ac:dyDescent="0.35">
      <c r="A810" t="s">
        <v>3</v>
      </c>
      <c r="B810" t="s">
        <v>210</v>
      </c>
      <c r="C810" t="s">
        <v>211</v>
      </c>
      <c r="D810" s="2">
        <f t="shared" si="12"/>
        <v>2.8258675568667031E-3</v>
      </c>
      <c r="E810" s="1">
        <v>182</v>
      </c>
      <c r="F810" s="1">
        <f>VLOOKUP(A810,'[1]Vision-loss-by-country-2020_num'!$A:$G,7,0)</f>
        <v>64405</v>
      </c>
    </row>
    <row r="811" spans="1:6" x14ac:dyDescent="0.35">
      <c r="A811" t="s">
        <v>2</v>
      </c>
      <c r="B811" t="s">
        <v>210</v>
      </c>
      <c r="C811" t="s">
        <v>211</v>
      </c>
      <c r="D811" s="2">
        <f t="shared" si="12"/>
        <v>2.1527386736398374E-3</v>
      </c>
      <c r="E811" s="1">
        <v>100725</v>
      </c>
      <c r="F811" s="1">
        <f>VLOOKUP(A811,'[1]Vision-loss-by-country-2020_num'!$A:$G,7,0)</f>
        <v>46789237</v>
      </c>
    </row>
    <row r="812" spans="1:6" x14ac:dyDescent="0.35">
      <c r="A812" t="s">
        <v>1</v>
      </c>
      <c r="B812" t="s">
        <v>210</v>
      </c>
      <c r="C812" t="s">
        <v>211</v>
      </c>
      <c r="D812" s="2">
        <f t="shared" si="12"/>
        <v>1.8514229950451215E-3</v>
      </c>
      <c r="E812" s="1">
        <v>1495</v>
      </c>
      <c r="F812" s="1">
        <f>VLOOKUP(A812,'[1]Vision-loss-by-country-2020_num'!$A:$G,7,0)</f>
        <v>807487</v>
      </c>
    </row>
    <row r="813" spans="1:6" x14ac:dyDescent="0.35">
      <c r="A813" t="s">
        <v>0</v>
      </c>
      <c r="B813" t="s">
        <v>210</v>
      </c>
      <c r="C813" t="s">
        <v>211</v>
      </c>
      <c r="D813" s="2">
        <f t="shared" si="12"/>
        <v>1.5461169362004621E-3</v>
      </c>
      <c r="E813" s="1">
        <v>16008</v>
      </c>
      <c r="F813" s="1">
        <f>VLOOKUP(A813,'[1]Vision-loss-by-country-2020_num'!$A:$G,7,0)</f>
        <v>10353680</v>
      </c>
    </row>
    <row r="814" spans="1:6" x14ac:dyDescent="0.35">
      <c r="A814" t="s">
        <v>203</v>
      </c>
      <c r="B814" t="s">
        <v>207</v>
      </c>
      <c r="C814" t="s">
        <v>212</v>
      </c>
      <c r="D814" s="2">
        <f t="shared" si="12"/>
        <v>8.8526505065555598E-3</v>
      </c>
      <c r="E814" s="1">
        <v>1925</v>
      </c>
      <c r="F814" s="1">
        <f>VLOOKUP(A814,'[1]Vision-loss-by-country-2020_num'!$A:$G,7,0)</f>
        <v>217449</v>
      </c>
    </row>
    <row r="815" spans="1:6" x14ac:dyDescent="0.35">
      <c r="A815" t="s">
        <v>202</v>
      </c>
      <c r="B815" t="s">
        <v>207</v>
      </c>
      <c r="C815" t="s">
        <v>212</v>
      </c>
      <c r="D815" s="2">
        <f t="shared" si="12"/>
        <v>1.5651945017332906E-2</v>
      </c>
      <c r="E815" s="1">
        <v>22321334</v>
      </c>
      <c r="F815" s="1">
        <f>VLOOKUP(A815,'[1]Vision-loss-by-country-2020_num'!$A:$G,7,0)</f>
        <v>1426106083</v>
      </c>
    </row>
    <row r="816" spans="1:6" x14ac:dyDescent="0.35">
      <c r="A816" t="s">
        <v>201</v>
      </c>
      <c r="B816" t="s">
        <v>207</v>
      </c>
      <c r="C816" t="s">
        <v>212</v>
      </c>
      <c r="D816" s="2">
        <f t="shared" si="12"/>
        <v>8.8762754191511195E-3</v>
      </c>
      <c r="E816" s="1">
        <v>1055546</v>
      </c>
      <c r="F816" s="1">
        <f>VLOOKUP(A816,'[1]Vision-loss-by-country-2020_num'!$A:$G,7,0)</f>
        <v>118917671</v>
      </c>
    </row>
    <row r="817" spans="1:6" x14ac:dyDescent="0.35">
      <c r="A817" t="s">
        <v>200</v>
      </c>
      <c r="B817" t="s">
        <v>207</v>
      </c>
      <c r="C817" t="s">
        <v>212</v>
      </c>
      <c r="D817" s="2">
        <f t="shared" si="12"/>
        <v>8.480724832080901E-3</v>
      </c>
      <c r="E817" s="1">
        <v>6803</v>
      </c>
      <c r="F817" s="1">
        <f>VLOOKUP(A817,'[1]Vision-loss-by-country-2020_num'!$A:$G,7,0)</f>
        <v>802172</v>
      </c>
    </row>
    <row r="818" spans="1:6" x14ac:dyDescent="0.35">
      <c r="A818" t="s">
        <v>199</v>
      </c>
      <c r="B818" t="s">
        <v>207</v>
      </c>
      <c r="C818" t="s">
        <v>212</v>
      </c>
      <c r="D818" s="2">
        <f t="shared" si="12"/>
        <v>1.2956820015508774E-2</v>
      </c>
      <c r="E818" s="1">
        <v>115593</v>
      </c>
      <c r="F818" s="1">
        <f>VLOOKUP(A818,'[1]Vision-loss-by-country-2020_num'!$A:$G,7,0)</f>
        <v>8921402</v>
      </c>
    </row>
    <row r="819" spans="1:6" x14ac:dyDescent="0.35">
      <c r="A819" t="s">
        <v>198</v>
      </c>
      <c r="B819" t="s">
        <v>207</v>
      </c>
      <c r="C819" t="s">
        <v>212</v>
      </c>
      <c r="D819" s="2">
        <f t="shared" si="12"/>
        <v>1.3568421920425587E-2</v>
      </c>
      <c r="E819" s="1">
        <v>44767</v>
      </c>
      <c r="F819" s="1">
        <f>VLOOKUP(A819,'[1]Vision-loss-by-country-2020_num'!$A:$G,7,0)</f>
        <v>3299352</v>
      </c>
    </row>
    <row r="820" spans="1:6" x14ac:dyDescent="0.35">
      <c r="A820" t="s">
        <v>197</v>
      </c>
      <c r="B820" t="s">
        <v>207</v>
      </c>
      <c r="C820" t="s">
        <v>212</v>
      </c>
      <c r="D820" s="2">
        <f t="shared" si="12"/>
        <v>1.2812418357572063E-2</v>
      </c>
      <c r="E820" s="1">
        <v>1177</v>
      </c>
      <c r="F820" s="1">
        <f>VLOOKUP(A820,'[1]Vision-loss-by-country-2020_num'!$A:$G,7,0)</f>
        <v>91864</v>
      </c>
    </row>
    <row r="821" spans="1:6" x14ac:dyDescent="0.35">
      <c r="A821" t="s">
        <v>196</v>
      </c>
      <c r="B821" t="s">
        <v>207</v>
      </c>
      <c r="C821" t="s">
        <v>212</v>
      </c>
      <c r="D821" s="2">
        <f t="shared" si="12"/>
        <v>1.8101841799389506E-2</v>
      </c>
      <c r="E821" s="1">
        <v>797243</v>
      </c>
      <c r="F821" s="1">
        <f>VLOOKUP(A821,'[1]Vision-loss-by-country-2020_num'!$A:$G,7,0)</f>
        <v>44042093</v>
      </c>
    </row>
    <row r="822" spans="1:6" x14ac:dyDescent="0.35">
      <c r="A822" t="s">
        <v>195</v>
      </c>
      <c r="B822" t="s">
        <v>207</v>
      </c>
      <c r="C822" t="s">
        <v>212</v>
      </c>
      <c r="D822" s="2">
        <f t="shared" si="12"/>
        <v>7.4073514634239411E-3</v>
      </c>
      <c r="E822" s="1">
        <v>18635</v>
      </c>
      <c r="F822" s="1">
        <f>VLOOKUP(A822,'[1]Vision-loss-by-country-2020_num'!$A:$G,7,0)</f>
        <v>2515744</v>
      </c>
    </row>
    <row r="823" spans="1:6" x14ac:dyDescent="0.35">
      <c r="A823" t="s">
        <v>194</v>
      </c>
      <c r="B823" t="s">
        <v>207</v>
      </c>
      <c r="C823" t="s">
        <v>212</v>
      </c>
      <c r="D823" s="2">
        <f t="shared" si="12"/>
        <v>1.9103772491209696E-2</v>
      </c>
      <c r="E823" s="1">
        <v>53555</v>
      </c>
      <c r="F823" s="1">
        <f>VLOOKUP(A823,'[1]Vision-loss-by-country-2020_num'!$A:$G,7,0)</f>
        <v>2803373</v>
      </c>
    </row>
    <row r="824" spans="1:6" x14ac:dyDescent="0.35">
      <c r="A824" t="s">
        <v>193</v>
      </c>
      <c r="B824" t="s">
        <v>207</v>
      </c>
      <c r="C824" t="s">
        <v>212</v>
      </c>
      <c r="D824" s="2">
        <f t="shared" si="12"/>
        <v>7.7853902835424054E-3</v>
      </c>
      <c r="E824" s="1">
        <v>167220</v>
      </c>
      <c r="F824" s="1">
        <f>VLOOKUP(A824,'[1]Vision-loss-by-country-2020_num'!$A:$G,7,0)</f>
        <v>21478692</v>
      </c>
    </row>
    <row r="825" spans="1:6" x14ac:dyDescent="0.35">
      <c r="A825" t="s">
        <v>192</v>
      </c>
      <c r="B825" t="s">
        <v>207</v>
      </c>
      <c r="C825" t="s">
        <v>212</v>
      </c>
      <c r="D825" s="2">
        <f t="shared" si="12"/>
        <v>1.3730332397446613E-2</v>
      </c>
      <c r="E825" s="1">
        <v>1148250</v>
      </c>
      <c r="F825" s="1">
        <f>VLOOKUP(A825,'[1]Vision-loss-by-country-2020_num'!$A:$G,7,0)</f>
        <v>83628711</v>
      </c>
    </row>
    <row r="826" spans="1:6" x14ac:dyDescent="0.35">
      <c r="A826" t="s">
        <v>191</v>
      </c>
      <c r="B826" t="s">
        <v>207</v>
      </c>
      <c r="C826" t="s">
        <v>212</v>
      </c>
      <c r="D826" s="2">
        <f t="shared" si="12"/>
        <v>1.0054606046816655E-2</v>
      </c>
      <c r="E826" s="1">
        <v>3005</v>
      </c>
      <c r="F826" s="1">
        <f>VLOOKUP(A826,'[1]Vision-loss-by-country-2020_num'!$A:$G,7,0)</f>
        <v>298868</v>
      </c>
    </row>
    <row r="827" spans="1:6" x14ac:dyDescent="0.35">
      <c r="A827" t="s">
        <v>190</v>
      </c>
      <c r="B827" t="s">
        <v>207</v>
      </c>
      <c r="C827" t="s">
        <v>212</v>
      </c>
      <c r="D827" s="2">
        <f t="shared" si="12"/>
        <v>6.1888319053131436E-3</v>
      </c>
      <c r="E827" s="1">
        <v>10623</v>
      </c>
      <c r="F827" s="1">
        <f>VLOOKUP(A827,'[1]Vision-loss-by-country-2020_num'!$A:$G,7,0)</f>
        <v>1716479</v>
      </c>
    </row>
    <row r="828" spans="1:6" x14ac:dyDescent="0.35">
      <c r="A828" t="s">
        <v>189</v>
      </c>
      <c r="B828" t="s">
        <v>207</v>
      </c>
      <c r="C828" t="s">
        <v>212</v>
      </c>
      <c r="D828" s="2">
        <f t="shared" si="12"/>
        <v>2.5113970215783609E-2</v>
      </c>
      <c r="E828" s="1">
        <v>32227</v>
      </c>
      <c r="F828" s="1">
        <f>VLOOKUP(A828,'[1]Vision-loss-by-country-2020_num'!$A:$G,7,0)</f>
        <v>1283230</v>
      </c>
    </row>
    <row r="829" spans="1:6" x14ac:dyDescent="0.35">
      <c r="A829" t="s">
        <v>188</v>
      </c>
      <c r="B829" t="s">
        <v>207</v>
      </c>
      <c r="C829" t="s">
        <v>212</v>
      </c>
      <c r="D829" s="2">
        <f t="shared" si="12"/>
        <v>1.2284191703068423E-2</v>
      </c>
      <c r="E829" s="1">
        <v>69039</v>
      </c>
      <c r="F829" s="1">
        <f>VLOOKUP(A829,'[1]Vision-loss-by-country-2020_num'!$A:$G,7,0)</f>
        <v>5620150</v>
      </c>
    </row>
    <row r="830" spans="1:6" x14ac:dyDescent="0.35">
      <c r="A830" t="s">
        <v>187</v>
      </c>
      <c r="B830" t="s">
        <v>207</v>
      </c>
      <c r="C830" t="s">
        <v>212</v>
      </c>
      <c r="D830" s="2">
        <f t="shared" si="12"/>
        <v>9.8604192086795012E-3</v>
      </c>
      <c r="E830" s="1">
        <v>5075</v>
      </c>
      <c r="F830" s="1">
        <f>VLOOKUP(A830,'[1]Vision-loss-by-country-2020_num'!$A:$G,7,0)</f>
        <v>514684</v>
      </c>
    </row>
    <row r="831" spans="1:6" x14ac:dyDescent="0.35">
      <c r="A831" t="s">
        <v>186</v>
      </c>
      <c r="B831" t="s">
        <v>207</v>
      </c>
      <c r="C831" t="s">
        <v>212</v>
      </c>
      <c r="D831" s="2">
        <f t="shared" ref="D831:D893" si="13">E831/F831</f>
        <v>1.3297275349518413E-2</v>
      </c>
      <c r="E831" s="1">
        <v>257867</v>
      </c>
      <c r="F831" s="1">
        <f>VLOOKUP(A831,'[1]Vision-loss-by-country-2020_num'!$A:$G,7,0)</f>
        <v>19392469</v>
      </c>
    </row>
    <row r="832" spans="1:6" x14ac:dyDescent="0.35">
      <c r="A832" t="s">
        <v>185</v>
      </c>
      <c r="B832" t="s">
        <v>207</v>
      </c>
      <c r="C832" t="s">
        <v>212</v>
      </c>
      <c r="D832" s="2">
        <f t="shared" si="13"/>
        <v>1.664935736242603E-2</v>
      </c>
      <c r="E832" s="1">
        <v>3912628</v>
      </c>
      <c r="F832" s="1">
        <f>VLOOKUP(A832,'[1]Vision-loss-by-country-2020_num'!$A:$G,7,0)</f>
        <v>235001743</v>
      </c>
    </row>
    <row r="833" spans="1:6" x14ac:dyDescent="0.35">
      <c r="A833" t="s">
        <v>184</v>
      </c>
      <c r="B833" t="s">
        <v>207</v>
      </c>
      <c r="C833" t="s">
        <v>212</v>
      </c>
      <c r="D833" s="2">
        <f t="shared" si="13"/>
        <v>1.5022611831766473E-2</v>
      </c>
      <c r="E833" s="1">
        <v>76160</v>
      </c>
      <c r="F833" s="1">
        <f>VLOOKUP(A833,'[1]Vision-loss-by-country-2020_num'!$A:$G,7,0)</f>
        <v>5069691</v>
      </c>
    </row>
    <row r="834" spans="1:6" x14ac:dyDescent="0.35">
      <c r="A834" t="s">
        <v>183</v>
      </c>
      <c r="B834" t="s">
        <v>207</v>
      </c>
      <c r="C834" t="s">
        <v>212</v>
      </c>
      <c r="D834" s="2">
        <f t="shared" si="13"/>
        <v>1.6747765323149037E-2</v>
      </c>
      <c r="E834" s="1">
        <v>705359</v>
      </c>
      <c r="F834" s="1">
        <f>VLOOKUP(A834,'[1]Vision-loss-by-country-2020_num'!$A:$G,7,0)</f>
        <v>42116604</v>
      </c>
    </row>
    <row r="835" spans="1:6" x14ac:dyDescent="0.35">
      <c r="A835" t="s">
        <v>182</v>
      </c>
      <c r="B835" t="s">
        <v>207</v>
      </c>
      <c r="C835" t="s">
        <v>212</v>
      </c>
      <c r="D835" s="2">
        <f t="shared" si="13"/>
        <v>2.8279303451949817E-2</v>
      </c>
      <c r="E835" s="1">
        <v>86793</v>
      </c>
      <c r="F835" s="1">
        <f>VLOOKUP(A835,'[1]Vision-loss-by-country-2020_num'!$A:$G,7,0)</f>
        <v>3069135</v>
      </c>
    </row>
    <row r="836" spans="1:6" x14ac:dyDescent="0.35">
      <c r="A836" t="s">
        <v>181</v>
      </c>
      <c r="B836" t="s">
        <v>207</v>
      </c>
      <c r="C836" t="s">
        <v>212</v>
      </c>
      <c r="D836" s="2">
        <f t="shared" si="13"/>
        <v>1.3323219046329908E-2</v>
      </c>
      <c r="E836" s="1">
        <v>258079</v>
      </c>
      <c r="F836" s="1">
        <f>VLOOKUP(A836,'[1]Vision-loss-by-country-2020_num'!$A:$G,7,0)</f>
        <v>19370619</v>
      </c>
    </row>
    <row r="837" spans="1:6" x14ac:dyDescent="0.35">
      <c r="A837" t="s">
        <v>180</v>
      </c>
      <c r="B837" t="s">
        <v>207</v>
      </c>
      <c r="C837" t="s">
        <v>212</v>
      </c>
      <c r="D837" s="2">
        <f t="shared" si="13"/>
        <v>7.226261032435591E-3</v>
      </c>
      <c r="E837" s="1">
        <v>8619</v>
      </c>
      <c r="F837" s="1">
        <f>VLOOKUP(A837,'[1]Vision-loss-by-country-2020_num'!$A:$G,7,0)</f>
        <v>1192733</v>
      </c>
    </row>
    <row r="838" spans="1:6" x14ac:dyDescent="0.35">
      <c r="A838" t="s">
        <v>179</v>
      </c>
      <c r="B838" t="s">
        <v>207</v>
      </c>
      <c r="C838" t="s">
        <v>212</v>
      </c>
      <c r="D838" s="2">
        <f t="shared" si="13"/>
        <v>6.2630529458044181E-3</v>
      </c>
      <c r="E838" s="1">
        <v>119370</v>
      </c>
      <c r="F838" s="1">
        <f>VLOOKUP(A838,'[1]Vision-loss-by-country-2020_num'!$A:$G,7,0)</f>
        <v>19059395</v>
      </c>
    </row>
    <row r="839" spans="1:6" x14ac:dyDescent="0.35">
      <c r="A839" t="s">
        <v>178</v>
      </c>
      <c r="B839" t="s">
        <v>207</v>
      </c>
      <c r="C839" t="s">
        <v>212</v>
      </c>
      <c r="D839" s="2">
        <f t="shared" si="13"/>
        <v>2.1502215805041677E-2</v>
      </c>
      <c r="E839" s="1">
        <v>3575776</v>
      </c>
      <c r="F839" s="1">
        <f>VLOOKUP(A839,'[1]Vision-loss-by-country-2020_num'!$A:$G,7,0)</f>
        <v>166298024</v>
      </c>
    </row>
    <row r="840" spans="1:6" x14ac:dyDescent="0.35">
      <c r="A840" t="s">
        <v>177</v>
      </c>
      <c r="B840" t="s">
        <v>207</v>
      </c>
      <c r="C840" t="s">
        <v>212</v>
      </c>
      <c r="D840" s="2">
        <f t="shared" si="13"/>
        <v>7.6997730067477968E-3</v>
      </c>
      <c r="E840" s="1">
        <v>17883</v>
      </c>
      <c r="F840" s="1">
        <f>VLOOKUP(A840,'[1]Vision-loss-by-country-2020_num'!$A:$G,7,0)</f>
        <v>2322536</v>
      </c>
    </row>
    <row r="841" spans="1:6" x14ac:dyDescent="0.35">
      <c r="A841" t="s">
        <v>176</v>
      </c>
      <c r="B841" t="s">
        <v>207</v>
      </c>
      <c r="C841" t="s">
        <v>212</v>
      </c>
      <c r="D841" s="2">
        <f t="shared" si="13"/>
        <v>3.1768690921819179E-2</v>
      </c>
      <c r="E841" s="1">
        <v>143674</v>
      </c>
      <c r="F841" s="1">
        <f>VLOOKUP(A841,'[1]Vision-loss-by-country-2020_num'!$A:$G,7,0)</f>
        <v>4522503</v>
      </c>
    </row>
    <row r="842" spans="1:6" x14ac:dyDescent="0.35">
      <c r="A842" t="s">
        <v>175</v>
      </c>
      <c r="B842" t="s">
        <v>207</v>
      </c>
      <c r="C842" t="s">
        <v>212</v>
      </c>
      <c r="D842" s="2">
        <f t="shared" si="13"/>
        <v>6.7429988933112592E-3</v>
      </c>
      <c r="E842" s="1">
        <v>225561</v>
      </c>
      <c r="F842" s="1">
        <f>VLOOKUP(A842,'[1]Vision-loss-by-country-2020_num'!$A:$G,7,0)</f>
        <v>33451140</v>
      </c>
    </row>
    <row r="843" spans="1:6" x14ac:dyDescent="0.35">
      <c r="A843" t="s">
        <v>174</v>
      </c>
      <c r="B843" t="s">
        <v>207</v>
      </c>
      <c r="C843" t="s">
        <v>212</v>
      </c>
      <c r="D843" s="2">
        <f t="shared" si="13"/>
        <v>2.8743918816645394E-2</v>
      </c>
      <c r="E843" s="1">
        <v>2059257</v>
      </c>
      <c r="F843" s="1">
        <f>VLOOKUP(A843,'[1]Vision-loss-by-country-2020_num'!$A:$G,7,0)</f>
        <v>71641484</v>
      </c>
    </row>
    <row r="844" spans="1:6" x14ac:dyDescent="0.35">
      <c r="A844" t="s">
        <v>173</v>
      </c>
      <c r="B844" t="s">
        <v>207</v>
      </c>
      <c r="C844" t="s">
        <v>212</v>
      </c>
      <c r="D844" s="2">
        <f t="shared" si="13"/>
        <v>1.8520519705068204E-2</v>
      </c>
      <c r="E844" s="1">
        <v>2228</v>
      </c>
      <c r="F844" s="1">
        <f>VLOOKUP(A844,'[1]Vision-loss-by-country-2020_num'!$A:$G,7,0)</f>
        <v>120299</v>
      </c>
    </row>
    <row r="845" spans="1:6" x14ac:dyDescent="0.35">
      <c r="A845" t="s">
        <v>172</v>
      </c>
      <c r="B845" t="s">
        <v>207</v>
      </c>
      <c r="C845" t="s">
        <v>212</v>
      </c>
      <c r="D845" s="2">
        <f t="shared" si="13"/>
        <v>1.3406525825359811E-2</v>
      </c>
      <c r="E845" s="1">
        <v>145665</v>
      </c>
      <c r="F845" s="1">
        <f>VLOOKUP(A845,'[1]Vision-loss-by-country-2020_num'!$A:$G,7,0)</f>
        <v>10865231</v>
      </c>
    </row>
    <row r="846" spans="1:6" x14ac:dyDescent="0.35">
      <c r="A846" t="s">
        <v>171</v>
      </c>
      <c r="B846" t="s">
        <v>207</v>
      </c>
      <c r="C846" t="s">
        <v>212</v>
      </c>
      <c r="D846" s="2">
        <f t="shared" si="13"/>
        <v>1.971085761013721E-2</v>
      </c>
      <c r="E846" s="1">
        <v>56982</v>
      </c>
      <c r="F846" s="1">
        <f>VLOOKUP(A846,'[1]Vision-loss-by-country-2020_num'!$A:$G,7,0)</f>
        <v>2890894</v>
      </c>
    </row>
    <row r="847" spans="1:6" x14ac:dyDescent="0.35">
      <c r="A847" t="s">
        <v>170</v>
      </c>
      <c r="B847" t="s">
        <v>207</v>
      </c>
      <c r="C847" t="s">
        <v>212</v>
      </c>
      <c r="D847" s="2">
        <f t="shared" si="13"/>
        <v>1.1521841032852581E-2</v>
      </c>
      <c r="E847" s="1">
        <v>112330</v>
      </c>
      <c r="F847" s="1">
        <f>VLOOKUP(A847,'[1]Vision-loss-by-country-2020_num'!$A:$G,7,0)</f>
        <v>9749310</v>
      </c>
    </row>
    <row r="848" spans="1:6" x14ac:dyDescent="0.35">
      <c r="A848" t="s">
        <v>169</v>
      </c>
      <c r="B848" t="s">
        <v>207</v>
      </c>
      <c r="C848" t="s">
        <v>212</v>
      </c>
      <c r="D848" s="2">
        <f t="shared" si="13"/>
        <v>2.63955678041972E-2</v>
      </c>
      <c r="E848" s="1">
        <v>1258527</v>
      </c>
      <c r="F848" s="1">
        <f>VLOOKUP(A848,'[1]Vision-loss-by-country-2020_num'!$A:$G,7,0)</f>
        <v>47679482</v>
      </c>
    </row>
    <row r="849" spans="1:6" x14ac:dyDescent="0.35">
      <c r="A849" t="s">
        <v>168</v>
      </c>
      <c r="B849" t="s">
        <v>207</v>
      </c>
      <c r="C849" t="s">
        <v>212</v>
      </c>
      <c r="D849" s="2">
        <f t="shared" si="13"/>
        <v>1.160437393780441E-2</v>
      </c>
      <c r="E849" s="1">
        <v>57820</v>
      </c>
      <c r="F849" s="1">
        <f>VLOOKUP(A849,'[1]Vision-loss-by-country-2020_num'!$A:$G,7,0)</f>
        <v>4982604</v>
      </c>
    </row>
    <row r="850" spans="1:6" x14ac:dyDescent="0.35">
      <c r="A850" t="s">
        <v>167</v>
      </c>
      <c r="B850" t="s">
        <v>207</v>
      </c>
      <c r="C850" t="s">
        <v>212</v>
      </c>
      <c r="D850" s="2">
        <f t="shared" si="13"/>
        <v>1.7005609906269575E-2</v>
      </c>
      <c r="E850" s="1">
        <v>295172</v>
      </c>
      <c r="F850" s="1">
        <f>VLOOKUP(A850,'[1]Vision-loss-by-country-2020_num'!$A:$G,7,0)</f>
        <v>17357331</v>
      </c>
    </row>
    <row r="851" spans="1:6" x14ac:dyDescent="0.35">
      <c r="A851" t="s">
        <v>166</v>
      </c>
      <c r="B851" t="s">
        <v>207</v>
      </c>
      <c r="C851" t="s">
        <v>212</v>
      </c>
      <c r="D851" s="2">
        <f t="shared" si="13"/>
        <v>1.0958416676643866E-2</v>
      </c>
      <c r="E851" s="1">
        <v>55558</v>
      </c>
      <c r="F851" s="1">
        <f>VLOOKUP(A851,'[1]Vision-loss-by-country-2020_num'!$A:$G,7,0)</f>
        <v>5069893</v>
      </c>
    </row>
    <row r="852" spans="1:6" x14ac:dyDescent="0.35">
      <c r="A852" t="s">
        <v>165</v>
      </c>
      <c r="B852" t="s">
        <v>207</v>
      </c>
      <c r="C852" t="s">
        <v>212</v>
      </c>
      <c r="D852" s="2">
        <f t="shared" si="13"/>
        <v>6.3822482173377252E-3</v>
      </c>
      <c r="E852" s="1">
        <v>612632</v>
      </c>
      <c r="F852" s="1">
        <f>VLOOKUP(A852,'[1]Vision-loss-by-country-2020_num'!$A:$G,7,0)</f>
        <v>95989999</v>
      </c>
    </row>
    <row r="853" spans="1:6" x14ac:dyDescent="0.35">
      <c r="A853" t="s">
        <v>164</v>
      </c>
      <c r="B853" t="s">
        <v>207</v>
      </c>
      <c r="C853" t="s">
        <v>212</v>
      </c>
      <c r="D853" s="2">
        <f t="shared" si="13"/>
        <v>8.8956040517464887E-3</v>
      </c>
      <c r="E853" s="1">
        <v>3980</v>
      </c>
      <c r="F853" s="1">
        <f>VLOOKUP(A853,'[1]Vision-loss-by-country-2020_num'!$A:$G,7,0)</f>
        <v>447412</v>
      </c>
    </row>
    <row r="854" spans="1:6" x14ac:dyDescent="0.35">
      <c r="A854" t="s">
        <v>163</v>
      </c>
      <c r="B854" t="s">
        <v>207</v>
      </c>
      <c r="C854" t="s">
        <v>212</v>
      </c>
      <c r="D854" s="2">
        <f t="shared" si="13"/>
        <v>1.3033439846398622E-2</v>
      </c>
      <c r="E854" s="1">
        <v>253919</v>
      </c>
      <c r="F854" s="1">
        <f>VLOOKUP(A854,'[1]Vision-loss-by-country-2020_num'!$A:$G,7,0)</f>
        <v>19482117</v>
      </c>
    </row>
    <row r="855" spans="1:6" x14ac:dyDescent="0.35">
      <c r="A855" t="s">
        <v>162</v>
      </c>
      <c r="B855" t="s">
        <v>207</v>
      </c>
      <c r="C855" t="s">
        <v>212</v>
      </c>
      <c r="D855" s="2">
        <f t="shared" si="13"/>
        <v>9.8813809642848745E-3</v>
      </c>
      <c r="E855" s="1">
        <v>78187</v>
      </c>
      <c r="F855" s="1">
        <f>VLOOKUP(A855,'[1]Vision-loss-by-country-2020_num'!$A:$G,7,0)</f>
        <v>7912558</v>
      </c>
    </row>
    <row r="856" spans="1:6" x14ac:dyDescent="0.35">
      <c r="A856" t="s">
        <v>161</v>
      </c>
      <c r="B856" t="s">
        <v>207</v>
      </c>
      <c r="C856" t="s">
        <v>212</v>
      </c>
      <c r="D856" s="2">
        <f t="shared" si="13"/>
        <v>8.6901797447248835E-3</v>
      </c>
      <c r="E856" s="1">
        <v>39976</v>
      </c>
      <c r="F856" s="1">
        <f>VLOOKUP(A856,'[1]Vision-loss-by-country-2020_num'!$A:$G,7,0)</f>
        <v>4600135</v>
      </c>
    </row>
    <row r="857" spans="1:6" x14ac:dyDescent="0.35">
      <c r="A857" t="s">
        <v>160</v>
      </c>
      <c r="B857" t="s">
        <v>207</v>
      </c>
      <c r="C857" t="s">
        <v>212</v>
      </c>
      <c r="D857" s="2">
        <f t="shared" si="13"/>
        <v>1.8638001003146231E-2</v>
      </c>
      <c r="E857" s="1">
        <v>1635</v>
      </c>
      <c r="F857" s="1">
        <f>VLOOKUP(A857,'[1]Vision-loss-by-country-2020_num'!$A:$G,7,0)</f>
        <v>87724</v>
      </c>
    </row>
    <row r="858" spans="1:6" x14ac:dyDescent="0.35">
      <c r="A858" t="s">
        <v>159</v>
      </c>
      <c r="B858" t="s">
        <v>207</v>
      </c>
      <c r="C858" t="s">
        <v>212</v>
      </c>
      <c r="D858" s="2">
        <f t="shared" si="13"/>
        <v>1.3209226395131295E-2</v>
      </c>
      <c r="E858" s="1">
        <v>77030</v>
      </c>
      <c r="F858" s="1">
        <f>VLOOKUP(A858,'[1]Vision-loss-by-country-2020_num'!$A:$G,7,0)</f>
        <v>5831530</v>
      </c>
    </row>
    <row r="859" spans="1:6" x14ac:dyDescent="0.35">
      <c r="A859" t="s">
        <v>158</v>
      </c>
      <c r="B859" t="s">
        <v>207</v>
      </c>
      <c r="C859" t="s">
        <v>212</v>
      </c>
      <c r="D859" s="2">
        <f t="shared" si="13"/>
        <v>1.6522946107522651E-2</v>
      </c>
      <c r="E859" s="1">
        <v>15118</v>
      </c>
      <c r="F859" s="1">
        <f>VLOOKUP(A859,'[1]Vision-loss-by-country-2020_num'!$A:$G,7,0)</f>
        <v>914970</v>
      </c>
    </row>
    <row r="860" spans="1:6" x14ac:dyDescent="0.35">
      <c r="A860" t="s">
        <v>157</v>
      </c>
      <c r="B860" t="s">
        <v>207</v>
      </c>
      <c r="C860" t="s">
        <v>212</v>
      </c>
      <c r="D860" s="2">
        <f t="shared" si="13"/>
        <v>6.4790996340346402E-3</v>
      </c>
      <c r="E860" s="1">
        <v>187593</v>
      </c>
      <c r="F860" s="1">
        <f>VLOOKUP(A860,'[1]Vision-loss-by-country-2020_num'!$A:$G,7,0)</f>
        <v>28953560</v>
      </c>
    </row>
    <row r="861" spans="1:6" x14ac:dyDescent="0.35">
      <c r="A861" t="s">
        <v>156</v>
      </c>
      <c r="B861" t="s">
        <v>207</v>
      </c>
      <c r="C861" t="s">
        <v>212</v>
      </c>
      <c r="D861" s="2">
        <f t="shared" si="13"/>
        <v>1.5246706144233497E-2</v>
      </c>
      <c r="E861" s="1">
        <v>1774</v>
      </c>
      <c r="F861" s="1">
        <f>VLOOKUP(A861,'[1]Vision-loss-by-country-2020_num'!$A:$G,7,0)</f>
        <v>116353</v>
      </c>
    </row>
    <row r="862" spans="1:6" x14ac:dyDescent="0.35">
      <c r="A862" t="s">
        <v>155</v>
      </c>
      <c r="B862" t="s">
        <v>207</v>
      </c>
      <c r="C862" t="s">
        <v>212</v>
      </c>
      <c r="D862" s="2">
        <f t="shared" si="13"/>
        <v>1.0915400880389859E-2</v>
      </c>
      <c r="E862" s="1">
        <v>192512</v>
      </c>
      <c r="F862" s="1">
        <f>VLOOKUP(A862,'[1]Vision-loss-by-country-2020_num'!$A:$G,7,0)</f>
        <v>17636732</v>
      </c>
    </row>
    <row r="863" spans="1:6" x14ac:dyDescent="0.35">
      <c r="A863" t="s">
        <v>154</v>
      </c>
      <c r="B863" t="s">
        <v>207</v>
      </c>
      <c r="C863" t="s">
        <v>212</v>
      </c>
      <c r="D863" s="2">
        <f t="shared" si="13"/>
        <v>6.9284752621396693E-3</v>
      </c>
      <c r="E863" s="1">
        <v>213284</v>
      </c>
      <c r="F863" s="1">
        <f>VLOOKUP(A863,'[1]Vision-loss-by-country-2020_num'!$A:$G,7,0)</f>
        <v>30783685</v>
      </c>
    </row>
    <row r="864" spans="1:6" x14ac:dyDescent="0.35">
      <c r="A864" t="s">
        <v>153</v>
      </c>
      <c r="B864" t="s">
        <v>207</v>
      </c>
      <c r="C864" t="s">
        <v>212</v>
      </c>
      <c r="D864" s="2">
        <f t="shared" si="13"/>
        <v>8.5372130702779728E-3</v>
      </c>
      <c r="E864" s="1">
        <v>202020</v>
      </c>
      <c r="F864" s="1">
        <f>VLOOKUP(A864,'[1]Vision-loss-by-country-2020_num'!$A:$G,7,0)</f>
        <v>23663460</v>
      </c>
    </row>
    <row r="865" spans="1:6" x14ac:dyDescent="0.35">
      <c r="A865" t="s">
        <v>152</v>
      </c>
      <c r="B865" t="s">
        <v>207</v>
      </c>
      <c r="C865" t="s">
        <v>212</v>
      </c>
      <c r="D865" s="2">
        <f t="shared" si="13"/>
        <v>9.5820051267983992E-3</v>
      </c>
      <c r="E865" s="1">
        <v>1013</v>
      </c>
      <c r="F865" s="1">
        <f>VLOOKUP(A865,'[1]Vision-loss-by-country-2020_num'!$A:$G,7,0)</f>
        <v>105719</v>
      </c>
    </row>
    <row r="866" spans="1:6" x14ac:dyDescent="0.35">
      <c r="A866" t="s">
        <v>151</v>
      </c>
      <c r="B866" t="s">
        <v>207</v>
      </c>
      <c r="C866" t="s">
        <v>212</v>
      </c>
      <c r="D866" s="2">
        <f t="shared" si="13"/>
        <v>9.2401992634610734E-3</v>
      </c>
      <c r="E866" s="1">
        <v>61578</v>
      </c>
      <c r="F866" s="1">
        <f>VLOOKUP(A866,'[1]Vision-loss-by-country-2020_num'!$A:$G,7,0)</f>
        <v>6664142</v>
      </c>
    </row>
    <row r="867" spans="1:6" x14ac:dyDescent="0.35">
      <c r="A867" t="s">
        <v>150</v>
      </c>
      <c r="B867" t="s">
        <v>207</v>
      </c>
      <c r="C867" t="s">
        <v>212</v>
      </c>
      <c r="D867" s="2">
        <f t="shared" si="13"/>
        <v>1.1953836514405307E-2</v>
      </c>
      <c r="E867" s="1">
        <v>401486</v>
      </c>
      <c r="F867" s="1">
        <f>VLOOKUP(A867,'[1]Vision-loss-by-country-2020_num'!$A:$G,7,0)</f>
        <v>33586372</v>
      </c>
    </row>
    <row r="868" spans="1:6" x14ac:dyDescent="0.35">
      <c r="A868" t="s">
        <v>149</v>
      </c>
      <c r="B868" t="s">
        <v>207</v>
      </c>
      <c r="C868" t="s">
        <v>212</v>
      </c>
      <c r="D868" s="2">
        <f t="shared" si="13"/>
        <v>1.0687732342007435E-2</v>
      </c>
      <c r="E868" s="1">
        <v>23</v>
      </c>
      <c r="F868" s="1">
        <f>VLOOKUP(A868,'[1]Vision-loss-by-country-2020_num'!$A:$G,7,0)</f>
        <v>2152</v>
      </c>
    </row>
    <row r="869" spans="1:6" x14ac:dyDescent="0.35">
      <c r="A869" t="s">
        <v>148</v>
      </c>
      <c r="B869" t="s">
        <v>207</v>
      </c>
      <c r="C869" t="s">
        <v>212</v>
      </c>
      <c r="D869" s="2">
        <f t="shared" si="13"/>
        <v>1.8990389242110262E-2</v>
      </c>
      <c r="E869" s="1">
        <v>118399</v>
      </c>
      <c r="F869" s="1">
        <f>VLOOKUP(A869,'[1]Vision-loss-by-country-2020_num'!$A:$G,7,0)</f>
        <v>6234680</v>
      </c>
    </row>
    <row r="870" spans="1:6" x14ac:dyDescent="0.35">
      <c r="A870" t="s">
        <v>147</v>
      </c>
      <c r="B870" t="s">
        <v>207</v>
      </c>
      <c r="C870" t="s">
        <v>212</v>
      </c>
      <c r="D870" s="2">
        <f t="shared" si="13"/>
        <v>7.6124843855097527E-3</v>
      </c>
      <c r="E870" s="1">
        <v>126757</v>
      </c>
      <c r="F870" s="1">
        <f>VLOOKUP(A870,'[1]Vision-loss-by-country-2020_num'!$A:$G,7,0)</f>
        <v>16651200</v>
      </c>
    </row>
    <row r="871" spans="1:6" x14ac:dyDescent="0.35">
      <c r="A871" t="s">
        <v>146</v>
      </c>
      <c r="B871" t="s">
        <v>207</v>
      </c>
      <c r="C871" t="s">
        <v>212</v>
      </c>
      <c r="D871" s="2">
        <f t="shared" si="13"/>
        <v>8.3243108926004152E-3</v>
      </c>
      <c r="E871" s="1">
        <v>2345</v>
      </c>
      <c r="F871" s="1">
        <f>VLOOKUP(A871,'[1]Vision-loss-by-country-2020_num'!$A:$G,7,0)</f>
        <v>281705</v>
      </c>
    </row>
    <row r="872" spans="1:6" x14ac:dyDescent="0.35">
      <c r="A872" t="s">
        <v>145</v>
      </c>
      <c r="B872" t="s">
        <v>207</v>
      </c>
      <c r="C872" t="s">
        <v>212</v>
      </c>
      <c r="D872" s="2">
        <f t="shared" si="13"/>
        <v>1.5235910878112713E-2</v>
      </c>
      <c r="E872" s="1">
        <v>651</v>
      </c>
      <c r="F872" s="1">
        <f>VLOOKUP(A872,'[1]Vision-loss-by-country-2020_num'!$A:$G,7,0)</f>
        <v>42728</v>
      </c>
    </row>
    <row r="873" spans="1:6" x14ac:dyDescent="0.35">
      <c r="A873" t="s">
        <v>144</v>
      </c>
      <c r="B873" t="s">
        <v>207</v>
      </c>
      <c r="C873" t="s">
        <v>212</v>
      </c>
      <c r="D873" s="2">
        <f t="shared" si="13"/>
        <v>1.1281644991560737E-2</v>
      </c>
      <c r="E873" s="1">
        <v>2414229</v>
      </c>
      <c r="F873" s="1">
        <f>VLOOKUP(A873,'[1]Vision-loss-by-country-2020_num'!$A:$G,7,0)</f>
        <v>213996186</v>
      </c>
    </row>
    <row r="874" spans="1:6" x14ac:dyDescent="0.35">
      <c r="A874" t="s">
        <v>143</v>
      </c>
      <c r="B874" t="s">
        <v>207</v>
      </c>
      <c r="C874" t="s">
        <v>212</v>
      </c>
      <c r="D874" s="2">
        <f t="shared" si="13"/>
        <v>1.2355400307904701E-2</v>
      </c>
      <c r="E874" s="1">
        <v>34975</v>
      </c>
      <c r="F874" s="1">
        <f>VLOOKUP(A874,'[1]Vision-loss-by-country-2020_num'!$A:$G,7,0)</f>
        <v>2830746</v>
      </c>
    </row>
    <row r="875" spans="1:6" x14ac:dyDescent="0.35">
      <c r="A875" t="s">
        <v>141</v>
      </c>
      <c r="B875" t="s">
        <v>207</v>
      </c>
      <c r="C875" t="s">
        <v>212</v>
      </c>
      <c r="D875" s="2">
        <f t="shared" si="13"/>
        <v>1.6014544670302104E-2</v>
      </c>
      <c r="E875" s="1">
        <v>715530</v>
      </c>
      <c r="F875" s="1">
        <f>VLOOKUP(A875,'[1]Vision-loss-by-country-2020_num'!$A:$G,7,0)</f>
        <v>44680009</v>
      </c>
    </row>
    <row r="876" spans="1:6" x14ac:dyDescent="0.35">
      <c r="A876" t="s">
        <v>140</v>
      </c>
      <c r="B876" t="s">
        <v>207</v>
      </c>
      <c r="C876" t="s">
        <v>212</v>
      </c>
      <c r="D876" s="2">
        <f t="shared" si="13"/>
        <v>1.9291882766281368E-2</v>
      </c>
      <c r="E876" s="1">
        <v>1155830</v>
      </c>
      <c r="F876" s="1">
        <f>VLOOKUP(A876,'[1]Vision-loss-by-country-2020_num'!$A:$G,7,0)</f>
        <v>59912763</v>
      </c>
    </row>
    <row r="877" spans="1:6" x14ac:dyDescent="0.35">
      <c r="A877" t="s">
        <v>139</v>
      </c>
      <c r="B877" t="s">
        <v>207</v>
      </c>
      <c r="C877" t="s">
        <v>212</v>
      </c>
      <c r="D877" s="2">
        <f t="shared" si="13"/>
        <v>2.4771755091617186E-2</v>
      </c>
      <c r="E877" s="1">
        <v>388</v>
      </c>
      <c r="F877" s="1">
        <f>VLOOKUP(A877,'[1]Vision-loss-by-country-2020_num'!$A:$G,7,0)</f>
        <v>15663</v>
      </c>
    </row>
    <row r="878" spans="1:6" x14ac:dyDescent="0.35">
      <c r="A878" t="s">
        <v>138</v>
      </c>
      <c r="B878" t="s">
        <v>207</v>
      </c>
      <c r="C878" t="s">
        <v>212</v>
      </c>
      <c r="D878" s="2">
        <f t="shared" si="13"/>
        <v>1.1655894204505503E-2</v>
      </c>
      <c r="E878" s="1">
        <v>1293</v>
      </c>
      <c r="F878" s="1">
        <f>VLOOKUP(A878,'[1]Vision-loss-by-country-2020_num'!$A:$G,7,0)</f>
        <v>110931</v>
      </c>
    </row>
    <row r="879" spans="1:6" x14ac:dyDescent="0.35">
      <c r="A879" t="s">
        <v>137</v>
      </c>
      <c r="B879" t="s">
        <v>207</v>
      </c>
      <c r="C879" t="s">
        <v>212</v>
      </c>
      <c r="D879" s="2">
        <f t="shared" si="13"/>
        <v>1.461693856710119E-2</v>
      </c>
      <c r="E879" s="1">
        <v>984478</v>
      </c>
      <c r="F879" s="1">
        <f>VLOOKUP(A879,'[1]Vision-loss-by-country-2020_num'!$A:$G,7,0)</f>
        <v>67351860</v>
      </c>
    </row>
    <row r="880" spans="1:6" x14ac:dyDescent="0.35">
      <c r="A880" t="s">
        <v>136</v>
      </c>
      <c r="B880" t="s">
        <v>207</v>
      </c>
      <c r="C880" t="s">
        <v>212</v>
      </c>
      <c r="D880" s="2">
        <f t="shared" si="13"/>
        <v>2.1503802359786724E-2</v>
      </c>
      <c r="E880" s="1">
        <v>240334</v>
      </c>
      <c r="F880" s="1">
        <f>VLOOKUP(A880,'[1]Vision-loss-by-country-2020_num'!$A:$G,7,0)</f>
        <v>11176349</v>
      </c>
    </row>
    <row r="881" spans="1:6" x14ac:dyDescent="0.35">
      <c r="A881" t="s">
        <v>135</v>
      </c>
      <c r="B881" t="s">
        <v>207</v>
      </c>
      <c r="C881" t="s">
        <v>212</v>
      </c>
      <c r="D881" s="2">
        <f t="shared" si="13"/>
        <v>1.5042638067194351E-2</v>
      </c>
      <c r="E881" s="1">
        <v>263939</v>
      </c>
      <c r="F881" s="1">
        <f>VLOOKUP(A881,'[1]Vision-loss-by-country-2020_num'!$A:$G,7,0)</f>
        <v>17546058</v>
      </c>
    </row>
    <row r="882" spans="1:6" x14ac:dyDescent="0.35">
      <c r="A882" t="s">
        <v>134</v>
      </c>
      <c r="B882" t="s">
        <v>207</v>
      </c>
      <c r="C882" t="s">
        <v>212</v>
      </c>
      <c r="D882" s="2">
        <f t="shared" si="13"/>
        <v>1.2003971381998406E-2</v>
      </c>
      <c r="E882" s="1">
        <v>65482</v>
      </c>
      <c r="F882" s="1">
        <f>VLOOKUP(A882,'[1]Vision-loss-by-country-2020_num'!$A:$G,7,0)</f>
        <v>5455028</v>
      </c>
    </row>
    <row r="883" spans="1:6" x14ac:dyDescent="0.35">
      <c r="A883" t="s">
        <v>133</v>
      </c>
      <c r="B883" t="s">
        <v>207</v>
      </c>
      <c r="C883" t="s">
        <v>212</v>
      </c>
      <c r="D883" s="2">
        <f t="shared" si="13"/>
        <v>2.6269027697391971E-2</v>
      </c>
      <c r="E883" s="1">
        <v>36845403</v>
      </c>
      <c r="F883" s="1">
        <f>VLOOKUP(A883,'[1]Vision-loss-by-country-2020_num'!$A:$G,7,0)</f>
        <v>1402617692</v>
      </c>
    </row>
    <row r="884" spans="1:6" x14ac:dyDescent="0.35">
      <c r="A884" t="s">
        <v>132</v>
      </c>
      <c r="B884" t="s">
        <v>207</v>
      </c>
      <c r="C884" t="s">
        <v>212</v>
      </c>
      <c r="D884" s="2">
        <f t="shared" si="13"/>
        <v>9.6583439254171819E-3</v>
      </c>
      <c r="E884" s="1">
        <v>3541</v>
      </c>
      <c r="F884" s="1">
        <f>VLOOKUP(A884,'[1]Vision-loss-by-country-2020_num'!$A:$G,7,0)</f>
        <v>366626</v>
      </c>
    </row>
    <row r="885" spans="1:6" x14ac:dyDescent="0.35">
      <c r="A885" t="s">
        <v>131</v>
      </c>
      <c r="B885" t="s">
        <v>207</v>
      </c>
      <c r="C885" t="s">
        <v>212</v>
      </c>
      <c r="D885" s="2">
        <f t="shared" si="13"/>
        <v>1.1600977639713017E-2</v>
      </c>
      <c r="E885" s="1">
        <v>102093</v>
      </c>
      <c r="F885" s="1">
        <f>VLOOKUP(A885,'[1]Vision-loss-by-country-2020_num'!$A:$G,7,0)</f>
        <v>8800379</v>
      </c>
    </row>
    <row r="886" spans="1:6" x14ac:dyDescent="0.35">
      <c r="A886" t="s">
        <v>130</v>
      </c>
      <c r="B886" t="s">
        <v>207</v>
      </c>
      <c r="C886" t="s">
        <v>212</v>
      </c>
      <c r="D886" s="2">
        <f t="shared" si="13"/>
        <v>1.8536610159485406E-2</v>
      </c>
      <c r="E886" s="1">
        <v>5094136</v>
      </c>
      <c r="F886" s="1">
        <f>VLOOKUP(A886,'[1]Vision-loss-by-country-2020_num'!$A:$G,7,0)</f>
        <v>274814864</v>
      </c>
    </row>
    <row r="887" spans="1:6" x14ac:dyDescent="0.35">
      <c r="A887" t="s">
        <v>129</v>
      </c>
      <c r="B887" t="s">
        <v>207</v>
      </c>
      <c r="C887" t="s">
        <v>212</v>
      </c>
      <c r="D887" s="2">
        <f t="shared" si="13"/>
        <v>4.718408731068202E-3</v>
      </c>
      <c r="E887" s="1">
        <v>209767</v>
      </c>
      <c r="F887" s="1">
        <f>VLOOKUP(A887,'[1]Vision-loss-by-country-2020_num'!$A:$G,7,0)</f>
        <v>44457149</v>
      </c>
    </row>
    <row r="888" spans="1:6" x14ac:dyDescent="0.35">
      <c r="A888" t="s">
        <v>128</v>
      </c>
      <c r="B888" t="s">
        <v>207</v>
      </c>
      <c r="C888" t="s">
        <v>212</v>
      </c>
      <c r="D888" s="2">
        <f t="shared" si="13"/>
        <v>1.9510952636311165E-2</v>
      </c>
      <c r="E888" s="1">
        <v>1711568</v>
      </c>
      <c r="F888" s="1">
        <f>VLOOKUP(A888,'[1]Vision-loss-by-country-2020_num'!$A:$G,7,0)</f>
        <v>87723446</v>
      </c>
    </row>
    <row r="889" spans="1:6" x14ac:dyDescent="0.35">
      <c r="A889" t="s">
        <v>127</v>
      </c>
      <c r="B889" t="s">
        <v>207</v>
      </c>
      <c r="C889" t="s">
        <v>212</v>
      </c>
      <c r="D889" s="2">
        <f t="shared" si="13"/>
        <v>1.5995994113129037E-2</v>
      </c>
      <c r="E889" s="1">
        <v>1748604</v>
      </c>
      <c r="F889" s="1">
        <f>VLOOKUP(A889,'[1]Vision-loss-by-country-2020_num'!$A:$G,7,0)</f>
        <v>109315119</v>
      </c>
    </row>
    <row r="890" spans="1:6" x14ac:dyDescent="0.35">
      <c r="A890" t="s">
        <v>126</v>
      </c>
      <c r="B890" t="s">
        <v>207</v>
      </c>
      <c r="C890" t="s">
        <v>212</v>
      </c>
      <c r="D890" s="2">
        <f t="shared" si="13"/>
        <v>1.575669523228963E-2</v>
      </c>
      <c r="E890" s="1">
        <v>1545404</v>
      </c>
      <c r="F890" s="1">
        <f>VLOOKUP(A890,'[1]Vision-loss-by-country-2020_num'!$A:$G,7,0)</f>
        <v>98079196</v>
      </c>
    </row>
    <row r="891" spans="1:6" x14ac:dyDescent="0.35">
      <c r="A891" t="s">
        <v>125</v>
      </c>
      <c r="B891" t="s">
        <v>207</v>
      </c>
      <c r="C891" t="s">
        <v>212</v>
      </c>
      <c r="D891" s="2">
        <f t="shared" si="13"/>
        <v>1.7463848513435239E-2</v>
      </c>
      <c r="E891" s="1">
        <v>505868</v>
      </c>
      <c r="F891" s="1">
        <f>VLOOKUP(A891,'[1]Vision-loss-by-country-2020_num'!$A:$G,7,0)</f>
        <v>28966582</v>
      </c>
    </row>
    <row r="892" spans="1:6" x14ac:dyDescent="0.35">
      <c r="A892" t="s">
        <v>124</v>
      </c>
      <c r="B892" t="s">
        <v>207</v>
      </c>
      <c r="C892" t="s">
        <v>212</v>
      </c>
      <c r="D892" s="2">
        <f t="shared" si="13"/>
        <v>1.4199826694836869E-2</v>
      </c>
      <c r="E892" s="1">
        <v>641718</v>
      </c>
      <c r="F892" s="1">
        <f>VLOOKUP(A892,'[1]Vision-loss-by-country-2020_num'!$A:$G,7,0)</f>
        <v>45191960</v>
      </c>
    </row>
    <row r="893" spans="1:6" x14ac:dyDescent="0.35">
      <c r="A893" t="s">
        <v>123</v>
      </c>
      <c r="B893" t="s">
        <v>207</v>
      </c>
      <c r="C893" t="s">
        <v>212</v>
      </c>
      <c r="D893" s="2">
        <f t="shared" si="13"/>
        <v>8.1351033982232038E-3</v>
      </c>
      <c r="E893" s="1">
        <v>136582</v>
      </c>
      <c r="F893" s="1">
        <f>VLOOKUP(A893,'[1]Vision-loss-by-country-2020_num'!$A:$G,7,0)</f>
        <v>16789215</v>
      </c>
    </row>
    <row r="894" spans="1:6" x14ac:dyDescent="0.35">
      <c r="A894" t="s">
        <v>122</v>
      </c>
      <c r="B894" t="s">
        <v>207</v>
      </c>
      <c r="C894" t="s">
        <v>212</v>
      </c>
      <c r="D894" s="2">
        <f t="shared" ref="D894:D957" si="14">E894/F894</f>
        <v>8.735383438402803E-3</v>
      </c>
      <c r="E894" s="1">
        <v>20667</v>
      </c>
      <c r="F894" s="1">
        <f>VLOOKUP(A894,'[1]Vision-loss-by-country-2020_num'!$A:$G,7,0)</f>
        <v>2365895</v>
      </c>
    </row>
    <row r="895" spans="1:6" x14ac:dyDescent="0.35">
      <c r="A895" t="s">
        <v>121</v>
      </c>
      <c r="B895" t="s">
        <v>207</v>
      </c>
      <c r="C895" t="s">
        <v>212</v>
      </c>
      <c r="D895" s="2">
        <f t="shared" si="14"/>
        <v>1.3480274384621578E-2</v>
      </c>
      <c r="E895" s="1">
        <v>10380</v>
      </c>
      <c r="F895" s="1">
        <f>VLOOKUP(A895,'[1]Vision-loss-by-country-2020_num'!$A:$G,7,0)</f>
        <v>770014</v>
      </c>
    </row>
    <row r="896" spans="1:6" x14ac:dyDescent="0.35">
      <c r="A896" t="s">
        <v>120</v>
      </c>
      <c r="B896" t="s">
        <v>207</v>
      </c>
      <c r="C896" t="s">
        <v>212</v>
      </c>
      <c r="D896" s="2">
        <f t="shared" si="14"/>
        <v>1.3838940944035684E-2</v>
      </c>
      <c r="E896" s="1">
        <v>143517</v>
      </c>
      <c r="F896" s="1">
        <f>VLOOKUP(A896,'[1]Vision-loss-by-country-2020_num'!$A:$G,7,0)</f>
        <v>10370519</v>
      </c>
    </row>
    <row r="897" spans="1:6" x14ac:dyDescent="0.35">
      <c r="A897" t="s">
        <v>119</v>
      </c>
      <c r="B897" t="s">
        <v>207</v>
      </c>
      <c r="C897" t="s">
        <v>212</v>
      </c>
      <c r="D897" s="2">
        <f t="shared" si="14"/>
        <v>8.3588037681614005E-3</v>
      </c>
      <c r="E897" s="1">
        <v>506229</v>
      </c>
      <c r="F897" s="1">
        <f>VLOOKUP(A897,'[1]Vision-loss-by-country-2020_num'!$A:$G,7,0)</f>
        <v>60562374</v>
      </c>
    </row>
    <row r="898" spans="1:6" x14ac:dyDescent="0.35">
      <c r="A898" t="s">
        <v>118</v>
      </c>
      <c r="B898" t="s">
        <v>207</v>
      </c>
      <c r="C898" t="s">
        <v>212</v>
      </c>
      <c r="D898" s="2">
        <f t="shared" si="14"/>
        <v>8.0650471717725741E-3</v>
      </c>
      <c r="E898" s="1">
        <v>40540</v>
      </c>
      <c r="F898" s="1">
        <f>VLOOKUP(A898,'[1]Vision-loss-by-country-2020_num'!$A:$G,7,0)</f>
        <v>5026629</v>
      </c>
    </row>
    <row r="899" spans="1:6" x14ac:dyDescent="0.35">
      <c r="A899" t="s">
        <v>117</v>
      </c>
      <c r="B899" t="s">
        <v>207</v>
      </c>
      <c r="C899" t="s">
        <v>212</v>
      </c>
      <c r="D899" s="2">
        <f t="shared" si="14"/>
        <v>1.4493777413085855E-2</v>
      </c>
      <c r="E899" s="1">
        <v>77966</v>
      </c>
      <c r="F899" s="1">
        <f>VLOOKUP(A899,'[1]Vision-loss-by-country-2020_num'!$A:$G,7,0)</f>
        <v>5379274</v>
      </c>
    </row>
    <row r="900" spans="1:6" x14ac:dyDescent="0.35">
      <c r="A900" t="s">
        <v>116</v>
      </c>
      <c r="B900" t="s">
        <v>207</v>
      </c>
      <c r="C900" t="s">
        <v>212</v>
      </c>
      <c r="D900" s="2">
        <f t="shared" si="14"/>
        <v>1.2626329087272344E-2</v>
      </c>
      <c r="E900" s="1">
        <v>7676</v>
      </c>
      <c r="F900" s="1">
        <f>VLOOKUP(A900,'[1]Vision-loss-by-country-2020_num'!$A:$G,7,0)</f>
        <v>607936</v>
      </c>
    </row>
    <row r="901" spans="1:6" x14ac:dyDescent="0.35">
      <c r="A901" t="s">
        <v>115</v>
      </c>
      <c r="B901" t="s">
        <v>207</v>
      </c>
      <c r="C901" t="s">
        <v>212</v>
      </c>
      <c r="D901" s="2">
        <f t="shared" si="14"/>
        <v>1.611577167376825E-2</v>
      </c>
      <c r="E901" s="1">
        <v>81132</v>
      </c>
      <c r="F901" s="1">
        <f>VLOOKUP(A901,'[1]Vision-loss-by-country-2020_num'!$A:$G,7,0)</f>
        <v>5034323</v>
      </c>
    </row>
    <row r="902" spans="1:6" x14ac:dyDescent="0.35">
      <c r="A902" t="s">
        <v>114</v>
      </c>
      <c r="B902" t="s">
        <v>207</v>
      </c>
      <c r="C902" t="s">
        <v>212</v>
      </c>
      <c r="D902" s="2">
        <f t="shared" si="14"/>
        <v>7.7934313735628438E-3</v>
      </c>
      <c r="E902" s="1">
        <v>152236</v>
      </c>
      <c r="F902" s="1">
        <f>VLOOKUP(A902,'[1]Vision-loss-by-country-2020_num'!$A:$G,7,0)</f>
        <v>19533886</v>
      </c>
    </row>
    <row r="903" spans="1:6" x14ac:dyDescent="0.35">
      <c r="A903" t="s">
        <v>113</v>
      </c>
      <c r="B903" t="s">
        <v>207</v>
      </c>
      <c r="C903" t="s">
        <v>212</v>
      </c>
      <c r="D903" s="2">
        <f t="shared" si="14"/>
        <v>2.1785072766319458E-2</v>
      </c>
      <c r="E903" s="1">
        <v>143863</v>
      </c>
      <c r="F903" s="1">
        <f>VLOOKUP(A903,'[1]Vision-loss-by-country-2020_num'!$A:$G,7,0)</f>
        <v>6603742</v>
      </c>
    </row>
    <row r="904" spans="1:6" x14ac:dyDescent="0.35">
      <c r="A904" t="s">
        <v>112</v>
      </c>
      <c r="B904" t="s">
        <v>207</v>
      </c>
      <c r="C904" t="s">
        <v>212</v>
      </c>
      <c r="D904" s="2">
        <f t="shared" si="14"/>
        <v>1.8832438165594725E-2</v>
      </c>
      <c r="E904" s="1">
        <v>3054</v>
      </c>
      <c r="F904" s="1">
        <f>VLOOKUP(A904,'[1]Vision-loss-by-country-2020_num'!$A:$G,7,0)</f>
        <v>162167</v>
      </c>
    </row>
    <row r="905" spans="1:6" x14ac:dyDescent="0.35">
      <c r="A905" t="s">
        <v>111</v>
      </c>
      <c r="B905" t="s">
        <v>207</v>
      </c>
      <c r="C905" t="s">
        <v>212</v>
      </c>
      <c r="D905" s="2">
        <f t="shared" si="14"/>
        <v>1.7512807289941579E-2</v>
      </c>
      <c r="E905" s="1">
        <v>75187</v>
      </c>
      <c r="F905" s="1">
        <f>VLOOKUP(A905,'[1]Vision-loss-by-country-2020_num'!$A:$G,7,0)</f>
        <v>4293258</v>
      </c>
    </row>
    <row r="906" spans="1:6" x14ac:dyDescent="0.35">
      <c r="A906" t="s">
        <v>110</v>
      </c>
      <c r="B906" t="s">
        <v>207</v>
      </c>
      <c r="C906" t="s">
        <v>212</v>
      </c>
      <c r="D906" s="2">
        <f t="shared" si="14"/>
        <v>1.4521099348873317E-2</v>
      </c>
      <c r="E906" s="1">
        <v>147850</v>
      </c>
      <c r="F906" s="1">
        <f>VLOOKUP(A906,'[1]Vision-loss-by-country-2020_num'!$A:$G,7,0)</f>
        <v>10181736</v>
      </c>
    </row>
    <row r="907" spans="1:6" x14ac:dyDescent="0.35">
      <c r="A907" t="s">
        <v>109</v>
      </c>
      <c r="B907" t="s">
        <v>207</v>
      </c>
      <c r="C907" t="s">
        <v>212</v>
      </c>
      <c r="D907" s="2">
        <f t="shared" si="14"/>
        <v>1.2226183524718911E-2</v>
      </c>
      <c r="E907" s="1">
        <v>35113</v>
      </c>
      <c r="F907" s="1">
        <f>VLOOKUP(A907,'[1]Vision-loss-by-country-2020_num'!$A:$G,7,0)</f>
        <v>2871951</v>
      </c>
    </row>
    <row r="908" spans="1:6" x14ac:dyDescent="0.35">
      <c r="A908" t="s">
        <v>108</v>
      </c>
      <c r="B908" t="s">
        <v>207</v>
      </c>
      <c r="C908" t="s">
        <v>212</v>
      </c>
      <c r="D908" s="2">
        <f t="shared" si="14"/>
        <v>1.4837465574422332E-2</v>
      </c>
      <c r="E908" s="1">
        <v>1663002</v>
      </c>
      <c r="F908" s="1">
        <f>VLOOKUP(A908,'[1]Vision-loss-by-country-2020_num'!$A:$G,7,0)</f>
        <v>112081271</v>
      </c>
    </row>
    <row r="909" spans="1:6" x14ac:dyDescent="0.35">
      <c r="A909" t="s">
        <v>107</v>
      </c>
      <c r="B909" t="s">
        <v>207</v>
      </c>
      <c r="C909" t="s">
        <v>212</v>
      </c>
      <c r="D909" s="2">
        <f t="shared" si="14"/>
        <v>1.3780807255836107E-2</v>
      </c>
      <c r="E909" s="1">
        <v>1186413</v>
      </c>
      <c r="F909" s="1">
        <f>VLOOKUP(A909,'[1]Vision-loss-by-country-2020_num'!$A:$G,7,0)</f>
        <v>86091691</v>
      </c>
    </row>
    <row r="910" spans="1:6" x14ac:dyDescent="0.35">
      <c r="A910" t="s">
        <v>106</v>
      </c>
      <c r="B910" t="s">
        <v>207</v>
      </c>
      <c r="C910" t="s">
        <v>212</v>
      </c>
      <c r="D910" s="2">
        <f t="shared" si="14"/>
        <v>7.0295756536648095E-3</v>
      </c>
      <c r="E910" s="1">
        <v>82</v>
      </c>
      <c r="F910" s="1">
        <f>VLOOKUP(A910,'[1]Vision-loss-by-country-2020_num'!$A:$G,7,0)</f>
        <v>11665</v>
      </c>
    </row>
    <row r="911" spans="1:6" x14ac:dyDescent="0.35">
      <c r="A911" t="s">
        <v>105</v>
      </c>
      <c r="B911" t="s">
        <v>207</v>
      </c>
      <c r="C911" t="s">
        <v>212</v>
      </c>
      <c r="D911" s="2">
        <f t="shared" si="14"/>
        <v>2.6327988711187893E-2</v>
      </c>
      <c r="E911" s="1">
        <v>594007</v>
      </c>
      <c r="F911" s="1">
        <f>VLOOKUP(A911,'[1]Vision-loss-by-country-2020_num'!$A:$G,7,0)</f>
        <v>22561807</v>
      </c>
    </row>
    <row r="912" spans="1:6" x14ac:dyDescent="0.35">
      <c r="A912" t="s">
        <v>104</v>
      </c>
      <c r="B912" t="s">
        <v>207</v>
      </c>
      <c r="C912" t="s">
        <v>212</v>
      </c>
      <c r="D912" s="2">
        <f t="shared" si="14"/>
        <v>1.4246744934200639E-2</v>
      </c>
      <c r="E912" s="1">
        <v>98782</v>
      </c>
      <c r="F912" s="1">
        <f>VLOOKUP(A912,'[1]Vision-loss-by-country-2020_num'!$A:$G,7,0)</f>
        <v>6933654</v>
      </c>
    </row>
    <row r="913" spans="1:6" x14ac:dyDescent="0.35">
      <c r="A913" t="s">
        <v>103</v>
      </c>
      <c r="B913" t="s">
        <v>207</v>
      </c>
      <c r="C913" t="s">
        <v>212</v>
      </c>
      <c r="D913" s="2">
        <f t="shared" si="14"/>
        <v>7.2713794790759782E-3</v>
      </c>
      <c r="E913" s="1">
        <v>379692</v>
      </c>
      <c r="F913" s="1">
        <f>VLOOKUP(A913,'[1]Vision-loss-by-country-2020_num'!$A:$G,7,0)</f>
        <v>52217327</v>
      </c>
    </row>
    <row r="914" spans="1:6" x14ac:dyDescent="0.35">
      <c r="A914" t="s">
        <v>102</v>
      </c>
      <c r="B914" t="s">
        <v>207</v>
      </c>
      <c r="C914" t="s">
        <v>212</v>
      </c>
      <c r="D914" s="2">
        <f t="shared" si="14"/>
        <v>1.9204820415059474E-2</v>
      </c>
      <c r="E914" s="1">
        <v>972340</v>
      </c>
      <c r="F914" s="1">
        <f>VLOOKUP(A914,'[1]Vision-loss-by-country-2020_num'!$A:$G,7,0)</f>
        <v>50629997</v>
      </c>
    </row>
    <row r="915" spans="1:6" x14ac:dyDescent="0.35">
      <c r="A915" t="s">
        <v>101</v>
      </c>
      <c r="B915" t="s">
        <v>207</v>
      </c>
      <c r="C915" t="s">
        <v>212</v>
      </c>
      <c r="D915" s="2">
        <f t="shared" si="14"/>
        <v>7.9847619189905798E-3</v>
      </c>
      <c r="E915" s="1">
        <v>230883</v>
      </c>
      <c r="F915" s="1">
        <f>VLOOKUP(A915,'[1]Vision-loss-by-country-2020_num'!$A:$G,7,0)</f>
        <v>28915452</v>
      </c>
    </row>
    <row r="916" spans="1:6" x14ac:dyDescent="0.35">
      <c r="A916" t="s">
        <v>100</v>
      </c>
      <c r="B916" t="s">
        <v>207</v>
      </c>
      <c r="C916" t="s">
        <v>212</v>
      </c>
      <c r="D916" s="2">
        <f t="shared" si="14"/>
        <v>1.2813632755044895E-2</v>
      </c>
      <c r="E916" s="1">
        <v>124926</v>
      </c>
      <c r="F916" s="1">
        <f>VLOOKUP(A916,'[1]Vision-loss-by-country-2020_num'!$A:$G,7,0)</f>
        <v>9749460</v>
      </c>
    </row>
    <row r="917" spans="1:6" x14ac:dyDescent="0.35">
      <c r="A917" t="s">
        <v>99</v>
      </c>
      <c r="B917" t="s">
        <v>207</v>
      </c>
      <c r="C917" t="s">
        <v>212</v>
      </c>
      <c r="D917" s="2">
        <f t="shared" si="14"/>
        <v>2.5020816980614508E-2</v>
      </c>
      <c r="E917" s="1">
        <v>821648</v>
      </c>
      <c r="F917" s="1">
        <f>VLOOKUP(A917,'[1]Vision-loss-by-country-2020_num'!$A:$G,7,0)</f>
        <v>32838576</v>
      </c>
    </row>
    <row r="918" spans="1:6" x14ac:dyDescent="0.35">
      <c r="A918" t="s">
        <v>98</v>
      </c>
      <c r="B918" t="s">
        <v>207</v>
      </c>
      <c r="C918" t="s">
        <v>212</v>
      </c>
      <c r="D918" s="2">
        <f t="shared" si="14"/>
        <v>4.0007792634755438E-3</v>
      </c>
      <c r="E918" s="1">
        <v>50478</v>
      </c>
      <c r="F918" s="1">
        <f>VLOOKUP(A918,'[1]Vision-loss-by-country-2020_num'!$A:$G,7,0)</f>
        <v>12617042</v>
      </c>
    </row>
    <row r="919" spans="1:6" x14ac:dyDescent="0.35">
      <c r="A919" t="s">
        <v>97</v>
      </c>
      <c r="B919" t="s">
        <v>207</v>
      </c>
      <c r="C919" t="s">
        <v>212</v>
      </c>
      <c r="D919" s="2">
        <f t="shared" si="14"/>
        <v>1.1180730703398024E-2</v>
      </c>
      <c r="E919" s="1">
        <v>5794</v>
      </c>
      <c r="F919" s="1">
        <f>VLOOKUP(A919,'[1]Vision-loss-by-country-2020_num'!$A:$G,7,0)</f>
        <v>518213</v>
      </c>
    </row>
    <row r="920" spans="1:6" x14ac:dyDescent="0.35">
      <c r="A920" t="s">
        <v>96</v>
      </c>
      <c r="B920" t="s">
        <v>207</v>
      </c>
      <c r="C920" t="s">
        <v>212</v>
      </c>
      <c r="D920" s="2">
        <f t="shared" si="14"/>
        <v>1.5061622453357794E-2</v>
      </c>
      <c r="E920" s="1">
        <v>1018</v>
      </c>
      <c r="F920" s="1">
        <f>VLOOKUP(A920,'[1]Vision-loss-by-country-2020_num'!$A:$G,7,0)</f>
        <v>67589</v>
      </c>
    </row>
    <row r="921" spans="1:6" x14ac:dyDescent="0.35">
      <c r="A921" t="s">
        <v>95</v>
      </c>
      <c r="B921" t="s">
        <v>207</v>
      </c>
      <c r="C921" t="s">
        <v>212</v>
      </c>
      <c r="D921" s="2">
        <f t="shared" si="14"/>
        <v>1.07773675281908E-2</v>
      </c>
      <c r="E921" s="1">
        <v>4212</v>
      </c>
      <c r="F921" s="1">
        <f>VLOOKUP(A921,'[1]Vision-loss-by-country-2020_num'!$A:$G,7,0)</f>
        <v>390819</v>
      </c>
    </row>
    <row r="922" spans="1:6" x14ac:dyDescent="0.35">
      <c r="A922" t="s">
        <v>94</v>
      </c>
      <c r="B922" t="s">
        <v>207</v>
      </c>
      <c r="C922" t="s">
        <v>212</v>
      </c>
      <c r="D922" s="2">
        <f t="shared" si="14"/>
        <v>8.376782780211792E-3</v>
      </c>
      <c r="E922" s="1">
        <v>43136</v>
      </c>
      <c r="F922" s="1">
        <f>VLOOKUP(A922,'[1]Vision-loss-by-country-2020_num'!$A:$G,7,0)</f>
        <v>5149471</v>
      </c>
    </row>
    <row r="923" spans="1:6" x14ac:dyDescent="0.35">
      <c r="A923" t="s">
        <v>93</v>
      </c>
      <c r="B923" t="s">
        <v>207</v>
      </c>
      <c r="C923" t="s">
        <v>212</v>
      </c>
      <c r="D923" s="2">
        <f t="shared" si="14"/>
        <v>1.7374423485038905E-2</v>
      </c>
      <c r="E923" s="1">
        <v>76450</v>
      </c>
      <c r="F923" s="1">
        <f>VLOOKUP(A923,'[1]Vision-loss-by-country-2020_num'!$A:$G,7,0)</f>
        <v>4400146</v>
      </c>
    </row>
    <row r="924" spans="1:6" x14ac:dyDescent="0.35">
      <c r="A924" t="s">
        <v>92</v>
      </c>
      <c r="B924" t="s">
        <v>207</v>
      </c>
      <c r="C924" t="s">
        <v>212</v>
      </c>
      <c r="D924" s="2">
        <f t="shared" si="14"/>
        <v>1.7747193434643673E-2</v>
      </c>
      <c r="E924" s="1">
        <v>49617</v>
      </c>
      <c r="F924" s="1">
        <f>VLOOKUP(A924,'[1]Vision-loss-by-country-2020_num'!$A:$G,7,0)</f>
        <v>2795766</v>
      </c>
    </row>
    <row r="925" spans="1:6" x14ac:dyDescent="0.35">
      <c r="A925" t="s">
        <v>91</v>
      </c>
      <c r="B925" t="s">
        <v>207</v>
      </c>
      <c r="C925" t="s">
        <v>212</v>
      </c>
      <c r="D925" s="2">
        <f t="shared" si="14"/>
        <v>1.9068783459090334E-2</v>
      </c>
      <c r="E925" s="1">
        <v>72379</v>
      </c>
      <c r="F925" s="1">
        <f>VLOOKUP(A925,'[1]Vision-loss-by-country-2020_num'!$A:$G,7,0)</f>
        <v>3795680</v>
      </c>
    </row>
    <row r="926" spans="1:6" x14ac:dyDescent="0.35">
      <c r="A926" t="s">
        <v>90</v>
      </c>
      <c r="B926" t="s">
        <v>207</v>
      </c>
      <c r="C926" t="s">
        <v>212</v>
      </c>
      <c r="D926" s="2">
        <f t="shared" si="14"/>
        <v>1.3267161864791053E-2</v>
      </c>
      <c r="E926" s="1">
        <v>114636</v>
      </c>
      <c r="F926" s="1">
        <f>VLOOKUP(A926,'[1]Vision-loss-by-country-2020_num'!$A:$G,7,0)</f>
        <v>8640582</v>
      </c>
    </row>
    <row r="927" spans="1:6" x14ac:dyDescent="0.35">
      <c r="A927" t="s">
        <v>89</v>
      </c>
      <c r="B927" t="s">
        <v>207</v>
      </c>
      <c r="C927" t="s">
        <v>212</v>
      </c>
      <c r="D927" s="2">
        <f t="shared" si="14"/>
        <v>1.7043589892436352E-2</v>
      </c>
      <c r="E927" s="1">
        <v>117734</v>
      </c>
      <c r="F927" s="1">
        <f>VLOOKUP(A927,'[1]Vision-loss-by-country-2020_num'!$A:$G,7,0)</f>
        <v>6907817</v>
      </c>
    </row>
    <row r="928" spans="1:6" x14ac:dyDescent="0.35">
      <c r="A928" t="s">
        <v>88</v>
      </c>
      <c r="B928" t="s">
        <v>207</v>
      </c>
      <c r="C928" t="s">
        <v>212</v>
      </c>
      <c r="D928" s="2">
        <f t="shared" si="14"/>
        <v>1.5177752862145592E-2</v>
      </c>
      <c r="E928" s="1">
        <v>99646</v>
      </c>
      <c r="F928" s="1">
        <f>VLOOKUP(A928,'[1]Vision-loss-by-country-2020_num'!$A:$G,7,0)</f>
        <v>6565267</v>
      </c>
    </row>
    <row r="929" spans="1:6" x14ac:dyDescent="0.35">
      <c r="A929" t="s">
        <v>87</v>
      </c>
      <c r="B929" t="s">
        <v>207</v>
      </c>
      <c r="C929" t="s">
        <v>212</v>
      </c>
      <c r="D929" s="2">
        <f t="shared" si="14"/>
        <v>1.7676957623378651E-2</v>
      </c>
      <c r="E929" s="1">
        <v>33606</v>
      </c>
      <c r="F929" s="1">
        <f>VLOOKUP(A929,'[1]Vision-loss-by-country-2020_num'!$A:$G,7,0)</f>
        <v>1901119</v>
      </c>
    </row>
    <row r="930" spans="1:6" x14ac:dyDescent="0.35">
      <c r="A930" t="s">
        <v>86</v>
      </c>
      <c r="B930" t="s">
        <v>207</v>
      </c>
      <c r="C930" t="s">
        <v>212</v>
      </c>
      <c r="D930" s="2">
        <f t="shared" si="14"/>
        <v>1.8345563010778242E-2</v>
      </c>
      <c r="E930" s="1">
        <v>972618</v>
      </c>
      <c r="F930" s="1">
        <f>VLOOKUP(A930,'[1]Vision-loss-by-country-2020_num'!$A:$G,7,0)</f>
        <v>53016525</v>
      </c>
    </row>
    <row r="931" spans="1:6" x14ac:dyDescent="0.35">
      <c r="A931" t="s">
        <v>85</v>
      </c>
      <c r="B931" t="s">
        <v>207</v>
      </c>
      <c r="C931" t="s">
        <v>212</v>
      </c>
      <c r="D931" s="2">
        <f t="shared" si="14"/>
        <v>1.554503582395087E-2</v>
      </c>
      <c r="E931" s="1">
        <v>729</v>
      </c>
      <c r="F931" s="1">
        <f>VLOOKUP(A931,'[1]Vision-loss-by-country-2020_num'!$A:$G,7,0)</f>
        <v>46896</v>
      </c>
    </row>
    <row r="932" spans="1:6" x14ac:dyDescent="0.35">
      <c r="A932" t="s">
        <v>84</v>
      </c>
      <c r="B932" t="s">
        <v>207</v>
      </c>
      <c r="C932" t="s">
        <v>212</v>
      </c>
      <c r="D932" s="2">
        <f t="shared" si="14"/>
        <v>1.5870146045521203E-2</v>
      </c>
      <c r="E932" s="1">
        <v>790</v>
      </c>
      <c r="F932" s="1">
        <f>VLOOKUP(A932,'[1]Vision-loss-by-country-2020_num'!$A:$G,7,0)</f>
        <v>49779</v>
      </c>
    </row>
    <row r="933" spans="1:6" x14ac:dyDescent="0.35">
      <c r="A933" t="s">
        <v>83</v>
      </c>
      <c r="B933" t="s">
        <v>207</v>
      </c>
      <c r="C933" t="s">
        <v>212</v>
      </c>
      <c r="D933" s="2">
        <f t="shared" si="14"/>
        <v>1.5806854987780377E-2</v>
      </c>
      <c r="E933" s="1">
        <v>147809</v>
      </c>
      <c r="F933" s="1">
        <f>VLOOKUP(A933,'[1]Vision-loss-by-country-2020_num'!$A:$G,7,0)</f>
        <v>9350943</v>
      </c>
    </row>
    <row r="934" spans="1:6" x14ac:dyDescent="0.35">
      <c r="A934" t="s">
        <v>82</v>
      </c>
      <c r="B934" t="s">
        <v>207</v>
      </c>
      <c r="C934" t="s">
        <v>212</v>
      </c>
      <c r="D934" s="2">
        <f t="shared" si="14"/>
        <v>1.8823499769179467E-2</v>
      </c>
      <c r="E934" s="1">
        <v>2755220</v>
      </c>
      <c r="F934" s="1">
        <f>VLOOKUP(A934,'[1]Vision-loss-by-country-2020_num'!$A:$G,7,0)</f>
        <v>146371293</v>
      </c>
    </row>
    <row r="935" spans="1:6" x14ac:dyDescent="0.35">
      <c r="A935" t="s">
        <v>81</v>
      </c>
      <c r="B935" t="s">
        <v>207</v>
      </c>
      <c r="C935" t="s">
        <v>212</v>
      </c>
      <c r="D935" s="2">
        <f t="shared" si="14"/>
        <v>1.3677444220524495E-2</v>
      </c>
      <c r="E935" s="1">
        <v>8375</v>
      </c>
      <c r="F935" s="1">
        <f>VLOOKUP(A935,'[1]Vision-loss-by-country-2020_num'!$A:$G,7,0)</f>
        <v>612322</v>
      </c>
    </row>
    <row r="936" spans="1:6" x14ac:dyDescent="0.35">
      <c r="A936" t="s">
        <v>80</v>
      </c>
      <c r="B936" t="s">
        <v>207</v>
      </c>
      <c r="C936" t="s">
        <v>212</v>
      </c>
      <c r="D936" s="2">
        <f t="shared" si="14"/>
        <v>1.087406434830674E-2</v>
      </c>
      <c r="E936" s="1">
        <v>346750</v>
      </c>
      <c r="F936" s="1">
        <f>VLOOKUP(A936,'[1]Vision-loss-by-country-2020_num'!$A:$G,7,0)</f>
        <v>31887801</v>
      </c>
    </row>
    <row r="937" spans="1:6" x14ac:dyDescent="0.35">
      <c r="A937" t="s">
        <v>79</v>
      </c>
      <c r="B937" t="s">
        <v>207</v>
      </c>
      <c r="C937" t="s">
        <v>212</v>
      </c>
      <c r="D937" s="2">
        <f t="shared" si="14"/>
        <v>1.5906895885648059E-2</v>
      </c>
      <c r="E937" s="1">
        <v>1647</v>
      </c>
      <c r="F937" s="1">
        <f>VLOOKUP(A937,'[1]Vision-loss-by-country-2020_num'!$A:$G,7,0)</f>
        <v>103540</v>
      </c>
    </row>
    <row r="938" spans="1:6" x14ac:dyDescent="0.35">
      <c r="A938" t="s">
        <v>78</v>
      </c>
      <c r="B938" t="s">
        <v>207</v>
      </c>
      <c r="C938" t="s">
        <v>212</v>
      </c>
      <c r="D938" s="2">
        <f t="shared" si="14"/>
        <v>1.2858724051249803E-2</v>
      </c>
      <c r="E938" s="1">
        <v>148391</v>
      </c>
      <c r="F938" s="1">
        <f>VLOOKUP(A938,'[1]Vision-loss-by-country-2020_num'!$A:$G,7,0)</f>
        <v>11540103</v>
      </c>
    </row>
    <row r="939" spans="1:6" x14ac:dyDescent="0.35">
      <c r="A939" t="s">
        <v>77</v>
      </c>
      <c r="B939" t="s">
        <v>207</v>
      </c>
      <c r="C939" t="s">
        <v>212</v>
      </c>
      <c r="D939" s="2">
        <f t="shared" si="14"/>
        <v>1.9308865221055859E-2</v>
      </c>
      <c r="E939" s="1">
        <v>63252</v>
      </c>
      <c r="F939" s="1">
        <f>VLOOKUP(A939,'[1]Vision-loss-by-country-2020_num'!$A:$G,7,0)</f>
        <v>3275801</v>
      </c>
    </row>
    <row r="940" spans="1:6" x14ac:dyDescent="0.35">
      <c r="A940" t="s">
        <v>76</v>
      </c>
      <c r="B940" t="s">
        <v>207</v>
      </c>
      <c r="C940" t="s">
        <v>212</v>
      </c>
      <c r="D940" s="2">
        <f t="shared" si="14"/>
        <v>1.9450343797968752E-2</v>
      </c>
      <c r="E940" s="1">
        <v>925</v>
      </c>
      <c r="F940" s="1">
        <f>VLOOKUP(A940,'[1]Vision-loss-by-country-2020_num'!$A:$G,7,0)</f>
        <v>47557</v>
      </c>
    </row>
    <row r="941" spans="1:6" x14ac:dyDescent="0.35">
      <c r="A941" t="s">
        <v>75</v>
      </c>
      <c r="B941" t="s">
        <v>207</v>
      </c>
      <c r="C941" t="s">
        <v>212</v>
      </c>
      <c r="D941" s="2">
        <f t="shared" si="14"/>
        <v>1.756311745334797E-2</v>
      </c>
      <c r="E941" s="1">
        <v>32</v>
      </c>
      <c r="F941" s="1">
        <f>VLOOKUP(A941,'[1]Vision-loss-by-country-2020_num'!$A:$G,7,0)</f>
        <v>1822</v>
      </c>
    </row>
    <row r="942" spans="1:6" x14ac:dyDescent="0.35">
      <c r="A942" t="s">
        <v>74</v>
      </c>
      <c r="B942" t="s">
        <v>207</v>
      </c>
      <c r="C942" t="s">
        <v>212</v>
      </c>
      <c r="D942" s="2">
        <f t="shared" si="14"/>
        <v>7.5219251551549172E-3</v>
      </c>
      <c r="E942" s="1">
        <v>65213</v>
      </c>
      <c r="F942" s="1">
        <f>VLOOKUP(A942,'[1]Vision-loss-by-country-2020_num'!$A:$G,7,0)</f>
        <v>8669722</v>
      </c>
    </row>
    <row r="943" spans="1:6" x14ac:dyDescent="0.35">
      <c r="A943" t="s">
        <v>73</v>
      </c>
      <c r="B943" t="s">
        <v>207</v>
      </c>
      <c r="C943" t="s">
        <v>212</v>
      </c>
      <c r="D943" s="2">
        <f t="shared" si="14"/>
        <v>1.2614681732160946E-2</v>
      </c>
      <c r="E943" s="1">
        <v>127656</v>
      </c>
      <c r="F943" s="1">
        <f>VLOOKUP(A943,'[1]Vision-loss-by-country-2020_num'!$A:$G,7,0)</f>
        <v>10119637</v>
      </c>
    </row>
    <row r="944" spans="1:6" x14ac:dyDescent="0.35">
      <c r="A944" t="s">
        <v>72</v>
      </c>
      <c r="B944" t="s">
        <v>207</v>
      </c>
      <c r="C944" t="s">
        <v>212</v>
      </c>
      <c r="D944" s="2">
        <f t="shared" si="14"/>
        <v>1.3448052253641943E-2</v>
      </c>
      <c r="E944" s="1">
        <v>1698550</v>
      </c>
      <c r="F944" s="1">
        <f>VLOOKUP(A944,'[1]Vision-loss-by-country-2020_num'!$A:$G,7,0)</f>
        <v>126304536</v>
      </c>
    </row>
    <row r="945" spans="1:6" x14ac:dyDescent="0.35">
      <c r="A945" t="s">
        <v>71</v>
      </c>
      <c r="B945" t="s">
        <v>207</v>
      </c>
      <c r="C945" t="s">
        <v>212</v>
      </c>
      <c r="D945" s="2">
        <f t="shared" si="14"/>
        <v>1.1210637728166033E-2</v>
      </c>
      <c r="E945" s="1">
        <v>4438</v>
      </c>
      <c r="F945" s="1">
        <f>VLOOKUP(A945,'[1]Vision-loss-by-country-2020_num'!$A:$G,7,0)</f>
        <v>395874</v>
      </c>
    </row>
    <row r="946" spans="1:6" x14ac:dyDescent="0.35">
      <c r="A946" t="s">
        <v>70</v>
      </c>
      <c r="B946" t="s">
        <v>207</v>
      </c>
      <c r="C946" t="s">
        <v>212</v>
      </c>
      <c r="D946" s="2">
        <f t="shared" si="14"/>
        <v>1.8172869397724979E-2</v>
      </c>
      <c r="E946" s="1">
        <v>303950</v>
      </c>
      <c r="F946" s="1">
        <f>VLOOKUP(A946,'[1]Vision-loss-by-country-2020_num'!$A:$G,7,0)</f>
        <v>16725482</v>
      </c>
    </row>
    <row r="947" spans="1:6" x14ac:dyDescent="0.35">
      <c r="A947" t="s">
        <v>69</v>
      </c>
      <c r="B947" t="s">
        <v>207</v>
      </c>
      <c r="C947" t="s">
        <v>212</v>
      </c>
      <c r="D947" s="2">
        <f t="shared" si="14"/>
        <v>7.4051868923757759E-3</v>
      </c>
      <c r="E947" s="1">
        <v>20207</v>
      </c>
      <c r="F947" s="1">
        <f>VLOOKUP(A947,'[1]Vision-loss-by-country-2020_num'!$A:$G,7,0)</f>
        <v>2728763</v>
      </c>
    </row>
    <row r="948" spans="1:6" x14ac:dyDescent="0.35">
      <c r="A948" t="s">
        <v>68</v>
      </c>
      <c r="B948" t="s">
        <v>207</v>
      </c>
      <c r="C948" t="s">
        <v>212</v>
      </c>
      <c r="D948" s="2">
        <f t="shared" si="14"/>
        <v>1.3196115742826264E-2</v>
      </c>
      <c r="E948" s="1">
        <v>503709</v>
      </c>
      <c r="F948" s="1">
        <f>VLOOKUP(A948,'[1]Vision-loss-by-country-2020_num'!$A:$G,7,0)</f>
        <v>38171005</v>
      </c>
    </row>
    <row r="949" spans="1:6" x14ac:dyDescent="0.35">
      <c r="A949" t="s">
        <v>67</v>
      </c>
      <c r="B949" t="s">
        <v>207</v>
      </c>
      <c r="C949" t="s">
        <v>212</v>
      </c>
      <c r="D949" s="2">
        <f t="shared" si="14"/>
        <v>9.6820236301641428E-3</v>
      </c>
      <c r="E949" s="1">
        <v>1221</v>
      </c>
      <c r="F949" s="1">
        <f>VLOOKUP(A949,'[1]Vision-loss-by-country-2020_num'!$A:$G,7,0)</f>
        <v>126110</v>
      </c>
    </row>
    <row r="950" spans="1:6" x14ac:dyDescent="0.35">
      <c r="A950" t="s">
        <v>66</v>
      </c>
      <c r="B950" t="s">
        <v>207</v>
      </c>
      <c r="C950" t="s">
        <v>212</v>
      </c>
      <c r="D950" s="2">
        <f t="shared" si="14"/>
        <v>1.9268713680192971E-2</v>
      </c>
      <c r="E950" s="1">
        <v>182061</v>
      </c>
      <c r="F950" s="1">
        <f>VLOOKUP(A950,'[1]Vision-loss-by-country-2020_num'!$A:$G,7,0)</f>
        <v>9448529</v>
      </c>
    </row>
    <row r="951" spans="1:6" x14ac:dyDescent="0.35">
      <c r="A951" t="s">
        <v>65</v>
      </c>
      <c r="B951" t="s">
        <v>207</v>
      </c>
      <c r="C951" t="s">
        <v>212</v>
      </c>
      <c r="D951" s="2">
        <f t="shared" si="14"/>
        <v>7.7210492593246622E-3</v>
      </c>
      <c r="E951" s="1">
        <v>470774</v>
      </c>
      <c r="F951" s="1">
        <f>VLOOKUP(A951,'[1]Vision-loss-by-country-2020_num'!$A:$G,7,0)</f>
        <v>60972801</v>
      </c>
    </row>
    <row r="952" spans="1:6" x14ac:dyDescent="0.35">
      <c r="A952" t="s">
        <v>64</v>
      </c>
      <c r="B952" t="s">
        <v>207</v>
      </c>
      <c r="C952" t="s">
        <v>212</v>
      </c>
      <c r="D952" s="2">
        <f t="shared" si="14"/>
        <v>8.2802671146548178E-3</v>
      </c>
      <c r="E952" s="1">
        <v>110717</v>
      </c>
      <c r="F952" s="1">
        <f>VLOOKUP(A952,'[1]Vision-loss-by-country-2020_num'!$A:$G,7,0)</f>
        <v>13371187</v>
      </c>
    </row>
    <row r="953" spans="1:6" x14ac:dyDescent="0.35">
      <c r="A953" t="s">
        <v>63</v>
      </c>
      <c r="B953" t="s">
        <v>207</v>
      </c>
      <c r="C953" t="s">
        <v>212</v>
      </c>
      <c r="D953" s="2">
        <f t="shared" si="14"/>
        <v>1.1527507169512103E-2</v>
      </c>
      <c r="E953" s="1">
        <v>597799</v>
      </c>
      <c r="F953" s="1">
        <f>VLOOKUP(A953,'[1]Vision-loss-by-country-2020_num'!$A:$G,7,0)</f>
        <v>51858480</v>
      </c>
    </row>
    <row r="954" spans="1:6" x14ac:dyDescent="0.35">
      <c r="A954" t="s">
        <v>62</v>
      </c>
      <c r="B954" t="s">
        <v>207</v>
      </c>
      <c r="C954" t="s">
        <v>212</v>
      </c>
      <c r="D954" s="2">
        <f t="shared" si="14"/>
        <v>1.4883542668862187E-2</v>
      </c>
      <c r="E954" s="1">
        <v>146093</v>
      </c>
      <c r="F954" s="1">
        <f>VLOOKUP(A954,'[1]Vision-loss-by-country-2020_num'!$A:$G,7,0)</f>
        <v>9815741</v>
      </c>
    </row>
    <row r="955" spans="1:6" x14ac:dyDescent="0.35">
      <c r="A955" t="s">
        <v>61</v>
      </c>
      <c r="B955" t="s">
        <v>207</v>
      </c>
      <c r="C955" t="s">
        <v>212</v>
      </c>
      <c r="D955" s="2">
        <f t="shared" si="14"/>
        <v>1.2480584294915838E-2</v>
      </c>
      <c r="E955" s="1">
        <v>86739</v>
      </c>
      <c r="F955" s="1">
        <f>VLOOKUP(A955,'[1]Vision-loss-by-country-2020_num'!$A:$G,7,0)</f>
        <v>6949915</v>
      </c>
    </row>
    <row r="956" spans="1:6" x14ac:dyDescent="0.35">
      <c r="A956" t="s">
        <v>60</v>
      </c>
      <c r="B956" t="s">
        <v>207</v>
      </c>
      <c r="C956" t="s">
        <v>212</v>
      </c>
      <c r="D956" s="2">
        <f t="shared" si="14"/>
        <v>1.4707906227457344E-2</v>
      </c>
      <c r="E956" s="1">
        <v>161909</v>
      </c>
      <c r="F956" s="1">
        <f>VLOOKUP(A956,'[1]Vision-loss-by-country-2020_num'!$A:$G,7,0)</f>
        <v>11008297</v>
      </c>
    </row>
    <row r="957" spans="1:6" x14ac:dyDescent="0.35">
      <c r="A957" t="s">
        <v>59</v>
      </c>
      <c r="B957" t="s">
        <v>207</v>
      </c>
      <c r="C957" t="s">
        <v>212</v>
      </c>
      <c r="D957" s="2">
        <f t="shared" si="14"/>
        <v>1.2185308656167376E-2</v>
      </c>
      <c r="E957" s="1">
        <v>424</v>
      </c>
      <c r="F957" s="1">
        <f>VLOOKUP(A957,'[1]Vision-loss-by-country-2020_num'!$A:$G,7,0)</f>
        <v>34796</v>
      </c>
    </row>
    <row r="958" spans="1:6" x14ac:dyDescent="0.35">
      <c r="A958" t="s">
        <v>58</v>
      </c>
      <c r="B958" t="s">
        <v>207</v>
      </c>
      <c r="C958" t="s">
        <v>212</v>
      </c>
      <c r="D958" s="2">
        <f t="shared" ref="D958:D1021" si="15">E958/F958</f>
        <v>8.5575179311259998E-3</v>
      </c>
      <c r="E958" s="1">
        <v>2904731</v>
      </c>
      <c r="F958" s="1">
        <f>VLOOKUP(A958,'[1]Vision-loss-by-country-2020_num'!$A:$G,7,0)</f>
        <v>339436157</v>
      </c>
    </row>
    <row r="959" spans="1:6" x14ac:dyDescent="0.35">
      <c r="A959" t="s">
        <v>57</v>
      </c>
      <c r="B959" t="s">
        <v>207</v>
      </c>
      <c r="C959" t="s">
        <v>212</v>
      </c>
      <c r="D959" s="2">
        <f t="shared" si="15"/>
        <v>1.8802267497334008E-2</v>
      </c>
      <c r="E959" s="1">
        <v>335</v>
      </c>
      <c r="F959" s="1">
        <f>VLOOKUP(A959,'[1]Vision-loss-by-country-2020_num'!$A:$G,7,0)</f>
        <v>17817</v>
      </c>
    </row>
    <row r="960" spans="1:6" x14ac:dyDescent="0.35">
      <c r="A960" t="s">
        <v>56</v>
      </c>
      <c r="B960" t="s">
        <v>207</v>
      </c>
      <c r="C960" t="s">
        <v>212</v>
      </c>
      <c r="D960" s="2">
        <f t="shared" si="15"/>
        <v>1.5039364363345378E-2</v>
      </c>
      <c r="E960" s="1">
        <v>59465</v>
      </c>
      <c r="F960" s="1">
        <f>VLOOKUP(A960,'[1]Vision-loss-by-country-2020_num'!$A:$G,7,0)</f>
        <v>3953957</v>
      </c>
    </row>
    <row r="961" spans="1:6" x14ac:dyDescent="0.35">
      <c r="A961" t="s">
        <v>55</v>
      </c>
      <c r="B961" t="s">
        <v>207</v>
      </c>
      <c r="C961" t="s">
        <v>212</v>
      </c>
      <c r="D961" s="2">
        <f t="shared" si="15"/>
        <v>1.2665600616417276E-2</v>
      </c>
      <c r="E961" s="1">
        <v>41686</v>
      </c>
      <c r="F961" s="1">
        <f>VLOOKUP(A961,'[1]Vision-loss-by-country-2020_num'!$A:$G,7,0)</f>
        <v>3291277</v>
      </c>
    </row>
    <row r="962" spans="1:6" x14ac:dyDescent="0.35">
      <c r="A962" t="s">
        <v>54</v>
      </c>
      <c r="B962" t="s">
        <v>207</v>
      </c>
      <c r="C962" t="s">
        <v>212</v>
      </c>
      <c r="D962" s="2">
        <f t="shared" si="15"/>
        <v>9.3215623512135238E-3</v>
      </c>
      <c r="E962" s="1">
        <v>53625</v>
      </c>
      <c r="F962" s="1">
        <f>VLOOKUP(A962,'[1]Vision-loss-by-country-2020_num'!$A:$G,7,0)</f>
        <v>5752791</v>
      </c>
    </row>
    <row r="963" spans="1:6" x14ac:dyDescent="0.35">
      <c r="A963" t="s">
        <v>53</v>
      </c>
      <c r="B963" t="s">
        <v>207</v>
      </c>
      <c r="C963" t="s">
        <v>212</v>
      </c>
      <c r="D963" s="2">
        <f t="shared" si="15"/>
        <v>1.438552238463137E-2</v>
      </c>
      <c r="E963" s="1">
        <v>26930</v>
      </c>
      <c r="F963" s="1">
        <f>VLOOKUP(A963,'[1]Vision-loss-by-country-2020_num'!$A:$G,7,0)</f>
        <v>1872021</v>
      </c>
    </row>
    <row r="964" spans="1:6" x14ac:dyDescent="0.35">
      <c r="A964" t="s">
        <v>52</v>
      </c>
      <c r="B964" t="s">
        <v>207</v>
      </c>
      <c r="C964" t="s">
        <v>212</v>
      </c>
      <c r="D964" s="2">
        <f t="shared" si="15"/>
        <v>1.1600691111537723E-2</v>
      </c>
      <c r="E964" s="1">
        <v>15107</v>
      </c>
      <c r="F964" s="1">
        <f>VLOOKUP(A964,'[1]Vision-loss-by-country-2020_num'!$A:$G,7,0)</f>
        <v>1302250</v>
      </c>
    </row>
    <row r="965" spans="1:6" x14ac:dyDescent="0.35">
      <c r="A965" t="s">
        <v>51</v>
      </c>
      <c r="B965" t="s">
        <v>207</v>
      </c>
      <c r="C965" t="s">
        <v>212</v>
      </c>
      <c r="D965" s="2">
        <f t="shared" si="15"/>
        <v>1.6977818775758911E-2</v>
      </c>
      <c r="E965" s="1">
        <v>200615</v>
      </c>
      <c r="F965" s="1">
        <f>VLOOKUP(A965,'[1]Vision-loss-by-country-2020_num'!$A:$G,7,0)</f>
        <v>11816300</v>
      </c>
    </row>
    <row r="966" spans="1:6" x14ac:dyDescent="0.35">
      <c r="A966" t="s">
        <v>50</v>
      </c>
      <c r="B966" t="s">
        <v>207</v>
      </c>
      <c r="C966" t="s">
        <v>212</v>
      </c>
      <c r="D966" s="2">
        <f t="shared" si="15"/>
        <v>1.4319695550696602E-2</v>
      </c>
      <c r="E966" s="1">
        <v>30106</v>
      </c>
      <c r="F966" s="1">
        <f>VLOOKUP(A966,'[1]Vision-loss-by-country-2020_num'!$A:$G,7,0)</f>
        <v>2102419</v>
      </c>
    </row>
    <row r="967" spans="1:6" x14ac:dyDescent="0.35">
      <c r="A967" t="s">
        <v>49</v>
      </c>
      <c r="B967" t="s">
        <v>207</v>
      </c>
      <c r="C967" t="s">
        <v>212</v>
      </c>
      <c r="D967" s="2">
        <f t="shared" si="15"/>
        <v>7.5333041510836632E-3</v>
      </c>
      <c r="E967" s="1">
        <v>178672</v>
      </c>
      <c r="F967" s="1">
        <f>VLOOKUP(A967,'[1]Vision-loss-by-country-2020_num'!$A:$G,7,0)</f>
        <v>23717614</v>
      </c>
    </row>
    <row r="968" spans="1:6" x14ac:dyDescent="0.35">
      <c r="A968" t="s">
        <v>48</v>
      </c>
      <c r="B968" t="s">
        <v>207</v>
      </c>
      <c r="C968" t="s">
        <v>212</v>
      </c>
      <c r="D968" s="2">
        <f t="shared" si="15"/>
        <v>9.5512643029187633E-3</v>
      </c>
      <c r="E968" s="1">
        <v>10556</v>
      </c>
      <c r="F968" s="1">
        <f>VLOOKUP(A968,'[1]Vision-loss-by-country-2020_num'!$A:$G,7,0)</f>
        <v>1105194</v>
      </c>
    </row>
    <row r="969" spans="1:6" x14ac:dyDescent="0.35">
      <c r="A969" t="s">
        <v>47</v>
      </c>
      <c r="B969" t="s">
        <v>207</v>
      </c>
      <c r="C969" t="s">
        <v>212</v>
      </c>
      <c r="D969" s="2">
        <f t="shared" si="15"/>
        <v>1.3349349964268556E-2</v>
      </c>
      <c r="E969" s="1">
        <v>45374</v>
      </c>
      <c r="F969" s="1">
        <f>VLOOKUP(A969,'[1]Vision-loss-by-country-2020_num'!$A:$G,7,0)</f>
        <v>3398967</v>
      </c>
    </row>
    <row r="970" spans="1:6" x14ac:dyDescent="0.35">
      <c r="A970" t="s">
        <v>46</v>
      </c>
      <c r="B970" t="s">
        <v>207</v>
      </c>
      <c r="C970" t="s">
        <v>212</v>
      </c>
      <c r="D970" s="2">
        <f t="shared" si="15"/>
        <v>8.5891306461284896E-3</v>
      </c>
      <c r="E970" s="1">
        <v>186503</v>
      </c>
      <c r="F970" s="1">
        <f>VLOOKUP(A970,'[1]Vision-loss-by-country-2020_num'!$A:$G,7,0)</f>
        <v>21713839</v>
      </c>
    </row>
    <row r="971" spans="1:6" x14ac:dyDescent="0.35">
      <c r="A971" t="s">
        <v>45</v>
      </c>
      <c r="B971" t="s">
        <v>207</v>
      </c>
      <c r="C971" t="s">
        <v>212</v>
      </c>
      <c r="D971" s="2">
        <f t="shared" si="15"/>
        <v>1.2437487361595483E-2</v>
      </c>
      <c r="E971" s="1">
        <v>819696</v>
      </c>
      <c r="F971" s="1">
        <f>VLOOKUP(A971,'[1]Vision-loss-by-country-2020_num'!$A:$G,7,0)</f>
        <v>65905273</v>
      </c>
    </row>
    <row r="972" spans="1:6" x14ac:dyDescent="0.35">
      <c r="A972" t="s">
        <v>44</v>
      </c>
      <c r="B972" t="s">
        <v>207</v>
      </c>
      <c r="C972" t="s">
        <v>212</v>
      </c>
      <c r="D972" s="2">
        <f t="shared" si="15"/>
        <v>1.3256156489831779E-2</v>
      </c>
      <c r="E972" s="1">
        <v>1026</v>
      </c>
      <c r="F972" s="1">
        <f>VLOOKUP(A972,'[1]Vision-loss-by-country-2020_num'!$A:$G,7,0)</f>
        <v>77398</v>
      </c>
    </row>
    <row r="973" spans="1:6" x14ac:dyDescent="0.35">
      <c r="A973" t="s">
        <v>43</v>
      </c>
      <c r="B973" t="s">
        <v>207</v>
      </c>
      <c r="C973" t="s">
        <v>212</v>
      </c>
      <c r="D973" s="2">
        <f t="shared" si="15"/>
        <v>1.0831226300581948E-2</v>
      </c>
      <c r="E973" s="1">
        <v>14402</v>
      </c>
      <c r="F973" s="1">
        <f>VLOOKUP(A973,'[1]Vision-loss-by-country-2020_num'!$A:$G,7,0)</f>
        <v>1329674</v>
      </c>
    </row>
    <row r="974" spans="1:6" x14ac:dyDescent="0.35">
      <c r="A974" t="s">
        <v>42</v>
      </c>
      <c r="B974" t="s">
        <v>207</v>
      </c>
      <c r="C974" t="s">
        <v>212</v>
      </c>
      <c r="D974" s="2">
        <f t="shared" si="15"/>
        <v>1.1895048295181263E-2</v>
      </c>
      <c r="E974" s="1">
        <v>429826</v>
      </c>
      <c r="F974" s="1">
        <f>VLOOKUP(A974,'[1]Vision-loss-by-country-2020_num'!$A:$G,7,0)</f>
        <v>36134868</v>
      </c>
    </row>
    <row r="975" spans="1:6" x14ac:dyDescent="0.35">
      <c r="A975" t="s">
        <v>41</v>
      </c>
      <c r="B975" t="s">
        <v>207</v>
      </c>
      <c r="C975" t="s">
        <v>212</v>
      </c>
      <c r="D975" s="2">
        <f t="shared" si="15"/>
        <v>1.9026417535977124E-2</v>
      </c>
      <c r="E975" s="1">
        <v>25230</v>
      </c>
      <c r="F975" s="1">
        <f>VLOOKUP(A975,'[1]Vision-loss-by-country-2020_num'!$A:$G,7,0)</f>
        <v>1326051</v>
      </c>
    </row>
    <row r="976" spans="1:6" x14ac:dyDescent="0.35">
      <c r="A976" t="s">
        <v>40</v>
      </c>
      <c r="B976" t="s">
        <v>207</v>
      </c>
      <c r="C976" t="s">
        <v>212</v>
      </c>
      <c r="D976" s="2">
        <f t="shared" si="15"/>
        <v>9.7911328747180577E-3</v>
      </c>
      <c r="E976" s="1">
        <v>110090</v>
      </c>
      <c r="F976" s="1">
        <f>VLOOKUP(A976,'[1]Vision-loss-by-country-2020_num'!$A:$G,7,0)</f>
        <v>11243847</v>
      </c>
    </row>
    <row r="977" spans="1:6" x14ac:dyDescent="0.35">
      <c r="A977" t="s">
        <v>39</v>
      </c>
      <c r="B977" t="s">
        <v>207</v>
      </c>
      <c r="C977" t="s">
        <v>212</v>
      </c>
      <c r="D977" s="2">
        <f t="shared" si="15"/>
        <v>1.5673033944007608E-2</v>
      </c>
      <c r="E977" s="1">
        <v>445805</v>
      </c>
      <c r="F977" s="1">
        <f>VLOOKUP(A977,'[1]Vision-loss-by-country-2020_num'!$A:$G,7,0)</f>
        <v>28444078</v>
      </c>
    </row>
    <row r="978" spans="1:6" x14ac:dyDescent="0.35">
      <c r="A978" t="s">
        <v>38</v>
      </c>
      <c r="B978" t="s">
        <v>207</v>
      </c>
      <c r="C978" t="s">
        <v>212</v>
      </c>
      <c r="D978" s="2">
        <f t="shared" si="15"/>
        <v>7.1506941589916835E-3</v>
      </c>
      <c r="E978" s="1">
        <v>15987</v>
      </c>
      <c r="F978" s="1">
        <f>VLOOKUP(A978,'[1]Vision-loss-by-country-2020_num'!$A:$G,7,0)</f>
        <v>2235727</v>
      </c>
    </row>
    <row r="979" spans="1:6" x14ac:dyDescent="0.35">
      <c r="A979" t="s">
        <v>37</v>
      </c>
      <c r="B979" t="s">
        <v>207</v>
      </c>
      <c r="C979" t="s">
        <v>212</v>
      </c>
      <c r="D979" s="2">
        <f t="shared" si="15"/>
        <v>8.1875389324634791E-3</v>
      </c>
      <c r="E979" s="1">
        <v>127127</v>
      </c>
      <c r="F979" s="1">
        <f>VLOOKUP(A979,'[1]Vision-loss-by-country-2020_num'!$A:$G,7,0)</f>
        <v>15526888</v>
      </c>
    </row>
    <row r="980" spans="1:6" x14ac:dyDescent="0.35">
      <c r="A980" t="s">
        <v>36</v>
      </c>
      <c r="B980" t="s">
        <v>207</v>
      </c>
      <c r="C980" t="s">
        <v>212</v>
      </c>
      <c r="D980" s="2">
        <f t="shared" si="15"/>
        <v>1.593620737383172E-2</v>
      </c>
      <c r="E980" s="1">
        <v>8002</v>
      </c>
      <c r="F980" s="1">
        <f>VLOOKUP(A980,'[1]Vision-loss-by-country-2020_num'!$A:$G,7,0)</f>
        <v>502127</v>
      </c>
    </row>
    <row r="981" spans="1:6" x14ac:dyDescent="0.35">
      <c r="A981" t="s">
        <v>35</v>
      </c>
      <c r="B981" t="s">
        <v>207</v>
      </c>
      <c r="C981" t="s">
        <v>212</v>
      </c>
      <c r="D981" s="2">
        <f t="shared" si="15"/>
        <v>1.5707828820036438E-2</v>
      </c>
      <c r="E981" s="1">
        <v>110668</v>
      </c>
      <c r="F981" s="1">
        <f>VLOOKUP(A981,'[1]Vision-loss-by-country-2020_num'!$A:$G,7,0)</f>
        <v>7045404</v>
      </c>
    </row>
    <row r="982" spans="1:6" x14ac:dyDescent="0.35">
      <c r="A982" t="s">
        <v>34</v>
      </c>
      <c r="B982" t="s">
        <v>207</v>
      </c>
      <c r="C982" t="s">
        <v>212</v>
      </c>
      <c r="D982" s="2">
        <f t="shared" si="15"/>
        <v>1.2654925347676102E-2</v>
      </c>
      <c r="E982" s="1">
        <v>494415</v>
      </c>
      <c r="F982" s="1">
        <f>VLOOKUP(A982,'[1]Vision-loss-by-country-2020_num'!$A:$G,7,0)</f>
        <v>39068978</v>
      </c>
    </row>
    <row r="983" spans="1:6" x14ac:dyDescent="0.35">
      <c r="A983" t="s">
        <v>33</v>
      </c>
      <c r="B983" t="s">
        <v>207</v>
      </c>
      <c r="C983" t="s">
        <v>212</v>
      </c>
      <c r="D983" s="2">
        <f t="shared" si="15"/>
        <v>1.2532256711766301E-2</v>
      </c>
      <c r="E983" s="1">
        <v>41241</v>
      </c>
      <c r="F983" s="1">
        <f>VLOOKUP(A983,'[1]Vision-loss-by-country-2020_num'!$A:$G,7,0)</f>
        <v>3290788</v>
      </c>
    </row>
    <row r="984" spans="1:6" x14ac:dyDescent="0.35">
      <c r="A984" t="s">
        <v>32</v>
      </c>
      <c r="B984" t="s">
        <v>207</v>
      </c>
      <c r="C984" t="s">
        <v>212</v>
      </c>
      <c r="D984" s="2">
        <f t="shared" si="15"/>
        <v>1.3251369850750965E-2</v>
      </c>
      <c r="E984" s="1">
        <v>73275</v>
      </c>
      <c r="F984" s="1">
        <f>VLOOKUP(A984,'[1]Vision-loss-by-country-2020_num'!$A:$G,7,0)</f>
        <v>5529617</v>
      </c>
    </row>
    <row r="985" spans="1:6" x14ac:dyDescent="0.35">
      <c r="A985" t="s">
        <v>31</v>
      </c>
      <c r="B985" t="s">
        <v>207</v>
      </c>
      <c r="C985" t="s">
        <v>212</v>
      </c>
      <c r="D985" s="2">
        <f t="shared" si="15"/>
        <v>1.3976794598739541E-2</v>
      </c>
      <c r="E985" s="1">
        <v>147457</v>
      </c>
      <c r="F985" s="1">
        <f>VLOOKUP(A985,'[1]Vision-loss-by-country-2020_num'!$A:$G,7,0)</f>
        <v>10550130</v>
      </c>
    </row>
    <row r="986" spans="1:6" x14ac:dyDescent="0.35">
      <c r="A986" t="s">
        <v>30</v>
      </c>
      <c r="B986" t="s">
        <v>207</v>
      </c>
      <c r="C986" t="s">
        <v>212</v>
      </c>
      <c r="D986" s="2">
        <f t="shared" si="15"/>
        <v>1.2181658630483398E-2</v>
      </c>
      <c r="E986" s="1">
        <v>2582</v>
      </c>
      <c r="F986" s="1">
        <f>VLOOKUP(A986,'[1]Vision-loss-by-country-2020_num'!$A:$G,7,0)</f>
        <v>211958</v>
      </c>
    </row>
    <row r="987" spans="1:6" x14ac:dyDescent="0.35">
      <c r="A987" t="s">
        <v>29</v>
      </c>
      <c r="B987" t="s">
        <v>207</v>
      </c>
      <c r="C987" t="s">
        <v>212</v>
      </c>
      <c r="D987" s="2">
        <f t="shared" si="15"/>
        <v>1.7098365558355665E-2</v>
      </c>
      <c r="E987" s="1">
        <v>579456</v>
      </c>
      <c r="F987" s="1">
        <f>VLOOKUP(A987,'[1]Vision-loss-by-country-2020_num'!$A:$G,7,0)</f>
        <v>33889555</v>
      </c>
    </row>
    <row r="988" spans="1:6" x14ac:dyDescent="0.35">
      <c r="A988" t="s">
        <v>28</v>
      </c>
      <c r="B988" t="s">
        <v>207</v>
      </c>
      <c r="C988" t="s">
        <v>212</v>
      </c>
      <c r="D988" s="2">
        <f t="shared" si="15"/>
        <v>2.4717915937763634E-2</v>
      </c>
      <c r="E988" s="1">
        <v>766038</v>
      </c>
      <c r="F988" s="1">
        <f>VLOOKUP(A988,'[1]Vision-loss-by-country-2020_num'!$A:$G,7,0)</f>
        <v>30991205</v>
      </c>
    </row>
    <row r="989" spans="1:6" x14ac:dyDescent="0.35">
      <c r="A989" t="s">
        <v>27</v>
      </c>
      <c r="B989" t="s">
        <v>207</v>
      </c>
      <c r="C989" t="s">
        <v>212</v>
      </c>
      <c r="D989" s="2">
        <f t="shared" si="15"/>
        <v>1.106916691179363E-2</v>
      </c>
      <c r="E989" s="1">
        <v>81320</v>
      </c>
      <c r="F989" s="1">
        <f>VLOOKUP(A989,'[1]Vision-loss-by-country-2020_num'!$A:$G,7,0)</f>
        <v>7346533</v>
      </c>
    </row>
    <row r="990" spans="1:6" x14ac:dyDescent="0.35">
      <c r="A990" t="s">
        <v>26</v>
      </c>
      <c r="B990" t="s">
        <v>207</v>
      </c>
      <c r="C990" t="s">
        <v>212</v>
      </c>
      <c r="D990" s="2">
        <f t="shared" si="15"/>
        <v>2.5486632735930007E-2</v>
      </c>
      <c r="E990" s="1">
        <v>145335</v>
      </c>
      <c r="F990" s="1">
        <f>VLOOKUP(A990,'[1]Vision-loss-by-country-2020_num'!$A:$G,7,0)</f>
        <v>5702401</v>
      </c>
    </row>
    <row r="991" spans="1:6" x14ac:dyDescent="0.35">
      <c r="A991" t="s">
        <v>25</v>
      </c>
      <c r="B991" t="s">
        <v>207</v>
      </c>
      <c r="C991" t="s">
        <v>212</v>
      </c>
      <c r="D991" s="2">
        <f t="shared" si="15"/>
        <v>1.6082517722897285E-2</v>
      </c>
      <c r="E991" s="1">
        <v>192573</v>
      </c>
      <c r="F991" s="1">
        <f>VLOOKUP(A991,'[1]Vision-loss-by-country-2020_num'!$A:$G,7,0)</f>
        <v>11974058</v>
      </c>
    </row>
    <row r="992" spans="1:6" x14ac:dyDescent="0.35">
      <c r="A992" t="s">
        <v>24</v>
      </c>
      <c r="B992" t="s">
        <v>207</v>
      </c>
      <c r="C992" t="s">
        <v>212</v>
      </c>
      <c r="D992" s="2">
        <f t="shared" si="15"/>
        <v>9.3672725709764981E-3</v>
      </c>
      <c r="E992" s="1">
        <v>6974</v>
      </c>
      <c r="F992" s="1">
        <f>VLOOKUP(A992,'[1]Vision-loss-by-country-2020_num'!$A:$G,7,0)</f>
        <v>744507</v>
      </c>
    </row>
    <row r="993" spans="1:6" x14ac:dyDescent="0.35">
      <c r="A993" t="s">
        <v>23</v>
      </c>
      <c r="B993" t="s">
        <v>207</v>
      </c>
      <c r="C993" t="s">
        <v>212</v>
      </c>
      <c r="D993" s="2">
        <f t="shared" si="15"/>
        <v>7.7889671152303712E-3</v>
      </c>
      <c r="E993" s="1">
        <v>437</v>
      </c>
      <c r="F993" s="1">
        <f>VLOOKUP(A993,'[1]Vision-loss-by-country-2020_num'!$A:$G,7,0)</f>
        <v>56105</v>
      </c>
    </row>
    <row r="994" spans="1:6" x14ac:dyDescent="0.35">
      <c r="A994" t="s">
        <v>22</v>
      </c>
      <c r="B994" t="s">
        <v>207</v>
      </c>
      <c r="C994" t="s">
        <v>212</v>
      </c>
      <c r="D994" s="2">
        <f t="shared" si="15"/>
        <v>1.5564745987396902E-2</v>
      </c>
      <c r="E994" s="1">
        <v>327629</v>
      </c>
      <c r="F994" s="1">
        <f>VLOOKUP(A994,'[1]Vision-loss-by-country-2020_num'!$A:$G,7,0)</f>
        <v>21049428</v>
      </c>
    </row>
    <row r="995" spans="1:6" x14ac:dyDescent="0.35">
      <c r="A995" t="s">
        <v>21</v>
      </c>
      <c r="B995" t="s">
        <v>207</v>
      </c>
      <c r="C995" t="s">
        <v>212</v>
      </c>
      <c r="D995" s="2">
        <f t="shared" si="15"/>
        <v>7.9633534048825956E-3</v>
      </c>
      <c r="E995" s="1">
        <v>208724</v>
      </c>
      <c r="F995" s="1">
        <f>VLOOKUP(A995,'[1]Vision-loss-by-country-2020_num'!$A:$G,7,0)</f>
        <v>26210566</v>
      </c>
    </row>
    <row r="996" spans="1:6" x14ac:dyDescent="0.35">
      <c r="A996" t="s">
        <v>20</v>
      </c>
      <c r="B996" t="s">
        <v>207</v>
      </c>
      <c r="C996" t="s">
        <v>212</v>
      </c>
      <c r="D996" s="2">
        <f t="shared" si="15"/>
        <v>7.0403579877544318E-3</v>
      </c>
      <c r="E996" s="1">
        <v>184009</v>
      </c>
      <c r="F996" s="1">
        <f>VLOOKUP(A996,'[1]Vision-loss-by-country-2020_num'!$A:$G,7,0)</f>
        <v>26136313</v>
      </c>
    </row>
    <row r="997" spans="1:6" x14ac:dyDescent="0.35">
      <c r="A997" t="s">
        <v>19</v>
      </c>
      <c r="B997" t="s">
        <v>207</v>
      </c>
      <c r="C997" t="s">
        <v>212</v>
      </c>
      <c r="D997" s="2">
        <f t="shared" si="15"/>
        <v>7.4103729326430428E-3</v>
      </c>
      <c r="E997" s="1">
        <v>14919</v>
      </c>
      <c r="F997" s="1">
        <f>VLOOKUP(A997,'[1]Vision-loss-by-country-2020_num'!$A:$G,7,0)</f>
        <v>2013259</v>
      </c>
    </row>
    <row r="998" spans="1:6" x14ac:dyDescent="0.35">
      <c r="A998" t="s">
        <v>18</v>
      </c>
      <c r="B998" t="s">
        <v>207</v>
      </c>
      <c r="C998" t="s">
        <v>212</v>
      </c>
      <c r="D998" s="2">
        <f t="shared" si="15"/>
        <v>1.17098052338325E-2</v>
      </c>
      <c r="E998" s="1">
        <v>125277</v>
      </c>
      <c r="F998" s="1">
        <f>VLOOKUP(A998,'[1]Vision-loss-by-country-2020_num'!$A:$G,7,0)</f>
        <v>10698470</v>
      </c>
    </row>
    <row r="999" spans="1:6" x14ac:dyDescent="0.35">
      <c r="A999" t="s">
        <v>17</v>
      </c>
      <c r="B999" t="s">
        <v>207</v>
      </c>
      <c r="C999" t="s">
        <v>212</v>
      </c>
      <c r="D999" s="2">
        <f t="shared" si="15"/>
        <v>5.1022364503343414E-3</v>
      </c>
      <c r="E999" s="1">
        <v>66665</v>
      </c>
      <c r="F999" s="1">
        <f>VLOOKUP(A999,'[1]Vision-loss-by-country-2020_num'!$A:$G,7,0)</f>
        <v>13065839</v>
      </c>
    </row>
    <row r="1000" spans="1:6" x14ac:dyDescent="0.35">
      <c r="A1000" t="s">
        <v>16</v>
      </c>
      <c r="B1000" t="s">
        <v>207</v>
      </c>
      <c r="C1000" t="s">
        <v>212</v>
      </c>
      <c r="D1000" s="2">
        <f t="shared" si="15"/>
        <v>1.6960805038195397E-2</v>
      </c>
      <c r="E1000" s="1">
        <v>2150614</v>
      </c>
      <c r="F1000" s="1">
        <f>VLOOKUP(A1000,'[1]Vision-loss-by-country-2020_num'!$A:$G,7,0)</f>
        <v>126799052</v>
      </c>
    </row>
    <row r="1001" spans="1:6" x14ac:dyDescent="0.35">
      <c r="A1001" t="s">
        <v>15</v>
      </c>
      <c r="B1001" t="s">
        <v>207</v>
      </c>
      <c r="C1001" t="s">
        <v>212</v>
      </c>
      <c r="D1001" s="2">
        <f t="shared" si="15"/>
        <v>1.4235436255712559E-2</v>
      </c>
      <c r="E1001" s="1">
        <v>542</v>
      </c>
      <c r="F1001" s="1">
        <f>VLOOKUP(A1001,'[1]Vision-loss-by-country-2020_num'!$A:$G,7,0)</f>
        <v>38074</v>
      </c>
    </row>
    <row r="1002" spans="1:6" x14ac:dyDescent="0.35">
      <c r="A1002" t="s">
        <v>14</v>
      </c>
      <c r="B1002" t="s">
        <v>207</v>
      </c>
      <c r="C1002" t="s">
        <v>212</v>
      </c>
      <c r="D1002" s="2">
        <f t="shared" si="15"/>
        <v>1.7475709737928453E-2</v>
      </c>
      <c r="E1002" s="1">
        <v>639335</v>
      </c>
      <c r="F1002" s="1">
        <f>VLOOKUP(A1002,'[1]Vision-loss-by-country-2020_num'!$A:$G,7,0)</f>
        <v>36584208</v>
      </c>
    </row>
    <row r="1003" spans="1:6" x14ac:dyDescent="0.35">
      <c r="A1003" t="s">
        <v>13</v>
      </c>
      <c r="B1003" t="s">
        <v>207</v>
      </c>
      <c r="C1003" t="s">
        <v>212</v>
      </c>
      <c r="D1003" s="2">
        <f t="shared" si="15"/>
        <v>2.1271258953489393E-2</v>
      </c>
      <c r="E1003" s="1">
        <v>31547</v>
      </c>
      <c r="F1003" s="1">
        <f>VLOOKUP(A1003,'[1]Vision-loss-by-country-2020_num'!$A:$G,7,0)</f>
        <v>1483081</v>
      </c>
    </row>
    <row r="1004" spans="1:6" x14ac:dyDescent="0.35">
      <c r="A1004" t="s">
        <v>12</v>
      </c>
      <c r="B1004" t="s">
        <v>207</v>
      </c>
      <c r="C1004" t="s">
        <v>212</v>
      </c>
      <c r="D1004" s="2">
        <f t="shared" si="15"/>
        <v>1.1715881934103714E-2</v>
      </c>
      <c r="E1004" s="1">
        <v>7388</v>
      </c>
      <c r="F1004" s="1">
        <f>VLOOKUP(A1004,'[1]Vision-loss-by-country-2020_num'!$A:$G,7,0)</f>
        <v>630597</v>
      </c>
    </row>
    <row r="1005" spans="1:6" x14ac:dyDescent="0.35">
      <c r="A1005" t="s">
        <v>11</v>
      </c>
      <c r="B1005" t="s">
        <v>207</v>
      </c>
      <c r="C1005" t="s">
        <v>212</v>
      </c>
      <c r="D1005" s="2">
        <f t="shared" si="15"/>
        <v>1.6214141801784515E-2</v>
      </c>
      <c r="E1005" s="1">
        <v>169</v>
      </c>
      <c r="F1005" s="1">
        <f>VLOOKUP(A1005,'[1]Vision-loss-by-country-2020_num'!$A:$G,7,0)</f>
        <v>10423</v>
      </c>
    </row>
    <row r="1006" spans="1:6" x14ac:dyDescent="0.35">
      <c r="A1006" t="s">
        <v>10</v>
      </c>
      <c r="B1006" t="s">
        <v>207</v>
      </c>
      <c r="C1006" t="s">
        <v>212</v>
      </c>
      <c r="D1006" s="2">
        <f t="shared" si="15"/>
        <v>1.3721453374546312E-2</v>
      </c>
      <c r="E1006" s="1">
        <v>2446</v>
      </c>
      <c r="F1006" s="1">
        <f>VLOOKUP(A1006,'[1]Vision-loss-by-country-2020_num'!$A:$G,7,0)</f>
        <v>178261</v>
      </c>
    </row>
    <row r="1007" spans="1:6" x14ac:dyDescent="0.35">
      <c r="A1007" t="s">
        <v>9</v>
      </c>
      <c r="B1007" t="s">
        <v>207</v>
      </c>
      <c r="C1007" t="s">
        <v>212</v>
      </c>
      <c r="D1007" s="2">
        <f t="shared" si="15"/>
        <v>7.488961505473915E-3</v>
      </c>
      <c r="E1007" s="1">
        <v>97882</v>
      </c>
      <c r="F1007" s="1">
        <f>VLOOKUP(A1007,'[1]Vision-loss-by-country-2020_num'!$A:$G,7,0)</f>
        <v>13070170</v>
      </c>
    </row>
    <row r="1008" spans="1:6" x14ac:dyDescent="0.35">
      <c r="A1008" t="s">
        <v>8</v>
      </c>
      <c r="B1008" t="s">
        <v>207</v>
      </c>
      <c r="C1008" t="s">
        <v>212</v>
      </c>
      <c r="D1008" s="2">
        <f t="shared" si="15"/>
        <v>1.412534283665513E-2</v>
      </c>
      <c r="E1008" s="1">
        <v>20920</v>
      </c>
      <c r="F1008" s="1">
        <f>VLOOKUP(A1008,'[1]Vision-loss-by-country-2020_num'!$A:$G,7,0)</f>
        <v>1481026</v>
      </c>
    </row>
    <row r="1009" spans="1:6" x14ac:dyDescent="0.35">
      <c r="A1009" t="s">
        <v>7</v>
      </c>
      <c r="B1009" t="s">
        <v>207</v>
      </c>
      <c r="C1009" t="s">
        <v>212</v>
      </c>
      <c r="D1009" s="2">
        <f t="shared" si="15"/>
        <v>8.3649488664449805E-3</v>
      </c>
      <c r="E1009" s="1">
        <v>319306</v>
      </c>
      <c r="F1009" s="1">
        <f>VLOOKUP(A1009,'[1]Vision-loss-by-country-2020_num'!$A:$G,7,0)</f>
        <v>38171901</v>
      </c>
    </row>
    <row r="1010" spans="1:6" x14ac:dyDescent="0.35">
      <c r="A1010" t="s">
        <v>6</v>
      </c>
      <c r="B1010" t="s">
        <v>207</v>
      </c>
      <c r="C1010" t="s">
        <v>212</v>
      </c>
      <c r="D1010" s="2">
        <f t="shared" si="15"/>
        <v>2.1319054851905734E-2</v>
      </c>
      <c r="E1010" s="1">
        <v>4448452</v>
      </c>
      <c r="F1010" s="1">
        <f>VLOOKUP(A1010,'[1]Vision-loss-by-country-2020_num'!$A:$G,7,0)</f>
        <v>208660845</v>
      </c>
    </row>
    <row r="1011" spans="1:6" x14ac:dyDescent="0.35">
      <c r="A1011" t="s">
        <v>5</v>
      </c>
      <c r="B1011" t="s">
        <v>207</v>
      </c>
      <c r="C1011" t="s">
        <v>212</v>
      </c>
      <c r="D1011" s="2">
        <f t="shared" si="15"/>
        <v>1.2433442342866917E-2</v>
      </c>
      <c r="E1011" s="1">
        <v>133030</v>
      </c>
      <c r="F1011" s="1">
        <f>VLOOKUP(A1011,'[1]Vision-loss-by-country-2020_num'!$A:$G,7,0)</f>
        <v>10699370</v>
      </c>
    </row>
    <row r="1012" spans="1:6" x14ac:dyDescent="0.35">
      <c r="A1012" t="s">
        <v>4</v>
      </c>
      <c r="B1012" t="s">
        <v>207</v>
      </c>
      <c r="C1012" t="s">
        <v>212</v>
      </c>
      <c r="D1012" s="2">
        <f t="shared" si="15"/>
        <v>7.7001117872402313E-3</v>
      </c>
      <c r="E1012" s="1">
        <v>132632</v>
      </c>
      <c r="F1012" s="1">
        <f>VLOOKUP(A1012,'[1]Vision-loss-by-country-2020_num'!$A:$G,7,0)</f>
        <v>17224685</v>
      </c>
    </row>
    <row r="1013" spans="1:6" x14ac:dyDescent="0.35">
      <c r="A1013" t="s">
        <v>3</v>
      </c>
      <c r="B1013" t="s">
        <v>207</v>
      </c>
      <c r="C1013" t="s">
        <v>212</v>
      </c>
      <c r="D1013" s="2">
        <f t="shared" si="15"/>
        <v>1.7250213492741247E-2</v>
      </c>
      <c r="E1013" s="1">
        <v>1111</v>
      </c>
      <c r="F1013" s="1">
        <f>VLOOKUP(A1013,'[1]Vision-loss-by-country-2020_num'!$A:$G,7,0)</f>
        <v>64405</v>
      </c>
    </row>
    <row r="1014" spans="1:6" x14ac:dyDescent="0.35">
      <c r="A1014" t="s">
        <v>2</v>
      </c>
      <c r="B1014" t="s">
        <v>207</v>
      </c>
      <c r="C1014" t="s">
        <v>212</v>
      </c>
      <c r="D1014" s="2">
        <f t="shared" si="15"/>
        <v>1.2476223965780847E-2</v>
      </c>
      <c r="E1014" s="1">
        <v>583753</v>
      </c>
      <c r="F1014" s="1">
        <f>VLOOKUP(A1014,'[1]Vision-loss-by-country-2020_num'!$A:$G,7,0)</f>
        <v>46789237</v>
      </c>
    </row>
    <row r="1015" spans="1:6" x14ac:dyDescent="0.35">
      <c r="A1015" t="s">
        <v>1</v>
      </c>
      <c r="B1015" t="s">
        <v>207</v>
      </c>
      <c r="C1015" t="s">
        <v>212</v>
      </c>
      <c r="D1015" s="2">
        <f t="shared" si="15"/>
        <v>9.9605318723397403E-3</v>
      </c>
      <c r="E1015" s="1">
        <v>8043</v>
      </c>
      <c r="F1015" s="1">
        <f>VLOOKUP(A1015,'[1]Vision-loss-by-country-2020_num'!$A:$G,7,0)</f>
        <v>807487</v>
      </c>
    </row>
    <row r="1016" spans="1:6" x14ac:dyDescent="0.35">
      <c r="A1016" t="s">
        <v>0</v>
      </c>
      <c r="B1016" t="s">
        <v>207</v>
      </c>
      <c r="C1016" t="s">
        <v>212</v>
      </c>
      <c r="D1016" s="2">
        <f t="shared" si="15"/>
        <v>1.0333041005710046E-2</v>
      </c>
      <c r="E1016" s="1">
        <v>106985</v>
      </c>
      <c r="F1016" s="1">
        <f>VLOOKUP(A1016,'[1]Vision-loss-by-country-2020_num'!$A:$G,7,0)</f>
        <v>10353680</v>
      </c>
    </row>
    <row r="1017" spans="1:6" x14ac:dyDescent="0.35">
      <c r="A1017" t="s">
        <v>203</v>
      </c>
      <c r="B1017" t="s">
        <v>210</v>
      </c>
      <c r="C1017" t="s">
        <v>212</v>
      </c>
      <c r="D1017" s="2">
        <f t="shared" si="15"/>
        <v>1.0857718361546845E-2</v>
      </c>
      <c r="E1017" s="1">
        <v>2361</v>
      </c>
      <c r="F1017" s="1">
        <f>VLOOKUP(A1017,'[1]Vision-loss-by-country-2020_num'!$A:$G,7,0)</f>
        <v>217449</v>
      </c>
    </row>
    <row r="1018" spans="1:6" x14ac:dyDescent="0.35">
      <c r="A1018" t="s">
        <v>202</v>
      </c>
      <c r="B1018" t="s">
        <v>210</v>
      </c>
      <c r="C1018" t="s">
        <v>212</v>
      </c>
      <c r="D1018" s="2">
        <f t="shared" si="15"/>
        <v>2.0770151921440196E-2</v>
      </c>
      <c r="E1018" s="1">
        <v>29620440</v>
      </c>
      <c r="F1018" s="1">
        <f>VLOOKUP(A1018,'[1]Vision-loss-by-country-2020_num'!$A:$G,7,0)</f>
        <v>1426106083</v>
      </c>
    </row>
    <row r="1019" spans="1:6" x14ac:dyDescent="0.35">
      <c r="A1019" t="s">
        <v>201</v>
      </c>
      <c r="B1019" t="s">
        <v>210</v>
      </c>
      <c r="C1019" t="s">
        <v>212</v>
      </c>
      <c r="D1019" s="2">
        <f t="shared" si="15"/>
        <v>1.0507530037314639E-2</v>
      </c>
      <c r="E1019" s="1">
        <v>1249531</v>
      </c>
      <c r="F1019" s="1">
        <f>VLOOKUP(A1019,'[1]Vision-loss-by-country-2020_num'!$A:$G,7,0)</f>
        <v>118917671</v>
      </c>
    </row>
    <row r="1020" spans="1:6" x14ac:dyDescent="0.35">
      <c r="A1020" t="s">
        <v>200</v>
      </c>
      <c r="B1020" t="s">
        <v>210</v>
      </c>
      <c r="C1020" t="s">
        <v>212</v>
      </c>
      <c r="D1020" s="2">
        <f t="shared" si="15"/>
        <v>1.0369347222291478E-2</v>
      </c>
      <c r="E1020" s="1">
        <v>8318</v>
      </c>
      <c r="F1020" s="1">
        <f>VLOOKUP(A1020,'[1]Vision-loss-by-country-2020_num'!$A:$G,7,0)</f>
        <v>802172</v>
      </c>
    </row>
    <row r="1021" spans="1:6" x14ac:dyDescent="0.35">
      <c r="A1021" t="s">
        <v>199</v>
      </c>
      <c r="B1021" t="s">
        <v>210</v>
      </c>
      <c r="C1021" t="s">
        <v>212</v>
      </c>
      <c r="D1021" s="2">
        <f t="shared" si="15"/>
        <v>1.7144166354122369E-2</v>
      </c>
      <c r="E1021" s="1">
        <v>152950</v>
      </c>
      <c r="F1021" s="1">
        <f>VLOOKUP(A1021,'[1]Vision-loss-by-country-2020_num'!$A:$G,7,0)</f>
        <v>8921402</v>
      </c>
    </row>
    <row r="1022" spans="1:6" x14ac:dyDescent="0.35">
      <c r="A1022" t="s">
        <v>198</v>
      </c>
      <c r="B1022" t="s">
        <v>210</v>
      </c>
      <c r="C1022" t="s">
        <v>212</v>
      </c>
      <c r="D1022" s="2">
        <f t="shared" ref="D1022:D1084" si="16">E1022/F1022</f>
        <v>2.0150017336737637E-2</v>
      </c>
      <c r="E1022" s="1">
        <v>66482</v>
      </c>
      <c r="F1022" s="1">
        <f>VLOOKUP(A1022,'[1]Vision-loss-by-country-2020_num'!$A:$G,7,0)</f>
        <v>3299352</v>
      </c>
    </row>
    <row r="1023" spans="1:6" x14ac:dyDescent="0.35">
      <c r="A1023" t="s">
        <v>197</v>
      </c>
      <c r="B1023" t="s">
        <v>210</v>
      </c>
      <c r="C1023" t="s">
        <v>212</v>
      </c>
      <c r="D1023" s="2">
        <f t="shared" si="16"/>
        <v>1.5860402333884874E-2</v>
      </c>
      <c r="E1023" s="1">
        <v>1457</v>
      </c>
      <c r="F1023" s="1">
        <f>VLOOKUP(A1023,'[1]Vision-loss-by-country-2020_num'!$A:$G,7,0)</f>
        <v>91864</v>
      </c>
    </row>
    <row r="1024" spans="1:6" x14ac:dyDescent="0.35">
      <c r="A1024" t="s">
        <v>196</v>
      </c>
      <c r="B1024" t="s">
        <v>210</v>
      </c>
      <c r="C1024" t="s">
        <v>212</v>
      </c>
      <c r="D1024" s="2">
        <f t="shared" si="16"/>
        <v>1.9680127372693208E-2</v>
      </c>
      <c r="E1024" s="1">
        <v>866754</v>
      </c>
      <c r="F1024" s="1">
        <f>VLOOKUP(A1024,'[1]Vision-loss-by-country-2020_num'!$A:$G,7,0)</f>
        <v>44042093</v>
      </c>
    </row>
    <row r="1025" spans="1:6" x14ac:dyDescent="0.35">
      <c r="A1025" t="s">
        <v>195</v>
      </c>
      <c r="B1025" t="s">
        <v>210</v>
      </c>
      <c r="C1025" t="s">
        <v>212</v>
      </c>
      <c r="D1025" s="2">
        <f t="shared" si="16"/>
        <v>9.1050599743058118E-3</v>
      </c>
      <c r="E1025" s="1">
        <v>22906</v>
      </c>
      <c r="F1025" s="1">
        <f>VLOOKUP(A1025,'[1]Vision-loss-by-country-2020_num'!$A:$G,7,0)</f>
        <v>2515744</v>
      </c>
    </row>
    <row r="1026" spans="1:6" x14ac:dyDescent="0.35">
      <c r="A1026" t="s">
        <v>194</v>
      </c>
      <c r="B1026" t="s">
        <v>210</v>
      </c>
      <c r="C1026" t="s">
        <v>212</v>
      </c>
      <c r="D1026" s="2">
        <f t="shared" si="16"/>
        <v>8.0724184758860125E-3</v>
      </c>
      <c r="E1026" s="1">
        <v>22630</v>
      </c>
      <c r="F1026" s="1">
        <f>VLOOKUP(A1026,'[1]Vision-loss-by-country-2020_num'!$A:$G,7,0)</f>
        <v>2803373</v>
      </c>
    </row>
    <row r="1027" spans="1:6" x14ac:dyDescent="0.35">
      <c r="A1027" t="s">
        <v>193</v>
      </c>
      <c r="B1027" t="s">
        <v>210</v>
      </c>
      <c r="C1027" t="s">
        <v>212</v>
      </c>
      <c r="D1027" s="2">
        <f t="shared" si="16"/>
        <v>1.0506133241260688E-2</v>
      </c>
      <c r="E1027" s="1">
        <v>225658</v>
      </c>
      <c r="F1027" s="1">
        <f>VLOOKUP(A1027,'[1]Vision-loss-by-country-2020_num'!$A:$G,7,0)</f>
        <v>21478692</v>
      </c>
    </row>
    <row r="1028" spans="1:6" x14ac:dyDescent="0.35">
      <c r="A1028" t="s">
        <v>192</v>
      </c>
      <c r="B1028" t="s">
        <v>210</v>
      </c>
      <c r="C1028" t="s">
        <v>212</v>
      </c>
      <c r="D1028" s="2">
        <f t="shared" si="16"/>
        <v>1.8313495230124974E-2</v>
      </c>
      <c r="E1028" s="1">
        <v>1531534</v>
      </c>
      <c r="F1028" s="1">
        <f>VLOOKUP(A1028,'[1]Vision-loss-by-country-2020_num'!$A:$G,7,0)</f>
        <v>83628711</v>
      </c>
    </row>
    <row r="1029" spans="1:6" x14ac:dyDescent="0.35">
      <c r="A1029" t="s">
        <v>191</v>
      </c>
      <c r="B1029" t="s">
        <v>210</v>
      </c>
      <c r="C1029" t="s">
        <v>212</v>
      </c>
      <c r="D1029" s="2">
        <f t="shared" si="16"/>
        <v>1.0887749775820764E-2</v>
      </c>
      <c r="E1029" s="1">
        <v>3254</v>
      </c>
      <c r="F1029" s="1">
        <f>VLOOKUP(A1029,'[1]Vision-loss-by-country-2020_num'!$A:$G,7,0)</f>
        <v>298868</v>
      </c>
    </row>
    <row r="1030" spans="1:6" x14ac:dyDescent="0.35">
      <c r="A1030" t="s">
        <v>190</v>
      </c>
      <c r="B1030" t="s">
        <v>210</v>
      </c>
      <c r="C1030" t="s">
        <v>212</v>
      </c>
      <c r="D1030" s="2">
        <f t="shared" si="16"/>
        <v>6.7819064491904651E-3</v>
      </c>
      <c r="E1030" s="1">
        <v>11641</v>
      </c>
      <c r="F1030" s="1">
        <f>VLOOKUP(A1030,'[1]Vision-loss-by-country-2020_num'!$A:$G,7,0)</f>
        <v>1716479</v>
      </c>
    </row>
    <row r="1031" spans="1:6" x14ac:dyDescent="0.35">
      <c r="A1031" t="s">
        <v>189</v>
      </c>
      <c r="B1031" t="s">
        <v>210</v>
      </c>
      <c r="C1031" t="s">
        <v>212</v>
      </c>
      <c r="D1031" s="2">
        <f t="shared" si="16"/>
        <v>3.1350576280168012E-2</v>
      </c>
      <c r="E1031" s="1">
        <v>40230</v>
      </c>
      <c r="F1031" s="1">
        <f>VLOOKUP(A1031,'[1]Vision-loss-by-country-2020_num'!$A:$G,7,0)</f>
        <v>1283230</v>
      </c>
    </row>
    <row r="1032" spans="1:6" x14ac:dyDescent="0.35">
      <c r="A1032" t="s">
        <v>188</v>
      </c>
      <c r="B1032" t="s">
        <v>210</v>
      </c>
      <c r="C1032" t="s">
        <v>212</v>
      </c>
      <c r="D1032" s="2">
        <f t="shared" si="16"/>
        <v>1.6156508278248802E-2</v>
      </c>
      <c r="E1032" s="1">
        <v>90802</v>
      </c>
      <c r="F1032" s="1">
        <f>VLOOKUP(A1032,'[1]Vision-loss-by-country-2020_num'!$A:$G,7,0)</f>
        <v>5620150</v>
      </c>
    </row>
    <row r="1033" spans="1:6" x14ac:dyDescent="0.35">
      <c r="A1033" t="s">
        <v>187</v>
      </c>
      <c r="B1033" t="s">
        <v>210</v>
      </c>
      <c r="C1033" t="s">
        <v>212</v>
      </c>
      <c r="D1033" s="2">
        <f t="shared" si="16"/>
        <v>1.3985280288487693E-2</v>
      </c>
      <c r="E1033" s="1">
        <v>7198</v>
      </c>
      <c r="F1033" s="1">
        <f>VLOOKUP(A1033,'[1]Vision-loss-by-country-2020_num'!$A:$G,7,0)</f>
        <v>514684</v>
      </c>
    </row>
    <row r="1034" spans="1:6" x14ac:dyDescent="0.35">
      <c r="A1034" t="s">
        <v>186</v>
      </c>
      <c r="B1034" t="s">
        <v>210</v>
      </c>
      <c r="C1034" t="s">
        <v>212</v>
      </c>
      <c r="D1034" s="2">
        <f t="shared" si="16"/>
        <v>2.1375462814972143E-2</v>
      </c>
      <c r="E1034" s="1">
        <v>414523</v>
      </c>
      <c r="F1034" s="1">
        <f>VLOOKUP(A1034,'[1]Vision-loss-by-country-2020_num'!$A:$G,7,0)</f>
        <v>19392469</v>
      </c>
    </row>
    <row r="1035" spans="1:6" x14ac:dyDescent="0.35">
      <c r="A1035" t="s">
        <v>185</v>
      </c>
      <c r="B1035" t="s">
        <v>210</v>
      </c>
      <c r="C1035" t="s">
        <v>212</v>
      </c>
      <c r="D1035" s="2">
        <f t="shared" si="16"/>
        <v>1.9525225393753783E-2</v>
      </c>
      <c r="E1035" s="1">
        <v>4588462</v>
      </c>
      <c r="F1035" s="1">
        <f>VLOOKUP(A1035,'[1]Vision-loss-by-country-2020_num'!$A:$G,7,0)</f>
        <v>235001743</v>
      </c>
    </row>
    <row r="1036" spans="1:6" x14ac:dyDescent="0.35">
      <c r="A1036" t="s">
        <v>184</v>
      </c>
      <c r="B1036" t="s">
        <v>210</v>
      </c>
      <c r="C1036" t="s">
        <v>212</v>
      </c>
      <c r="D1036" s="2">
        <f t="shared" si="16"/>
        <v>1.5942194504556591E-2</v>
      </c>
      <c r="E1036" s="1">
        <v>80822</v>
      </c>
      <c r="F1036" s="1">
        <f>VLOOKUP(A1036,'[1]Vision-loss-by-country-2020_num'!$A:$G,7,0)</f>
        <v>5069691</v>
      </c>
    </row>
    <row r="1037" spans="1:6" x14ac:dyDescent="0.35">
      <c r="A1037" t="s">
        <v>183</v>
      </c>
      <c r="B1037" t="s">
        <v>210</v>
      </c>
      <c r="C1037" t="s">
        <v>212</v>
      </c>
      <c r="D1037" s="2">
        <f t="shared" si="16"/>
        <v>1.7755562627983966E-2</v>
      </c>
      <c r="E1037" s="1">
        <v>747804</v>
      </c>
      <c r="F1037" s="1">
        <f>VLOOKUP(A1037,'[1]Vision-loss-by-country-2020_num'!$A:$G,7,0)</f>
        <v>42116604</v>
      </c>
    </row>
    <row r="1038" spans="1:6" x14ac:dyDescent="0.35">
      <c r="A1038" t="s">
        <v>182</v>
      </c>
      <c r="B1038" t="s">
        <v>210</v>
      </c>
      <c r="C1038" t="s">
        <v>212</v>
      </c>
      <c r="D1038" s="2">
        <f t="shared" si="16"/>
        <v>4.3086732906828795E-2</v>
      </c>
      <c r="E1038" s="1">
        <v>132239</v>
      </c>
      <c r="F1038" s="1">
        <f>VLOOKUP(A1038,'[1]Vision-loss-by-country-2020_num'!$A:$G,7,0)</f>
        <v>3069135</v>
      </c>
    </row>
    <row r="1039" spans="1:6" x14ac:dyDescent="0.35">
      <c r="A1039" t="s">
        <v>181</v>
      </c>
      <c r="B1039" t="s">
        <v>210</v>
      </c>
      <c r="C1039" t="s">
        <v>212</v>
      </c>
      <c r="D1039" s="2">
        <f t="shared" si="16"/>
        <v>1.6138565318950315E-2</v>
      </c>
      <c r="E1039" s="1">
        <v>312614</v>
      </c>
      <c r="F1039" s="1">
        <f>VLOOKUP(A1039,'[1]Vision-loss-by-country-2020_num'!$A:$G,7,0)</f>
        <v>19370619</v>
      </c>
    </row>
    <row r="1040" spans="1:6" x14ac:dyDescent="0.35">
      <c r="A1040" t="s">
        <v>180</v>
      </c>
      <c r="B1040" t="s">
        <v>210</v>
      </c>
      <c r="C1040" t="s">
        <v>212</v>
      </c>
      <c r="D1040" s="2">
        <f t="shared" si="16"/>
        <v>8.8720610564141343E-3</v>
      </c>
      <c r="E1040" s="1">
        <v>10582</v>
      </c>
      <c r="F1040" s="1">
        <f>VLOOKUP(A1040,'[1]Vision-loss-by-country-2020_num'!$A:$G,7,0)</f>
        <v>1192733</v>
      </c>
    </row>
    <row r="1041" spans="1:6" x14ac:dyDescent="0.35">
      <c r="A1041" t="s">
        <v>179</v>
      </c>
      <c r="B1041" t="s">
        <v>210</v>
      </c>
      <c r="C1041" t="s">
        <v>212</v>
      </c>
      <c r="D1041" s="2">
        <f t="shared" si="16"/>
        <v>7.4893248185474931E-3</v>
      </c>
      <c r="E1041" s="1">
        <v>142742</v>
      </c>
      <c r="F1041" s="1">
        <f>VLOOKUP(A1041,'[1]Vision-loss-by-country-2020_num'!$A:$G,7,0)</f>
        <v>19059395</v>
      </c>
    </row>
    <row r="1042" spans="1:6" x14ac:dyDescent="0.35">
      <c r="A1042" t="s">
        <v>178</v>
      </c>
      <c r="B1042" t="s">
        <v>210</v>
      </c>
      <c r="C1042" t="s">
        <v>212</v>
      </c>
      <c r="D1042" s="2">
        <f t="shared" si="16"/>
        <v>2.3470471302773868E-2</v>
      </c>
      <c r="E1042" s="1">
        <v>3903093</v>
      </c>
      <c r="F1042" s="1">
        <f>VLOOKUP(A1042,'[1]Vision-loss-by-country-2020_num'!$A:$G,7,0)</f>
        <v>166298024</v>
      </c>
    </row>
    <row r="1043" spans="1:6" x14ac:dyDescent="0.35">
      <c r="A1043" t="s">
        <v>177</v>
      </c>
      <c r="B1043" t="s">
        <v>210</v>
      </c>
      <c r="C1043" t="s">
        <v>212</v>
      </c>
      <c r="D1043" s="2">
        <f t="shared" si="16"/>
        <v>8.6853336180795476E-3</v>
      </c>
      <c r="E1043" s="1">
        <v>20172</v>
      </c>
      <c r="F1043" s="1">
        <f>VLOOKUP(A1043,'[1]Vision-loss-by-country-2020_num'!$A:$G,7,0)</f>
        <v>2322536</v>
      </c>
    </row>
    <row r="1044" spans="1:6" x14ac:dyDescent="0.35">
      <c r="A1044" t="s">
        <v>176</v>
      </c>
      <c r="B1044" t="s">
        <v>210</v>
      </c>
      <c r="C1044" t="s">
        <v>212</v>
      </c>
      <c r="D1044" s="2">
        <f t="shared" si="16"/>
        <v>2.0933098330725264E-2</v>
      </c>
      <c r="E1044" s="1">
        <v>94670</v>
      </c>
      <c r="F1044" s="1">
        <f>VLOOKUP(A1044,'[1]Vision-loss-by-country-2020_num'!$A:$G,7,0)</f>
        <v>4522503</v>
      </c>
    </row>
    <row r="1045" spans="1:6" x14ac:dyDescent="0.35">
      <c r="A1045" t="s">
        <v>175</v>
      </c>
      <c r="B1045" t="s">
        <v>210</v>
      </c>
      <c r="C1045" t="s">
        <v>212</v>
      </c>
      <c r="D1045" s="2">
        <f t="shared" si="16"/>
        <v>7.8488505922369167E-3</v>
      </c>
      <c r="E1045" s="1">
        <v>262553</v>
      </c>
      <c r="F1045" s="1">
        <f>VLOOKUP(A1045,'[1]Vision-loss-by-country-2020_num'!$A:$G,7,0)</f>
        <v>33451140</v>
      </c>
    </row>
    <row r="1046" spans="1:6" x14ac:dyDescent="0.35">
      <c r="A1046" t="s">
        <v>174</v>
      </c>
      <c r="B1046" t="s">
        <v>210</v>
      </c>
      <c r="C1046" t="s">
        <v>212</v>
      </c>
      <c r="D1046" s="2">
        <f t="shared" si="16"/>
        <v>3.7955690588430582E-2</v>
      </c>
      <c r="E1046" s="1">
        <v>2719202</v>
      </c>
      <c r="F1046" s="1">
        <f>VLOOKUP(A1046,'[1]Vision-loss-by-country-2020_num'!$A:$G,7,0)</f>
        <v>71641484</v>
      </c>
    </row>
    <row r="1047" spans="1:6" x14ac:dyDescent="0.35">
      <c r="A1047" t="s">
        <v>173</v>
      </c>
      <c r="B1047" t="s">
        <v>210</v>
      </c>
      <c r="C1047" t="s">
        <v>212</v>
      </c>
      <c r="D1047" s="2">
        <f t="shared" si="16"/>
        <v>2.1238746789250119E-2</v>
      </c>
      <c r="E1047" s="1">
        <v>2555</v>
      </c>
      <c r="F1047" s="1">
        <f>VLOOKUP(A1047,'[1]Vision-loss-by-country-2020_num'!$A:$G,7,0)</f>
        <v>120299</v>
      </c>
    </row>
    <row r="1048" spans="1:6" x14ac:dyDescent="0.35">
      <c r="A1048" t="s">
        <v>172</v>
      </c>
      <c r="B1048" t="s">
        <v>210</v>
      </c>
      <c r="C1048" t="s">
        <v>212</v>
      </c>
      <c r="D1048" s="2">
        <f t="shared" si="16"/>
        <v>1.4240562395774189E-2</v>
      </c>
      <c r="E1048" s="1">
        <v>154727</v>
      </c>
      <c r="F1048" s="1">
        <f>VLOOKUP(A1048,'[1]Vision-loss-by-country-2020_num'!$A:$G,7,0)</f>
        <v>10865231</v>
      </c>
    </row>
    <row r="1049" spans="1:6" x14ac:dyDescent="0.35">
      <c r="A1049" t="s">
        <v>171</v>
      </c>
      <c r="B1049" t="s">
        <v>210</v>
      </c>
      <c r="C1049" t="s">
        <v>212</v>
      </c>
      <c r="D1049" s="2">
        <f t="shared" si="16"/>
        <v>2.9292668634685326E-2</v>
      </c>
      <c r="E1049" s="1">
        <v>84682</v>
      </c>
      <c r="F1049" s="1">
        <f>VLOOKUP(A1049,'[1]Vision-loss-by-country-2020_num'!$A:$G,7,0)</f>
        <v>2890894</v>
      </c>
    </row>
    <row r="1050" spans="1:6" x14ac:dyDescent="0.35">
      <c r="A1050" t="s">
        <v>170</v>
      </c>
      <c r="B1050" t="s">
        <v>210</v>
      </c>
      <c r="C1050" t="s">
        <v>212</v>
      </c>
      <c r="D1050" s="2">
        <f t="shared" si="16"/>
        <v>1.3737690154482727E-2</v>
      </c>
      <c r="E1050" s="1">
        <v>133933</v>
      </c>
      <c r="F1050" s="1">
        <f>VLOOKUP(A1050,'[1]Vision-loss-by-country-2020_num'!$A:$G,7,0)</f>
        <v>9749310</v>
      </c>
    </row>
    <row r="1051" spans="1:6" x14ac:dyDescent="0.35">
      <c r="A1051" t="s">
        <v>169</v>
      </c>
      <c r="B1051" t="s">
        <v>210</v>
      </c>
      <c r="C1051" t="s">
        <v>212</v>
      </c>
      <c r="D1051" s="2">
        <f t="shared" si="16"/>
        <v>2.7931322743816722E-2</v>
      </c>
      <c r="E1051" s="1">
        <v>1331751</v>
      </c>
      <c r="F1051" s="1">
        <f>VLOOKUP(A1051,'[1]Vision-loss-by-country-2020_num'!$A:$G,7,0)</f>
        <v>47679482</v>
      </c>
    </row>
    <row r="1052" spans="1:6" x14ac:dyDescent="0.35">
      <c r="A1052" t="s">
        <v>168</v>
      </c>
      <c r="B1052" t="s">
        <v>210</v>
      </c>
      <c r="C1052" t="s">
        <v>212</v>
      </c>
      <c r="D1052" s="2">
        <f t="shared" si="16"/>
        <v>1.3465649688395868E-2</v>
      </c>
      <c r="E1052" s="1">
        <v>67094</v>
      </c>
      <c r="F1052" s="1">
        <f>VLOOKUP(A1052,'[1]Vision-loss-by-country-2020_num'!$A:$G,7,0)</f>
        <v>4982604</v>
      </c>
    </row>
    <row r="1053" spans="1:6" x14ac:dyDescent="0.35">
      <c r="A1053" t="s">
        <v>167</v>
      </c>
      <c r="B1053" t="s">
        <v>210</v>
      </c>
      <c r="C1053" t="s">
        <v>212</v>
      </c>
      <c r="D1053" s="2">
        <f t="shared" si="16"/>
        <v>2.3654731248715602E-2</v>
      </c>
      <c r="E1053" s="1">
        <v>410583</v>
      </c>
      <c r="F1053" s="1">
        <f>VLOOKUP(A1053,'[1]Vision-loss-by-country-2020_num'!$A:$G,7,0)</f>
        <v>17357331</v>
      </c>
    </row>
    <row r="1054" spans="1:6" x14ac:dyDescent="0.35">
      <c r="A1054" t="s">
        <v>166</v>
      </c>
      <c r="B1054" t="s">
        <v>210</v>
      </c>
      <c r="C1054" t="s">
        <v>212</v>
      </c>
      <c r="D1054" s="2">
        <f t="shared" si="16"/>
        <v>1.2586656168088755E-2</v>
      </c>
      <c r="E1054" s="1">
        <v>63813</v>
      </c>
      <c r="F1054" s="1">
        <f>VLOOKUP(A1054,'[1]Vision-loss-by-country-2020_num'!$A:$G,7,0)</f>
        <v>5069893</v>
      </c>
    </row>
    <row r="1055" spans="1:6" x14ac:dyDescent="0.35">
      <c r="A1055" t="s">
        <v>165</v>
      </c>
      <c r="B1055" t="s">
        <v>210</v>
      </c>
      <c r="C1055" t="s">
        <v>212</v>
      </c>
      <c r="D1055" s="2">
        <f t="shared" si="16"/>
        <v>6.8023753182870645E-3</v>
      </c>
      <c r="E1055" s="1">
        <v>652960</v>
      </c>
      <c r="F1055" s="1">
        <f>VLOOKUP(A1055,'[1]Vision-loss-by-country-2020_num'!$A:$G,7,0)</f>
        <v>95989999</v>
      </c>
    </row>
    <row r="1056" spans="1:6" x14ac:dyDescent="0.35">
      <c r="A1056" t="s">
        <v>164</v>
      </c>
      <c r="B1056" t="s">
        <v>210</v>
      </c>
      <c r="C1056" t="s">
        <v>212</v>
      </c>
      <c r="D1056" s="2">
        <f t="shared" si="16"/>
        <v>8.4552940019489865E-3</v>
      </c>
      <c r="E1056" s="1">
        <v>3783</v>
      </c>
      <c r="F1056" s="1">
        <f>VLOOKUP(A1056,'[1]Vision-loss-by-country-2020_num'!$A:$G,7,0)</f>
        <v>447412</v>
      </c>
    </row>
    <row r="1057" spans="1:6" x14ac:dyDescent="0.35">
      <c r="A1057" t="s">
        <v>163</v>
      </c>
      <c r="B1057" t="s">
        <v>210</v>
      </c>
      <c r="C1057" t="s">
        <v>212</v>
      </c>
      <c r="D1057" s="2">
        <f t="shared" si="16"/>
        <v>1.9957071400402739E-2</v>
      </c>
      <c r="E1057" s="1">
        <v>388806</v>
      </c>
      <c r="F1057" s="1">
        <f>VLOOKUP(A1057,'[1]Vision-loss-by-country-2020_num'!$A:$G,7,0)</f>
        <v>19482117</v>
      </c>
    </row>
    <row r="1058" spans="1:6" x14ac:dyDescent="0.35">
      <c r="A1058" t="s">
        <v>162</v>
      </c>
      <c r="B1058" t="s">
        <v>210</v>
      </c>
      <c r="C1058" t="s">
        <v>212</v>
      </c>
      <c r="D1058" s="2">
        <f t="shared" si="16"/>
        <v>1.088775589385885E-2</v>
      </c>
      <c r="E1058" s="1">
        <v>86150</v>
      </c>
      <c r="F1058" s="1">
        <f>VLOOKUP(A1058,'[1]Vision-loss-by-country-2020_num'!$A:$G,7,0)</f>
        <v>7912558</v>
      </c>
    </row>
    <row r="1059" spans="1:6" x14ac:dyDescent="0.35">
      <c r="A1059" t="s">
        <v>161</v>
      </c>
      <c r="B1059" t="s">
        <v>210</v>
      </c>
      <c r="C1059" t="s">
        <v>212</v>
      </c>
      <c r="D1059" s="2">
        <f t="shared" si="16"/>
        <v>1.0036661967529214E-2</v>
      </c>
      <c r="E1059" s="1">
        <v>46170</v>
      </c>
      <c r="F1059" s="1">
        <f>VLOOKUP(A1059,'[1]Vision-loss-by-country-2020_num'!$A:$G,7,0)</f>
        <v>4600135</v>
      </c>
    </row>
    <row r="1060" spans="1:6" x14ac:dyDescent="0.35">
      <c r="A1060" t="s">
        <v>160</v>
      </c>
      <c r="B1060" t="s">
        <v>210</v>
      </c>
      <c r="C1060" t="s">
        <v>212</v>
      </c>
      <c r="D1060" s="2">
        <f t="shared" si="16"/>
        <v>2.5728420956636723E-2</v>
      </c>
      <c r="E1060" s="1">
        <v>2257</v>
      </c>
      <c r="F1060" s="1">
        <f>VLOOKUP(A1060,'[1]Vision-loss-by-country-2020_num'!$A:$G,7,0)</f>
        <v>87724</v>
      </c>
    </row>
    <row r="1061" spans="1:6" x14ac:dyDescent="0.35">
      <c r="A1061" t="s">
        <v>159</v>
      </c>
      <c r="B1061" t="s">
        <v>210</v>
      </c>
      <c r="C1061" t="s">
        <v>212</v>
      </c>
      <c r="D1061" s="2">
        <f t="shared" si="16"/>
        <v>1.5199784619130829E-2</v>
      </c>
      <c r="E1061" s="1">
        <v>88638</v>
      </c>
      <c r="F1061" s="1">
        <f>VLOOKUP(A1061,'[1]Vision-loss-by-country-2020_num'!$A:$G,7,0)</f>
        <v>5831530</v>
      </c>
    </row>
    <row r="1062" spans="1:6" x14ac:dyDescent="0.35">
      <c r="A1062" t="s">
        <v>158</v>
      </c>
      <c r="B1062" t="s">
        <v>210</v>
      </c>
      <c r="C1062" t="s">
        <v>212</v>
      </c>
      <c r="D1062" s="2">
        <f t="shared" si="16"/>
        <v>1.9921964654578839E-2</v>
      </c>
      <c r="E1062" s="1">
        <v>18228</v>
      </c>
      <c r="F1062" s="1">
        <f>VLOOKUP(A1062,'[1]Vision-loss-by-country-2020_num'!$A:$G,7,0)</f>
        <v>914970</v>
      </c>
    </row>
    <row r="1063" spans="1:6" x14ac:dyDescent="0.35">
      <c r="A1063" t="s">
        <v>157</v>
      </c>
      <c r="B1063" t="s">
        <v>210</v>
      </c>
      <c r="C1063" t="s">
        <v>212</v>
      </c>
      <c r="D1063" s="2">
        <f t="shared" si="16"/>
        <v>7.0605825328560632E-3</v>
      </c>
      <c r="E1063" s="1">
        <v>204429</v>
      </c>
      <c r="F1063" s="1">
        <f>VLOOKUP(A1063,'[1]Vision-loss-by-country-2020_num'!$A:$G,7,0)</f>
        <v>28953560</v>
      </c>
    </row>
    <row r="1064" spans="1:6" x14ac:dyDescent="0.35">
      <c r="A1064" t="s">
        <v>156</v>
      </c>
      <c r="B1064" t="s">
        <v>210</v>
      </c>
      <c r="C1064" t="s">
        <v>212</v>
      </c>
      <c r="D1064" s="2">
        <f t="shared" si="16"/>
        <v>1.6192105059603105E-2</v>
      </c>
      <c r="E1064" s="1">
        <v>1884</v>
      </c>
      <c r="F1064" s="1">
        <f>VLOOKUP(A1064,'[1]Vision-loss-by-country-2020_num'!$A:$G,7,0)</f>
        <v>116353</v>
      </c>
    </row>
    <row r="1065" spans="1:6" x14ac:dyDescent="0.35">
      <c r="A1065" t="s">
        <v>155</v>
      </c>
      <c r="B1065" t="s">
        <v>210</v>
      </c>
      <c r="C1065" t="s">
        <v>212</v>
      </c>
      <c r="D1065" s="2">
        <f t="shared" si="16"/>
        <v>1.3438714156341435E-2</v>
      </c>
      <c r="E1065" s="1">
        <v>237015</v>
      </c>
      <c r="F1065" s="1">
        <f>VLOOKUP(A1065,'[1]Vision-loss-by-country-2020_num'!$A:$G,7,0)</f>
        <v>17636732</v>
      </c>
    </row>
    <row r="1066" spans="1:6" x14ac:dyDescent="0.35">
      <c r="A1066" t="s">
        <v>154</v>
      </c>
      <c r="B1066" t="s">
        <v>210</v>
      </c>
      <c r="C1066" t="s">
        <v>212</v>
      </c>
      <c r="D1066" s="2">
        <f t="shared" si="16"/>
        <v>8.6421752301584429E-3</v>
      </c>
      <c r="E1066" s="1">
        <v>266038</v>
      </c>
      <c r="F1066" s="1">
        <f>VLOOKUP(A1066,'[1]Vision-loss-by-country-2020_num'!$A:$G,7,0)</f>
        <v>30783685</v>
      </c>
    </row>
    <row r="1067" spans="1:6" x14ac:dyDescent="0.35">
      <c r="A1067" t="s">
        <v>153</v>
      </c>
      <c r="B1067" t="s">
        <v>210</v>
      </c>
      <c r="C1067" t="s">
        <v>212</v>
      </c>
      <c r="D1067" s="2">
        <f t="shared" si="16"/>
        <v>1.4793821360020894E-2</v>
      </c>
      <c r="E1067" s="1">
        <v>350073</v>
      </c>
      <c r="F1067" s="1">
        <f>VLOOKUP(A1067,'[1]Vision-loss-by-country-2020_num'!$A:$G,7,0)</f>
        <v>23663460</v>
      </c>
    </row>
    <row r="1068" spans="1:6" x14ac:dyDescent="0.35">
      <c r="A1068" t="s">
        <v>152</v>
      </c>
      <c r="B1068" t="s">
        <v>210</v>
      </c>
      <c r="C1068" t="s">
        <v>212</v>
      </c>
      <c r="D1068" s="2">
        <f t="shared" si="16"/>
        <v>1.2164322401838836E-2</v>
      </c>
      <c r="E1068" s="1">
        <v>1286</v>
      </c>
      <c r="F1068" s="1">
        <f>VLOOKUP(A1068,'[1]Vision-loss-by-country-2020_num'!$A:$G,7,0)</f>
        <v>105719</v>
      </c>
    </row>
    <row r="1069" spans="1:6" x14ac:dyDescent="0.35">
      <c r="A1069" t="s">
        <v>151</v>
      </c>
      <c r="B1069" t="s">
        <v>210</v>
      </c>
      <c r="C1069" t="s">
        <v>212</v>
      </c>
      <c r="D1069" s="2">
        <f t="shared" si="16"/>
        <v>1.3768314060534725E-2</v>
      </c>
      <c r="E1069" s="1">
        <v>91754</v>
      </c>
      <c r="F1069" s="1">
        <f>VLOOKUP(A1069,'[1]Vision-loss-by-country-2020_num'!$A:$G,7,0)</f>
        <v>6664142</v>
      </c>
    </row>
    <row r="1070" spans="1:6" x14ac:dyDescent="0.35">
      <c r="A1070" t="s">
        <v>150</v>
      </c>
      <c r="B1070" t="s">
        <v>210</v>
      </c>
      <c r="C1070" t="s">
        <v>212</v>
      </c>
      <c r="D1070" s="2">
        <f t="shared" si="16"/>
        <v>1.5841633624495078E-2</v>
      </c>
      <c r="E1070" s="1">
        <v>532063</v>
      </c>
      <c r="F1070" s="1">
        <f>VLOOKUP(A1070,'[1]Vision-loss-by-country-2020_num'!$A:$G,7,0)</f>
        <v>33586372</v>
      </c>
    </row>
    <row r="1071" spans="1:6" x14ac:dyDescent="0.35">
      <c r="A1071" t="s">
        <v>149</v>
      </c>
      <c r="B1071" t="s">
        <v>210</v>
      </c>
      <c r="C1071" t="s">
        <v>212</v>
      </c>
      <c r="D1071" s="2">
        <f t="shared" si="16"/>
        <v>1.1617100371747211E-2</v>
      </c>
      <c r="E1071" s="1">
        <v>25</v>
      </c>
      <c r="F1071" s="1">
        <f>VLOOKUP(A1071,'[1]Vision-loss-by-country-2020_num'!$A:$G,7,0)</f>
        <v>2152</v>
      </c>
    </row>
    <row r="1072" spans="1:6" x14ac:dyDescent="0.35">
      <c r="A1072" t="s">
        <v>148</v>
      </c>
      <c r="B1072" t="s">
        <v>210</v>
      </c>
      <c r="C1072" t="s">
        <v>212</v>
      </c>
      <c r="D1072" s="2">
        <f t="shared" si="16"/>
        <v>2.5390717727293143E-2</v>
      </c>
      <c r="E1072" s="1">
        <v>158303</v>
      </c>
      <c r="F1072" s="1">
        <f>VLOOKUP(A1072,'[1]Vision-loss-by-country-2020_num'!$A:$G,7,0)</f>
        <v>6234680</v>
      </c>
    </row>
    <row r="1073" spans="1:6" x14ac:dyDescent="0.35">
      <c r="A1073" t="s">
        <v>147</v>
      </c>
      <c r="B1073" t="s">
        <v>210</v>
      </c>
      <c r="C1073" t="s">
        <v>212</v>
      </c>
      <c r="D1073" s="2">
        <f t="shared" si="16"/>
        <v>8.3798765254155857E-3</v>
      </c>
      <c r="E1073" s="1">
        <v>139535</v>
      </c>
      <c r="F1073" s="1">
        <f>VLOOKUP(A1073,'[1]Vision-loss-by-country-2020_num'!$A:$G,7,0)</f>
        <v>16651200</v>
      </c>
    </row>
    <row r="1074" spans="1:6" x14ac:dyDescent="0.35">
      <c r="A1074" t="s">
        <v>146</v>
      </c>
      <c r="B1074" t="s">
        <v>210</v>
      </c>
      <c r="C1074" t="s">
        <v>212</v>
      </c>
      <c r="D1074" s="2">
        <f t="shared" si="16"/>
        <v>1.1078965584565415E-2</v>
      </c>
      <c r="E1074" s="1">
        <v>3121</v>
      </c>
      <c r="F1074" s="1">
        <f>VLOOKUP(A1074,'[1]Vision-loss-by-country-2020_num'!$A:$G,7,0)</f>
        <v>281705</v>
      </c>
    </row>
    <row r="1075" spans="1:6" x14ac:dyDescent="0.35">
      <c r="A1075" t="s">
        <v>145</v>
      </c>
      <c r="B1075" t="s">
        <v>210</v>
      </c>
      <c r="C1075" t="s">
        <v>212</v>
      </c>
      <c r="D1075" s="2">
        <f t="shared" si="16"/>
        <v>1.6640142295450289E-2</v>
      </c>
      <c r="E1075" s="1">
        <v>711</v>
      </c>
      <c r="F1075" s="1">
        <f>VLOOKUP(A1075,'[1]Vision-loss-by-country-2020_num'!$A:$G,7,0)</f>
        <v>42728</v>
      </c>
    </row>
    <row r="1076" spans="1:6" x14ac:dyDescent="0.35">
      <c r="A1076" t="s">
        <v>144</v>
      </c>
      <c r="B1076" t="s">
        <v>210</v>
      </c>
      <c r="C1076" t="s">
        <v>212</v>
      </c>
      <c r="D1076" s="2">
        <f t="shared" si="16"/>
        <v>1.3680253161147462E-2</v>
      </c>
      <c r="E1076" s="1">
        <v>2927522</v>
      </c>
      <c r="F1076" s="1">
        <f>VLOOKUP(A1076,'[1]Vision-loss-by-country-2020_num'!$A:$G,7,0)</f>
        <v>213996186</v>
      </c>
    </row>
    <row r="1077" spans="1:6" x14ac:dyDescent="0.35">
      <c r="A1077" t="s">
        <v>143</v>
      </c>
      <c r="B1077" t="s">
        <v>210</v>
      </c>
      <c r="C1077" t="s">
        <v>212</v>
      </c>
      <c r="D1077" s="2">
        <f t="shared" si="16"/>
        <v>1.5101672845249979E-2</v>
      </c>
      <c r="E1077" s="1">
        <v>42749</v>
      </c>
      <c r="F1077" s="1">
        <f>VLOOKUP(A1077,'[1]Vision-loss-by-country-2020_num'!$A:$G,7,0)</f>
        <v>2830746</v>
      </c>
    </row>
    <row r="1078" spans="1:6" x14ac:dyDescent="0.35">
      <c r="A1078" t="s">
        <v>141</v>
      </c>
      <c r="B1078" t="s">
        <v>210</v>
      </c>
      <c r="C1078" t="s">
        <v>212</v>
      </c>
      <c r="D1078" s="2">
        <f t="shared" si="16"/>
        <v>3.1792115350737733E-2</v>
      </c>
      <c r="E1078" s="1">
        <v>1420472</v>
      </c>
      <c r="F1078" s="1">
        <f>VLOOKUP(A1078,'[1]Vision-loss-by-country-2020_num'!$A:$G,7,0)</f>
        <v>44680009</v>
      </c>
    </row>
    <row r="1079" spans="1:6" x14ac:dyDescent="0.35">
      <c r="A1079" t="s">
        <v>140</v>
      </c>
      <c r="B1079" t="s">
        <v>210</v>
      </c>
      <c r="C1079" t="s">
        <v>212</v>
      </c>
      <c r="D1079" s="2">
        <f t="shared" si="16"/>
        <v>2.7387319793613925E-2</v>
      </c>
      <c r="E1079" s="1">
        <v>1640850</v>
      </c>
      <c r="F1079" s="1">
        <f>VLOOKUP(A1079,'[1]Vision-loss-by-country-2020_num'!$A:$G,7,0)</f>
        <v>59912763</v>
      </c>
    </row>
    <row r="1080" spans="1:6" x14ac:dyDescent="0.35">
      <c r="A1080" t="s">
        <v>139</v>
      </c>
      <c r="B1080" t="s">
        <v>210</v>
      </c>
      <c r="C1080" t="s">
        <v>212</v>
      </c>
      <c r="D1080" s="2">
        <f t="shared" si="16"/>
        <v>2.8857817787141672E-2</v>
      </c>
      <c r="E1080" s="1">
        <v>452</v>
      </c>
      <c r="F1080" s="1">
        <f>VLOOKUP(A1080,'[1]Vision-loss-by-country-2020_num'!$A:$G,7,0)</f>
        <v>15663</v>
      </c>
    </row>
    <row r="1081" spans="1:6" x14ac:dyDescent="0.35">
      <c r="A1081" t="s">
        <v>138</v>
      </c>
      <c r="B1081" t="s">
        <v>210</v>
      </c>
      <c r="C1081" t="s">
        <v>212</v>
      </c>
      <c r="D1081" s="2">
        <f t="shared" si="16"/>
        <v>1.3774328185989488E-2</v>
      </c>
      <c r="E1081" s="1">
        <v>1528</v>
      </c>
      <c r="F1081" s="1">
        <f>VLOOKUP(A1081,'[1]Vision-loss-by-country-2020_num'!$A:$G,7,0)</f>
        <v>110931</v>
      </c>
    </row>
    <row r="1082" spans="1:6" x14ac:dyDescent="0.35">
      <c r="A1082" t="s">
        <v>137</v>
      </c>
      <c r="B1082" t="s">
        <v>210</v>
      </c>
      <c r="C1082" t="s">
        <v>212</v>
      </c>
      <c r="D1082" s="2">
        <f t="shared" si="16"/>
        <v>1.9301560491425181E-2</v>
      </c>
      <c r="E1082" s="1">
        <v>1299996</v>
      </c>
      <c r="F1082" s="1">
        <f>VLOOKUP(A1082,'[1]Vision-loss-by-country-2020_num'!$A:$G,7,0)</f>
        <v>67351860</v>
      </c>
    </row>
    <row r="1083" spans="1:6" x14ac:dyDescent="0.35">
      <c r="A1083" t="s">
        <v>136</v>
      </c>
      <c r="B1083" t="s">
        <v>210</v>
      </c>
      <c r="C1083" t="s">
        <v>212</v>
      </c>
      <c r="D1083" s="2">
        <f t="shared" si="16"/>
        <v>2.5994356475446498E-2</v>
      </c>
      <c r="E1083" s="1">
        <v>290522</v>
      </c>
      <c r="F1083" s="1">
        <f>VLOOKUP(A1083,'[1]Vision-loss-by-country-2020_num'!$A:$G,7,0)</f>
        <v>11176349</v>
      </c>
    </row>
    <row r="1084" spans="1:6" x14ac:dyDescent="0.35">
      <c r="A1084" t="s">
        <v>135</v>
      </c>
      <c r="B1084" t="s">
        <v>210</v>
      </c>
      <c r="C1084" t="s">
        <v>212</v>
      </c>
      <c r="D1084" s="2">
        <f t="shared" si="16"/>
        <v>1.7540920017476289E-2</v>
      </c>
      <c r="E1084" s="1">
        <v>307774</v>
      </c>
      <c r="F1084" s="1">
        <f>VLOOKUP(A1084,'[1]Vision-loss-by-country-2020_num'!$A:$G,7,0)</f>
        <v>17546058</v>
      </c>
    </row>
    <row r="1085" spans="1:6" x14ac:dyDescent="0.35">
      <c r="A1085" t="s">
        <v>134</v>
      </c>
      <c r="B1085" t="s">
        <v>210</v>
      </c>
      <c r="C1085" t="s">
        <v>212</v>
      </c>
      <c r="D1085" s="2">
        <f t="shared" ref="D1085:D1148" si="17">E1085/F1085</f>
        <v>1.9339955725250171E-2</v>
      </c>
      <c r="E1085" s="1">
        <v>105500</v>
      </c>
      <c r="F1085" s="1">
        <f>VLOOKUP(A1085,'[1]Vision-loss-by-country-2020_num'!$A:$G,7,0)</f>
        <v>5455028</v>
      </c>
    </row>
    <row r="1086" spans="1:6" x14ac:dyDescent="0.35">
      <c r="A1086" t="s">
        <v>133</v>
      </c>
      <c r="B1086" t="s">
        <v>210</v>
      </c>
      <c r="C1086" t="s">
        <v>212</v>
      </c>
      <c r="D1086" s="2">
        <f t="shared" si="17"/>
        <v>3.0028022062051674E-2</v>
      </c>
      <c r="E1086" s="1">
        <v>42117835</v>
      </c>
      <c r="F1086" s="1">
        <f>VLOOKUP(A1086,'[1]Vision-loss-by-country-2020_num'!$A:$G,7,0)</f>
        <v>1402617692</v>
      </c>
    </row>
    <row r="1087" spans="1:6" x14ac:dyDescent="0.35">
      <c r="A1087" t="s">
        <v>132</v>
      </c>
      <c r="B1087" t="s">
        <v>210</v>
      </c>
      <c r="C1087" t="s">
        <v>212</v>
      </c>
      <c r="D1087" s="2">
        <f t="shared" si="17"/>
        <v>1.148309176108623E-2</v>
      </c>
      <c r="E1087" s="1">
        <v>4210</v>
      </c>
      <c r="F1087" s="1">
        <f>VLOOKUP(A1087,'[1]Vision-loss-by-country-2020_num'!$A:$G,7,0)</f>
        <v>366626</v>
      </c>
    </row>
    <row r="1088" spans="1:6" x14ac:dyDescent="0.35">
      <c r="A1088" t="s">
        <v>131</v>
      </c>
      <c r="B1088" t="s">
        <v>210</v>
      </c>
      <c r="C1088" t="s">
        <v>212</v>
      </c>
      <c r="D1088" s="2">
        <f t="shared" si="17"/>
        <v>1.3246361321483996E-2</v>
      </c>
      <c r="E1088" s="1">
        <v>116573</v>
      </c>
      <c r="F1088" s="1">
        <f>VLOOKUP(A1088,'[1]Vision-loss-by-country-2020_num'!$A:$G,7,0)</f>
        <v>8800379</v>
      </c>
    </row>
    <row r="1089" spans="1:6" x14ac:dyDescent="0.35">
      <c r="A1089" t="s">
        <v>130</v>
      </c>
      <c r="B1089" t="s">
        <v>210</v>
      </c>
      <c r="C1089" t="s">
        <v>212</v>
      </c>
      <c r="D1089" s="2">
        <f t="shared" si="17"/>
        <v>2.0655556680514924E-2</v>
      </c>
      <c r="E1089" s="1">
        <v>5676454</v>
      </c>
      <c r="F1089" s="1">
        <f>VLOOKUP(A1089,'[1]Vision-loss-by-country-2020_num'!$A:$G,7,0)</f>
        <v>274814864</v>
      </c>
    </row>
    <row r="1090" spans="1:6" x14ac:dyDescent="0.35">
      <c r="A1090" t="s">
        <v>129</v>
      </c>
      <c r="B1090" t="s">
        <v>210</v>
      </c>
      <c r="C1090" t="s">
        <v>212</v>
      </c>
      <c r="D1090" s="2">
        <f t="shared" si="17"/>
        <v>5.987743388583015E-3</v>
      </c>
      <c r="E1090" s="1">
        <v>266198</v>
      </c>
      <c r="F1090" s="1">
        <f>VLOOKUP(A1090,'[1]Vision-loss-by-country-2020_num'!$A:$G,7,0)</f>
        <v>44457149</v>
      </c>
    </row>
    <row r="1091" spans="1:6" x14ac:dyDescent="0.35">
      <c r="A1091" t="s">
        <v>128</v>
      </c>
      <c r="B1091" t="s">
        <v>210</v>
      </c>
      <c r="C1091" t="s">
        <v>212</v>
      </c>
      <c r="D1091" s="2">
        <f t="shared" si="17"/>
        <v>2.2169500728459756E-2</v>
      </c>
      <c r="E1091" s="1">
        <v>1944785</v>
      </c>
      <c r="F1091" s="1">
        <f>VLOOKUP(A1091,'[1]Vision-loss-by-country-2020_num'!$A:$G,7,0)</f>
        <v>87723446</v>
      </c>
    </row>
    <row r="1092" spans="1:6" x14ac:dyDescent="0.35">
      <c r="A1092" t="s">
        <v>127</v>
      </c>
      <c r="B1092" t="s">
        <v>210</v>
      </c>
      <c r="C1092" t="s">
        <v>212</v>
      </c>
      <c r="D1092" s="2">
        <f t="shared" si="17"/>
        <v>1.7913066535654595E-2</v>
      </c>
      <c r="E1092" s="1">
        <v>1958169</v>
      </c>
      <c r="F1092" s="1">
        <f>VLOOKUP(A1092,'[1]Vision-loss-by-country-2020_num'!$A:$G,7,0)</f>
        <v>109315119</v>
      </c>
    </row>
    <row r="1093" spans="1:6" x14ac:dyDescent="0.35">
      <c r="A1093" t="s">
        <v>126</v>
      </c>
      <c r="B1093" t="s">
        <v>210</v>
      </c>
      <c r="C1093" t="s">
        <v>212</v>
      </c>
      <c r="D1093" s="2">
        <f t="shared" si="17"/>
        <v>2.2727725051906011E-2</v>
      </c>
      <c r="E1093" s="1">
        <v>2229117</v>
      </c>
      <c r="F1093" s="1">
        <f>VLOOKUP(A1093,'[1]Vision-loss-by-country-2020_num'!$A:$G,7,0)</f>
        <v>98079196</v>
      </c>
    </row>
    <row r="1094" spans="1:6" x14ac:dyDescent="0.35">
      <c r="A1094" t="s">
        <v>125</v>
      </c>
      <c r="B1094" t="s">
        <v>210</v>
      </c>
      <c r="C1094" t="s">
        <v>212</v>
      </c>
      <c r="D1094" s="2">
        <f t="shared" si="17"/>
        <v>2.5004468942866644E-2</v>
      </c>
      <c r="E1094" s="1">
        <v>724294</v>
      </c>
      <c r="F1094" s="1">
        <f>VLOOKUP(A1094,'[1]Vision-loss-by-country-2020_num'!$A:$G,7,0)</f>
        <v>28966582</v>
      </c>
    </row>
    <row r="1095" spans="1:6" x14ac:dyDescent="0.35">
      <c r="A1095" t="s">
        <v>124</v>
      </c>
      <c r="B1095" t="s">
        <v>210</v>
      </c>
      <c r="C1095" t="s">
        <v>212</v>
      </c>
      <c r="D1095" s="2">
        <f t="shared" si="17"/>
        <v>1.7471536972505728E-2</v>
      </c>
      <c r="E1095" s="1">
        <v>789573</v>
      </c>
      <c r="F1095" s="1">
        <f>VLOOKUP(A1095,'[1]Vision-loss-by-country-2020_num'!$A:$G,7,0)</f>
        <v>45191960</v>
      </c>
    </row>
    <row r="1096" spans="1:6" x14ac:dyDescent="0.35">
      <c r="A1096" t="s">
        <v>123</v>
      </c>
      <c r="B1096" t="s">
        <v>210</v>
      </c>
      <c r="C1096" t="s">
        <v>212</v>
      </c>
      <c r="D1096" s="2">
        <f t="shared" si="17"/>
        <v>9.5136073961766526E-3</v>
      </c>
      <c r="E1096" s="1">
        <v>159726</v>
      </c>
      <c r="F1096" s="1">
        <f>VLOOKUP(A1096,'[1]Vision-loss-by-country-2020_num'!$A:$G,7,0)</f>
        <v>16789215</v>
      </c>
    </row>
    <row r="1097" spans="1:6" x14ac:dyDescent="0.35">
      <c r="A1097" t="s">
        <v>122</v>
      </c>
      <c r="B1097" t="s">
        <v>210</v>
      </c>
      <c r="C1097" t="s">
        <v>212</v>
      </c>
      <c r="D1097" s="2">
        <f t="shared" si="17"/>
        <v>9.2649927405907707E-3</v>
      </c>
      <c r="E1097" s="1">
        <v>21920</v>
      </c>
      <c r="F1097" s="1">
        <f>VLOOKUP(A1097,'[1]Vision-loss-by-country-2020_num'!$A:$G,7,0)</f>
        <v>2365895</v>
      </c>
    </row>
    <row r="1098" spans="1:6" x14ac:dyDescent="0.35">
      <c r="A1098" t="s">
        <v>121</v>
      </c>
      <c r="B1098" t="s">
        <v>210</v>
      </c>
      <c r="C1098" t="s">
        <v>212</v>
      </c>
      <c r="D1098" s="2">
        <f t="shared" si="17"/>
        <v>1.4777653393314927E-2</v>
      </c>
      <c r="E1098" s="1">
        <v>11379</v>
      </c>
      <c r="F1098" s="1">
        <f>VLOOKUP(A1098,'[1]Vision-loss-by-country-2020_num'!$A:$G,7,0)</f>
        <v>770014</v>
      </c>
    </row>
    <row r="1099" spans="1:6" x14ac:dyDescent="0.35">
      <c r="A1099" t="s">
        <v>120</v>
      </c>
      <c r="B1099" t="s">
        <v>210</v>
      </c>
      <c r="C1099" t="s">
        <v>212</v>
      </c>
      <c r="D1099" s="2">
        <f t="shared" si="17"/>
        <v>1.9782327191146365E-2</v>
      </c>
      <c r="E1099" s="1">
        <v>205153</v>
      </c>
      <c r="F1099" s="1">
        <f>VLOOKUP(A1099,'[1]Vision-loss-by-country-2020_num'!$A:$G,7,0)</f>
        <v>10370519</v>
      </c>
    </row>
    <row r="1100" spans="1:6" x14ac:dyDescent="0.35">
      <c r="A1100" t="s">
        <v>119</v>
      </c>
      <c r="B1100" t="s">
        <v>210</v>
      </c>
      <c r="C1100" t="s">
        <v>212</v>
      </c>
      <c r="D1100" s="2">
        <f t="shared" si="17"/>
        <v>1.0333297040172171E-2</v>
      </c>
      <c r="E1100" s="1">
        <v>625809</v>
      </c>
      <c r="F1100" s="1">
        <f>VLOOKUP(A1100,'[1]Vision-loss-by-country-2020_num'!$A:$G,7,0)</f>
        <v>60562374</v>
      </c>
    </row>
    <row r="1101" spans="1:6" x14ac:dyDescent="0.35">
      <c r="A1101" t="s">
        <v>118</v>
      </c>
      <c r="B1101" t="s">
        <v>210</v>
      </c>
      <c r="C1101" t="s">
        <v>212</v>
      </c>
      <c r="D1101" s="2">
        <f t="shared" si="17"/>
        <v>8.7834212550796965E-3</v>
      </c>
      <c r="E1101" s="1">
        <v>44151</v>
      </c>
      <c r="F1101" s="1">
        <f>VLOOKUP(A1101,'[1]Vision-loss-by-country-2020_num'!$A:$G,7,0)</f>
        <v>5026629</v>
      </c>
    </row>
    <row r="1102" spans="1:6" x14ac:dyDescent="0.35">
      <c r="A1102" t="s">
        <v>117</v>
      </c>
      <c r="B1102" t="s">
        <v>210</v>
      </c>
      <c r="C1102" t="s">
        <v>212</v>
      </c>
      <c r="D1102" s="2">
        <f t="shared" si="17"/>
        <v>1.6864171633569885E-2</v>
      </c>
      <c r="E1102" s="1">
        <v>90717</v>
      </c>
      <c r="F1102" s="1">
        <f>VLOOKUP(A1102,'[1]Vision-loss-by-country-2020_num'!$A:$G,7,0)</f>
        <v>5379274</v>
      </c>
    </row>
    <row r="1103" spans="1:6" x14ac:dyDescent="0.35">
      <c r="A1103" t="s">
        <v>116</v>
      </c>
      <c r="B1103" t="s">
        <v>210</v>
      </c>
      <c r="C1103" t="s">
        <v>212</v>
      </c>
      <c r="D1103" s="2">
        <f t="shared" si="17"/>
        <v>1.8325942204442572E-2</v>
      </c>
      <c r="E1103" s="1">
        <v>11141</v>
      </c>
      <c r="F1103" s="1">
        <f>VLOOKUP(A1103,'[1]Vision-loss-by-country-2020_num'!$A:$G,7,0)</f>
        <v>607936</v>
      </c>
    </row>
    <row r="1104" spans="1:6" x14ac:dyDescent="0.35">
      <c r="A1104" t="s">
        <v>115</v>
      </c>
      <c r="B1104" t="s">
        <v>210</v>
      </c>
      <c r="C1104" t="s">
        <v>212</v>
      </c>
      <c r="D1104" s="2">
        <f t="shared" si="17"/>
        <v>2.1334745505999515E-2</v>
      </c>
      <c r="E1104" s="1">
        <v>107406</v>
      </c>
      <c r="F1104" s="1">
        <f>VLOOKUP(A1104,'[1]Vision-loss-by-country-2020_num'!$A:$G,7,0)</f>
        <v>5034323</v>
      </c>
    </row>
    <row r="1105" spans="1:6" x14ac:dyDescent="0.35">
      <c r="A1105" t="s">
        <v>114</v>
      </c>
      <c r="B1105" t="s">
        <v>210</v>
      </c>
      <c r="C1105" t="s">
        <v>212</v>
      </c>
      <c r="D1105" s="2">
        <f t="shared" si="17"/>
        <v>9.6028511684771792E-3</v>
      </c>
      <c r="E1105" s="1">
        <v>187581</v>
      </c>
      <c r="F1105" s="1">
        <f>VLOOKUP(A1105,'[1]Vision-loss-by-country-2020_num'!$A:$G,7,0)</f>
        <v>19533886</v>
      </c>
    </row>
    <row r="1106" spans="1:6" x14ac:dyDescent="0.35">
      <c r="A1106" t="s">
        <v>113</v>
      </c>
      <c r="B1106" t="s">
        <v>210</v>
      </c>
      <c r="C1106" t="s">
        <v>212</v>
      </c>
      <c r="D1106" s="2">
        <f t="shared" si="17"/>
        <v>2.5281726633172526E-2</v>
      </c>
      <c r="E1106" s="1">
        <v>166954</v>
      </c>
      <c r="F1106" s="1">
        <f>VLOOKUP(A1106,'[1]Vision-loss-by-country-2020_num'!$A:$G,7,0)</f>
        <v>6603742</v>
      </c>
    </row>
    <row r="1107" spans="1:6" x14ac:dyDescent="0.35">
      <c r="A1107" t="s">
        <v>112</v>
      </c>
      <c r="B1107" t="s">
        <v>210</v>
      </c>
      <c r="C1107" t="s">
        <v>212</v>
      </c>
      <c r="D1107" s="2">
        <f t="shared" si="17"/>
        <v>2.1662853724863877E-2</v>
      </c>
      <c r="E1107" s="1">
        <v>3513</v>
      </c>
      <c r="F1107" s="1">
        <f>VLOOKUP(A1107,'[1]Vision-loss-by-country-2020_num'!$A:$G,7,0)</f>
        <v>162167</v>
      </c>
    </row>
    <row r="1108" spans="1:6" x14ac:dyDescent="0.35">
      <c r="A1108" t="s">
        <v>111</v>
      </c>
      <c r="B1108" t="s">
        <v>210</v>
      </c>
      <c r="C1108" t="s">
        <v>212</v>
      </c>
      <c r="D1108" s="2">
        <f t="shared" si="17"/>
        <v>2.1135696946235238E-2</v>
      </c>
      <c r="E1108" s="1">
        <v>90741</v>
      </c>
      <c r="F1108" s="1">
        <f>VLOOKUP(A1108,'[1]Vision-loss-by-country-2020_num'!$A:$G,7,0)</f>
        <v>4293258</v>
      </c>
    </row>
    <row r="1109" spans="1:6" x14ac:dyDescent="0.35">
      <c r="A1109" t="s">
        <v>110</v>
      </c>
      <c r="B1109" t="s">
        <v>210</v>
      </c>
      <c r="C1109" t="s">
        <v>212</v>
      </c>
      <c r="D1109" s="2">
        <f t="shared" si="17"/>
        <v>2.0374521594352869E-2</v>
      </c>
      <c r="E1109" s="1">
        <v>207448</v>
      </c>
      <c r="F1109" s="1">
        <f>VLOOKUP(A1109,'[1]Vision-loss-by-country-2020_num'!$A:$G,7,0)</f>
        <v>10181736</v>
      </c>
    </row>
    <row r="1110" spans="1:6" x14ac:dyDescent="0.35">
      <c r="A1110" t="s">
        <v>109</v>
      </c>
      <c r="B1110" t="s">
        <v>210</v>
      </c>
      <c r="C1110" t="s">
        <v>212</v>
      </c>
      <c r="D1110" s="2">
        <f t="shared" si="17"/>
        <v>1.6898617002866691E-2</v>
      </c>
      <c r="E1110" s="1">
        <v>48532</v>
      </c>
      <c r="F1110" s="1">
        <f>VLOOKUP(A1110,'[1]Vision-loss-by-country-2020_num'!$A:$G,7,0)</f>
        <v>2871951</v>
      </c>
    </row>
    <row r="1111" spans="1:6" x14ac:dyDescent="0.35">
      <c r="A1111" t="s">
        <v>108</v>
      </c>
      <c r="B1111" t="s">
        <v>210</v>
      </c>
      <c r="C1111" t="s">
        <v>212</v>
      </c>
      <c r="D1111" s="2">
        <f t="shared" si="17"/>
        <v>1.733653609263585E-2</v>
      </c>
      <c r="E1111" s="1">
        <v>1943101</v>
      </c>
      <c r="F1111" s="1">
        <f>VLOOKUP(A1111,'[1]Vision-loss-by-country-2020_num'!$A:$G,7,0)</f>
        <v>112081271</v>
      </c>
    </row>
    <row r="1112" spans="1:6" x14ac:dyDescent="0.35">
      <c r="A1112" t="s">
        <v>107</v>
      </c>
      <c r="B1112" t="s">
        <v>210</v>
      </c>
      <c r="C1112" t="s">
        <v>212</v>
      </c>
      <c r="D1112" s="2">
        <f t="shared" si="17"/>
        <v>1.8427422920523191E-2</v>
      </c>
      <c r="E1112" s="1">
        <v>1586448</v>
      </c>
      <c r="F1112" s="1">
        <f>VLOOKUP(A1112,'[1]Vision-loss-by-country-2020_num'!$A:$G,7,0)</f>
        <v>86091691</v>
      </c>
    </row>
    <row r="1113" spans="1:6" x14ac:dyDescent="0.35">
      <c r="A1113" t="s">
        <v>106</v>
      </c>
      <c r="B1113" t="s">
        <v>210</v>
      </c>
      <c r="C1113" t="s">
        <v>212</v>
      </c>
      <c r="D1113" s="2">
        <f t="shared" si="17"/>
        <v>8.3154736390912993E-3</v>
      </c>
      <c r="E1113" s="1">
        <v>97</v>
      </c>
      <c r="F1113" s="1">
        <f>VLOOKUP(A1113,'[1]Vision-loss-by-country-2020_num'!$A:$G,7,0)</f>
        <v>11665</v>
      </c>
    </row>
    <row r="1114" spans="1:6" x14ac:dyDescent="0.35">
      <c r="A1114" t="s">
        <v>105</v>
      </c>
      <c r="B1114" t="s">
        <v>210</v>
      </c>
      <c r="C1114" t="s">
        <v>212</v>
      </c>
      <c r="D1114" s="2">
        <f t="shared" si="17"/>
        <v>3.0881170111950695E-2</v>
      </c>
      <c r="E1114" s="1">
        <v>696735</v>
      </c>
      <c r="F1114" s="1">
        <f>VLOOKUP(A1114,'[1]Vision-loss-by-country-2020_num'!$A:$G,7,0)</f>
        <v>22561807</v>
      </c>
    </row>
    <row r="1115" spans="1:6" x14ac:dyDescent="0.35">
      <c r="A1115" t="s">
        <v>104</v>
      </c>
      <c r="B1115" t="s">
        <v>210</v>
      </c>
      <c r="C1115" t="s">
        <v>212</v>
      </c>
      <c r="D1115" s="2">
        <f t="shared" si="17"/>
        <v>2.3265077836303917E-2</v>
      </c>
      <c r="E1115" s="1">
        <v>161312</v>
      </c>
      <c r="F1115" s="1">
        <f>VLOOKUP(A1115,'[1]Vision-loss-by-country-2020_num'!$A:$G,7,0)</f>
        <v>6933654</v>
      </c>
    </row>
    <row r="1116" spans="1:6" x14ac:dyDescent="0.35">
      <c r="A1116" t="s">
        <v>103</v>
      </c>
      <c r="B1116" t="s">
        <v>210</v>
      </c>
      <c r="C1116" t="s">
        <v>212</v>
      </c>
      <c r="D1116" s="2">
        <f t="shared" si="17"/>
        <v>8.2632533067041134E-3</v>
      </c>
      <c r="E1116" s="1">
        <v>431485</v>
      </c>
      <c r="F1116" s="1">
        <f>VLOOKUP(A1116,'[1]Vision-loss-by-country-2020_num'!$A:$G,7,0)</f>
        <v>52217327</v>
      </c>
    </row>
    <row r="1117" spans="1:6" x14ac:dyDescent="0.35">
      <c r="A1117" t="s">
        <v>102</v>
      </c>
      <c r="B1117" t="s">
        <v>210</v>
      </c>
      <c r="C1117" t="s">
        <v>212</v>
      </c>
      <c r="D1117" s="2">
        <f t="shared" si="17"/>
        <v>2.5027179045655483E-2</v>
      </c>
      <c r="E1117" s="1">
        <v>1267126</v>
      </c>
      <c r="F1117" s="1">
        <f>VLOOKUP(A1117,'[1]Vision-loss-by-country-2020_num'!$A:$G,7,0)</f>
        <v>50629997</v>
      </c>
    </row>
    <row r="1118" spans="1:6" x14ac:dyDescent="0.35">
      <c r="A1118" t="s">
        <v>101</v>
      </c>
      <c r="B1118" t="s">
        <v>210</v>
      </c>
      <c r="C1118" t="s">
        <v>212</v>
      </c>
      <c r="D1118" s="2">
        <f t="shared" si="17"/>
        <v>8.4505682290562153E-3</v>
      </c>
      <c r="E1118" s="1">
        <v>244352</v>
      </c>
      <c r="F1118" s="1">
        <f>VLOOKUP(A1118,'[1]Vision-loss-by-country-2020_num'!$A:$G,7,0)</f>
        <v>28915452</v>
      </c>
    </row>
    <row r="1119" spans="1:6" x14ac:dyDescent="0.35">
      <c r="A1119" t="s">
        <v>100</v>
      </c>
      <c r="B1119" t="s">
        <v>210</v>
      </c>
      <c r="C1119" t="s">
        <v>212</v>
      </c>
      <c r="D1119" s="2">
        <f t="shared" si="17"/>
        <v>2.2655613746812645E-2</v>
      </c>
      <c r="E1119" s="1">
        <v>220880</v>
      </c>
      <c r="F1119" s="1">
        <f>VLOOKUP(A1119,'[1]Vision-loss-by-country-2020_num'!$A:$G,7,0)</f>
        <v>9749460</v>
      </c>
    </row>
    <row r="1120" spans="1:6" x14ac:dyDescent="0.35">
      <c r="A1120" t="s">
        <v>99</v>
      </c>
      <c r="B1120" t="s">
        <v>210</v>
      </c>
      <c r="C1120" t="s">
        <v>212</v>
      </c>
      <c r="D1120" s="2">
        <f t="shared" si="17"/>
        <v>2.8177196234087615E-2</v>
      </c>
      <c r="E1120" s="1">
        <v>925299</v>
      </c>
      <c r="F1120" s="1">
        <f>VLOOKUP(A1120,'[1]Vision-loss-by-country-2020_num'!$A:$G,7,0)</f>
        <v>32838576</v>
      </c>
    </row>
    <row r="1121" spans="1:6" x14ac:dyDescent="0.35">
      <c r="A1121" t="s">
        <v>98</v>
      </c>
      <c r="B1121" t="s">
        <v>210</v>
      </c>
      <c r="C1121" t="s">
        <v>212</v>
      </c>
      <c r="D1121" s="2">
        <f t="shared" si="17"/>
        <v>3.7366920075244262E-3</v>
      </c>
      <c r="E1121" s="1">
        <v>47146</v>
      </c>
      <c r="F1121" s="1">
        <f>VLOOKUP(A1121,'[1]Vision-loss-by-country-2020_num'!$A:$G,7,0)</f>
        <v>12617042</v>
      </c>
    </row>
    <row r="1122" spans="1:6" x14ac:dyDescent="0.35">
      <c r="A1122" t="s">
        <v>97</v>
      </c>
      <c r="B1122" t="s">
        <v>210</v>
      </c>
      <c r="C1122" t="s">
        <v>212</v>
      </c>
      <c r="D1122" s="2">
        <f t="shared" si="17"/>
        <v>1.402705065291685E-2</v>
      </c>
      <c r="E1122" s="1">
        <v>7269</v>
      </c>
      <c r="F1122" s="1">
        <f>VLOOKUP(A1122,'[1]Vision-loss-by-country-2020_num'!$A:$G,7,0)</f>
        <v>518213</v>
      </c>
    </row>
    <row r="1123" spans="1:6" x14ac:dyDescent="0.35">
      <c r="A1123" t="s">
        <v>96</v>
      </c>
      <c r="B1123" t="s">
        <v>210</v>
      </c>
      <c r="C1123" t="s">
        <v>212</v>
      </c>
      <c r="D1123" s="2">
        <f t="shared" si="17"/>
        <v>1.7458462175797836E-2</v>
      </c>
      <c r="E1123" s="1">
        <v>1180</v>
      </c>
      <c r="F1123" s="1">
        <f>VLOOKUP(A1123,'[1]Vision-loss-by-country-2020_num'!$A:$G,7,0)</f>
        <v>67589</v>
      </c>
    </row>
    <row r="1124" spans="1:6" x14ac:dyDescent="0.35">
      <c r="A1124" t="s">
        <v>95</v>
      </c>
      <c r="B1124" t="s">
        <v>210</v>
      </c>
      <c r="C1124" t="s">
        <v>212</v>
      </c>
      <c r="D1124" s="2">
        <f t="shared" si="17"/>
        <v>1.2716884286587909E-2</v>
      </c>
      <c r="E1124" s="1">
        <v>4970</v>
      </c>
      <c r="F1124" s="1">
        <f>VLOOKUP(A1124,'[1]Vision-loss-by-country-2020_num'!$A:$G,7,0)</f>
        <v>390819</v>
      </c>
    </row>
    <row r="1125" spans="1:6" x14ac:dyDescent="0.35">
      <c r="A1125" t="s">
        <v>94</v>
      </c>
      <c r="B1125" t="s">
        <v>210</v>
      </c>
      <c r="C1125" t="s">
        <v>212</v>
      </c>
      <c r="D1125" s="2">
        <f t="shared" si="17"/>
        <v>9.2312394807155928E-3</v>
      </c>
      <c r="E1125" s="1">
        <v>47536</v>
      </c>
      <c r="F1125" s="1">
        <f>VLOOKUP(A1125,'[1]Vision-loss-by-country-2020_num'!$A:$G,7,0)</f>
        <v>5149471</v>
      </c>
    </row>
    <row r="1126" spans="1:6" x14ac:dyDescent="0.35">
      <c r="A1126" t="s">
        <v>93</v>
      </c>
      <c r="B1126" t="s">
        <v>210</v>
      </c>
      <c r="C1126" t="s">
        <v>212</v>
      </c>
      <c r="D1126" s="2">
        <f t="shared" si="17"/>
        <v>1.4919277678513395E-2</v>
      </c>
      <c r="E1126" s="1">
        <v>65647</v>
      </c>
      <c r="F1126" s="1">
        <f>VLOOKUP(A1126,'[1]Vision-loss-by-country-2020_num'!$A:$G,7,0)</f>
        <v>4400146</v>
      </c>
    </row>
    <row r="1127" spans="1:6" x14ac:dyDescent="0.35">
      <c r="A1127" t="s">
        <v>92</v>
      </c>
      <c r="B1127" t="s">
        <v>210</v>
      </c>
      <c r="C1127" t="s">
        <v>212</v>
      </c>
      <c r="D1127" s="2">
        <f t="shared" si="17"/>
        <v>3.5355605583586039E-2</v>
      </c>
      <c r="E1127" s="1">
        <v>98846</v>
      </c>
      <c r="F1127" s="1">
        <f>VLOOKUP(A1127,'[1]Vision-loss-by-country-2020_num'!$A:$G,7,0)</f>
        <v>2795766</v>
      </c>
    </row>
    <row r="1128" spans="1:6" x14ac:dyDescent="0.35">
      <c r="A1128" t="s">
        <v>91</v>
      </c>
      <c r="B1128" t="s">
        <v>210</v>
      </c>
      <c r="C1128" t="s">
        <v>212</v>
      </c>
      <c r="D1128" s="2">
        <f t="shared" si="17"/>
        <v>3.0899865109809046E-2</v>
      </c>
      <c r="E1128" s="1">
        <v>117286</v>
      </c>
      <c r="F1128" s="1">
        <f>VLOOKUP(A1128,'[1]Vision-loss-by-country-2020_num'!$A:$G,7,0)</f>
        <v>3795680</v>
      </c>
    </row>
    <row r="1129" spans="1:6" x14ac:dyDescent="0.35">
      <c r="A1129" t="s">
        <v>90</v>
      </c>
      <c r="B1129" t="s">
        <v>210</v>
      </c>
      <c r="C1129" t="s">
        <v>212</v>
      </c>
      <c r="D1129" s="2">
        <f t="shared" si="17"/>
        <v>1.6750954970394357E-2</v>
      </c>
      <c r="E1129" s="1">
        <v>144738</v>
      </c>
      <c r="F1129" s="1">
        <f>VLOOKUP(A1129,'[1]Vision-loss-by-country-2020_num'!$A:$G,7,0)</f>
        <v>8640582</v>
      </c>
    </row>
    <row r="1130" spans="1:6" x14ac:dyDescent="0.35">
      <c r="A1130" t="s">
        <v>89</v>
      </c>
      <c r="B1130" t="s">
        <v>210</v>
      </c>
      <c r="C1130" t="s">
        <v>212</v>
      </c>
      <c r="D1130" s="2">
        <f t="shared" si="17"/>
        <v>2.384226449542598E-2</v>
      </c>
      <c r="E1130" s="1">
        <v>164698</v>
      </c>
      <c r="F1130" s="1">
        <f>VLOOKUP(A1130,'[1]Vision-loss-by-country-2020_num'!$A:$G,7,0)</f>
        <v>6907817</v>
      </c>
    </row>
    <row r="1131" spans="1:6" x14ac:dyDescent="0.35">
      <c r="A1131" t="s">
        <v>88</v>
      </c>
      <c r="B1131" t="s">
        <v>210</v>
      </c>
      <c r="C1131" t="s">
        <v>212</v>
      </c>
      <c r="D1131" s="2">
        <f t="shared" si="17"/>
        <v>1.9439118013022165E-2</v>
      </c>
      <c r="E1131" s="1">
        <v>127623</v>
      </c>
      <c r="F1131" s="1">
        <f>VLOOKUP(A1131,'[1]Vision-loss-by-country-2020_num'!$A:$G,7,0)</f>
        <v>6565267</v>
      </c>
    </row>
    <row r="1132" spans="1:6" x14ac:dyDescent="0.35">
      <c r="A1132" t="s">
        <v>87</v>
      </c>
      <c r="B1132" t="s">
        <v>210</v>
      </c>
      <c r="C1132" t="s">
        <v>212</v>
      </c>
      <c r="D1132" s="2">
        <f t="shared" si="17"/>
        <v>3.6179218660168037E-2</v>
      </c>
      <c r="E1132" s="1">
        <v>68781</v>
      </c>
      <c r="F1132" s="1">
        <f>VLOOKUP(A1132,'[1]Vision-loss-by-country-2020_num'!$A:$G,7,0)</f>
        <v>1901119</v>
      </c>
    </row>
    <row r="1133" spans="1:6" x14ac:dyDescent="0.35">
      <c r="A1133" t="s">
        <v>86</v>
      </c>
      <c r="B1133" t="s">
        <v>210</v>
      </c>
      <c r="C1133" t="s">
        <v>212</v>
      </c>
      <c r="D1133" s="2">
        <f t="shared" si="17"/>
        <v>2.5393478731395542E-2</v>
      </c>
      <c r="E1133" s="1">
        <v>1346274</v>
      </c>
      <c r="F1133" s="1">
        <f>VLOOKUP(A1133,'[1]Vision-loss-by-country-2020_num'!$A:$G,7,0)</f>
        <v>53016525</v>
      </c>
    </row>
    <row r="1134" spans="1:6" x14ac:dyDescent="0.35">
      <c r="A1134" t="s">
        <v>85</v>
      </c>
      <c r="B1134" t="s">
        <v>210</v>
      </c>
      <c r="C1134" t="s">
        <v>212</v>
      </c>
      <c r="D1134" s="2">
        <f t="shared" si="17"/>
        <v>1.8636983964517229E-2</v>
      </c>
      <c r="E1134" s="1">
        <v>874</v>
      </c>
      <c r="F1134" s="1">
        <f>VLOOKUP(A1134,'[1]Vision-loss-by-country-2020_num'!$A:$G,7,0)</f>
        <v>46896</v>
      </c>
    </row>
    <row r="1135" spans="1:6" x14ac:dyDescent="0.35">
      <c r="A1135" t="s">
        <v>84</v>
      </c>
      <c r="B1135" t="s">
        <v>210</v>
      </c>
      <c r="C1135" t="s">
        <v>212</v>
      </c>
      <c r="D1135" s="2">
        <f t="shared" si="17"/>
        <v>1.8260712348580725E-2</v>
      </c>
      <c r="E1135" s="1">
        <v>909</v>
      </c>
      <c r="F1135" s="1">
        <f>VLOOKUP(A1135,'[1]Vision-loss-by-country-2020_num'!$A:$G,7,0)</f>
        <v>49779</v>
      </c>
    </row>
    <row r="1136" spans="1:6" x14ac:dyDescent="0.35">
      <c r="A1136" t="s">
        <v>83</v>
      </c>
      <c r="B1136" t="s">
        <v>210</v>
      </c>
      <c r="C1136" t="s">
        <v>212</v>
      </c>
      <c r="D1136" s="2">
        <f t="shared" si="17"/>
        <v>3.0585578374288026E-2</v>
      </c>
      <c r="E1136" s="1">
        <v>286004</v>
      </c>
      <c r="F1136" s="1">
        <f>VLOOKUP(A1136,'[1]Vision-loss-by-country-2020_num'!$A:$G,7,0)</f>
        <v>9350943</v>
      </c>
    </row>
    <row r="1137" spans="1:6" x14ac:dyDescent="0.35">
      <c r="A1137" t="s">
        <v>82</v>
      </c>
      <c r="B1137" t="s">
        <v>210</v>
      </c>
      <c r="C1137" t="s">
        <v>212</v>
      </c>
      <c r="D1137" s="2">
        <f t="shared" si="17"/>
        <v>3.5782036850627537E-2</v>
      </c>
      <c r="E1137" s="1">
        <v>5237463</v>
      </c>
      <c r="F1137" s="1">
        <f>VLOOKUP(A1137,'[1]Vision-loss-by-country-2020_num'!$A:$G,7,0)</f>
        <v>146371293</v>
      </c>
    </row>
    <row r="1138" spans="1:6" x14ac:dyDescent="0.35">
      <c r="A1138" t="s">
        <v>81</v>
      </c>
      <c r="B1138" t="s">
        <v>210</v>
      </c>
      <c r="C1138" t="s">
        <v>212</v>
      </c>
      <c r="D1138" s="2">
        <f t="shared" si="17"/>
        <v>1.6827747492332467E-2</v>
      </c>
      <c r="E1138" s="1">
        <v>10304</v>
      </c>
      <c r="F1138" s="1">
        <f>VLOOKUP(A1138,'[1]Vision-loss-by-country-2020_num'!$A:$G,7,0)</f>
        <v>612322</v>
      </c>
    </row>
    <row r="1139" spans="1:6" x14ac:dyDescent="0.35">
      <c r="A1139" t="s">
        <v>80</v>
      </c>
      <c r="B1139" t="s">
        <v>210</v>
      </c>
      <c r="C1139" t="s">
        <v>212</v>
      </c>
      <c r="D1139" s="2">
        <f t="shared" si="17"/>
        <v>1.4585891325651461E-2</v>
      </c>
      <c r="E1139" s="1">
        <v>465112</v>
      </c>
      <c r="F1139" s="1">
        <f>VLOOKUP(A1139,'[1]Vision-loss-by-country-2020_num'!$A:$G,7,0)</f>
        <v>31887801</v>
      </c>
    </row>
    <row r="1140" spans="1:6" x14ac:dyDescent="0.35">
      <c r="A1140" t="s">
        <v>79</v>
      </c>
      <c r="B1140" t="s">
        <v>210</v>
      </c>
      <c r="C1140" t="s">
        <v>212</v>
      </c>
      <c r="D1140" s="2">
        <f t="shared" si="17"/>
        <v>1.7519799111454511E-2</v>
      </c>
      <c r="E1140" s="1">
        <v>1814</v>
      </c>
      <c r="F1140" s="1">
        <f>VLOOKUP(A1140,'[1]Vision-loss-by-country-2020_num'!$A:$G,7,0)</f>
        <v>103540</v>
      </c>
    </row>
    <row r="1141" spans="1:6" x14ac:dyDescent="0.35">
      <c r="A1141" t="s">
        <v>78</v>
      </c>
      <c r="B1141" t="s">
        <v>210</v>
      </c>
      <c r="C1141" t="s">
        <v>212</v>
      </c>
      <c r="D1141" s="2">
        <f t="shared" si="17"/>
        <v>1.7015359394972472E-2</v>
      </c>
      <c r="E1141" s="1">
        <v>196359</v>
      </c>
      <c r="F1141" s="1">
        <f>VLOOKUP(A1141,'[1]Vision-loss-by-country-2020_num'!$A:$G,7,0)</f>
        <v>11540103</v>
      </c>
    </row>
    <row r="1142" spans="1:6" x14ac:dyDescent="0.35">
      <c r="A1142" t="s">
        <v>77</v>
      </c>
      <c r="B1142" t="s">
        <v>210</v>
      </c>
      <c r="C1142" t="s">
        <v>212</v>
      </c>
      <c r="D1142" s="2">
        <f t="shared" si="17"/>
        <v>2.5949989025584888E-2</v>
      </c>
      <c r="E1142" s="1">
        <v>85007</v>
      </c>
      <c r="F1142" s="1">
        <f>VLOOKUP(A1142,'[1]Vision-loss-by-country-2020_num'!$A:$G,7,0)</f>
        <v>3275801</v>
      </c>
    </row>
    <row r="1143" spans="1:6" x14ac:dyDescent="0.35">
      <c r="A1143" t="s">
        <v>76</v>
      </c>
      <c r="B1143" t="s">
        <v>210</v>
      </c>
      <c r="C1143" t="s">
        <v>212</v>
      </c>
      <c r="D1143" s="2">
        <f t="shared" si="17"/>
        <v>2.0838152112202201E-2</v>
      </c>
      <c r="E1143" s="1">
        <v>991</v>
      </c>
      <c r="F1143" s="1">
        <f>VLOOKUP(A1143,'[1]Vision-loss-by-country-2020_num'!$A:$G,7,0)</f>
        <v>47557</v>
      </c>
    </row>
    <row r="1144" spans="1:6" x14ac:dyDescent="0.35">
      <c r="A1144" t="s">
        <v>75</v>
      </c>
      <c r="B1144" t="s">
        <v>210</v>
      </c>
      <c r="C1144" t="s">
        <v>212</v>
      </c>
      <c r="D1144" s="2">
        <f t="shared" si="17"/>
        <v>2.3600439077936335E-2</v>
      </c>
      <c r="E1144" s="1">
        <v>43</v>
      </c>
      <c r="F1144" s="1">
        <f>VLOOKUP(A1144,'[1]Vision-loss-by-country-2020_num'!$A:$G,7,0)</f>
        <v>1822</v>
      </c>
    </row>
    <row r="1145" spans="1:6" x14ac:dyDescent="0.35">
      <c r="A1145" t="s">
        <v>74</v>
      </c>
      <c r="B1145" t="s">
        <v>210</v>
      </c>
      <c r="C1145" t="s">
        <v>212</v>
      </c>
      <c r="D1145" s="2">
        <f t="shared" si="17"/>
        <v>1.0439435082232164E-2</v>
      </c>
      <c r="E1145" s="1">
        <v>90507</v>
      </c>
      <c r="F1145" s="1">
        <f>VLOOKUP(A1145,'[1]Vision-loss-by-country-2020_num'!$A:$G,7,0)</f>
        <v>8669722</v>
      </c>
    </row>
    <row r="1146" spans="1:6" x14ac:dyDescent="0.35">
      <c r="A1146" t="s">
        <v>73</v>
      </c>
      <c r="B1146" t="s">
        <v>210</v>
      </c>
      <c r="C1146" t="s">
        <v>212</v>
      </c>
      <c r="D1146" s="2">
        <f t="shared" si="17"/>
        <v>1.7537980858404308E-2</v>
      </c>
      <c r="E1146" s="1">
        <v>177478</v>
      </c>
      <c r="F1146" s="1">
        <f>VLOOKUP(A1146,'[1]Vision-loss-by-country-2020_num'!$A:$G,7,0)</f>
        <v>10119637</v>
      </c>
    </row>
    <row r="1147" spans="1:6" x14ac:dyDescent="0.35">
      <c r="A1147" t="s">
        <v>72</v>
      </c>
      <c r="B1147" t="s">
        <v>210</v>
      </c>
      <c r="C1147" t="s">
        <v>212</v>
      </c>
      <c r="D1147" s="2">
        <f t="shared" si="17"/>
        <v>1.7015342980239444E-2</v>
      </c>
      <c r="E1147" s="1">
        <v>2149115</v>
      </c>
      <c r="F1147" s="1">
        <f>VLOOKUP(A1147,'[1]Vision-loss-by-country-2020_num'!$A:$G,7,0)</f>
        <v>126304536</v>
      </c>
    </row>
    <row r="1148" spans="1:6" x14ac:dyDescent="0.35">
      <c r="A1148" t="s">
        <v>71</v>
      </c>
      <c r="B1148" t="s">
        <v>210</v>
      </c>
      <c r="C1148" t="s">
        <v>212</v>
      </c>
      <c r="D1148" s="2">
        <f t="shared" si="17"/>
        <v>1.4598079186811965E-2</v>
      </c>
      <c r="E1148" s="1">
        <v>5779</v>
      </c>
      <c r="F1148" s="1">
        <f>VLOOKUP(A1148,'[1]Vision-loss-by-country-2020_num'!$A:$G,7,0)</f>
        <v>395874</v>
      </c>
    </row>
    <row r="1149" spans="1:6" x14ac:dyDescent="0.35">
      <c r="A1149" t="s">
        <v>70</v>
      </c>
      <c r="B1149" t="s">
        <v>210</v>
      </c>
      <c r="C1149" t="s">
        <v>212</v>
      </c>
      <c r="D1149" s="2">
        <f t="shared" ref="D1149:D1212" si="18">E1149/F1149</f>
        <v>2.4473614572064352E-2</v>
      </c>
      <c r="E1149" s="1">
        <v>409333</v>
      </c>
      <c r="F1149" s="1">
        <f>VLOOKUP(A1149,'[1]Vision-loss-by-country-2020_num'!$A:$G,7,0)</f>
        <v>16725482</v>
      </c>
    </row>
    <row r="1150" spans="1:6" x14ac:dyDescent="0.35">
      <c r="A1150" t="s">
        <v>69</v>
      </c>
      <c r="B1150" t="s">
        <v>210</v>
      </c>
      <c r="C1150" t="s">
        <v>212</v>
      </c>
      <c r="D1150" s="2">
        <f t="shared" si="18"/>
        <v>9.0781060868972505E-3</v>
      </c>
      <c r="E1150" s="1">
        <v>24772</v>
      </c>
      <c r="F1150" s="1">
        <f>VLOOKUP(A1150,'[1]Vision-loss-by-country-2020_num'!$A:$G,7,0)</f>
        <v>2728763</v>
      </c>
    </row>
    <row r="1151" spans="1:6" x14ac:dyDescent="0.35">
      <c r="A1151" t="s">
        <v>68</v>
      </c>
      <c r="B1151" t="s">
        <v>210</v>
      </c>
      <c r="C1151" t="s">
        <v>212</v>
      </c>
      <c r="D1151" s="2">
        <f t="shared" si="18"/>
        <v>2.1748287738297695E-2</v>
      </c>
      <c r="E1151" s="1">
        <v>830154</v>
      </c>
      <c r="F1151" s="1">
        <f>VLOOKUP(A1151,'[1]Vision-loss-by-country-2020_num'!$A:$G,7,0)</f>
        <v>38171005</v>
      </c>
    </row>
    <row r="1152" spans="1:6" x14ac:dyDescent="0.35">
      <c r="A1152" t="s">
        <v>67</v>
      </c>
      <c r="B1152" t="s">
        <v>210</v>
      </c>
      <c r="C1152" t="s">
        <v>212</v>
      </c>
      <c r="D1152" s="2">
        <f t="shared" si="18"/>
        <v>1.3274125763222584E-2</v>
      </c>
      <c r="E1152" s="1">
        <v>1674</v>
      </c>
      <c r="F1152" s="1">
        <f>VLOOKUP(A1152,'[1]Vision-loss-by-country-2020_num'!$A:$G,7,0)</f>
        <v>126110</v>
      </c>
    </row>
    <row r="1153" spans="1:6" x14ac:dyDescent="0.35">
      <c r="A1153" t="s">
        <v>66</v>
      </c>
      <c r="B1153" t="s">
        <v>210</v>
      </c>
      <c r="C1153" t="s">
        <v>212</v>
      </c>
      <c r="D1153" s="2">
        <f t="shared" si="18"/>
        <v>7.6453170646986427E-3</v>
      </c>
      <c r="E1153" s="1">
        <v>72237</v>
      </c>
      <c r="F1153" s="1">
        <f>VLOOKUP(A1153,'[1]Vision-loss-by-country-2020_num'!$A:$G,7,0)</f>
        <v>9448529</v>
      </c>
    </row>
    <row r="1154" spans="1:6" x14ac:dyDescent="0.35">
      <c r="A1154" t="s">
        <v>65</v>
      </c>
      <c r="B1154" t="s">
        <v>210</v>
      </c>
      <c r="C1154" t="s">
        <v>212</v>
      </c>
      <c r="D1154" s="2">
        <f t="shared" si="18"/>
        <v>9.0120839290292725E-3</v>
      </c>
      <c r="E1154" s="1">
        <v>549492</v>
      </c>
      <c r="F1154" s="1">
        <f>VLOOKUP(A1154,'[1]Vision-loss-by-country-2020_num'!$A:$G,7,0)</f>
        <v>60972801</v>
      </c>
    </row>
    <row r="1155" spans="1:6" x14ac:dyDescent="0.35">
      <c r="A1155" t="s">
        <v>64</v>
      </c>
      <c r="B1155" t="s">
        <v>210</v>
      </c>
      <c r="C1155" t="s">
        <v>212</v>
      </c>
      <c r="D1155" s="2">
        <f t="shared" si="18"/>
        <v>9.5678117432655748E-3</v>
      </c>
      <c r="E1155" s="1">
        <v>127933</v>
      </c>
      <c r="F1155" s="1">
        <f>VLOOKUP(A1155,'[1]Vision-loss-by-country-2020_num'!$A:$G,7,0)</f>
        <v>13371187</v>
      </c>
    </row>
    <row r="1156" spans="1:6" x14ac:dyDescent="0.35">
      <c r="A1156" t="s">
        <v>63</v>
      </c>
      <c r="B1156" t="s">
        <v>210</v>
      </c>
      <c r="C1156" t="s">
        <v>212</v>
      </c>
      <c r="D1156" s="2">
        <f t="shared" si="18"/>
        <v>1.4196463143539881E-2</v>
      </c>
      <c r="E1156" s="1">
        <v>736207</v>
      </c>
      <c r="F1156" s="1">
        <f>VLOOKUP(A1156,'[1]Vision-loss-by-country-2020_num'!$A:$G,7,0)</f>
        <v>51858480</v>
      </c>
    </row>
    <row r="1157" spans="1:6" x14ac:dyDescent="0.35">
      <c r="A1157" t="s">
        <v>62</v>
      </c>
      <c r="B1157" t="s">
        <v>210</v>
      </c>
      <c r="C1157" t="s">
        <v>212</v>
      </c>
      <c r="D1157" s="2">
        <f t="shared" si="18"/>
        <v>1.4062106976946518E-2</v>
      </c>
      <c r="E1157" s="1">
        <v>138030</v>
      </c>
      <c r="F1157" s="1">
        <f>VLOOKUP(A1157,'[1]Vision-loss-by-country-2020_num'!$A:$G,7,0)</f>
        <v>9815741</v>
      </c>
    </row>
    <row r="1158" spans="1:6" x14ac:dyDescent="0.35">
      <c r="A1158" t="s">
        <v>61</v>
      </c>
      <c r="B1158" t="s">
        <v>210</v>
      </c>
      <c r="C1158" t="s">
        <v>212</v>
      </c>
      <c r="D1158" s="2">
        <f t="shared" si="18"/>
        <v>1.5796308300173454E-2</v>
      </c>
      <c r="E1158" s="1">
        <v>109783</v>
      </c>
      <c r="F1158" s="1">
        <f>VLOOKUP(A1158,'[1]Vision-loss-by-country-2020_num'!$A:$G,7,0)</f>
        <v>6949915</v>
      </c>
    </row>
    <row r="1159" spans="1:6" x14ac:dyDescent="0.35">
      <c r="A1159" t="s">
        <v>60</v>
      </c>
      <c r="B1159" t="s">
        <v>210</v>
      </c>
      <c r="C1159" t="s">
        <v>212</v>
      </c>
      <c r="D1159" s="2">
        <f t="shared" si="18"/>
        <v>1.7647234626754712E-2</v>
      </c>
      <c r="E1159" s="1">
        <v>194266</v>
      </c>
      <c r="F1159" s="1">
        <f>VLOOKUP(A1159,'[1]Vision-loss-by-country-2020_num'!$A:$G,7,0)</f>
        <v>11008297</v>
      </c>
    </row>
    <row r="1160" spans="1:6" x14ac:dyDescent="0.35">
      <c r="A1160" t="s">
        <v>59</v>
      </c>
      <c r="B1160" t="s">
        <v>210</v>
      </c>
      <c r="C1160" t="s">
        <v>212</v>
      </c>
      <c r="D1160" s="2">
        <f t="shared" si="18"/>
        <v>1.5691458788366478E-2</v>
      </c>
      <c r="E1160" s="1">
        <v>546</v>
      </c>
      <c r="F1160" s="1">
        <f>VLOOKUP(A1160,'[1]Vision-loss-by-country-2020_num'!$A:$G,7,0)</f>
        <v>34796</v>
      </c>
    </row>
    <row r="1161" spans="1:6" x14ac:dyDescent="0.35">
      <c r="A1161" t="s">
        <v>58</v>
      </c>
      <c r="B1161" t="s">
        <v>210</v>
      </c>
      <c r="C1161" t="s">
        <v>212</v>
      </c>
      <c r="D1161" s="2">
        <f t="shared" si="18"/>
        <v>1.1165030365342016E-2</v>
      </c>
      <c r="E1161" s="1">
        <v>3789815</v>
      </c>
      <c r="F1161" s="1">
        <f>VLOOKUP(A1161,'[1]Vision-loss-by-country-2020_num'!$A:$G,7,0)</f>
        <v>339436157</v>
      </c>
    </row>
    <row r="1162" spans="1:6" x14ac:dyDescent="0.35">
      <c r="A1162" t="s">
        <v>57</v>
      </c>
      <c r="B1162" t="s">
        <v>210</v>
      </c>
      <c r="C1162" t="s">
        <v>212</v>
      </c>
      <c r="D1162" s="2">
        <f t="shared" si="18"/>
        <v>2.0317674131447493E-2</v>
      </c>
      <c r="E1162" s="1">
        <v>362</v>
      </c>
      <c r="F1162" s="1">
        <f>VLOOKUP(A1162,'[1]Vision-loss-by-country-2020_num'!$A:$G,7,0)</f>
        <v>17817</v>
      </c>
    </row>
    <row r="1163" spans="1:6" x14ac:dyDescent="0.35">
      <c r="A1163" t="s">
        <v>56</v>
      </c>
      <c r="B1163" t="s">
        <v>210</v>
      </c>
      <c r="C1163" t="s">
        <v>212</v>
      </c>
      <c r="D1163" s="2">
        <f t="shared" si="18"/>
        <v>2.4283774456828944E-2</v>
      </c>
      <c r="E1163" s="1">
        <v>96017</v>
      </c>
      <c r="F1163" s="1">
        <f>VLOOKUP(A1163,'[1]Vision-loss-by-country-2020_num'!$A:$G,7,0)</f>
        <v>3953957</v>
      </c>
    </row>
    <row r="1164" spans="1:6" x14ac:dyDescent="0.35">
      <c r="A1164" t="s">
        <v>55</v>
      </c>
      <c r="B1164" t="s">
        <v>210</v>
      </c>
      <c r="C1164" t="s">
        <v>212</v>
      </c>
      <c r="D1164" s="2">
        <f t="shared" si="18"/>
        <v>1.5933633054890244E-2</v>
      </c>
      <c r="E1164" s="1">
        <v>52442</v>
      </c>
      <c r="F1164" s="1">
        <f>VLOOKUP(A1164,'[1]Vision-loss-by-country-2020_num'!$A:$G,7,0)</f>
        <v>3291277</v>
      </c>
    </row>
    <row r="1165" spans="1:6" x14ac:dyDescent="0.35">
      <c r="A1165" t="s">
        <v>54</v>
      </c>
      <c r="B1165" t="s">
        <v>210</v>
      </c>
      <c r="C1165" t="s">
        <v>212</v>
      </c>
      <c r="D1165" s="2">
        <f t="shared" si="18"/>
        <v>1.0358276530470167E-2</v>
      </c>
      <c r="E1165" s="1">
        <v>59589</v>
      </c>
      <c r="F1165" s="1">
        <f>VLOOKUP(A1165,'[1]Vision-loss-by-country-2020_num'!$A:$G,7,0)</f>
        <v>5752791</v>
      </c>
    </row>
    <row r="1166" spans="1:6" x14ac:dyDescent="0.35">
      <c r="A1166" t="s">
        <v>53</v>
      </c>
      <c r="B1166" t="s">
        <v>210</v>
      </c>
      <c r="C1166" t="s">
        <v>212</v>
      </c>
      <c r="D1166" s="2">
        <f t="shared" si="18"/>
        <v>2.077006614776223E-2</v>
      </c>
      <c r="E1166" s="1">
        <v>38882</v>
      </c>
      <c r="F1166" s="1">
        <f>VLOOKUP(A1166,'[1]Vision-loss-by-country-2020_num'!$A:$G,7,0)</f>
        <v>1872021</v>
      </c>
    </row>
    <row r="1167" spans="1:6" x14ac:dyDescent="0.35">
      <c r="A1167" t="s">
        <v>52</v>
      </c>
      <c r="B1167" t="s">
        <v>210</v>
      </c>
      <c r="C1167" t="s">
        <v>212</v>
      </c>
      <c r="D1167" s="2">
        <f t="shared" si="18"/>
        <v>1.3840660395469381E-2</v>
      </c>
      <c r="E1167" s="1">
        <v>18024</v>
      </c>
      <c r="F1167" s="1">
        <f>VLOOKUP(A1167,'[1]Vision-loss-by-country-2020_num'!$A:$G,7,0)</f>
        <v>1302250</v>
      </c>
    </row>
    <row r="1168" spans="1:6" x14ac:dyDescent="0.35">
      <c r="A1168" t="s">
        <v>51</v>
      </c>
      <c r="B1168" t="s">
        <v>210</v>
      </c>
      <c r="C1168" t="s">
        <v>212</v>
      </c>
      <c r="D1168" s="2">
        <f t="shared" si="18"/>
        <v>2.017018863772924E-2</v>
      </c>
      <c r="E1168" s="1">
        <v>238337</v>
      </c>
      <c r="F1168" s="1">
        <f>VLOOKUP(A1168,'[1]Vision-loss-by-country-2020_num'!$A:$G,7,0)</f>
        <v>11816300</v>
      </c>
    </row>
    <row r="1169" spans="1:6" x14ac:dyDescent="0.35">
      <c r="A1169" t="s">
        <v>50</v>
      </c>
      <c r="B1169" t="s">
        <v>210</v>
      </c>
      <c r="C1169" t="s">
        <v>212</v>
      </c>
      <c r="D1169" s="2">
        <f t="shared" si="18"/>
        <v>2.204222849964731E-2</v>
      </c>
      <c r="E1169" s="1">
        <v>46342</v>
      </c>
      <c r="F1169" s="1">
        <f>VLOOKUP(A1169,'[1]Vision-loss-by-country-2020_num'!$A:$G,7,0)</f>
        <v>2102419</v>
      </c>
    </row>
    <row r="1170" spans="1:6" x14ac:dyDescent="0.35">
      <c r="A1170" t="s">
        <v>49</v>
      </c>
      <c r="B1170" t="s">
        <v>210</v>
      </c>
      <c r="C1170" t="s">
        <v>212</v>
      </c>
      <c r="D1170" s="2">
        <f t="shared" si="18"/>
        <v>8.824369938729924E-3</v>
      </c>
      <c r="E1170" s="1">
        <v>209293</v>
      </c>
      <c r="F1170" s="1">
        <f>VLOOKUP(A1170,'[1]Vision-loss-by-country-2020_num'!$A:$G,7,0)</f>
        <v>23717614</v>
      </c>
    </row>
    <row r="1171" spans="1:6" x14ac:dyDescent="0.35">
      <c r="A1171" t="s">
        <v>48</v>
      </c>
      <c r="B1171" t="s">
        <v>210</v>
      </c>
      <c r="C1171" t="s">
        <v>212</v>
      </c>
      <c r="D1171" s="2">
        <f t="shared" si="18"/>
        <v>9.077139398150913E-3</v>
      </c>
      <c r="E1171" s="1">
        <v>10032</v>
      </c>
      <c r="F1171" s="1">
        <f>VLOOKUP(A1171,'[1]Vision-loss-by-country-2020_num'!$A:$G,7,0)</f>
        <v>1105194</v>
      </c>
    </row>
    <row r="1172" spans="1:6" x14ac:dyDescent="0.35">
      <c r="A1172" t="s">
        <v>47</v>
      </c>
      <c r="B1172" t="s">
        <v>210</v>
      </c>
      <c r="C1172" t="s">
        <v>212</v>
      </c>
      <c r="D1172" s="2">
        <f t="shared" si="18"/>
        <v>2.0541829326380632E-2</v>
      </c>
      <c r="E1172" s="1">
        <v>69821</v>
      </c>
      <c r="F1172" s="1">
        <f>VLOOKUP(A1172,'[1]Vision-loss-by-country-2020_num'!$A:$G,7,0)</f>
        <v>3398967</v>
      </c>
    </row>
    <row r="1173" spans="1:6" x14ac:dyDescent="0.35">
      <c r="A1173" t="s">
        <v>46</v>
      </c>
      <c r="B1173" t="s">
        <v>210</v>
      </c>
      <c r="C1173" t="s">
        <v>212</v>
      </c>
      <c r="D1173" s="2">
        <f t="shared" si="18"/>
        <v>9.0518770080223951E-3</v>
      </c>
      <c r="E1173" s="1">
        <v>196551</v>
      </c>
      <c r="F1173" s="1">
        <f>VLOOKUP(A1173,'[1]Vision-loss-by-country-2020_num'!$A:$G,7,0)</f>
        <v>21713839</v>
      </c>
    </row>
    <row r="1174" spans="1:6" x14ac:dyDescent="0.35">
      <c r="A1174" t="s">
        <v>45</v>
      </c>
      <c r="B1174" t="s">
        <v>210</v>
      </c>
      <c r="C1174" t="s">
        <v>212</v>
      </c>
      <c r="D1174" s="2">
        <f t="shared" si="18"/>
        <v>1.7430244162709104E-2</v>
      </c>
      <c r="E1174" s="1">
        <v>1148745</v>
      </c>
      <c r="F1174" s="1">
        <f>VLOOKUP(A1174,'[1]Vision-loss-by-country-2020_num'!$A:$G,7,0)</f>
        <v>65905273</v>
      </c>
    </row>
    <row r="1175" spans="1:6" x14ac:dyDescent="0.35">
      <c r="A1175" t="s">
        <v>44</v>
      </c>
      <c r="B1175" t="s">
        <v>210</v>
      </c>
      <c r="C1175" t="s">
        <v>212</v>
      </c>
      <c r="D1175" s="2">
        <f t="shared" si="18"/>
        <v>1.4858265071448875E-2</v>
      </c>
      <c r="E1175" s="1">
        <v>1150</v>
      </c>
      <c r="F1175" s="1">
        <f>VLOOKUP(A1175,'[1]Vision-loss-by-country-2020_num'!$A:$G,7,0)</f>
        <v>77398</v>
      </c>
    </row>
    <row r="1176" spans="1:6" x14ac:dyDescent="0.35">
      <c r="A1176" t="s">
        <v>43</v>
      </c>
      <c r="B1176" t="s">
        <v>210</v>
      </c>
      <c r="C1176" t="s">
        <v>212</v>
      </c>
      <c r="D1176" s="2">
        <f t="shared" si="18"/>
        <v>2.4407486346277357E-2</v>
      </c>
      <c r="E1176" s="1">
        <v>32454</v>
      </c>
      <c r="F1176" s="1">
        <f>VLOOKUP(A1176,'[1]Vision-loss-by-country-2020_num'!$A:$G,7,0)</f>
        <v>1329674</v>
      </c>
    </row>
    <row r="1177" spans="1:6" x14ac:dyDescent="0.35">
      <c r="A1177" t="s">
        <v>42</v>
      </c>
      <c r="B1177" t="s">
        <v>210</v>
      </c>
      <c r="C1177" t="s">
        <v>212</v>
      </c>
      <c r="D1177" s="2">
        <f t="shared" si="18"/>
        <v>1.0803304996160496E-2</v>
      </c>
      <c r="E1177" s="1">
        <v>390376</v>
      </c>
      <c r="F1177" s="1">
        <f>VLOOKUP(A1177,'[1]Vision-loss-by-country-2020_num'!$A:$G,7,0)</f>
        <v>36134868</v>
      </c>
    </row>
    <row r="1178" spans="1:6" x14ac:dyDescent="0.35">
      <c r="A1178" t="s">
        <v>41</v>
      </c>
      <c r="B1178" t="s">
        <v>210</v>
      </c>
      <c r="C1178" t="s">
        <v>212</v>
      </c>
      <c r="D1178" s="2">
        <f t="shared" si="18"/>
        <v>2.1226182100085141E-2</v>
      </c>
      <c r="E1178" s="1">
        <v>28147</v>
      </c>
      <c r="F1178" s="1">
        <f>VLOOKUP(A1178,'[1]Vision-loss-by-country-2020_num'!$A:$G,7,0)</f>
        <v>1326051</v>
      </c>
    </row>
    <row r="1179" spans="1:6" x14ac:dyDescent="0.35">
      <c r="A1179" t="s">
        <v>40</v>
      </c>
      <c r="B1179" t="s">
        <v>210</v>
      </c>
      <c r="C1179" t="s">
        <v>212</v>
      </c>
      <c r="D1179" s="2">
        <f t="shared" si="18"/>
        <v>1.2740212491329702E-2</v>
      </c>
      <c r="E1179" s="1">
        <v>143249</v>
      </c>
      <c r="F1179" s="1">
        <f>VLOOKUP(A1179,'[1]Vision-loss-by-country-2020_num'!$A:$G,7,0)</f>
        <v>11243847</v>
      </c>
    </row>
    <row r="1180" spans="1:6" x14ac:dyDescent="0.35">
      <c r="A1180" t="s">
        <v>39</v>
      </c>
      <c r="B1180" t="s">
        <v>210</v>
      </c>
      <c r="C1180" t="s">
        <v>212</v>
      </c>
      <c r="D1180" s="2">
        <f t="shared" si="18"/>
        <v>2.1796769084939226E-2</v>
      </c>
      <c r="E1180" s="1">
        <v>619989</v>
      </c>
      <c r="F1180" s="1">
        <f>VLOOKUP(A1180,'[1]Vision-loss-by-country-2020_num'!$A:$G,7,0)</f>
        <v>28444078</v>
      </c>
    </row>
    <row r="1181" spans="1:6" x14ac:dyDescent="0.35">
      <c r="A1181" t="s">
        <v>38</v>
      </c>
      <c r="B1181" t="s">
        <v>210</v>
      </c>
      <c r="C1181" t="s">
        <v>212</v>
      </c>
      <c r="D1181" s="2">
        <f t="shared" si="18"/>
        <v>9.1138139853389963E-3</v>
      </c>
      <c r="E1181" s="1">
        <v>20376</v>
      </c>
      <c r="F1181" s="1">
        <f>VLOOKUP(A1181,'[1]Vision-loss-by-country-2020_num'!$A:$G,7,0)</f>
        <v>2235727</v>
      </c>
    </row>
    <row r="1182" spans="1:6" x14ac:dyDescent="0.35">
      <c r="A1182" t="s">
        <v>37</v>
      </c>
      <c r="B1182" t="s">
        <v>210</v>
      </c>
      <c r="C1182" t="s">
        <v>212</v>
      </c>
      <c r="D1182" s="2">
        <f t="shared" si="18"/>
        <v>1.0063381664117112E-2</v>
      </c>
      <c r="E1182" s="1">
        <v>156253</v>
      </c>
      <c r="F1182" s="1">
        <f>VLOOKUP(A1182,'[1]Vision-loss-by-country-2020_num'!$A:$G,7,0)</f>
        <v>15526888</v>
      </c>
    </row>
    <row r="1183" spans="1:6" x14ac:dyDescent="0.35">
      <c r="A1183" t="s">
        <v>36</v>
      </c>
      <c r="B1183" t="s">
        <v>210</v>
      </c>
      <c r="C1183" t="s">
        <v>212</v>
      </c>
      <c r="D1183" s="2">
        <f t="shared" si="18"/>
        <v>1.2528702897872451E-2</v>
      </c>
      <c r="E1183" s="1">
        <v>6291</v>
      </c>
      <c r="F1183" s="1">
        <f>VLOOKUP(A1183,'[1]Vision-loss-by-country-2020_num'!$A:$G,7,0)</f>
        <v>502127</v>
      </c>
    </row>
    <row r="1184" spans="1:6" x14ac:dyDescent="0.35">
      <c r="A1184" t="s">
        <v>35</v>
      </c>
      <c r="B1184" t="s">
        <v>210</v>
      </c>
      <c r="C1184" t="s">
        <v>212</v>
      </c>
      <c r="D1184" s="2">
        <f t="shared" si="18"/>
        <v>1.8267795572830176E-2</v>
      </c>
      <c r="E1184" s="1">
        <v>128704</v>
      </c>
      <c r="F1184" s="1">
        <f>VLOOKUP(A1184,'[1]Vision-loss-by-country-2020_num'!$A:$G,7,0)</f>
        <v>7045404</v>
      </c>
    </row>
    <row r="1185" spans="1:6" x14ac:dyDescent="0.35">
      <c r="A1185" t="s">
        <v>34</v>
      </c>
      <c r="B1185" t="s">
        <v>210</v>
      </c>
      <c r="C1185" t="s">
        <v>212</v>
      </c>
      <c r="D1185" s="2">
        <f t="shared" si="18"/>
        <v>1.2190080836002416E-2</v>
      </c>
      <c r="E1185" s="1">
        <v>476254</v>
      </c>
      <c r="F1185" s="1">
        <f>VLOOKUP(A1185,'[1]Vision-loss-by-country-2020_num'!$A:$G,7,0)</f>
        <v>39068978</v>
      </c>
    </row>
    <row r="1186" spans="1:6" x14ac:dyDescent="0.35">
      <c r="A1186" t="s">
        <v>33</v>
      </c>
      <c r="B1186" t="s">
        <v>210</v>
      </c>
      <c r="C1186" t="s">
        <v>212</v>
      </c>
      <c r="D1186" s="2">
        <f t="shared" si="18"/>
        <v>1.6066060773285911E-2</v>
      </c>
      <c r="E1186" s="1">
        <v>52870</v>
      </c>
      <c r="F1186" s="1">
        <f>VLOOKUP(A1186,'[1]Vision-loss-by-country-2020_num'!$A:$G,7,0)</f>
        <v>3290788</v>
      </c>
    </row>
    <row r="1187" spans="1:6" x14ac:dyDescent="0.35">
      <c r="A1187" t="s">
        <v>32</v>
      </c>
      <c r="B1187" t="s">
        <v>210</v>
      </c>
      <c r="C1187" t="s">
        <v>212</v>
      </c>
      <c r="D1187" s="2">
        <f t="shared" si="18"/>
        <v>1.7642632392080682E-2</v>
      </c>
      <c r="E1187" s="1">
        <v>97557</v>
      </c>
      <c r="F1187" s="1">
        <f>VLOOKUP(A1187,'[1]Vision-loss-by-country-2020_num'!$A:$G,7,0)</f>
        <v>5529617</v>
      </c>
    </row>
    <row r="1188" spans="1:6" x14ac:dyDescent="0.35">
      <c r="A1188" t="s">
        <v>31</v>
      </c>
      <c r="B1188" t="s">
        <v>210</v>
      </c>
      <c r="C1188" t="s">
        <v>212</v>
      </c>
      <c r="D1188" s="2">
        <f t="shared" si="18"/>
        <v>2.1467034055504531E-2</v>
      </c>
      <c r="E1188" s="1">
        <v>226480</v>
      </c>
      <c r="F1188" s="1">
        <f>VLOOKUP(A1188,'[1]Vision-loss-by-country-2020_num'!$A:$G,7,0)</f>
        <v>10550130</v>
      </c>
    </row>
    <row r="1189" spans="1:6" x14ac:dyDescent="0.35">
      <c r="A1189" t="s">
        <v>30</v>
      </c>
      <c r="B1189" t="s">
        <v>210</v>
      </c>
      <c r="C1189" t="s">
        <v>212</v>
      </c>
      <c r="D1189" s="2">
        <f t="shared" si="18"/>
        <v>1.4002774134498344E-2</v>
      </c>
      <c r="E1189" s="1">
        <v>2968</v>
      </c>
      <c r="F1189" s="1">
        <f>VLOOKUP(A1189,'[1]Vision-loss-by-country-2020_num'!$A:$G,7,0)</f>
        <v>211958</v>
      </c>
    </row>
    <row r="1190" spans="1:6" x14ac:dyDescent="0.35">
      <c r="A1190" t="s">
        <v>29</v>
      </c>
      <c r="B1190" t="s">
        <v>210</v>
      </c>
      <c r="C1190" t="s">
        <v>212</v>
      </c>
      <c r="D1190" s="2">
        <f t="shared" si="18"/>
        <v>1.7329675765881257E-2</v>
      </c>
      <c r="E1190" s="1">
        <v>587295</v>
      </c>
      <c r="F1190" s="1">
        <f>VLOOKUP(A1190,'[1]Vision-loss-by-country-2020_num'!$A:$G,7,0)</f>
        <v>33889555</v>
      </c>
    </row>
    <row r="1191" spans="1:6" x14ac:dyDescent="0.35">
      <c r="A1191" t="s">
        <v>28</v>
      </c>
      <c r="B1191" t="s">
        <v>210</v>
      </c>
      <c r="C1191" t="s">
        <v>212</v>
      </c>
      <c r="D1191" s="2">
        <f t="shared" si="18"/>
        <v>1.916230749982132E-2</v>
      </c>
      <c r="E1191" s="1">
        <v>593863</v>
      </c>
      <c r="F1191" s="1">
        <f>VLOOKUP(A1191,'[1]Vision-loss-by-country-2020_num'!$A:$G,7,0)</f>
        <v>30991205</v>
      </c>
    </row>
    <row r="1192" spans="1:6" x14ac:dyDescent="0.35">
      <c r="A1192" t="s">
        <v>27</v>
      </c>
      <c r="B1192" t="s">
        <v>210</v>
      </c>
      <c r="C1192" t="s">
        <v>212</v>
      </c>
      <c r="D1192" s="2">
        <f t="shared" si="18"/>
        <v>1.3002323681115978E-2</v>
      </c>
      <c r="E1192" s="1">
        <v>95522</v>
      </c>
      <c r="F1192" s="1">
        <f>VLOOKUP(A1192,'[1]Vision-loss-by-country-2020_num'!$A:$G,7,0)</f>
        <v>7346533</v>
      </c>
    </row>
    <row r="1193" spans="1:6" x14ac:dyDescent="0.35">
      <c r="A1193" t="s">
        <v>26</v>
      </c>
      <c r="B1193" t="s">
        <v>210</v>
      </c>
      <c r="C1193" t="s">
        <v>212</v>
      </c>
      <c r="D1193" s="2">
        <f t="shared" si="18"/>
        <v>3.4763952938420148E-2</v>
      </c>
      <c r="E1193" s="1">
        <v>198238</v>
      </c>
      <c r="F1193" s="1">
        <f>VLOOKUP(A1193,'[1]Vision-loss-by-country-2020_num'!$A:$G,7,0)</f>
        <v>5702401</v>
      </c>
    </row>
    <row r="1194" spans="1:6" x14ac:dyDescent="0.35">
      <c r="A1194" t="s">
        <v>25</v>
      </c>
      <c r="B1194" t="s">
        <v>210</v>
      </c>
      <c r="C1194" t="s">
        <v>212</v>
      </c>
      <c r="D1194" s="2">
        <f t="shared" si="18"/>
        <v>1.9769571852750339E-2</v>
      </c>
      <c r="E1194" s="1">
        <v>236722</v>
      </c>
      <c r="F1194" s="1">
        <f>VLOOKUP(A1194,'[1]Vision-loss-by-country-2020_num'!$A:$G,7,0)</f>
        <v>11974058</v>
      </c>
    </row>
    <row r="1195" spans="1:6" x14ac:dyDescent="0.35">
      <c r="A1195" t="s">
        <v>24</v>
      </c>
      <c r="B1195" t="s">
        <v>210</v>
      </c>
      <c r="C1195" t="s">
        <v>212</v>
      </c>
      <c r="D1195" s="2">
        <f t="shared" si="18"/>
        <v>9.9569245151489502E-3</v>
      </c>
      <c r="E1195" s="1">
        <v>7413</v>
      </c>
      <c r="F1195" s="1">
        <f>VLOOKUP(A1195,'[1]Vision-loss-by-country-2020_num'!$A:$G,7,0)</f>
        <v>744507</v>
      </c>
    </row>
    <row r="1196" spans="1:6" x14ac:dyDescent="0.35">
      <c r="A1196" t="s">
        <v>23</v>
      </c>
      <c r="B1196" t="s">
        <v>210</v>
      </c>
      <c r="C1196" t="s">
        <v>212</v>
      </c>
      <c r="D1196" s="2">
        <f t="shared" si="18"/>
        <v>8.0741466892433836E-3</v>
      </c>
      <c r="E1196" s="1">
        <v>453</v>
      </c>
      <c r="F1196" s="1">
        <f>VLOOKUP(A1196,'[1]Vision-loss-by-country-2020_num'!$A:$G,7,0)</f>
        <v>56105</v>
      </c>
    </row>
    <row r="1197" spans="1:6" x14ac:dyDescent="0.35">
      <c r="A1197" t="s">
        <v>22</v>
      </c>
      <c r="B1197" t="s">
        <v>210</v>
      </c>
      <c r="C1197" t="s">
        <v>212</v>
      </c>
      <c r="D1197" s="2">
        <f t="shared" si="18"/>
        <v>1.6814233621930248E-2</v>
      </c>
      <c r="E1197" s="1">
        <v>353930</v>
      </c>
      <c r="F1197" s="1">
        <f>VLOOKUP(A1197,'[1]Vision-loss-by-country-2020_num'!$A:$G,7,0)</f>
        <v>21049428</v>
      </c>
    </row>
    <row r="1198" spans="1:6" x14ac:dyDescent="0.35">
      <c r="A1198" t="s">
        <v>21</v>
      </c>
      <c r="B1198" t="s">
        <v>210</v>
      </c>
      <c r="C1198" t="s">
        <v>212</v>
      </c>
      <c r="D1198" s="2">
        <f t="shared" si="18"/>
        <v>1.0128167396308802E-2</v>
      </c>
      <c r="E1198" s="1">
        <v>265465</v>
      </c>
      <c r="F1198" s="1">
        <f>VLOOKUP(A1198,'[1]Vision-loss-by-country-2020_num'!$A:$G,7,0)</f>
        <v>26210566</v>
      </c>
    </row>
    <row r="1199" spans="1:6" x14ac:dyDescent="0.35">
      <c r="A1199" t="s">
        <v>20</v>
      </c>
      <c r="B1199" t="s">
        <v>210</v>
      </c>
      <c r="C1199" t="s">
        <v>212</v>
      </c>
      <c r="D1199" s="2">
        <f t="shared" si="18"/>
        <v>1.4466768897357481E-2</v>
      </c>
      <c r="E1199" s="1">
        <v>378108</v>
      </c>
      <c r="F1199" s="1">
        <f>VLOOKUP(A1199,'[1]Vision-loss-by-country-2020_num'!$A:$G,7,0)</f>
        <v>26136313</v>
      </c>
    </row>
    <row r="1200" spans="1:6" x14ac:dyDescent="0.35">
      <c r="A1200" t="s">
        <v>19</v>
      </c>
      <c r="B1200" t="s">
        <v>210</v>
      </c>
      <c r="C1200" t="s">
        <v>212</v>
      </c>
      <c r="D1200" s="2">
        <f t="shared" si="18"/>
        <v>9.5690619041067237E-3</v>
      </c>
      <c r="E1200" s="1">
        <v>19265</v>
      </c>
      <c r="F1200" s="1">
        <f>VLOOKUP(A1200,'[1]Vision-loss-by-country-2020_num'!$A:$G,7,0)</f>
        <v>2013259</v>
      </c>
    </row>
    <row r="1201" spans="1:6" x14ac:dyDescent="0.35">
      <c r="A1201" t="s">
        <v>18</v>
      </c>
      <c r="B1201" t="s">
        <v>210</v>
      </c>
      <c r="C1201" t="s">
        <v>212</v>
      </c>
      <c r="D1201" s="2">
        <f t="shared" si="18"/>
        <v>1.3849270035808858E-2</v>
      </c>
      <c r="E1201" s="1">
        <v>148166</v>
      </c>
      <c r="F1201" s="1">
        <f>VLOOKUP(A1201,'[1]Vision-loss-by-country-2020_num'!$A:$G,7,0)</f>
        <v>10698470</v>
      </c>
    </row>
    <row r="1202" spans="1:6" x14ac:dyDescent="0.35">
      <c r="A1202" t="s">
        <v>17</v>
      </c>
      <c r="B1202" t="s">
        <v>210</v>
      </c>
      <c r="C1202" t="s">
        <v>212</v>
      </c>
      <c r="D1202" s="2">
        <f t="shared" si="18"/>
        <v>7.3578129961650376E-3</v>
      </c>
      <c r="E1202" s="1">
        <v>96136</v>
      </c>
      <c r="F1202" s="1">
        <f>VLOOKUP(A1202,'[1]Vision-loss-by-country-2020_num'!$A:$G,7,0)</f>
        <v>13065839</v>
      </c>
    </row>
    <row r="1203" spans="1:6" x14ac:dyDescent="0.35">
      <c r="A1203" t="s">
        <v>16</v>
      </c>
      <c r="B1203" t="s">
        <v>210</v>
      </c>
      <c r="C1203" t="s">
        <v>212</v>
      </c>
      <c r="D1203" s="2">
        <f t="shared" si="18"/>
        <v>1.9787994944946433E-2</v>
      </c>
      <c r="E1203" s="1">
        <v>2509099</v>
      </c>
      <c r="F1203" s="1">
        <f>VLOOKUP(A1203,'[1]Vision-loss-by-country-2020_num'!$A:$G,7,0)</f>
        <v>126799052</v>
      </c>
    </row>
    <row r="1204" spans="1:6" x14ac:dyDescent="0.35">
      <c r="A1204" t="s">
        <v>15</v>
      </c>
      <c r="B1204" t="s">
        <v>210</v>
      </c>
      <c r="C1204" t="s">
        <v>212</v>
      </c>
      <c r="D1204" s="2">
        <f t="shared" si="18"/>
        <v>1.9146924410358774E-2</v>
      </c>
      <c r="E1204" s="1">
        <v>729</v>
      </c>
      <c r="F1204" s="1">
        <f>VLOOKUP(A1204,'[1]Vision-loss-by-country-2020_num'!$A:$G,7,0)</f>
        <v>38074</v>
      </c>
    </row>
    <row r="1205" spans="1:6" x14ac:dyDescent="0.35">
      <c r="A1205" t="s">
        <v>14</v>
      </c>
      <c r="B1205" t="s">
        <v>210</v>
      </c>
      <c r="C1205" t="s">
        <v>212</v>
      </c>
      <c r="D1205" s="2">
        <f t="shared" si="18"/>
        <v>1.9698417415514365E-2</v>
      </c>
      <c r="E1205" s="1">
        <v>720651</v>
      </c>
      <c r="F1205" s="1">
        <f>VLOOKUP(A1205,'[1]Vision-loss-by-country-2020_num'!$A:$G,7,0)</f>
        <v>36584208</v>
      </c>
    </row>
    <row r="1206" spans="1:6" x14ac:dyDescent="0.35">
      <c r="A1206" t="s">
        <v>13</v>
      </c>
      <c r="B1206" t="s">
        <v>210</v>
      </c>
      <c r="C1206" t="s">
        <v>212</v>
      </c>
      <c r="D1206" s="2">
        <f t="shared" si="18"/>
        <v>1.4606754452386619E-2</v>
      </c>
      <c r="E1206" s="1">
        <v>21663</v>
      </c>
      <c r="F1206" s="1">
        <f>VLOOKUP(A1206,'[1]Vision-loss-by-country-2020_num'!$A:$G,7,0)</f>
        <v>1483081</v>
      </c>
    </row>
    <row r="1207" spans="1:6" x14ac:dyDescent="0.35">
      <c r="A1207" t="s">
        <v>12</v>
      </c>
      <c r="B1207" t="s">
        <v>210</v>
      </c>
      <c r="C1207" t="s">
        <v>212</v>
      </c>
      <c r="D1207" s="2">
        <f t="shared" si="18"/>
        <v>1.3745704467353952E-2</v>
      </c>
      <c r="E1207" s="1">
        <v>8668</v>
      </c>
      <c r="F1207" s="1">
        <f>VLOOKUP(A1207,'[1]Vision-loss-by-country-2020_num'!$A:$G,7,0)</f>
        <v>630597</v>
      </c>
    </row>
    <row r="1208" spans="1:6" x14ac:dyDescent="0.35">
      <c r="A1208" t="s">
        <v>11</v>
      </c>
      <c r="B1208" t="s">
        <v>210</v>
      </c>
      <c r="C1208" t="s">
        <v>212</v>
      </c>
      <c r="D1208" s="2">
        <f t="shared" si="18"/>
        <v>1.9763983498033197E-2</v>
      </c>
      <c r="E1208" s="1">
        <v>206</v>
      </c>
      <c r="F1208" s="1">
        <f>VLOOKUP(A1208,'[1]Vision-loss-by-country-2020_num'!$A:$G,7,0)</f>
        <v>10423</v>
      </c>
    </row>
    <row r="1209" spans="1:6" x14ac:dyDescent="0.35">
      <c r="A1209" t="s">
        <v>10</v>
      </c>
      <c r="B1209" t="s">
        <v>210</v>
      </c>
      <c r="C1209" t="s">
        <v>212</v>
      </c>
      <c r="D1209" s="2">
        <f t="shared" si="18"/>
        <v>1.6341207555213982E-2</v>
      </c>
      <c r="E1209" s="1">
        <v>2913</v>
      </c>
      <c r="F1209" s="1">
        <f>VLOOKUP(A1209,'[1]Vision-loss-by-country-2020_num'!$A:$G,7,0)</f>
        <v>178261</v>
      </c>
    </row>
    <row r="1210" spans="1:6" x14ac:dyDescent="0.35">
      <c r="A1210" t="s">
        <v>9</v>
      </c>
      <c r="B1210" t="s">
        <v>210</v>
      </c>
      <c r="C1210" t="s">
        <v>212</v>
      </c>
      <c r="D1210" s="2">
        <f t="shared" si="18"/>
        <v>9.218778332646017E-3</v>
      </c>
      <c r="E1210" s="1">
        <v>120491</v>
      </c>
      <c r="F1210" s="1">
        <f>VLOOKUP(A1210,'[1]Vision-loss-by-country-2020_num'!$A:$G,7,0)</f>
        <v>13070170</v>
      </c>
    </row>
    <row r="1211" spans="1:6" x14ac:dyDescent="0.35">
      <c r="A1211" t="s">
        <v>8</v>
      </c>
      <c r="B1211" t="s">
        <v>210</v>
      </c>
      <c r="C1211" t="s">
        <v>212</v>
      </c>
      <c r="D1211" s="2">
        <f t="shared" si="18"/>
        <v>1.7068572732686665E-2</v>
      </c>
      <c r="E1211" s="1">
        <v>25279</v>
      </c>
      <c r="F1211" s="1">
        <f>VLOOKUP(A1211,'[1]Vision-loss-by-country-2020_num'!$A:$G,7,0)</f>
        <v>1481026</v>
      </c>
    </row>
    <row r="1212" spans="1:6" x14ac:dyDescent="0.35">
      <c r="A1212" t="s">
        <v>7</v>
      </c>
      <c r="B1212" t="s">
        <v>210</v>
      </c>
      <c r="C1212" t="s">
        <v>212</v>
      </c>
      <c r="D1212" s="2">
        <f t="shared" si="18"/>
        <v>1.1024522986161994E-2</v>
      </c>
      <c r="E1212" s="1">
        <v>420827</v>
      </c>
      <c r="F1212" s="1">
        <f>VLOOKUP(A1212,'[1]Vision-loss-by-country-2020_num'!$A:$G,7,0)</f>
        <v>38171901</v>
      </c>
    </row>
    <row r="1213" spans="1:6" x14ac:dyDescent="0.35">
      <c r="A1213" t="s">
        <v>6</v>
      </c>
      <c r="B1213" t="s">
        <v>210</v>
      </c>
      <c r="C1213" t="s">
        <v>212</v>
      </c>
      <c r="D1213" s="2">
        <f t="shared" ref="D1213:D1276" si="19">E1213/F1213</f>
        <v>2.6699359911055664E-2</v>
      </c>
      <c r="E1213" s="1">
        <v>5571111</v>
      </c>
      <c r="F1213" s="1">
        <f>VLOOKUP(A1213,'[1]Vision-loss-by-country-2020_num'!$A:$G,7,0)</f>
        <v>208660845</v>
      </c>
    </row>
    <row r="1214" spans="1:6" x14ac:dyDescent="0.35">
      <c r="A1214" t="s">
        <v>5</v>
      </c>
      <c r="B1214" t="s">
        <v>210</v>
      </c>
      <c r="C1214" t="s">
        <v>212</v>
      </c>
      <c r="D1214" s="2">
        <f t="shared" si="19"/>
        <v>1.5901683930923036E-2</v>
      </c>
      <c r="E1214" s="1">
        <v>170138</v>
      </c>
      <c r="F1214" s="1">
        <f>VLOOKUP(A1214,'[1]Vision-loss-by-country-2020_num'!$A:$G,7,0)</f>
        <v>10699370</v>
      </c>
    </row>
    <row r="1215" spans="1:6" x14ac:dyDescent="0.35">
      <c r="A1215" t="s">
        <v>4</v>
      </c>
      <c r="B1215" t="s">
        <v>210</v>
      </c>
      <c r="C1215" t="s">
        <v>212</v>
      </c>
      <c r="D1215" s="2">
        <f t="shared" si="19"/>
        <v>8.0986096407568552E-3</v>
      </c>
      <c r="E1215" s="1">
        <v>139496</v>
      </c>
      <c r="F1215" s="1">
        <f>VLOOKUP(A1215,'[1]Vision-loss-by-country-2020_num'!$A:$G,7,0)</f>
        <v>17224685</v>
      </c>
    </row>
    <row r="1216" spans="1:6" x14ac:dyDescent="0.35">
      <c r="A1216" t="s">
        <v>3</v>
      </c>
      <c r="B1216" t="s">
        <v>210</v>
      </c>
      <c r="C1216" t="s">
        <v>212</v>
      </c>
      <c r="D1216" s="2">
        <f t="shared" si="19"/>
        <v>2.4066454467820821E-2</v>
      </c>
      <c r="E1216" s="1">
        <v>1550</v>
      </c>
      <c r="F1216" s="1">
        <f>VLOOKUP(A1216,'[1]Vision-loss-by-country-2020_num'!$A:$G,7,0)</f>
        <v>64405</v>
      </c>
    </row>
    <row r="1217" spans="1:6" x14ac:dyDescent="0.35">
      <c r="A1217" t="s">
        <v>2</v>
      </c>
      <c r="B1217" t="s">
        <v>210</v>
      </c>
      <c r="C1217" t="s">
        <v>212</v>
      </c>
      <c r="D1217" s="2">
        <f t="shared" si="19"/>
        <v>1.1713655428918408E-2</v>
      </c>
      <c r="E1217" s="1">
        <v>548073</v>
      </c>
      <c r="F1217" s="1">
        <f>VLOOKUP(A1217,'[1]Vision-loss-by-country-2020_num'!$A:$G,7,0)</f>
        <v>46789237</v>
      </c>
    </row>
    <row r="1218" spans="1:6" x14ac:dyDescent="0.35">
      <c r="A1218" t="s">
        <v>1</v>
      </c>
      <c r="B1218" t="s">
        <v>210</v>
      </c>
      <c r="C1218" t="s">
        <v>212</v>
      </c>
      <c r="D1218" s="2">
        <f t="shared" si="19"/>
        <v>1.2512894944438734E-2</v>
      </c>
      <c r="E1218" s="1">
        <v>10104</v>
      </c>
      <c r="F1218" s="1">
        <f>VLOOKUP(A1218,'[1]Vision-loss-by-country-2020_num'!$A:$G,7,0)</f>
        <v>807487</v>
      </c>
    </row>
    <row r="1219" spans="1:6" x14ac:dyDescent="0.35">
      <c r="A1219" t="s">
        <v>0</v>
      </c>
      <c r="B1219" t="s">
        <v>210</v>
      </c>
      <c r="C1219" t="s">
        <v>212</v>
      </c>
      <c r="D1219" s="2">
        <f t="shared" si="19"/>
        <v>1.1578105562466679E-2</v>
      </c>
      <c r="E1219" s="1">
        <v>119876</v>
      </c>
      <c r="F1219" s="1">
        <f>VLOOKUP(A1219,'[1]Vision-loss-by-country-2020_num'!$A:$G,7,0)</f>
        <v>10353680</v>
      </c>
    </row>
    <row r="1220" spans="1:6" x14ac:dyDescent="0.35">
      <c r="A1220" t="s">
        <v>203</v>
      </c>
      <c r="B1220" t="s">
        <v>207</v>
      </c>
      <c r="C1220" t="s">
        <v>213</v>
      </c>
      <c r="D1220" s="2">
        <f t="shared" si="19"/>
        <v>1.3929703056808723E-2</v>
      </c>
      <c r="E1220" s="1">
        <v>3029</v>
      </c>
      <c r="F1220" s="1">
        <f>VLOOKUP(A1220,'[1]Vision-loss-by-country-2020_num'!$A:$G,7,0)</f>
        <v>217449</v>
      </c>
    </row>
    <row r="1221" spans="1:6" x14ac:dyDescent="0.35">
      <c r="A1221" t="s">
        <v>202</v>
      </c>
      <c r="B1221" t="s">
        <v>207</v>
      </c>
      <c r="C1221" t="s">
        <v>213</v>
      </c>
      <c r="D1221" s="2">
        <f t="shared" si="19"/>
        <v>1.7577866260318029E-2</v>
      </c>
      <c r="E1221" s="1">
        <v>25067902</v>
      </c>
      <c r="F1221" s="1">
        <f>VLOOKUP(A1221,'[1]Vision-loss-by-country-2020_num'!$A:$G,7,0)</f>
        <v>1426106083</v>
      </c>
    </row>
    <row r="1222" spans="1:6" x14ac:dyDescent="0.35">
      <c r="A1222" t="s">
        <v>201</v>
      </c>
      <c r="B1222" t="s">
        <v>207</v>
      </c>
      <c r="C1222" t="s">
        <v>213</v>
      </c>
      <c r="D1222" s="2">
        <f t="shared" si="19"/>
        <v>1.0555924863345162E-2</v>
      </c>
      <c r="E1222" s="1">
        <v>1255286</v>
      </c>
      <c r="F1222" s="1">
        <f>VLOOKUP(A1222,'[1]Vision-loss-by-country-2020_num'!$A:$G,7,0)</f>
        <v>118917671</v>
      </c>
    </row>
    <row r="1223" spans="1:6" x14ac:dyDescent="0.35">
      <c r="A1223" t="s">
        <v>200</v>
      </c>
      <c r="B1223" t="s">
        <v>207</v>
      </c>
      <c r="C1223" t="s">
        <v>213</v>
      </c>
      <c r="D1223" s="2">
        <f t="shared" si="19"/>
        <v>1.1880245134459941E-2</v>
      </c>
      <c r="E1223" s="1">
        <v>9530</v>
      </c>
      <c r="F1223" s="1">
        <f>VLOOKUP(A1223,'[1]Vision-loss-by-country-2020_num'!$A:$G,7,0)</f>
        <v>802172</v>
      </c>
    </row>
    <row r="1224" spans="1:6" x14ac:dyDescent="0.35">
      <c r="A1224" t="s">
        <v>199</v>
      </c>
      <c r="B1224" t="s">
        <v>207</v>
      </c>
      <c r="C1224" t="s">
        <v>213</v>
      </c>
      <c r="D1224" s="2">
        <f t="shared" si="19"/>
        <v>9.2121171089476744E-3</v>
      </c>
      <c r="E1224" s="1">
        <v>82185</v>
      </c>
      <c r="F1224" s="1">
        <f>VLOOKUP(A1224,'[1]Vision-loss-by-country-2020_num'!$A:$G,7,0)</f>
        <v>8921402</v>
      </c>
    </row>
    <row r="1225" spans="1:6" x14ac:dyDescent="0.35">
      <c r="A1225" t="s">
        <v>198</v>
      </c>
      <c r="B1225" t="s">
        <v>207</v>
      </c>
      <c r="C1225" t="s">
        <v>213</v>
      </c>
      <c r="D1225" s="2">
        <f t="shared" si="19"/>
        <v>8.4392329160392701E-3</v>
      </c>
      <c r="E1225" s="1">
        <v>27844</v>
      </c>
      <c r="F1225" s="1">
        <f>VLOOKUP(A1225,'[1]Vision-loss-by-country-2020_num'!$A:$G,7,0)</f>
        <v>3299352</v>
      </c>
    </row>
    <row r="1226" spans="1:6" x14ac:dyDescent="0.35">
      <c r="A1226" t="s">
        <v>197</v>
      </c>
      <c r="B1226" t="s">
        <v>207</v>
      </c>
      <c r="C1226" t="s">
        <v>213</v>
      </c>
      <c r="D1226" s="2">
        <f t="shared" si="19"/>
        <v>1.5827745362710092E-2</v>
      </c>
      <c r="E1226" s="1">
        <v>1454</v>
      </c>
      <c r="F1226" s="1">
        <f>VLOOKUP(A1226,'[1]Vision-loss-by-country-2020_num'!$A:$G,7,0)</f>
        <v>91864</v>
      </c>
    </row>
    <row r="1227" spans="1:6" x14ac:dyDescent="0.35">
      <c r="A1227" t="s">
        <v>196</v>
      </c>
      <c r="B1227" t="s">
        <v>207</v>
      </c>
      <c r="C1227" t="s">
        <v>213</v>
      </c>
      <c r="D1227" s="2">
        <f t="shared" si="19"/>
        <v>1.1382451783115756E-2</v>
      </c>
      <c r="E1227" s="1">
        <v>501307</v>
      </c>
      <c r="F1227" s="1">
        <f>VLOOKUP(A1227,'[1]Vision-loss-by-country-2020_num'!$A:$G,7,0)</f>
        <v>44042093</v>
      </c>
    </row>
    <row r="1228" spans="1:6" x14ac:dyDescent="0.35">
      <c r="A1228" t="s">
        <v>195</v>
      </c>
      <c r="B1228" t="s">
        <v>207</v>
      </c>
      <c r="C1228" t="s">
        <v>213</v>
      </c>
      <c r="D1228" s="2">
        <f t="shared" si="19"/>
        <v>1.3259695740107101E-2</v>
      </c>
      <c r="E1228" s="1">
        <v>33358</v>
      </c>
      <c r="F1228" s="1">
        <f>VLOOKUP(A1228,'[1]Vision-loss-by-country-2020_num'!$A:$G,7,0)</f>
        <v>2515744</v>
      </c>
    </row>
    <row r="1229" spans="1:6" x14ac:dyDescent="0.35">
      <c r="A1229" t="s">
        <v>194</v>
      </c>
      <c r="B1229" t="s">
        <v>207</v>
      </c>
      <c r="C1229" t="s">
        <v>213</v>
      </c>
      <c r="D1229" s="2">
        <f t="shared" si="19"/>
        <v>1.2032291100756124E-2</v>
      </c>
      <c r="E1229" s="1">
        <v>33731</v>
      </c>
      <c r="F1229" s="1">
        <f>VLOOKUP(A1229,'[1]Vision-loss-by-country-2020_num'!$A:$G,7,0)</f>
        <v>2803373</v>
      </c>
    </row>
    <row r="1230" spans="1:6" x14ac:dyDescent="0.35">
      <c r="A1230" t="s">
        <v>193</v>
      </c>
      <c r="B1230" t="s">
        <v>207</v>
      </c>
      <c r="C1230" t="s">
        <v>213</v>
      </c>
      <c r="D1230" s="2">
        <f t="shared" si="19"/>
        <v>1.6405887285873832E-2</v>
      </c>
      <c r="E1230" s="1">
        <v>352377</v>
      </c>
      <c r="F1230" s="1">
        <f>VLOOKUP(A1230,'[1]Vision-loss-by-country-2020_num'!$A:$G,7,0)</f>
        <v>21478692</v>
      </c>
    </row>
    <row r="1231" spans="1:6" x14ac:dyDescent="0.35">
      <c r="A1231" t="s">
        <v>192</v>
      </c>
      <c r="B1231" t="s">
        <v>207</v>
      </c>
      <c r="C1231" t="s">
        <v>213</v>
      </c>
      <c r="D1231" s="2">
        <f t="shared" si="19"/>
        <v>9.7454330008745448E-3</v>
      </c>
      <c r="E1231" s="1">
        <v>814998</v>
      </c>
      <c r="F1231" s="1">
        <f>VLOOKUP(A1231,'[1]Vision-loss-by-country-2020_num'!$A:$G,7,0)</f>
        <v>83628711</v>
      </c>
    </row>
    <row r="1232" spans="1:6" x14ac:dyDescent="0.35">
      <c r="A1232" t="s">
        <v>191</v>
      </c>
      <c r="B1232" t="s">
        <v>207</v>
      </c>
      <c r="C1232" t="s">
        <v>213</v>
      </c>
      <c r="D1232" s="2">
        <f t="shared" si="19"/>
        <v>1.396937778551066E-2</v>
      </c>
      <c r="E1232" s="1">
        <v>4175</v>
      </c>
      <c r="F1232" s="1">
        <f>VLOOKUP(A1232,'[1]Vision-loss-by-country-2020_num'!$A:$G,7,0)</f>
        <v>298868</v>
      </c>
    </row>
    <row r="1233" spans="1:6" x14ac:dyDescent="0.35">
      <c r="A1233" t="s">
        <v>190</v>
      </c>
      <c r="B1233" t="s">
        <v>207</v>
      </c>
      <c r="C1233" t="s">
        <v>213</v>
      </c>
      <c r="D1233" s="2">
        <f t="shared" si="19"/>
        <v>1.0061876667293919E-2</v>
      </c>
      <c r="E1233" s="1">
        <v>17271</v>
      </c>
      <c r="F1233" s="1">
        <f>VLOOKUP(A1233,'[1]Vision-loss-by-country-2020_num'!$A:$G,7,0)</f>
        <v>1716479</v>
      </c>
    </row>
    <row r="1234" spans="1:6" x14ac:dyDescent="0.35">
      <c r="A1234" t="s">
        <v>189</v>
      </c>
      <c r="B1234" t="s">
        <v>207</v>
      </c>
      <c r="C1234" t="s">
        <v>213</v>
      </c>
      <c r="D1234" s="2">
        <f t="shared" si="19"/>
        <v>2.2790926022614809E-2</v>
      </c>
      <c r="E1234" s="1">
        <v>29246</v>
      </c>
      <c r="F1234" s="1">
        <f>VLOOKUP(A1234,'[1]Vision-loss-by-country-2020_num'!$A:$G,7,0)</f>
        <v>1283230</v>
      </c>
    </row>
    <row r="1235" spans="1:6" x14ac:dyDescent="0.35">
      <c r="A1235" t="s">
        <v>188</v>
      </c>
      <c r="B1235" t="s">
        <v>207</v>
      </c>
      <c r="C1235" t="s">
        <v>213</v>
      </c>
      <c r="D1235" s="2">
        <f t="shared" si="19"/>
        <v>1.5451189025203954E-2</v>
      </c>
      <c r="E1235" s="1">
        <v>86838</v>
      </c>
      <c r="F1235" s="1">
        <f>VLOOKUP(A1235,'[1]Vision-loss-by-country-2020_num'!$A:$G,7,0)</f>
        <v>5620150</v>
      </c>
    </row>
    <row r="1236" spans="1:6" x14ac:dyDescent="0.35">
      <c r="A1236" t="s">
        <v>187</v>
      </c>
      <c r="B1236" t="s">
        <v>207</v>
      </c>
      <c r="C1236" t="s">
        <v>213</v>
      </c>
      <c r="D1236" s="2">
        <f t="shared" si="19"/>
        <v>1.7049296267224161E-2</v>
      </c>
      <c r="E1236" s="1">
        <v>8775</v>
      </c>
      <c r="F1236" s="1">
        <f>VLOOKUP(A1236,'[1]Vision-loss-by-country-2020_num'!$A:$G,7,0)</f>
        <v>514684</v>
      </c>
    </row>
    <row r="1237" spans="1:6" x14ac:dyDescent="0.35">
      <c r="A1237" t="s">
        <v>186</v>
      </c>
      <c r="B1237" t="s">
        <v>207</v>
      </c>
      <c r="C1237" t="s">
        <v>213</v>
      </c>
      <c r="D1237" s="2">
        <f t="shared" si="19"/>
        <v>8.1553823806550883E-3</v>
      </c>
      <c r="E1237" s="1">
        <v>158153</v>
      </c>
      <c r="F1237" s="1">
        <f>VLOOKUP(A1237,'[1]Vision-loss-by-country-2020_num'!$A:$G,7,0)</f>
        <v>19392469</v>
      </c>
    </row>
    <row r="1238" spans="1:6" x14ac:dyDescent="0.35">
      <c r="A1238" t="s">
        <v>185</v>
      </c>
      <c r="B1238" t="s">
        <v>207</v>
      </c>
      <c r="C1238" t="s">
        <v>213</v>
      </c>
      <c r="D1238" s="2">
        <f t="shared" si="19"/>
        <v>1.1964587854142001E-2</v>
      </c>
      <c r="E1238" s="1">
        <v>2811699</v>
      </c>
      <c r="F1238" s="1">
        <f>VLOOKUP(A1238,'[1]Vision-loss-by-country-2020_num'!$A:$G,7,0)</f>
        <v>235001743</v>
      </c>
    </row>
    <row r="1239" spans="1:6" x14ac:dyDescent="0.35">
      <c r="A1239" t="s">
        <v>184</v>
      </c>
      <c r="B1239" t="s">
        <v>207</v>
      </c>
      <c r="C1239" t="s">
        <v>213</v>
      </c>
      <c r="D1239" s="2">
        <f t="shared" si="19"/>
        <v>1.0449552053566973E-2</v>
      </c>
      <c r="E1239" s="1">
        <v>52976</v>
      </c>
      <c r="F1239" s="1">
        <f>VLOOKUP(A1239,'[1]Vision-loss-by-country-2020_num'!$A:$G,7,0)</f>
        <v>5069691</v>
      </c>
    </row>
    <row r="1240" spans="1:6" x14ac:dyDescent="0.35">
      <c r="A1240" t="s">
        <v>183</v>
      </c>
      <c r="B1240" t="s">
        <v>207</v>
      </c>
      <c r="C1240" t="s">
        <v>213</v>
      </c>
      <c r="D1240" s="2">
        <f t="shared" si="19"/>
        <v>1.1469134595942256E-2</v>
      </c>
      <c r="E1240" s="1">
        <v>483041</v>
      </c>
      <c r="F1240" s="1">
        <f>VLOOKUP(A1240,'[1]Vision-loss-by-country-2020_num'!$A:$G,7,0)</f>
        <v>42116604</v>
      </c>
    </row>
    <row r="1241" spans="1:6" x14ac:dyDescent="0.35">
      <c r="A1241" t="s">
        <v>182</v>
      </c>
      <c r="B1241" t="s">
        <v>207</v>
      </c>
      <c r="C1241" t="s">
        <v>213</v>
      </c>
      <c r="D1241" s="2">
        <f t="shared" si="19"/>
        <v>1.1935284697479908E-2</v>
      </c>
      <c r="E1241" s="1">
        <v>36631</v>
      </c>
      <c r="F1241" s="1">
        <f>VLOOKUP(A1241,'[1]Vision-loss-by-country-2020_num'!$A:$G,7,0)</f>
        <v>3069135</v>
      </c>
    </row>
    <row r="1242" spans="1:6" x14ac:dyDescent="0.35">
      <c r="A1242" t="s">
        <v>181</v>
      </c>
      <c r="B1242" t="s">
        <v>207</v>
      </c>
      <c r="C1242" t="s">
        <v>213</v>
      </c>
      <c r="D1242" s="2">
        <f t="shared" si="19"/>
        <v>7.8438381344447493E-3</v>
      </c>
      <c r="E1242" s="1">
        <v>151940</v>
      </c>
      <c r="F1242" s="1">
        <f>VLOOKUP(A1242,'[1]Vision-loss-by-country-2020_num'!$A:$G,7,0)</f>
        <v>19370619</v>
      </c>
    </row>
    <row r="1243" spans="1:6" x14ac:dyDescent="0.35">
      <c r="A1243" t="s">
        <v>180</v>
      </c>
      <c r="B1243" t="s">
        <v>207</v>
      </c>
      <c r="C1243" t="s">
        <v>213</v>
      </c>
      <c r="D1243" s="2">
        <f t="shared" si="19"/>
        <v>1.1811528648909688E-2</v>
      </c>
      <c r="E1243" s="1">
        <v>14088</v>
      </c>
      <c r="F1243" s="1">
        <f>VLOOKUP(A1243,'[1]Vision-loss-by-country-2020_num'!$A:$G,7,0)</f>
        <v>1192733</v>
      </c>
    </row>
    <row r="1244" spans="1:6" x14ac:dyDescent="0.35">
      <c r="A1244" t="s">
        <v>179</v>
      </c>
      <c r="B1244" t="s">
        <v>207</v>
      </c>
      <c r="C1244" t="s">
        <v>213</v>
      </c>
      <c r="D1244" s="2">
        <f t="shared" si="19"/>
        <v>1.0953653040928109E-2</v>
      </c>
      <c r="E1244" s="1">
        <v>208770</v>
      </c>
      <c r="F1244" s="1">
        <f>VLOOKUP(A1244,'[1]Vision-loss-by-country-2020_num'!$A:$G,7,0)</f>
        <v>19059395</v>
      </c>
    </row>
    <row r="1245" spans="1:6" x14ac:dyDescent="0.35">
      <c r="A1245" t="s">
        <v>178</v>
      </c>
      <c r="B1245" t="s">
        <v>207</v>
      </c>
      <c r="C1245" t="s">
        <v>213</v>
      </c>
      <c r="D1245" s="2">
        <f t="shared" si="19"/>
        <v>1.1883099705381947E-2</v>
      </c>
      <c r="E1245" s="1">
        <v>1976136</v>
      </c>
      <c r="F1245" s="1">
        <f>VLOOKUP(A1245,'[1]Vision-loss-by-country-2020_num'!$A:$G,7,0)</f>
        <v>166298024</v>
      </c>
    </row>
    <row r="1246" spans="1:6" x14ac:dyDescent="0.35">
      <c r="A1246" t="s">
        <v>177</v>
      </c>
      <c r="B1246" t="s">
        <v>207</v>
      </c>
      <c r="C1246" t="s">
        <v>213</v>
      </c>
      <c r="D1246" s="2">
        <f t="shared" si="19"/>
        <v>9.6898390380170639E-3</v>
      </c>
      <c r="E1246" s="1">
        <v>22505</v>
      </c>
      <c r="F1246" s="1">
        <f>VLOOKUP(A1246,'[1]Vision-loss-by-country-2020_num'!$A:$G,7,0)</f>
        <v>2322536</v>
      </c>
    </row>
    <row r="1247" spans="1:6" x14ac:dyDescent="0.35">
      <c r="A1247" t="s">
        <v>176</v>
      </c>
      <c r="B1247" t="s">
        <v>207</v>
      </c>
      <c r="C1247" t="s">
        <v>213</v>
      </c>
      <c r="D1247" s="2">
        <f t="shared" si="19"/>
        <v>1.1774453217609806E-2</v>
      </c>
      <c r="E1247" s="1">
        <v>53250</v>
      </c>
      <c r="F1247" s="1">
        <f>VLOOKUP(A1247,'[1]Vision-loss-by-country-2020_num'!$A:$G,7,0)</f>
        <v>4522503</v>
      </c>
    </row>
    <row r="1248" spans="1:6" x14ac:dyDescent="0.35">
      <c r="A1248" t="s">
        <v>175</v>
      </c>
      <c r="B1248" t="s">
        <v>207</v>
      </c>
      <c r="C1248" t="s">
        <v>213</v>
      </c>
      <c r="D1248" s="2">
        <f t="shared" si="19"/>
        <v>1.1513658428382411E-2</v>
      </c>
      <c r="E1248" s="1">
        <v>385145</v>
      </c>
      <c r="F1248" s="1">
        <f>VLOOKUP(A1248,'[1]Vision-loss-by-country-2020_num'!$A:$G,7,0)</f>
        <v>33451140</v>
      </c>
    </row>
    <row r="1249" spans="1:6" x14ac:dyDescent="0.35">
      <c r="A1249" t="s">
        <v>174</v>
      </c>
      <c r="B1249" t="s">
        <v>207</v>
      </c>
      <c r="C1249" t="s">
        <v>213</v>
      </c>
      <c r="D1249" s="2">
        <f t="shared" si="19"/>
        <v>2.3748321573014874E-2</v>
      </c>
      <c r="E1249" s="1">
        <v>1701365</v>
      </c>
      <c r="F1249" s="1">
        <f>VLOOKUP(A1249,'[1]Vision-loss-by-country-2020_num'!$A:$G,7,0)</f>
        <v>71641484</v>
      </c>
    </row>
    <row r="1250" spans="1:6" x14ac:dyDescent="0.35">
      <c r="A1250" t="s">
        <v>173</v>
      </c>
      <c r="B1250" t="s">
        <v>207</v>
      </c>
      <c r="C1250" t="s">
        <v>213</v>
      </c>
      <c r="D1250" s="2">
        <f t="shared" si="19"/>
        <v>1.7922010989285031E-2</v>
      </c>
      <c r="E1250" s="1">
        <v>2156</v>
      </c>
      <c r="F1250" s="1">
        <f>VLOOKUP(A1250,'[1]Vision-loss-by-country-2020_num'!$A:$G,7,0)</f>
        <v>120299</v>
      </c>
    </row>
    <row r="1251" spans="1:6" x14ac:dyDescent="0.35">
      <c r="A1251" t="s">
        <v>172</v>
      </c>
      <c r="B1251" t="s">
        <v>207</v>
      </c>
      <c r="C1251" t="s">
        <v>213</v>
      </c>
      <c r="D1251" s="2">
        <f t="shared" si="19"/>
        <v>1.0704052219414386E-2</v>
      </c>
      <c r="E1251" s="1">
        <v>116302</v>
      </c>
      <c r="F1251" s="1">
        <f>VLOOKUP(A1251,'[1]Vision-loss-by-country-2020_num'!$A:$G,7,0)</f>
        <v>10865231</v>
      </c>
    </row>
    <row r="1252" spans="1:6" x14ac:dyDescent="0.35">
      <c r="A1252" t="s">
        <v>171</v>
      </c>
      <c r="B1252" t="s">
        <v>207</v>
      </c>
      <c r="C1252" t="s">
        <v>213</v>
      </c>
      <c r="D1252" s="2">
        <f t="shared" si="19"/>
        <v>1.2824752481412325E-2</v>
      </c>
      <c r="E1252" s="1">
        <v>37075</v>
      </c>
      <c r="F1252" s="1">
        <f>VLOOKUP(A1252,'[1]Vision-loss-by-country-2020_num'!$A:$G,7,0)</f>
        <v>2890894</v>
      </c>
    </row>
    <row r="1253" spans="1:6" x14ac:dyDescent="0.35">
      <c r="A1253" t="s">
        <v>170</v>
      </c>
      <c r="B1253" t="s">
        <v>207</v>
      </c>
      <c r="C1253" t="s">
        <v>213</v>
      </c>
      <c r="D1253" s="2">
        <f t="shared" si="19"/>
        <v>1.0516744261901611E-2</v>
      </c>
      <c r="E1253" s="1">
        <v>102531</v>
      </c>
      <c r="F1253" s="1">
        <f>VLOOKUP(A1253,'[1]Vision-loss-by-country-2020_num'!$A:$G,7,0)</f>
        <v>9749310</v>
      </c>
    </row>
    <row r="1254" spans="1:6" x14ac:dyDescent="0.35">
      <c r="A1254" t="s">
        <v>169</v>
      </c>
      <c r="B1254" t="s">
        <v>207</v>
      </c>
      <c r="C1254" t="s">
        <v>213</v>
      </c>
      <c r="D1254" s="2">
        <f t="shared" si="19"/>
        <v>1.1405472064482581E-2</v>
      </c>
      <c r="E1254" s="1">
        <v>543807</v>
      </c>
      <c r="F1254" s="1">
        <f>VLOOKUP(A1254,'[1]Vision-loss-by-country-2020_num'!$A:$G,7,0)</f>
        <v>47679482</v>
      </c>
    </row>
    <row r="1255" spans="1:6" x14ac:dyDescent="0.35">
      <c r="A1255" t="s">
        <v>168</v>
      </c>
      <c r="B1255" t="s">
        <v>207</v>
      </c>
      <c r="C1255" t="s">
        <v>213</v>
      </c>
      <c r="D1255" s="2">
        <f t="shared" si="19"/>
        <v>8.258332390051467E-3</v>
      </c>
      <c r="E1255" s="1">
        <v>41148</v>
      </c>
      <c r="F1255" s="1">
        <f>VLOOKUP(A1255,'[1]Vision-loss-by-country-2020_num'!$A:$G,7,0)</f>
        <v>4982604</v>
      </c>
    </row>
    <row r="1256" spans="1:6" x14ac:dyDescent="0.35">
      <c r="A1256" t="s">
        <v>167</v>
      </c>
      <c r="B1256" t="s">
        <v>207</v>
      </c>
      <c r="C1256" t="s">
        <v>213</v>
      </c>
      <c r="D1256" s="2">
        <f t="shared" si="19"/>
        <v>1.3878055330050456E-2</v>
      </c>
      <c r="E1256" s="1">
        <v>240886</v>
      </c>
      <c r="F1256" s="1">
        <f>VLOOKUP(A1256,'[1]Vision-loss-by-country-2020_num'!$A:$G,7,0)</f>
        <v>17357331</v>
      </c>
    </row>
    <row r="1257" spans="1:6" x14ac:dyDescent="0.35">
      <c r="A1257" t="s">
        <v>166</v>
      </c>
      <c r="B1257" t="s">
        <v>207</v>
      </c>
      <c r="C1257" t="s">
        <v>213</v>
      </c>
      <c r="D1257" s="2">
        <f t="shared" si="19"/>
        <v>5.8742857097773072E-3</v>
      </c>
      <c r="E1257" s="1">
        <v>29782</v>
      </c>
      <c r="F1257" s="1">
        <f>VLOOKUP(A1257,'[1]Vision-loss-by-country-2020_num'!$A:$G,7,0)</f>
        <v>5069893</v>
      </c>
    </row>
    <row r="1258" spans="1:6" x14ac:dyDescent="0.35">
      <c r="A1258" t="s">
        <v>165</v>
      </c>
      <c r="B1258" t="s">
        <v>207</v>
      </c>
      <c r="C1258" t="s">
        <v>213</v>
      </c>
      <c r="D1258" s="2">
        <f t="shared" si="19"/>
        <v>1.2255526745031012E-2</v>
      </c>
      <c r="E1258" s="1">
        <v>1176408</v>
      </c>
      <c r="F1258" s="1">
        <f>VLOOKUP(A1258,'[1]Vision-loss-by-country-2020_num'!$A:$G,7,0)</f>
        <v>95989999</v>
      </c>
    </row>
    <row r="1259" spans="1:6" x14ac:dyDescent="0.35">
      <c r="A1259" t="s">
        <v>164</v>
      </c>
      <c r="B1259" t="s">
        <v>207</v>
      </c>
      <c r="C1259" t="s">
        <v>213</v>
      </c>
      <c r="D1259" s="2">
        <f t="shared" si="19"/>
        <v>1.312883874370826E-2</v>
      </c>
      <c r="E1259" s="1">
        <v>5874</v>
      </c>
      <c r="F1259" s="1">
        <f>VLOOKUP(A1259,'[1]Vision-loss-by-country-2020_num'!$A:$G,7,0)</f>
        <v>447412</v>
      </c>
    </row>
    <row r="1260" spans="1:6" x14ac:dyDescent="0.35">
      <c r="A1260" t="s">
        <v>163</v>
      </c>
      <c r="B1260" t="s">
        <v>207</v>
      </c>
      <c r="C1260" t="s">
        <v>213</v>
      </c>
      <c r="D1260" s="2">
        <f t="shared" si="19"/>
        <v>9.716654509363638E-3</v>
      </c>
      <c r="E1260" s="1">
        <v>189301</v>
      </c>
      <c r="F1260" s="1">
        <f>VLOOKUP(A1260,'[1]Vision-loss-by-country-2020_num'!$A:$G,7,0)</f>
        <v>19482117</v>
      </c>
    </row>
    <row r="1261" spans="1:6" x14ac:dyDescent="0.35">
      <c r="A1261" t="s">
        <v>162</v>
      </c>
      <c r="B1261" t="s">
        <v>207</v>
      </c>
      <c r="C1261" t="s">
        <v>213</v>
      </c>
      <c r="D1261" s="2">
        <f t="shared" si="19"/>
        <v>1.6151161230034586E-2</v>
      </c>
      <c r="E1261" s="1">
        <v>127797</v>
      </c>
      <c r="F1261" s="1">
        <f>VLOOKUP(A1261,'[1]Vision-loss-by-country-2020_num'!$A:$G,7,0)</f>
        <v>7912558</v>
      </c>
    </row>
    <row r="1262" spans="1:6" x14ac:dyDescent="0.35">
      <c r="A1262" t="s">
        <v>161</v>
      </c>
      <c r="B1262" t="s">
        <v>207</v>
      </c>
      <c r="C1262" t="s">
        <v>213</v>
      </c>
      <c r="D1262" s="2">
        <f t="shared" si="19"/>
        <v>1.3581775317463509E-2</v>
      </c>
      <c r="E1262" s="1">
        <v>62478</v>
      </c>
      <c r="F1262" s="1">
        <f>VLOOKUP(A1262,'[1]Vision-loss-by-country-2020_num'!$A:$G,7,0)</f>
        <v>4600135</v>
      </c>
    </row>
    <row r="1263" spans="1:6" x14ac:dyDescent="0.35">
      <c r="A1263" t="s">
        <v>160</v>
      </c>
      <c r="B1263" t="s">
        <v>207</v>
      </c>
      <c r="C1263" t="s">
        <v>213</v>
      </c>
      <c r="D1263" s="2">
        <f t="shared" si="19"/>
        <v>2.2718982262550726E-2</v>
      </c>
      <c r="E1263" s="1">
        <v>1993</v>
      </c>
      <c r="F1263" s="1">
        <f>VLOOKUP(A1263,'[1]Vision-loss-by-country-2020_num'!$A:$G,7,0)</f>
        <v>87724</v>
      </c>
    </row>
    <row r="1264" spans="1:6" x14ac:dyDescent="0.35">
      <c r="A1264" t="s">
        <v>159</v>
      </c>
      <c r="B1264" t="s">
        <v>207</v>
      </c>
      <c r="C1264" t="s">
        <v>213</v>
      </c>
      <c r="D1264" s="2">
        <f t="shared" si="19"/>
        <v>9.1715210244995744E-3</v>
      </c>
      <c r="E1264" s="1">
        <v>53484</v>
      </c>
      <c r="F1264" s="1">
        <f>VLOOKUP(A1264,'[1]Vision-loss-by-country-2020_num'!$A:$G,7,0)</f>
        <v>5831530</v>
      </c>
    </row>
    <row r="1265" spans="1:6" x14ac:dyDescent="0.35">
      <c r="A1265" t="s">
        <v>158</v>
      </c>
      <c r="B1265" t="s">
        <v>207</v>
      </c>
      <c r="C1265" t="s">
        <v>213</v>
      </c>
      <c r="D1265" s="2">
        <f t="shared" si="19"/>
        <v>1.3565472091981157E-2</v>
      </c>
      <c r="E1265" s="1">
        <v>12412</v>
      </c>
      <c r="F1265" s="1">
        <f>VLOOKUP(A1265,'[1]Vision-loss-by-country-2020_num'!$A:$G,7,0)</f>
        <v>914970</v>
      </c>
    </row>
    <row r="1266" spans="1:6" x14ac:dyDescent="0.35">
      <c r="A1266" t="s">
        <v>157</v>
      </c>
      <c r="B1266" t="s">
        <v>207</v>
      </c>
      <c r="C1266" t="s">
        <v>213</v>
      </c>
      <c r="D1266" s="2">
        <f t="shared" si="19"/>
        <v>1.177122951374546E-2</v>
      </c>
      <c r="E1266" s="1">
        <v>340819</v>
      </c>
      <c r="F1266" s="1">
        <f>VLOOKUP(A1266,'[1]Vision-loss-by-country-2020_num'!$A:$G,7,0)</f>
        <v>28953560</v>
      </c>
    </row>
    <row r="1267" spans="1:6" x14ac:dyDescent="0.35">
      <c r="A1267" t="s">
        <v>156</v>
      </c>
      <c r="B1267" t="s">
        <v>207</v>
      </c>
      <c r="C1267" t="s">
        <v>213</v>
      </c>
      <c r="D1267" s="2">
        <f t="shared" si="19"/>
        <v>1.8985329127740584E-2</v>
      </c>
      <c r="E1267" s="1">
        <v>2209</v>
      </c>
      <c r="F1267" s="1">
        <f>VLOOKUP(A1267,'[1]Vision-loss-by-country-2020_num'!$A:$G,7,0)</f>
        <v>116353</v>
      </c>
    </row>
    <row r="1268" spans="1:6" x14ac:dyDescent="0.35">
      <c r="A1268" t="s">
        <v>155</v>
      </c>
      <c r="B1268" t="s">
        <v>207</v>
      </c>
      <c r="C1268" t="s">
        <v>213</v>
      </c>
      <c r="D1268" s="2">
        <f t="shared" si="19"/>
        <v>5.6232639924448588E-3</v>
      </c>
      <c r="E1268" s="1">
        <v>99176</v>
      </c>
      <c r="F1268" s="1">
        <f>VLOOKUP(A1268,'[1]Vision-loss-by-country-2020_num'!$A:$G,7,0)</f>
        <v>17636732</v>
      </c>
    </row>
    <row r="1269" spans="1:6" x14ac:dyDescent="0.35">
      <c r="A1269" t="s">
        <v>154</v>
      </c>
      <c r="B1269" t="s">
        <v>207</v>
      </c>
      <c r="C1269" t="s">
        <v>213</v>
      </c>
      <c r="D1269" s="2">
        <f t="shared" si="19"/>
        <v>1.2221701203088584E-2</v>
      </c>
      <c r="E1269" s="1">
        <v>376229</v>
      </c>
      <c r="F1269" s="1">
        <f>VLOOKUP(A1269,'[1]Vision-loss-by-country-2020_num'!$A:$G,7,0)</f>
        <v>30783685</v>
      </c>
    </row>
    <row r="1270" spans="1:6" x14ac:dyDescent="0.35">
      <c r="A1270" t="s">
        <v>153</v>
      </c>
      <c r="B1270" t="s">
        <v>207</v>
      </c>
      <c r="C1270" t="s">
        <v>213</v>
      </c>
      <c r="D1270" s="2">
        <f t="shared" si="19"/>
        <v>1.0783799157012542E-2</v>
      </c>
      <c r="E1270" s="1">
        <v>255182</v>
      </c>
      <c r="F1270" s="1">
        <f>VLOOKUP(A1270,'[1]Vision-loss-by-country-2020_num'!$A:$G,7,0)</f>
        <v>23663460</v>
      </c>
    </row>
    <row r="1271" spans="1:6" x14ac:dyDescent="0.35">
      <c r="A1271" t="s">
        <v>152</v>
      </c>
      <c r="B1271" t="s">
        <v>207</v>
      </c>
      <c r="C1271" t="s">
        <v>213</v>
      </c>
      <c r="D1271" s="2">
        <f t="shared" si="19"/>
        <v>1.3630473235653005E-2</v>
      </c>
      <c r="E1271" s="1">
        <v>1441</v>
      </c>
      <c r="F1271" s="1">
        <f>VLOOKUP(A1271,'[1]Vision-loss-by-country-2020_num'!$A:$G,7,0)</f>
        <v>105719</v>
      </c>
    </row>
    <row r="1272" spans="1:6" x14ac:dyDescent="0.35">
      <c r="A1272" t="s">
        <v>151</v>
      </c>
      <c r="B1272" t="s">
        <v>207</v>
      </c>
      <c r="C1272" t="s">
        <v>213</v>
      </c>
      <c r="D1272" s="2">
        <f t="shared" si="19"/>
        <v>1.0305452674927995E-2</v>
      </c>
      <c r="E1272" s="1">
        <v>68677</v>
      </c>
      <c r="F1272" s="1">
        <f>VLOOKUP(A1272,'[1]Vision-loss-by-country-2020_num'!$A:$G,7,0)</f>
        <v>6664142</v>
      </c>
    </row>
    <row r="1273" spans="1:6" x14ac:dyDescent="0.35">
      <c r="A1273" t="s">
        <v>150</v>
      </c>
      <c r="B1273" t="s">
        <v>207</v>
      </c>
      <c r="C1273" t="s">
        <v>213</v>
      </c>
      <c r="D1273" s="2">
        <f t="shared" si="19"/>
        <v>9.9242931031669635E-3</v>
      </c>
      <c r="E1273" s="1">
        <v>333321</v>
      </c>
      <c r="F1273" s="1">
        <f>VLOOKUP(A1273,'[1]Vision-loss-by-country-2020_num'!$A:$G,7,0)</f>
        <v>33586372</v>
      </c>
    </row>
    <row r="1274" spans="1:6" x14ac:dyDescent="0.35">
      <c r="A1274" t="s">
        <v>149</v>
      </c>
      <c r="B1274" t="s">
        <v>207</v>
      </c>
      <c r="C1274" t="s">
        <v>213</v>
      </c>
      <c r="D1274" s="2">
        <f t="shared" si="19"/>
        <v>9.7583643122676582E-3</v>
      </c>
      <c r="E1274" s="1">
        <v>21</v>
      </c>
      <c r="F1274" s="1">
        <f>VLOOKUP(A1274,'[1]Vision-loss-by-country-2020_num'!$A:$G,7,0)</f>
        <v>2152</v>
      </c>
    </row>
    <row r="1275" spans="1:6" x14ac:dyDescent="0.35">
      <c r="A1275" t="s">
        <v>148</v>
      </c>
      <c r="B1275" t="s">
        <v>207</v>
      </c>
      <c r="C1275" t="s">
        <v>213</v>
      </c>
      <c r="D1275" s="2">
        <f t="shared" si="19"/>
        <v>1.4658330499720916E-2</v>
      </c>
      <c r="E1275" s="1">
        <v>91390</v>
      </c>
      <c r="F1275" s="1">
        <f>VLOOKUP(A1275,'[1]Vision-loss-by-country-2020_num'!$A:$G,7,0)</f>
        <v>6234680</v>
      </c>
    </row>
    <row r="1276" spans="1:6" x14ac:dyDescent="0.35">
      <c r="A1276" t="s">
        <v>147</v>
      </c>
      <c r="B1276" t="s">
        <v>207</v>
      </c>
      <c r="C1276" t="s">
        <v>213</v>
      </c>
      <c r="D1276" s="2">
        <f t="shared" si="19"/>
        <v>1.5436785336792543E-2</v>
      </c>
      <c r="E1276" s="1">
        <v>257041</v>
      </c>
      <c r="F1276" s="1">
        <f>VLOOKUP(A1276,'[1]Vision-loss-by-country-2020_num'!$A:$G,7,0)</f>
        <v>16651200</v>
      </c>
    </row>
    <row r="1277" spans="1:6" x14ac:dyDescent="0.35">
      <c r="A1277" t="s">
        <v>146</v>
      </c>
      <c r="B1277" t="s">
        <v>207</v>
      </c>
      <c r="C1277" t="s">
        <v>213</v>
      </c>
      <c r="D1277" s="2">
        <f t="shared" ref="D1277:D1339" si="20">E1277/F1277</f>
        <v>2.0390124420936795E-2</v>
      </c>
      <c r="E1277" s="1">
        <v>5744</v>
      </c>
      <c r="F1277" s="1">
        <f>VLOOKUP(A1277,'[1]Vision-loss-by-country-2020_num'!$A:$G,7,0)</f>
        <v>281705</v>
      </c>
    </row>
    <row r="1278" spans="1:6" x14ac:dyDescent="0.35">
      <c r="A1278" t="s">
        <v>145</v>
      </c>
      <c r="B1278" t="s">
        <v>207</v>
      </c>
      <c r="C1278" t="s">
        <v>213</v>
      </c>
      <c r="D1278" s="2">
        <f t="shared" si="20"/>
        <v>1.7669912001497846E-2</v>
      </c>
      <c r="E1278" s="1">
        <v>755</v>
      </c>
      <c r="F1278" s="1">
        <f>VLOOKUP(A1278,'[1]Vision-loss-by-country-2020_num'!$A:$G,7,0)</f>
        <v>42728</v>
      </c>
    </row>
    <row r="1279" spans="1:6" x14ac:dyDescent="0.35">
      <c r="A1279" t="s">
        <v>144</v>
      </c>
      <c r="B1279" t="s">
        <v>207</v>
      </c>
      <c r="C1279" t="s">
        <v>213</v>
      </c>
      <c r="D1279" s="2">
        <f t="shared" si="20"/>
        <v>1.5737556182426542E-2</v>
      </c>
      <c r="E1279" s="1">
        <v>3367777</v>
      </c>
      <c r="F1279" s="1">
        <f>VLOOKUP(A1279,'[1]Vision-loss-by-country-2020_num'!$A:$G,7,0)</f>
        <v>213996186</v>
      </c>
    </row>
    <row r="1280" spans="1:6" x14ac:dyDescent="0.35">
      <c r="A1280" t="s">
        <v>143</v>
      </c>
      <c r="B1280" t="s">
        <v>207</v>
      </c>
      <c r="C1280" t="s">
        <v>213</v>
      </c>
      <c r="D1280" s="2">
        <f t="shared" si="20"/>
        <v>1.5555263524173486E-2</v>
      </c>
      <c r="E1280" s="1">
        <v>44033</v>
      </c>
      <c r="F1280" s="1">
        <f>VLOOKUP(A1280,'[1]Vision-loss-by-country-2020_num'!$A:$G,7,0)</f>
        <v>2830746</v>
      </c>
    </row>
    <row r="1281" spans="1:6" x14ac:dyDescent="0.35">
      <c r="A1281" t="s">
        <v>141</v>
      </c>
      <c r="B1281" t="s">
        <v>207</v>
      </c>
      <c r="C1281" t="s">
        <v>213</v>
      </c>
      <c r="D1281" s="2">
        <f t="shared" si="20"/>
        <v>9.8888520814756319E-3</v>
      </c>
      <c r="E1281" s="1">
        <v>441834</v>
      </c>
      <c r="F1281" s="1">
        <f>VLOOKUP(A1281,'[1]Vision-loss-by-country-2020_num'!$A:$G,7,0)</f>
        <v>44680009</v>
      </c>
    </row>
    <row r="1282" spans="1:6" x14ac:dyDescent="0.35">
      <c r="A1282" t="s">
        <v>140</v>
      </c>
      <c r="B1282" t="s">
        <v>207</v>
      </c>
      <c r="C1282" t="s">
        <v>213</v>
      </c>
      <c r="D1282" s="2">
        <f t="shared" si="20"/>
        <v>1.659928452974202E-2</v>
      </c>
      <c r="E1282" s="1">
        <v>994509</v>
      </c>
      <c r="F1282" s="1">
        <f>VLOOKUP(A1282,'[1]Vision-loss-by-country-2020_num'!$A:$G,7,0)</f>
        <v>59912763</v>
      </c>
    </row>
    <row r="1283" spans="1:6" x14ac:dyDescent="0.35">
      <c r="A1283" t="s">
        <v>139</v>
      </c>
      <c r="B1283" t="s">
        <v>207</v>
      </c>
      <c r="C1283" t="s">
        <v>213</v>
      </c>
      <c r="D1283" s="2">
        <f t="shared" si="20"/>
        <v>1.896188469641831E-2</v>
      </c>
      <c r="E1283" s="1">
        <v>297</v>
      </c>
      <c r="F1283" s="1">
        <f>VLOOKUP(A1283,'[1]Vision-loss-by-country-2020_num'!$A:$G,7,0)</f>
        <v>15663</v>
      </c>
    </row>
    <row r="1284" spans="1:6" x14ac:dyDescent="0.35">
      <c r="A1284" t="s">
        <v>138</v>
      </c>
      <c r="B1284" t="s">
        <v>207</v>
      </c>
      <c r="C1284" t="s">
        <v>213</v>
      </c>
      <c r="D1284" s="2">
        <f t="shared" si="20"/>
        <v>1.2728633114278244E-2</v>
      </c>
      <c r="E1284" s="1">
        <v>1412</v>
      </c>
      <c r="F1284" s="1">
        <f>VLOOKUP(A1284,'[1]Vision-loss-by-country-2020_num'!$A:$G,7,0)</f>
        <v>110931</v>
      </c>
    </row>
    <row r="1285" spans="1:6" x14ac:dyDescent="0.35">
      <c r="A1285" t="s">
        <v>137</v>
      </c>
      <c r="B1285" t="s">
        <v>207</v>
      </c>
      <c r="C1285" t="s">
        <v>213</v>
      </c>
      <c r="D1285" s="2">
        <f t="shared" si="20"/>
        <v>9.1734363386549393E-3</v>
      </c>
      <c r="E1285" s="1">
        <v>617848</v>
      </c>
      <c r="F1285" s="1">
        <f>VLOOKUP(A1285,'[1]Vision-loss-by-country-2020_num'!$A:$G,7,0)</f>
        <v>67351860</v>
      </c>
    </row>
    <row r="1286" spans="1:6" x14ac:dyDescent="0.35">
      <c r="A1286" t="s">
        <v>136</v>
      </c>
      <c r="B1286" t="s">
        <v>207</v>
      </c>
      <c r="C1286" t="s">
        <v>213</v>
      </c>
      <c r="D1286" s="2">
        <f t="shared" si="20"/>
        <v>2.1136866788966594E-2</v>
      </c>
      <c r="E1286" s="1">
        <v>236233</v>
      </c>
      <c r="F1286" s="1">
        <f>VLOOKUP(A1286,'[1]Vision-loss-by-country-2020_num'!$A:$G,7,0)</f>
        <v>11176349</v>
      </c>
    </row>
    <row r="1287" spans="1:6" x14ac:dyDescent="0.35">
      <c r="A1287" t="s">
        <v>135</v>
      </c>
      <c r="B1287" t="s">
        <v>207</v>
      </c>
      <c r="C1287" t="s">
        <v>213</v>
      </c>
      <c r="D1287" s="2">
        <f t="shared" si="20"/>
        <v>1.4992598337472724E-2</v>
      </c>
      <c r="E1287" s="1">
        <v>263061</v>
      </c>
      <c r="F1287" s="1">
        <f>VLOOKUP(A1287,'[1]Vision-loss-by-country-2020_num'!$A:$G,7,0)</f>
        <v>17546058</v>
      </c>
    </row>
    <row r="1288" spans="1:6" x14ac:dyDescent="0.35">
      <c r="A1288" t="s">
        <v>134</v>
      </c>
      <c r="B1288" t="s">
        <v>207</v>
      </c>
      <c r="C1288" t="s">
        <v>213</v>
      </c>
      <c r="D1288" s="2">
        <f t="shared" si="20"/>
        <v>7.4481744181698062E-3</v>
      </c>
      <c r="E1288" s="1">
        <v>40630</v>
      </c>
      <c r="F1288" s="1">
        <f>VLOOKUP(A1288,'[1]Vision-loss-by-country-2020_num'!$A:$G,7,0)</f>
        <v>5455028</v>
      </c>
    </row>
    <row r="1289" spans="1:6" x14ac:dyDescent="0.35">
      <c r="A1289" t="s">
        <v>133</v>
      </c>
      <c r="B1289" t="s">
        <v>207</v>
      </c>
      <c r="C1289" t="s">
        <v>213</v>
      </c>
      <c r="D1289" s="2">
        <f t="shared" si="20"/>
        <v>1.6372364423305735E-2</v>
      </c>
      <c r="E1289" s="1">
        <v>22964168</v>
      </c>
      <c r="F1289" s="1">
        <f>VLOOKUP(A1289,'[1]Vision-loss-by-country-2020_num'!$A:$G,7,0)</f>
        <v>1402617692</v>
      </c>
    </row>
    <row r="1290" spans="1:6" x14ac:dyDescent="0.35">
      <c r="A1290" t="s">
        <v>132</v>
      </c>
      <c r="B1290" t="s">
        <v>207</v>
      </c>
      <c r="C1290" t="s">
        <v>213</v>
      </c>
      <c r="D1290" s="2">
        <f t="shared" si="20"/>
        <v>7.9317887983940041E-3</v>
      </c>
      <c r="E1290" s="1">
        <v>2908</v>
      </c>
      <c r="F1290" s="1">
        <f>VLOOKUP(A1290,'[1]Vision-loss-by-country-2020_num'!$A:$G,7,0)</f>
        <v>366626</v>
      </c>
    </row>
    <row r="1291" spans="1:6" x14ac:dyDescent="0.35">
      <c r="A1291" t="s">
        <v>131</v>
      </c>
      <c r="B1291" t="s">
        <v>207</v>
      </c>
      <c r="C1291" t="s">
        <v>213</v>
      </c>
      <c r="D1291" s="2">
        <f t="shared" si="20"/>
        <v>8.5691763956984128E-3</v>
      </c>
      <c r="E1291" s="1">
        <v>75412</v>
      </c>
      <c r="F1291" s="1">
        <f>VLOOKUP(A1291,'[1]Vision-loss-by-country-2020_num'!$A:$G,7,0)</f>
        <v>8800379</v>
      </c>
    </row>
    <row r="1292" spans="1:6" x14ac:dyDescent="0.35">
      <c r="A1292" t="s">
        <v>130</v>
      </c>
      <c r="B1292" t="s">
        <v>207</v>
      </c>
      <c r="C1292" t="s">
        <v>213</v>
      </c>
      <c r="D1292" s="2">
        <f t="shared" si="20"/>
        <v>1.955243585368803E-2</v>
      </c>
      <c r="E1292" s="1">
        <v>5373300</v>
      </c>
      <c r="F1292" s="1">
        <f>VLOOKUP(A1292,'[1]Vision-loss-by-country-2020_num'!$A:$G,7,0)</f>
        <v>274814864</v>
      </c>
    </row>
    <row r="1293" spans="1:6" x14ac:dyDescent="0.35">
      <c r="A1293" t="s">
        <v>129</v>
      </c>
      <c r="B1293" t="s">
        <v>207</v>
      </c>
      <c r="C1293" t="s">
        <v>213</v>
      </c>
      <c r="D1293" s="2">
        <f t="shared" si="20"/>
        <v>1.1024436137369044E-2</v>
      </c>
      <c r="E1293" s="1">
        <v>490115</v>
      </c>
      <c r="F1293" s="1">
        <f>VLOOKUP(A1293,'[1]Vision-loss-by-country-2020_num'!$A:$G,7,0)</f>
        <v>44457149</v>
      </c>
    </row>
    <row r="1294" spans="1:6" x14ac:dyDescent="0.35">
      <c r="A1294" t="s">
        <v>128</v>
      </c>
      <c r="B1294" t="s">
        <v>207</v>
      </c>
      <c r="C1294" t="s">
        <v>213</v>
      </c>
      <c r="D1294" s="2">
        <f t="shared" si="20"/>
        <v>1.1525083043363344E-2</v>
      </c>
      <c r="E1294" s="1">
        <v>1011020</v>
      </c>
      <c r="F1294" s="1">
        <f>VLOOKUP(A1294,'[1]Vision-loss-by-country-2020_num'!$A:$G,7,0)</f>
        <v>87723446</v>
      </c>
    </row>
    <row r="1295" spans="1:6" x14ac:dyDescent="0.35">
      <c r="A1295" t="s">
        <v>127</v>
      </c>
      <c r="B1295" t="s">
        <v>207</v>
      </c>
      <c r="C1295" t="s">
        <v>213</v>
      </c>
      <c r="D1295" s="2">
        <f t="shared" si="20"/>
        <v>9.8308999691067434E-3</v>
      </c>
      <c r="E1295" s="1">
        <v>1074666</v>
      </c>
      <c r="F1295" s="1">
        <f>VLOOKUP(A1295,'[1]Vision-loss-by-country-2020_num'!$A:$G,7,0)</f>
        <v>109315119</v>
      </c>
    </row>
    <row r="1296" spans="1:6" x14ac:dyDescent="0.35">
      <c r="A1296" t="s">
        <v>126</v>
      </c>
      <c r="B1296" t="s">
        <v>207</v>
      </c>
      <c r="C1296" t="s">
        <v>213</v>
      </c>
      <c r="D1296" s="2">
        <f t="shared" si="20"/>
        <v>2.0109086130763145E-2</v>
      </c>
      <c r="E1296" s="1">
        <v>1972283</v>
      </c>
      <c r="F1296" s="1">
        <f>VLOOKUP(A1296,'[1]Vision-loss-by-country-2020_num'!$A:$G,7,0)</f>
        <v>98079196</v>
      </c>
    </row>
    <row r="1297" spans="1:6" x14ac:dyDescent="0.35">
      <c r="A1297" t="s">
        <v>125</v>
      </c>
      <c r="B1297" t="s">
        <v>207</v>
      </c>
      <c r="C1297" t="s">
        <v>213</v>
      </c>
      <c r="D1297" s="2">
        <f t="shared" si="20"/>
        <v>1.1743498076507611E-2</v>
      </c>
      <c r="E1297" s="1">
        <v>340169</v>
      </c>
      <c r="F1297" s="1">
        <f>VLOOKUP(A1297,'[1]Vision-loss-by-country-2020_num'!$A:$G,7,0)</f>
        <v>28966582</v>
      </c>
    </row>
    <row r="1298" spans="1:6" x14ac:dyDescent="0.35">
      <c r="A1298" t="s">
        <v>124</v>
      </c>
      <c r="B1298" t="s">
        <v>207</v>
      </c>
      <c r="C1298" t="s">
        <v>213</v>
      </c>
      <c r="D1298" s="2">
        <f t="shared" si="20"/>
        <v>8.1701700922022415E-3</v>
      </c>
      <c r="E1298" s="1">
        <v>369226</v>
      </c>
      <c r="F1298" s="1">
        <f>VLOOKUP(A1298,'[1]Vision-loss-by-country-2020_num'!$A:$G,7,0)</f>
        <v>45191960</v>
      </c>
    </row>
    <row r="1299" spans="1:6" x14ac:dyDescent="0.35">
      <c r="A1299" t="s">
        <v>123</v>
      </c>
      <c r="B1299" t="s">
        <v>207</v>
      </c>
      <c r="C1299" t="s">
        <v>213</v>
      </c>
      <c r="D1299" s="2">
        <f t="shared" si="20"/>
        <v>1.4542073587121257E-2</v>
      </c>
      <c r="E1299" s="1">
        <v>244150</v>
      </c>
      <c r="F1299" s="1">
        <f>VLOOKUP(A1299,'[1]Vision-loss-by-country-2020_num'!$A:$G,7,0)</f>
        <v>16789215</v>
      </c>
    </row>
    <row r="1300" spans="1:6" x14ac:dyDescent="0.35">
      <c r="A1300" t="s">
        <v>122</v>
      </c>
      <c r="B1300" t="s">
        <v>207</v>
      </c>
      <c r="C1300" t="s">
        <v>213</v>
      </c>
      <c r="D1300" s="2">
        <f t="shared" si="20"/>
        <v>1.2673428026180367E-2</v>
      </c>
      <c r="E1300" s="1">
        <v>29984</v>
      </c>
      <c r="F1300" s="1">
        <f>VLOOKUP(A1300,'[1]Vision-loss-by-country-2020_num'!$A:$G,7,0)</f>
        <v>2365895</v>
      </c>
    </row>
    <row r="1301" spans="1:6" x14ac:dyDescent="0.35">
      <c r="A1301" t="s">
        <v>121</v>
      </c>
      <c r="B1301" t="s">
        <v>207</v>
      </c>
      <c r="C1301" t="s">
        <v>213</v>
      </c>
      <c r="D1301" s="2">
        <f t="shared" si="20"/>
        <v>1.6506193393886346E-2</v>
      </c>
      <c r="E1301" s="1">
        <v>12710</v>
      </c>
      <c r="F1301" s="1">
        <f>VLOOKUP(A1301,'[1]Vision-loss-by-country-2020_num'!$A:$G,7,0)</f>
        <v>770014</v>
      </c>
    </row>
    <row r="1302" spans="1:6" x14ac:dyDescent="0.35">
      <c r="A1302" t="s">
        <v>120</v>
      </c>
      <c r="B1302" t="s">
        <v>207</v>
      </c>
      <c r="C1302" t="s">
        <v>213</v>
      </c>
      <c r="D1302" s="2">
        <f t="shared" si="20"/>
        <v>1.0265831440065825E-2</v>
      </c>
      <c r="E1302" s="1">
        <v>106462</v>
      </c>
      <c r="F1302" s="1">
        <f>VLOOKUP(A1302,'[1]Vision-loss-by-country-2020_num'!$A:$G,7,0)</f>
        <v>10370519</v>
      </c>
    </row>
    <row r="1303" spans="1:6" x14ac:dyDescent="0.35">
      <c r="A1303" t="s">
        <v>119</v>
      </c>
      <c r="B1303" t="s">
        <v>207</v>
      </c>
      <c r="C1303" t="s">
        <v>213</v>
      </c>
      <c r="D1303" s="2">
        <f t="shared" si="20"/>
        <v>1.2896885449041348E-2</v>
      </c>
      <c r="E1303" s="1">
        <v>781066</v>
      </c>
      <c r="F1303" s="1">
        <f>VLOOKUP(A1303,'[1]Vision-loss-by-country-2020_num'!$A:$G,7,0)</f>
        <v>60562374</v>
      </c>
    </row>
    <row r="1304" spans="1:6" x14ac:dyDescent="0.35">
      <c r="A1304" t="s">
        <v>118</v>
      </c>
      <c r="B1304" t="s">
        <v>207</v>
      </c>
      <c r="C1304" t="s">
        <v>213</v>
      </c>
      <c r="D1304" s="2">
        <f t="shared" si="20"/>
        <v>1.3304343726183094E-2</v>
      </c>
      <c r="E1304" s="1">
        <v>66876</v>
      </c>
      <c r="F1304" s="1">
        <f>VLOOKUP(A1304,'[1]Vision-loss-by-country-2020_num'!$A:$G,7,0)</f>
        <v>5026629</v>
      </c>
    </row>
    <row r="1305" spans="1:6" x14ac:dyDescent="0.35">
      <c r="A1305" t="s">
        <v>117</v>
      </c>
      <c r="B1305" t="s">
        <v>207</v>
      </c>
      <c r="C1305" t="s">
        <v>213</v>
      </c>
      <c r="D1305" s="2">
        <f t="shared" si="20"/>
        <v>9.1343181254570777E-3</v>
      </c>
      <c r="E1305" s="1">
        <v>49136</v>
      </c>
      <c r="F1305" s="1">
        <f>VLOOKUP(A1305,'[1]Vision-loss-by-country-2020_num'!$A:$G,7,0)</f>
        <v>5379274</v>
      </c>
    </row>
    <row r="1306" spans="1:6" x14ac:dyDescent="0.35">
      <c r="A1306" t="s">
        <v>116</v>
      </c>
      <c r="B1306" t="s">
        <v>207</v>
      </c>
      <c r="C1306" t="s">
        <v>213</v>
      </c>
      <c r="D1306" s="2">
        <f t="shared" si="20"/>
        <v>7.9745236340667443E-3</v>
      </c>
      <c r="E1306" s="1">
        <v>4848</v>
      </c>
      <c r="F1306" s="1">
        <f>VLOOKUP(A1306,'[1]Vision-loss-by-country-2020_num'!$A:$G,7,0)</f>
        <v>607936</v>
      </c>
    </row>
    <row r="1307" spans="1:6" x14ac:dyDescent="0.35">
      <c r="A1307" t="s">
        <v>115</v>
      </c>
      <c r="B1307" t="s">
        <v>207</v>
      </c>
      <c r="C1307" t="s">
        <v>213</v>
      </c>
      <c r="D1307" s="2">
        <f t="shared" si="20"/>
        <v>1.6030953913763579E-2</v>
      </c>
      <c r="E1307" s="1">
        <v>80705</v>
      </c>
      <c r="F1307" s="1">
        <f>VLOOKUP(A1307,'[1]Vision-loss-by-country-2020_num'!$A:$G,7,0)</f>
        <v>5034323</v>
      </c>
    </row>
    <row r="1308" spans="1:6" x14ac:dyDescent="0.35">
      <c r="A1308" t="s">
        <v>114</v>
      </c>
      <c r="B1308" t="s">
        <v>207</v>
      </c>
      <c r="C1308" t="s">
        <v>213</v>
      </c>
      <c r="D1308" s="2">
        <f t="shared" si="20"/>
        <v>1.11606569220277E-2</v>
      </c>
      <c r="E1308" s="1">
        <v>218011</v>
      </c>
      <c r="F1308" s="1">
        <f>VLOOKUP(A1308,'[1]Vision-loss-by-country-2020_num'!$A:$G,7,0)</f>
        <v>19533886</v>
      </c>
    </row>
    <row r="1309" spans="1:6" x14ac:dyDescent="0.35">
      <c r="A1309" t="s">
        <v>113</v>
      </c>
      <c r="B1309" t="s">
        <v>207</v>
      </c>
      <c r="C1309" t="s">
        <v>213</v>
      </c>
      <c r="D1309" s="2">
        <f t="shared" si="20"/>
        <v>1.5819969950370563E-2</v>
      </c>
      <c r="E1309" s="1">
        <v>104471</v>
      </c>
      <c r="F1309" s="1">
        <f>VLOOKUP(A1309,'[1]Vision-loss-by-country-2020_num'!$A:$G,7,0)</f>
        <v>6603742</v>
      </c>
    </row>
    <row r="1310" spans="1:6" x14ac:dyDescent="0.35">
      <c r="A1310" t="s">
        <v>112</v>
      </c>
      <c r="B1310" t="s">
        <v>207</v>
      </c>
      <c r="C1310" t="s">
        <v>213</v>
      </c>
      <c r="D1310" s="2">
        <f t="shared" si="20"/>
        <v>1.5625867161629677E-2</v>
      </c>
      <c r="E1310" s="1">
        <v>2534</v>
      </c>
      <c r="F1310" s="1">
        <f>VLOOKUP(A1310,'[1]Vision-loss-by-country-2020_num'!$A:$G,7,0)</f>
        <v>162167</v>
      </c>
    </row>
    <row r="1311" spans="1:6" x14ac:dyDescent="0.35">
      <c r="A1311" t="s">
        <v>111</v>
      </c>
      <c r="B1311" t="s">
        <v>207</v>
      </c>
      <c r="C1311" t="s">
        <v>213</v>
      </c>
      <c r="D1311" s="2">
        <f t="shared" si="20"/>
        <v>1.5753304366986562E-2</v>
      </c>
      <c r="E1311" s="1">
        <v>67633</v>
      </c>
      <c r="F1311" s="1">
        <f>VLOOKUP(A1311,'[1]Vision-loss-by-country-2020_num'!$A:$G,7,0)</f>
        <v>4293258</v>
      </c>
    </row>
    <row r="1312" spans="1:6" x14ac:dyDescent="0.35">
      <c r="A1312" t="s">
        <v>110</v>
      </c>
      <c r="B1312" t="s">
        <v>207</v>
      </c>
      <c r="C1312" t="s">
        <v>213</v>
      </c>
      <c r="D1312" s="2">
        <f t="shared" si="20"/>
        <v>1.0764372598150256E-2</v>
      </c>
      <c r="E1312" s="1">
        <v>109600</v>
      </c>
      <c r="F1312" s="1">
        <f>VLOOKUP(A1312,'[1]Vision-loss-by-country-2020_num'!$A:$G,7,0)</f>
        <v>10181736</v>
      </c>
    </row>
    <row r="1313" spans="1:6" x14ac:dyDescent="0.35">
      <c r="A1313" t="s">
        <v>109</v>
      </c>
      <c r="B1313" t="s">
        <v>207</v>
      </c>
      <c r="C1313" t="s">
        <v>213</v>
      </c>
      <c r="D1313" s="2">
        <f t="shared" si="20"/>
        <v>7.9761110130360854E-3</v>
      </c>
      <c r="E1313" s="1">
        <v>22907</v>
      </c>
      <c r="F1313" s="1">
        <f>VLOOKUP(A1313,'[1]Vision-loss-by-country-2020_num'!$A:$G,7,0)</f>
        <v>2871951</v>
      </c>
    </row>
    <row r="1314" spans="1:6" x14ac:dyDescent="0.35">
      <c r="A1314" t="s">
        <v>108</v>
      </c>
      <c r="B1314" t="s">
        <v>207</v>
      </c>
      <c r="C1314" t="s">
        <v>213</v>
      </c>
      <c r="D1314" s="2">
        <f t="shared" si="20"/>
        <v>1.9422165546284714E-2</v>
      </c>
      <c r="E1314" s="1">
        <v>2176861</v>
      </c>
      <c r="F1314" s="1">
        <f>VLOOKUP(A1314,'[1]Vision-loss-by-country-2020_num'!$A:$G,7,0)</f>
        <v>112081271</v>
      </c>
    </row>
    <row r="1315" spans="1:6" x14ac:dyDescent="0.35">
      <c r="A1315" t="s">
        <v>107</v>
      </c>
      <c r="B1315" t="s">
        <v>207</v>
      </c>
      <c r="C1315" t="s">
        <v>213</v>
      </c>
      <c r="D1315" s="2">
        <f t="shared" si="20"/>
        <v>1.1590723662286992E-2</v>
      </c>
      <c r="E1315" s="1">
        <v>997865</v>
      </c>
      <c r="F1315" s="1">
        <f>VLOOKUP(A1315,'[1]Vision-loss-by-country-2020_num'!$A:$G,7,0)</f>
        <v>86091691</v>
      </c>
    </row>
    <row r="1316" spans="1:6" x14ac:dyDescent="0.35">
      <c r="A1316" t="s">
        <v>106</v>
      </c>
      <c r="B1316" t="s">
        <v>207</v>
      </c>
      <c r="C1316" t="s">
        <v>213</v>
      </c>
      <c r="D1316" s="2">
        <f t="shared" si="20"/>
        <v>9.6870981568795544E-3</v>
      </c>
      <c r="E1316" s="1">
        <v>113</v>
      </c>
      <c r="F1316" s="1">
        <f>VLOOKUP(A1316,'[1]Vision-loss-by-country-2020_num'!$A:$G,7,0)</f>
        <v>11665</v>
      </c>
    </row>
    <row r="1317" spans="1:6" x14ac:dyDescent="0.35">
      <c r="A1317" t="s">
        <v>105</v>
      </c>
      <c r="B1317" t="s">
        <v>207</v>
      </c>
      <c r="C1317" t="s">
        <v>213</v>
      </c>
      <c r="D1317" s="2">
        <f t="shared" si="20"/>
        <v>2.1164616823466313E-2</v>
      </c>
      <c r="E1317" s="1">
        <v>477512</v>
      </c>
      <c r="F1317" s="1">
        <f>VLOOKUP(A1317,'[1]Vision-loss-by-country-2020_num'!$A:$G,7,0)</f>
        <v>22561807</v>
      </c>
    </row>
    <row r="1318" spans="1:6" x14ac:dyDescent="0.35">
      <c r="A1318" t="s">
        <v>104</v>
      </c>
      <c r="B1318" t="s">
        <v>207</v>
      </c>
      <c r="C1318" t="s">
        <v>213</v>
      </c>
      <c r="D1318" s="2">
        <f t="shared" si="20"/>
        <v>8.5301343274412026E-3</v>
      </c>
      <c r="E1318" s="1">
        <v>59145</v>
      </c>
      <c r="F1318" s="1">
        <f>VLOOKUP(A1318,'[1]Vision-loss-by-country-2020_num'!$A:$G,7,0)</f>
        <v>6933654</v>
      </c>
    </row>
    <row r="1319" spans="1:6" x14ac:dyDescent="0.35">
      <c r="A1319" t="s">
        <v>103</v>
      </c>
      <c r="B1319" t="s">
        <v>207</v>
      </c>
      <c r="C1319" t="s">
        <v>213</v>
      </c>
      <c r="D1319" s="2">
        <f t="shared" si="20"/>
        <v>1.0605579255330323E-2</v>
      </c>
      <c r="E1319" s="1">
        <v>553795</v>
      </c>
      <c r="F1319" s="1">
        <f>VLOOKUP(A1319,'[1]Vision-loss-by-country-2020_num'!$A:$G,7,0)</f>
        <v>52217327</v>
      </c>
    </row>
    <row r="1320" spans="1:6" x14ac:dyDescent="0.35">
      <c r="A1320" t="s">
        <v>102</v>
      </c>
      <c r="B1320" t="s">
        <v>207</v>
      </c>
      <c r="C1320" t="s">
        <v>213</v>
      </c>
      <c r="D1320" s="2">
        <f t="shared" si="20"/>
        <v>1.7354059886671533E-2</v>
      </c>
      <c r="E1320" s="1">
        <v>878636</v>
      </c>
      <c r="F1320" s="1">
        <f>VLOOKUP(A1320,'[1]Vision-loss-by-country-2020_num'!$A:$G,7,0)</f>
        <v>50629997</v>
      </c>
    </row>
    <row r="1321" spans="1:6" x14ac:dyDescent="0.35">
      <c r="A1321" t="s">
        <v>101</v>
      </c>
      <c r="B1321" t="s">
        <v>207</v>
      </c>
      <c r="C1321" t="s">
        <v>213</v>
      </c>
      <c r="D1321" s="2">
        <f t="shared" si="20"/>
        <v>1.3966580913208619E-2</v>
      </c>
      <c r="E1321" s="1">
        <v>403850</v>
      </c>
      <c r="F1321" s="1">
        <f>VLOOKUP(A1321,'[1]Vision-loss-by-country-2020_num'!$A:$G,7,0)</f>
        <v>28915452</v>
      </c>
    </row>
    <row r="1322" spans="1:6" x14ac:dyDescent="0.35">
      <c r="A1322" t="s">
        <v>100</v>
      </c>
      <c r="B1322" t="s">
        <v>207</v>
      </c>
      <c r="C1322" t="s">
        <v>213</v>
      </c>
      <c r="D1322" s="2">
        <f t="shared" si="20"/>
        <v>1.2138313301454646E-2</v>
      </c>
      <c r="E1322" s="1">
        <v>118342</v>
      </c>
      <c r="F1322" s="1">
        <f>VLOOKUP(A1322,'[1]Vision-loss-by-country-2020_num'!$A:$G,7,0)</f>
        <v>9749460</v>
      </c>
    </row>
    <row r="1323" spans="1:6" x14ac:dyDescent="0.35">
      <c r="A1323" t="s">
        <v>99</v>
      </c>
      <c r="B1323" t="s">
        <v>207</v>
      </c>
      <c r="C1323" t="s">
        <v>213</v>
      </c>
      <c r="D1323" s="2">
        <f t="shared" si="20"/>
        <v>1.7014714645360994E-2</v>
      </c>
      <c r="E1323" s="1">
        <v>558739</v>
      </c>
      <c r="F1323" s="1">
        <f>VLOOKUP(A1323,'[1]Vision-loss-by-country-2020_num'!$A:$G,7,0)</f>
        <v>32838576</v>
      </c>
    </row>
    <row r="1324" spans="1:6" x14ac:dyDescent="0.35">
      <c r="A1324" t="s">
        <v>98</v>
      </c>
      <c r="B1324" t="s">
        <v>207</v>
      </c>
      <c r="C1324" t="s">
        <v>213</v>
      </c>
      <c r="D1324" s="2">
        <f t="shared" si="20"/>
        <v>1.186625201057427E-2</v>
      </c>
      <c r="E1324" s="1">
        <v>149717</v>
      </c>
      <c r="F1324" s="1">
        <f>VLOOKUP(A1324,'[1]Vision-loss-by-country-2020_num'!$A:$G,7,0)</f>
        <v>12617042</v>
      </c>
    </row>
    <row r="1325" spans="1:6" x14ac:dyDescent="0.35">
      <c r="A1325" t="s">
        <v>97</v>
      </c>
      <c r="B1325" t="s">
        <v>207</v>
      </c>
      <c r="C1325" t="s">
        <v>213</v>
      </c>
      <c r="D1325" s="2">
        <f t="shared" si="20"/>
        <v>8.1067051579176898E-3</v>
      </c>
      <c r="E1325" s="1">
        <v>4201</v>
      </c>
      <c r="F1325" s="1">
        <f>VLOOKUP(A1325,'[1]Vision-loss-by-country-2020_num'!$A:$G,7,0)</f>
        <v>518213</v>
      </c>
    </row>
    <row r="1326" spans="1:6" x14ac:dyDescent="0.35">
      <c r="A1326" t="s">
        <v>96</v>
      </c>
      <c r="B1326" t="s">
        <v>207</v>
      </c>
      <c r="C1326" t="s">
        <v>213</v>
      </c>
      <c r="D1326" s="2">
        <f t="shared" si="20"/>
        <v>1.8686472650875141E-2</v>
      </c>
      <c r="E1326" s="1">
        <v>1263</v>
      </c>
      <c r="F1326" s="1">
        <f>VLOOKUP(A1326,'[1]Vision-loss-by-country-2020_num'!$A:$G,7,0)</f>
        <v>67589</v>
      </c>
    </row>
    <row r="1327" spans="1:6" x14ac:dyDescent="0.35">
      <c r="A1327" t="s">
        <v>95</v>
      </c>
      <c r="B1327" t="s">
        <v>207</v>
      </c>
      <c r="C1327" t="s">
        <v>213</v>
      </c>
      <c r="D1327" s="2">
        <f t="shared" si="20"/>
        <v>1.4582197897236316E-2</v>
      </c>
      <c r="E1327" s="1">
        <v>5699</v>
      </c>
      <c r="F1327" s="1">
        <f>VLOOKUP(A1327,'[1]Vision-loss-by-country-2020_num'!$A:$G,7,0)</f>
        <v>390819</v>
      </c>
    </row>
    <row r="1328" spans="1:6" x14ac:dyDescent="0.35">
      <c r="A1328" t="s">
        <v>94</v>
      </c>
      <c r="B1328" t="s">
        <v>207</v>
      </c>
      <c r="C1328" t="s">
        <v>213</v>
      </c>
      <c r="D1328" s="2">
        <f t="shared" si="20"/>
        <v>1.485531232237253E-2</v>
      </c>
      <c r="E1328" s="1">
        <v>76497</v>
      </c>
      <c r="F1328" s="1">
        <f>VLOOKUP(A1328,'[1]Vision-loss-by-country-2020_num'!$A:$G,7,0)</f>
        <v>5149471</v>
      </c>
    </row>
    <row r="1329" spans="1:6" x14ac:dyDescent="0.35">
      <c r="A1329" t="s">
        <v>93</v>
      </c>
      <c r="B1329" t="s">
        <v>207</v>
      </c>
      <c r="C1329" t="s">
        <v>213</v>
      </c>
      <c r="D1329" s="2">
        <f t="shared" si="20"/>
        <v>1.0429426659933556E-2</v>
      </c>
      <c r="E1329" s="1">
        <v>45891</v>
      </c>
      <c r="F1329" s="1">
        <f>VLOOKUP(A1329,'[1]Vision-loss-by-country-2020_num'!$A:$G,7,0)</f>
        <v>4400146</v>
      </c>
    </row>
    <row r="1330" spans="1:6" x14ac:dyDescent="0.35">
      <c r="A1330" t="s">
        <v>92</v>
      </c>
      <c r="B1330" t="s">
        <v>207</v>
      </c>
      <c r="C1330" t="s">
        <v>213</v>
      </c>
      <c r="D1330" s="2">
        <f t="shared" si="20"/>
        <v>1.0142479735428502E-2</v>
      </c>
      <c r="E1330" s="1">
        <v>28356</v>
      </c>
      <c r="F1330" s="1">
        <f>VLOOKUP(A1330,'[1]Vision-loss-by-country-2020_num'!$A:$G,7,0)</f>
        <v>2795766</v>
      </c>
    </row>
    <row r="1331" spans="1:6" x14ac:dyDescent="0.35">
      <c r="A1331" t="s">
        <v>91</v>
      </c>
      <c r="B1331" t="s">
        <v>207</v>
      </c>
      <c r="C1331" t="s">
        <v>213</v>
      </c>
      <c r="D1331" s="2">
        <f t="shared" si="20"/>
        <v>1.215882266155208E-2</v>
      </c>
      <c r="E1331" s="1">
        <v>46151</v>
      </c>
      <c r="F1331" s="1">
        <f>VLOOKUP(A1331,'[1]Vision-loss-by-country-2020_num'!$A:$G,7,0)</f>
        <v>3795680</v>
      </c>
    </row>
    <row r="1332" spans="1:6" x14ac:dyDescent="0.35">
      <c r="A1332" t="s">
        <v>90</v>
      </c>
      <c r="B1332" t="s">
        <v>207</v>
      </c>
      <c r="C1332" t="s">
        <v>213</v>
      </c>
      <c r="D1332" s="2">
        <f t="shared" si="20"/>
        <v>9.2243786356057955E-3</v>
      </c>
      <c r="E1332" s="1">
        <v>79704</v>
      </c>
      <c r="F1332" s="1">
        <f>VLOOKUP(A1332,'[1]Vision-loss-by-country-2020_num'!$A:$G,7,0)</f>
        <v>8640582</v>
      </c>
    </row>
    <row r="1333" spans="1:6" x14ac:dyDescent="0.35">
      <c r="A1333" t="s">
        <v>89</v>
      </c>
      <c r="B1333" t="s">
        <v>207</v>
      </c>
      <c r="C1333" t="s">
        <v>213</v>
      </c>
      <c r="D1333" s="2">
        <f t="shared" si="20"/>
        <v>1.0525756545085082E-2</v>
      </c>
      <c r="E1333" s="1">
        <v>72710</v>
      </c>
      <c r="F1333" s="1">
        <f>VLOOKUP(A1333,'[1]Vision-loss-by-country-2020_num'!$A:$G,7,0)</f>
        <v>6907817</v>
      </c>
    </row>
    <row r="1334" spans="1:6" x14ac:dyDescent="0.35">
      <c r="A1334" t="s">
        <v>88</v>
      </c>
      <c r="B1334" t="s">
        <v>207</v>
      </c>
      <c r="C1334" t="s">
        <v>213</v>
      </c>
      <c r="D1334" s="2">
        <f t="shared" si="20"/>
        <v>1.4814629778194855E-2</v>
      </c>
      <c r="E1334" s="1">
        <v>97262</v>
      </c>
      <c r="F1334" s="1">
        <f>VLOOKUP(A1334,'[1]Vision-loss-by-country-2020_num'!$A:$G,7,0)</f>
        <v>6565267</v>
      </c>
    </row>
    <row r="1335" spans="1:6" x14ac:dyDescent="0.35">
      <c r="A1335" t="s">
        <v>87</v>
      </c>
      <c r="B1335" t="s">
        <v>207</v>
      </c>
      <c r="C1335" t="s">
        <v>213</v>
      </c>
      <c r="D1335" s="2">
        <f t="shared" si="20"/>
        <v>1.0190840236723741E-2</v>
      </c>
      <c r="E1335" s="1">
        <v>19374</v>
      </c>
      <c r="F1335" s="1">
        <f>VLOOKUP(A1335,'[1]Vision-loss-by-country-2020_num'!$A:$G,7,0)</f>
        <v>1901119</v>
      </c>
    </row>
    <row r="1336" spans="1:6" x14ac:dyDescent="0.35">
      <c r="A1336" t="s">
        <v>86</v>
      </c>
      <c r="B1336" t="s">
        <v>207</v>
      </c>
      <c r="C1336" t="s">
        <v>213</v>
      </c>
      <c r="D1336" s="2">
        <f t="shared" si="20"/>
        <v>2.0255043120989163E-2</v>
      </c>
      <c r="E1336" s="1">
        <v>1073852</v>
      </c>
      <c r="F1336" s="1">
        <f>VLOOKUP(A1336,'[1]Vision-loss-by-country-2020_num'!$A:$G,7,0)</f>
        <v>53016525</v>
      </c>
    </row>
    <row r="1337" spans="1:6" x14ac:dyDescent="0.35">
      <c r="A1337" t="s">
        <v>85</v>
      </c>
      <c r="B1337" t="s">
        <v>207</v>
      </c>
      <c r="C1337" t="s">
        <v>213</v>
      </c>
      <c r="D1337" s="2">
        <f t="shared" si="20"/>
        <v>1.9511258955987716E-2</v>
      </c>
      <c r="E1337" s="1">
        <v>915</v>
      </c>
      <c r="F1337" s="1">
        <f>VLOOKUP(A1337,'[1]Vision-loss-by-country-2020_num'!$A:$G,7,0)</f>
        <v>46896</v>
      </c>
    </row>
    <row r="1338" spans="1:6" x14ac:dyDescent="0.35">
      <c r="A1338" t="s">
        <v>84</v>
      </c>
      <c r="B1338" t="s">
        <v>207</v>
      </c>
      <c r="C1338" t="s">
        <v>213</v>
      </c>
      <c r="D1338" s="2">
        <f t="shared" si="20"/>
        <v>1.5347837441491392E-2</v>
      </c>
      <c r="E1338" s="1">
        <v>764</v>
      </c>
      <c r="F1338" s="1">
        <f>VLOOKUP(A1338,'[1]Vision-loss-by-country-2020_num'!$A:$G,7,0)</f>
        <v>49779</v>
      </c>
    </row>
    <row r="1339" spans="1:6" x14ac:dyDescent="0.35">
      <c r="A1339" t="s">
        <v>83</v>
      </c>
      <c r="B1339" t="s">
        <v>207</v>
      </c>
      <c r="C1339" t="s">
        <v>213</v>
      </c>
      <c r="D1339" s="2">
        <f t="shared" si="20"/>
        <v>9.6795585215309309E-3</v>
      </c>
      <c r="E1339" s="1">
        <v>90513</v>
      </c>
      <c r="F1339" s="1">
        <f>VLOOKUP(A1339,'[1]Vision-loss-by-country-2020_num'!$A:$G,7,0)</f>
        <v>9350943</v>
      </c>
    </row>
    <row r="1340" spans="1:6" x14ac:dyDescent="0.35">
      <c r="A1340" t="s">
        <v>82</v>
      </c>
      <c r="B1340" t="s">
        <v>207</v>
      </c>
      <c r="C1340" t="s">
        <v>213</v>
      </c>
      <c r="D1340" s="2">
        <f t="shared" ref="D1340:D1403" si="21">E1340/F1340</f>
        <v>9.6193588998356398E-3</v>
      </c>
      <c r="E1340" s="1">
        <v>1407998</v>
      </c>
      <c r="F1340" s="1">
        <f>VLOOKUP(A1340,'[1]Vision-loss-by-country-2020_num'!$A:$G,7,0)</f>
        <v>146371293</v>
      </c>
    </row>
    <row r="1341" spans="1:6" x14ac:dyDescent="0.35">
      <c r="A1341" t="s">
        <v>81</v>
      </c>
      <c r="B1341" t="s">
        <v>207</v>
      </c>
      <c r="C1341" t="s">
        <v>213</v>
      </c>
      <c r="D1341" s="2">
        <f t="shared" si="21"/>
        <v>1.4931686269642443E-2</v>
      </c>
      <c r="E1341" s="1">
        <v>9143</v>
      </c>
      <c r="F1341" s="1">
        <f>VLOOKUP(A1341,'[1]Vision-loss-by-country-2020_num'!$A:$G,7,0)</f>
        <v>612322</v>
      </c>
    </row>
    <row r="1342" spans="1:6" x14ac:dyDescent="0.35">
      <c r="A1342" t="s">
        <v>80</v>
      </c>
      <c r="B1342" t="s">
        <v>207</v>
      </c>
      <c r="C1342" t="s">
        <v>213</v>
      </c>
      <c r="D1342" s="2">
        <f t="shared" si="21"/>
        <v>1.3324060821879815E-2</v>
      </c>
      <c r="E1342" s="1">
        <v>424875</v>
      </c>
      <c r="F1342" s="1">
        <f>VLOOKUP(A1342,'[1]Vision-loss-by-country-2020_num'!$A:$G,7,0)</f>
        <v>31887801</v>
      </c>
    </row>
    <row r="1343" spans="1:6" x14ac:dyDescent="0.35">
      <c r="A1343" t="s">
        <v>79</v>
      </c>
      <c r="B1343" t="s">
        <v>207</v>
      </c>
      <c r="C1343" t="s">
        <v>213</v>
      </c>
      <c r="D1343" s="2">
        <f t="shared" si="21"/>
        <v>2.0397913849719916E-2</v>
      </c>
      <c r="E1343" s="1">
        <v>2112</v>
      </c>
      <c r="F1343" s="1">
        <f>VLOOKUP(A1343,'[1]Vision-loss-by-country-2020_num'!$A:$G,7,0)</f>
        <v>103540</v>
      </c>
    </row>
    <row r="1344" spans="1:6" x14ac:dyDescent="0.35">
      <c r="A1344" t="s">
        <v>78</v>
      </c>
      <c r="B1344" t="s">
        <v>207</v>
      </c>
      <c r="C1344" t="s">
        <v>213</v>
      </c>
      <c r="D1344" s="2">
        <f t="shared" si="21"/>
        <v>9.2287737813085378E-3</v>
      </c>
      <c r="E1344" s="1">
        <v>106501</v>
      </c>
      <c r="F1344" s="1">
        <f>VLOOKUP(A1344,'[1]Vision-loss-by-country-2020_num'!$A:$G,7,0)</f>
        <v>11540103</v>
      </c>
    </row>
    <row r="1345" spans="1:6" x14ac:dyDescent="0.35">
      <c r="A1345" t="s">
        <v>77</v>
      </c>
      <c r="B1345" t="s">
        <v>207</v>
      </c>
      <c r="C1345" t="s">
        <v>213</v>
      </c>
      <c r="D1345" s="2">
        <f t="shared" si="21"/>
        <v>2.2726044713949352E-2</v>
      </c>
      <c r="E1345" s="1">
        <v>74446</v>
      </c>
      <c r="F1345" s="1">
        <f>VLOOKUP(A1345,'[1]Vision-loss-by-country-2020_num'!$A:$G,7,0)</f>
        <v>3275801</v>
      </c>
    </row>
    <row r="1346" spans="1:6" x14ac:dyDescent="0.35">
      <c r="A1346" t="s">
        <v>76</v>
      </c>
      <c r="B1346" t="s">
        <v>207</v>
      </c>
      <c r="C1346" t="s">
        <v>213</v>
      </c>
      <c r="D1346" s="2">
        <f t="shared" si="21"/>
        <v>1.5139727064364868E-2</v>
      </c>
      <c r="E1346" s="1">
        <v>720</v>
      </c>
      <c r="F1346" s="1">
        <f>VLOOKUP(A1346,'[1]Vision-loss-by-country-2020_num'!$A:$G,7,0)</f>
        <v>47557</v>
      </c>
    </row>
    <row r="1347" spans="1:6" x14ac:dyDescent="0.35">
      <c r="A1347" t="s">
        <v>75</v>
      </c>
      <c r="B1347" t="s">
        <v>207</v>
      </c>
      <c r="C1347" t="s">
        <v>213</v>
      </c>
      <c r="D1347" s="2">
        <f t="shared" si="21"/>
        <v>1.4270032930845226E-2</v>
      </c>
      <c r="E1347" s="1">
        <v>26</v>
      </c>
      <c r="F1347" s="1">
        <f>VLOOKUP(A1347,'[1]Vision-loss-by-country-2020_num'!$A:$G,7,0)</f>
        <v>1822</v>
      </c>
    </row>
    <row r="1348" spans="1:6" x14ac:dyDescent="0.35">
      <c r="A1348" t="s">
        <v>74</v>
      </c>
      <c r="B1348" t="s">
        <v>207</v>
      </c>
      <c r="C1348" t="s">
        <v>213</v>
      </c>
      <c r="D1348" s="2">
        <f t="shared" si="21"/>
        <v>1.3258095242269591E-2</v>
      </c>
      <c r="E1348" s="1">
        <v>114944</v>
      </c>
      <c r="F1348" s="1">
        <f>VLOOKUP(A1348,'[1]Vision-loss-by-country-2020_num'!$A:$G,7,0)</f>
        <v>8669722</v>
      </c>
    </row>
    <row r="1349" spans="1:6" x14ac:dyDescent="0.35">
      <c r="A1349" t="s">
        <v>73</v>
      </c>
      <c r="B1349" t="s">
        <v>207</v>
      </c>
      <c r="C1349" t="s">
        <v>213</v>
      </c>
      <c r="D1349" s="2">
        <f t="shared" si="21"/>
        <v>1.4086572472905895E-2</v>
      </c>
      <c r="E1349" s="1">
        <v>142551</v>
      </c>
      <c r="F1349" s="1">
        <f>VLOOKUP(A1349,'[1]Vision-loss-by-country-2020_num'!$A:$G,7,0)</f>
        <v>10119637</v>
      </c>
    </row>
    <row r="1350" spans="1:6" x14ac:dyDescent="0.35">
      <c r="A1350" t="s">
        <v>72</v>
      </c>
      <c r="B1350" t="s">
        <v>207</v>
      </c>
      <c r="C1350" t="s">
        <v>213</v>
      </c>
      <c r="D1350" s="2">
        <f t="shared" si="21"/>
        <v>2.396491920131831E-2</v>
      </c>
      <c r="E1350" s="1">
        <v>3026878</v>
      </c>
      <c r="F1350" s="1">
        <f>VLOOKUP(A1350,'[1]Vision-loss-by-country-2020_num'!$A:$G,7,0)</f>
        <v>126304536</v>
      </c>
    </row>
    <row r="1351" spans="1:6" x14ac:dyDescent="0.35">
      <c r="A1351" t="s">
        <v>71</v>
      </c>
      <c r="B1351" t="s">
        <v>207</v>
      </c>
      <c r="C1351" t="s">
        <v>213</v>
      </c>
      <c r="D1351" s="2">
        <f t="shared" si="21"/>
        <v>1.3820053855519685E-2</v>
      </c>
      <c r="E1351" s="1">
        <v>5471</v>
      </c>
      <c r="F1351" s="1">
        <f>VLOOKUP(A1351,'[1]Vision-loss-by-country-2020_num'!$A:$G,7,0)</f>
        <v>395874</v>
      </c>
    </row>
    <row r="1352" spans="1:6" x14ac:dyDescent="0.35">
      <c r="A1352" t="s">
        <v>70</v>
      </c>
      <c r="B1352" t="s">
        <v>207</v>
      </c>
      <c r="C1352" t="s">
        <v>213</v>
      </c>
      <c r="D1352" s="2">
        <f t="shared" si="21"/>
        <v>1.944595677422032E-2</v>
      </c>
      <c r="E1352" s="1">
        <v>325243</v>
      </c>
      <c r="F1352" s="1">
        <f>VLOOKUP(A1352,'[1]Vision-loss-by-country-2020_num'!$A:$G,7,0)</f>
        <v>16725482</v>
      </c>
    </row>
    <row r="1353" spans="1:6" x14ac:dyDescent="0.35">
      <c r="A1353" t="s">
        <v>69</v>
      </c>
      <c r="B1353" t="s">
        <v>207</v>
      </c>
      <c r="C1353" t="s">
        <v>213</v>
      </c>
      <c r="D1353" s="2">
        <f t="shared" si="21"/>
        <v>1.1189319116390834E-2</v>
      </c>
      <c r="E1353" s="1">
        <v>30533</v>
      </c>
      <c r="F1353" s="1">
        <f>VLOOKUP(A1353,'[1]Vision-loss-by-country-2020_num'!$A:$G,7,0)</f>
        <v>2728763</v>
      </c>
    </row>
    <row r="1354" spans="1:6" x14ac:dyDescent="0.35">
      <c r="A1354" t="s">
        <v>68</v>
      </c>
      <c r="B1354" t="s">
        <v>207</v>
      </c>
      <c r="C1354" t="s">
        <v>213</v>
      </c>
      <c r="D1354" s="2">
        <f t="shared" si="21"/>
        <v>4.6367131281976988E-3</v>
      </c>
      <c r="E1354" s="1">
        <v>176988</v>
      </c>
      <c r="F1354" s="1">
        <f>VLOOKUP(A1354,'[1]Vision-loss-by-country-2020_num'!$A:$G,7,0)</f>
        <v>38171005</v>
      </c>
    </row>
    <row r="1355" spans="1:6" x14ac:dyDescent="0.35">
      <c r="A1355" t="s">
        <v>67</v>
      </c>
      <c r="B1355" t="s">
        <v>207</v>
      </c>
      <c r="C1355" t="s">
        <v>213</v>
      </c>
      <c r="D1355" s="2">
        <f t="shared" si="21"/>
        <v>1.2592181428911269E-2</v>
      </c>
      <c r="E1355" s="1">
        <v>1588</v>
      </c>
      <c r="F1355" s="1">
        <f>VLOOKUP(A1355,'[1]Vision-loss-by-country-2020_num'!$A:$G,7,0)</f>
        <v>126110</v>
      </c>
    </row>
    <row r="1356" spans="1:6" x14ac:dyDescent="0.35">
      <c r="A1356" t="s">
        <v>66</v>
      </c>
      <c r="B1356" t="s">
        <v>207</v>
      </c>
      <c r="C1356" t="s">
        <v>213</v>
      </c>
      <c r="D1356" s="2">
        <f t="shared" si="21"/>
        <v>1.2153426210577328E-2</v>
      </c>
      <c r="E1356" s="1">
        <v>114832</v>
      </c>
      <c r="F1356" s="1">
        <f>VLOOKUP(A1356,'[1]Vision-loss-by-country-2020_num'!$A:$G,7,0)</f>
        <v>9448529</v>
      </c>
    </row>
    <row r="1357" spans="1:6" x14ac:dyDescent="0.35">
      <c r="A1357" t="s">
        <v>65</v>
      </c>
      <c r="B1357" t="s">
        <v>207</v>
      </c>
      <c r="C1357" t="s">
        <v>213</v>
      </c>
      <c r="D1357" s="2">
        <f t="shared" si="21"/>
        <v>1.5317731589860863E-2</v>
      </c>
      <c r="E1357" s="1">
        <v>933965</v>
      </c>
      <c r="F1357" s="1">
        <f>VLOOKUP(A1357,'[1]Vision-loss-by-country-2020_num'!$A:$G,7,0)</f>
        <v>60972801</v>
      </c>
    </row>
    <row r="1358" spans="1:6" x14ac:dyDescent="0.35">
      <c r="A1358" t="s">
        <v>64</v>
      </c>
      <c r="B1358" t="s">
        <v>207</v>
      </c>
      <c r="C1358" t="s">
        <v>213</v>
      </c>
      <c r="D1358" s="2">
        <f t="shared" si="21"/>
        <v>1.4724048059457998E-2</v>
      </c>
      <c r="E1358" s="1">
        <v>196878</v>
      </c>
      <c r="F1358" s="1">
        <f>VLOOKUP(A1358,'[1]Vision-loss-by-country-2020_num'!$A:$G,7,0)</f>
        <v>13371187</v>
      </c>
    </row>
    <row r="1359" spans="1:6" x14ac:dyDescent="0.35">
      <c r="A1359" t="s">
        <v>63</v>
      </c>
      <c r="B1359" t="s">
        <v>207</v>
      </c>
      <c r="C1359" t="s">
        <v>213</v>
      </c>
      <c r="D1359" s="2">
        <f t="shared" si="21"/>
        <v>1.6999476266948046E-2</v>
      </c>
      <c r="E1359" s="1">
        <v>881567</v>
      </c>
      <c r="F1359" s="1">
        <f>VLOOKUP(A1359,'[1]Vision-loss-by-country-2020_num'!$A:$G,7,0)</f>
        <v>51858480</v>
      </c>
    </row>
    <row r="1360" spans="1:6" x14ac:dyDescent="0.35">
      <c r="A1360" t="s">
        <v>62</v>
      </c>
      <c r="B1360" t="s">
        <v>207</v>
      </c>
      <c r="C1360" t="s">
        <v>213</v>
      </c>
      <c r="D1360" s="2">
        <f t="shared" si="21"/>
        <v>1.344085994119038E-2</v>
      </c>
      <c r="E1360" s="1">
        <v>131932</v>
      </c>
      <c r="F1360" s="1">
        <f>VLOOKUP(A1360,'[1]Vision-loss-by-country-2020_num'!$A:$G,7,0)</f>
        <v>9815741</v>
      </c>
    </row>
    <row r="1361" spans="1:6" x14ac:dyDescent="0.35">
      <c r="A1361" t="s">
        <v>61</v>
      </c>
      <c r="B1361" t="s">
        <v>207</v>
      </c>
      <c r="C1361" t="s">
        <v>213</v>
      </c>
      <c r="D1361" s="2">
        <f t="shared" si="21"/>
        <v>7.6556331983916349E-3</v>
      </c>
      <c r="E1361" s="1">
        <v>53206</v>
      </c>
      <c r="F1361" s="1">
        <f>VLOOKUP(A1361,'[1]Vision-loss-by-country-2020_num'!$A:$G,7,0)</f>
        <v>6949915</v>
      </c>
    </row>
    <row r="1362" spans="1:6" x14ac:dyDescent="0.35">
      <c r="A1362" t="s">
        <v>60</v>
      </c>
      <c r="B1362" t="s">
        <v>207</v>
      </c>
      <c r="C1362" t="s">
        <v>213</v>
      </c>
      <c r="D1362" s="2">
        <f t="shared" si="21"/>
        <v>1.4865787142189205E-2</v>
      </c>
      <c r="E1362" s="1">
        <v>163647</v>
      </c>
      <c r="F1362" s="1">
        <f>VLOOKUP(A1362,'[1]Vision-loss-by-country-2020_num'!$A:$G,7,0)</f>
        <v>11008297</v>
      </c>
    </row>
    <row r="1363" spans="1:6" x14ac:dyDescent="0.35">
      <c r="A1363" t="s">
        <v>59</v>
      </c>
      <c r="B1363" t="s">
        <v>207</v>
      </c>
      <c r="C1363" t="s">
        <v>213</v>
      </c>
      <c r="D1363" s="2">
        <f t="shared" si="21"/>
        <v>8.6791585239682726E-3</v>
      </c>
      <c r="E1363" s="1">
        <v>302</v>
      </c>
      <c r="F1363" s="1">
        <f>VLOOKUP(A1363,'[1]Vision-loss-by-country-2020_num'!$A:$G,7,0)</f>
        <v>34796</v>
      </c>
    </row>
    <row r="1364" spans="1:6" x14ac:dyDescent="0.35">
      <c r="A1364" t="s">
        <v>58</v>
      </c>
      <c r="B1364" t="s">
        <v>207</v>
      </c>
      <c r="C1364" t="s">
        <v>213</v>
      </c>
      <c r="D1364" s="2">
        <f t="shared" si="21"/>
        <v>6.1600685633498966E-3</v>
      </c>
      <c r="E1364" s="1">
        <v>2090950</v>
      </c>
      <c r="F1364" s="1">
        <f>VLOOKUP(A1364,'[1]Vision-loss-by-country-2020_num'!$A:$G,7,0)</f>
        <v>339436157</v>
      </c>
    </row>
    <row r="1365" spans="1:6" x14ac:dyDescent="0.35">
      <c r="A1365" t="s">
        <v>57</v>
      </c>
      <c r="B1365" t="s">
        <v>207</v>
      </c>
      <c r="C1365" t="s">
        <v>213</v>
      </c>
      <c r="D1365" s="2">
        <f t="shared" si="21"/>
        <v>1.5434697199304036E-2</v>
      </c>
      <c r="E1365" s="1">
        <v>275</v>
      </c>
      <c r="F1365" s="1">
        <f>VLOOKUP(A1365,'[1]Vision-loss-by-country-2020_num'!$A:$G,7,0)</f>
        <v>17817</v>
      </c>
    </row>
    <row r="1366" spans="1:6" x14ac:dyDescent="0.35">
      <c r="A1366" t="s">
        <v>56</v>
      </c>
      <c r="B1366" t="s">
        <v>207</v>
      </c>
      <c r="C1366" t="s">
        <v>213</v>
      </c>
      <c r="D1366" s="2">
        <f t="shared" si="21"/>
        <v>8.9409166564026876E-3</v>
      </c>
      <c r="E1366" s="1">
        <v>35352</v>
      </c>
      <c r="F1366" s="1">
        <f>VLOOKUP(A1366,'[1]Vision-loss-by-country-2020_num'!$A:$G,7,0)</f>
        <v>3953957</v>
      </c>
    </row>
    <row r="1367" spans="1:6" x14ac:dyDescent="0.35">
      <c r="A1367" t="s">
        <v>55</v>
      </c>
      <c r="B1367" t="s">
        <v>207</v>
      </c>
      <c r="C1367" t="s">
        <v>213</v>
      </c>
      <c r="D1367" s="2">
        <f t="shared" si="21"/>
        <v>2.1273201860554428E-2</v>
      </c>
      <c r="E1367" s="1">
        <v>70016</v>
      </c>
      <c r="F1367" s="1">
        <f>VLOOKUP(A1367,'[1]Vision-loss-by-country-2020_num'!$A:$G,7,0)</f>
        <v>3291277</v>
      </c>
    </row>
    <row r="1368" spans="1:6" x14ac:dyDescent="0.35">
      <c r="A1368" t="s">
        <v>54</v>
      </c>
      <c r="B1368" t="s">
        <v>207</v>
      </c>
      <c r="C1368" t="s">
        <v>213</v>
      </c>
      <c r="D1368" s="2">
        <f t="shared" si="21"/>
        <v>1.1424367754712452E-2</v>
      </c>
      <c r="E1368" s="1">
        <v>65722</v>
      </c>
      <c r="F1368" s="1">
        <f>VLOOKUP(A1368,'[1]Vision-loss-by-country-2020_num'!$A:$G,7,0)</f>
        <v>5752791</v>
      </c>
    </row>
    <row r="1369" spans="1:6" x14ac:dyDescent="0.35">
      <c r="A1369" t="s">
        <v>53</v>
      </c>
      <c r="B1369" t="s">
        <v>207</v>
      </c>
      <c r="C1369" t="s">
        <v>213</v>
      </c>
      <c r="D1369" s="2">
        <f t="shared" si="21"/>
        <v>9.1927387566699305E-3</v>
      </c>
      <c r="E1369" s="1">
        <v>17209</v>
      </c>
      <c r="F1369" s="1">
        <f>VLOOKUP(A1369,'[1]Vision-loss-by-country-2020_num'!$A:$G,7,0)</f>
        <v>1872021</v>
      </c>
    </row>
    <row r="1370" spans="1:6" x14ac:dyDescent="0.35">
      <c r="A1370" t="s">
        <v>52</v>
      </c>
      <c r="B1370" t="s">
        <v>207</v>
      </c>
      <c r="C1370" t="s">
        <v>213</v>
      </c>
      <c r="D1370" s="2">
        <f t="shared" si="21"/>
        <v>8.0007679017085817E-3</v>
      </c>
      <c r="E1370" s="1">
        <v>10419</v>
      </c>
      <c r="F1370" s="1">
        <f>VLOOKUP(A1370,'[1]Vision-loss-by-country-2020_num'!$A:$G,7,0)</f>
        <v>1302250</v>
      </c>
    </row>
    <row r="1371" spans="1:6" x14ac:dyDescent="0.35">
      <c r="A1371" t="s">
        <v>51</v>
      </c>
      <c r="B1371" t="s">
        <v>207</v>
      </c>
      <c r="C1371" t="s">
        <v>213</v>
      </c>
      <c r="D1371" s="2">
        <f t="shared" si="21"/>
        <v>1.507138444352293E-2</v>
      </c>
      <c r="E1371" s="1">
        <v>178088</v>
      </c>
      <c r="F1371" s="1">
        <f>VLOOKUP(A1371,'[1]Vision-loss-by-country-2020_num'!$A:$G,7,0)</f>
        <v>11816300</v>
      </c>
    </row>
    <row r="1372" spans="1:6" x14ac:dyDescent="0.35">
      <c r="A1372" t="s">
        <v>50</v>
      </c>
      <c r="B1372" t="s">
        <v>207</v>
      </c>
      <c r="C1372" t="s">
        <v>213</v>
      </c>
      <c r="D1372" s="2">
        <f t="shared" si="21"/>
        <v>8.3646504336195599E-3</v>
      </c>
      <c r="E1372" s="1">
        <v>17586</v>
      </c>
      <c r="F1372" s="1">
        <f>VLOOKUP(A1372,'[1]Vision-loss-by-country-2020_num'!$A:$G,7,0)</f>
        <v>2102419</v>
      </c>
    </row>
    <row r="1373" spans="1:6" x14ac:dyDescent="0.35">
      <c r="A1373" t="s">
        <v>49</v>
      </c>
      <c r="B1373" t="s">
        <v>207</v>
      </c>
      <c r="C1373" t="s">
        <v>213</v>
      </c>
      <c r="D1373" s="2">
        <f t="shared" si="21"/>
        <v>1.6344434984058683E-2</v>
      </c>
      <c r="E1373" s="1">
        <v>387651</v>
      </c>
      <c r="F1373" s="1">
        <f>VLOOKUP(A1373,'[1]Vision-loss-by-country-2020_num'!$A:$G,7,0)</f>
        <v>23717614</v>
      </c>
    </row>
    <row r="1374" spans="1:6" x14ac:dyDescent="0.35">
      <c r="A1374" t="s">
        <v>48</v>
      </c>
      <c r="B1374" t="s">
        <v>207</v>
      </c>
      <c r="C1374" t="s">
        <v>213</v>
      </c>
      <c r="D1374" s="2">
        <f t="shared" si="21"/>
        <v>1.3914299209007649E-2</v>
      </c>
      <c r="E1374" s="1">
        <v>15378</v>
      </c>
      <c r="F1374" s="1">
        <f>VLOOKUP(A1374,'[1]Vision-loss-by-country-2020_num'!$A:$G,7,0)</f>
        <v>1105194</v>
      </c>
    </row>
    <row r="1375" spans="1:6" x14ac:dyDescent="0.35">
      <c r="A1375" t="s">
        <v>47</v>
      </c>
      <c r="B1375" t="s">
        <v>207</v>
      </c>
      <c r="C1375" t="s">
        <v>213</v>
      </c>
      <c r="D1375" s="2">
        <f t="shared" si="21"/>
        <v>9.0477489190098053E-3</v>
      </c>
      <c r="E1375" s="1">
        <v>30753</v>
      </c>
      <c r="F1375" s="1">
        <f>VLOOKUP(A1375,'[1]Vision-loss-by-country-2020_num'!$A:$G,7,0)</f>
        <v>3398967</v>
      </c>
    </row>
    <row r="1376" spans="1:6" x14ac:dyDescent="0.35">
      <c r="A1376" t="s">
        <v>46</v>
      </c>
      <c r="B1376" t="s">
        <v>207</v>
      </c>
      <c r="C1376" t="s">
        <v>213</v>
      </c>
      <c r="D1376" s="2">
        <f t="shared" si="21"/>
        <v>1.6442831689044025E-2</v>
      </c>
      <c r="E1376" s="1">
        <v>357037</v>
      </c>
      <c r="F1376" s="1">
        <f>VLOOKUP(A1376,'[1]Vision-loss-by-country-2020_num'!$A:$G,7,0)</f>
        <v>21713839</v>
      </c>
    </row>
    <row r="1377" spans="1:6" x14ac:dyDescent="0.35">
      <c r="A1377" t="s">
        <v>45</v>
      </c>
      <c r="B1377" t="s">
        <v>207</v>
      </c>
      <c r="C1377" t="s">
        <v>213</v>
      </c>
      <c r="D1377" s="2">
        <f t="shared" si="21"/>
        <v>9.5703874862941539E-3</v>
      </c>
      <c r="E1377" s="1">
        <v>630739</v>
      </c>
      <c r="F1377" s="1">
        <f>VLOOKUP(A1377,'[1]Vision-loss-by-country-2020_num'!$A:$G,7,0)</f>
        <v>65905273</v>
      </c>
    </row>
    <row r="1378" spans="1:6" x14ac:dyDescent="0.35">
      <c r="A1378" t="s">
        <v>44</v>
      </c>
      <c r="B1378" t="s">
        <v>207</v>
      </c>
      <c r="C1378" t="s">
        <v>213</v>
      </c>
      <c r="D1378" s="2">
        <f t="shared" si="21"/>
        <v>9.005400656347709E-3</v>
      </c>
      <c r="E1378" s="1">
        <v>697</v>
      </c>
      <c r="F1378" s="1">
        <f>VLOOKUP(A1378,'[1]Vision-loss-by-country-2020_num'!$A:$G,7,0)</f>
        <v>77398</v>
      </c>
    </row>
    <row r="1379" spans="1:6" x14ac:dyDescent="0.35">
      <c r="A1379" t="s">
        <v>43</v>
      </c>
      <c r="B1379" t="s">
        <v>207</v>
      </c>
      <c r="C1379" t="s">
        <v>213</v>
      </c>
      <c r="D1379" s="2">
        <f t="shared" si="21"/>
        <v>1.0193475994867914E-2</v>
      </c>
      <c r="E1379" s="1">
        <v>13554</v>
      </c>
      <c r="F1379" s="1">
        <f>VLOOKUP(A1379,'[1]Vision-loss-by-country-2020_num'!$A:$G,7,0)</f>
        <v>1329674</v>
      </c>
    </row>
    <row r="1380" spans="1:6" x14ac:dyDescent="0.35">
      <c r="A1380" t="s">
        <v>42</v>
      </c>
      <c r="B1380" t="s">
        <v>207</v>
      </c>
      <c r="C1380" t="s">
        <v>213</v>
      </c>
      <c r="D1380" s="2">
        <f t="shared" si="21"/>
        <v>9.7279170910490112E-3</v>
      </c>
      <c r="E1380" s="1">
        <v>351517</v>
      </c>
      <c r="F1380" s="1">
        <f>VLOOKUP(A1380,'[1]Vision-loss-by-country-2020_num'!$A:$G,7,0)</f>
        <v>36134868</v>
      </c>
    </row>
    <row r="1381" spans="1:6" x14ac:dyDescent="0.35">
      <c r="A1381" t="s">
        <v>41</v>
      </c>
      <c r="B1381" t="s">
        <v>207</v>
      </c>
      <c r="C1381" t="s">
        <v>213</v>
      </c>
      <c r="D1381" s="2">
        <f t="shared" si="21"/>
        <v>2.1501435465151791E-2</v>
      </c>
      <c r="E1381" s="1">
        <v>28512</v>
      </c>
      <c r="F1381" s="1">
        <f>VLOOKUP(A1381,'[1]Vision-loss-by-country-2020_num'!$A:$G,7,0)</f>
        <v>1326051</v>
      </c>
    </row>
    <row r="1382" spans="1:6" x14ac:dyDescent="0.35">
      <c r="A1382" t="s">
        <v>40</v>
      </c>
      <c r="B1382" t="s">
        <v>207</v>
      </c>
      <c r="C1382" t="s">
        <v>213</v>
      </c>
      <c r="D1382" s="2">
        <f t="shared" si="21"/>
        <v>1.4547156324699188E-2</v>
      </c>
      <c r="E1382" s="1">
        <v>163566</v>
      </c>
      <c r="F1382" s="1">
        <f>VLOOKUP(A1382,'[1]Vision-loss-by-country-2020_num'!$A:$G,7,0)</f>
        <v>11243847</v>
      </c>
    </row>
    <row r="1383" spans="1:6" x14ac:dyDescent="0.35">
      <c r="A1383" t="s">
        <v>39</v>
      </c>
      <c r="B1383" t="s">
        <v>207</v>
      </c>
      <c r="C1383" t="s">
        <v>213</v>
      </c>
      <c r="D1383" s="2">
        <f t="shared" si="21"/>
        <v>1.756045669682104E-2</v>
      </c>
      <c r="E1383" s="1">
        <v>499491</v>
      </c>
      <c r="F1383" s="1">
        <f>VLOOKUP(A1383,'[1]Vision-loss-by-country-2020_num'!$A:$G,7,0)</f>
        <v>28444078</v>
      </c>
    </row>
    <row r="1384" spans="1:6" x14ac:dyDescent="0.35">
      <c r="A1384" t="s">
        <v>38</v>
      </c>
      <c r="B1384" t="s">
        <v>207</v>
      </c>
      <c r="C1384" t="s">
        <v>213</v>
      </c>
      <c r="D1384" s="2">
        <f t="shared" si="21"/>
        <v>1.1414631571743777E-2</v>
      </c>
      <c r="E1384" s="1">
        <v>25520</v>
      </c>
      <c r="F1384" s="1">
        <f>VLOOKUP(A1384,'[1]Vision-loss-by-country-2020_num'!$A:$G,7,0)</f>
        <v>2235727</v>
      </c>
    </row>
    <row r="1385" spans="1:6" x14ac:dyDescent="0.35">
      <c r="A1385" t="s">
        <v>37</v>
      </c>
      <c r="B1385" t="s">
        <v>207</v>
      </c>
      <c r="C1385" t="s">
        <v>213</v>
      </c>
      <c r="D1385" s="2">
        <f t="shared" si="21"/>
        <v>1.2650893083018309E-2</v>
      </c>
      <c r="E1385" s="1">
        <v>196429</v>
      </c>
      <c r="F1385" s="1">
        <f>VLOOKUP(A1385,'[1]Vision-loss-by-country-2020_num'!$A:$G,7,0)</f>
        <v>15526888</v>
      </c>
    </row>
    <row r="1386" spans="1:6" x14ac:dyDescent="0.35">
      <c r="A1386" t="s">
        <v>36</v>
      </c>
      <c r="B1386" t="s">
        <v>207</v>
      </c>
      <c r="C1386" t="s">
        <v>213</v>
      </c>
      <c r="D1386" s="2">
        <f t="shared" si="21"/>
        <v>1.9395491578823684E-2</v>
      </c>
      <c r="E1386" s="1">
        <v>9739</v>
      </c>
      <c r="F1386" s="1">
        <f>VLOOKUP(A1386,'[1]Vision-loss-by-country-2020_num'!$A:$G,7,0)</f>
        <v>502127</v>
      </c>
    </row>
    <row r="1387" spans="1:6" x14ac:dyDescent="0.35">
      <c r="A1387" t="s">
        <v>35</v>
      </c>
      <c r="B1387" t="s">
        <v>207</v>
      </c>
      <c r="C1387" t="s">
        <v>213</v>
      </c>
      <c r="D1387" s="2">
        <f t="shared" si="21"/>
        <v>1.0506423762214346E-2</v>
      </c>
      <c r="E1387" s="1">
        <v>74022</v>
      </c>
      <c r="F1387" s="1">
        <f>VLOOKUP(A1387,'[1]Vision-loss-by-country-2020_num'!$A:$G,7,0)</f>
        <v>7045404</v>
      </c>
    </row>
    <row r="1388" spans="1:6" x14ac:dyDescent="0.35">
      <c r="A1388" t="s">
        <v>34</v>
      </c>
      <c r="B1388" t="s">
        <v>207</v>
      </c>
      <c r="C1388" t="s">
        <v>213</v>
      </c>
      <c r="D1388" s="2">
        <f t="shared" si="21"/>
        <v>9.8611742544174059E-3</v>
      </c>
      <c r="E1388" s="1">
        <v>385266</v>
      </c>
      <c r="F1388" s="1">
        <f>VLOOKUP(A1388,'[1]Vision-loss-by-country-2020_num'!$A:$G,7,0)</f>
        <v>39068978</v>
      </c>
    </row>
    <row r="1389" spans="1:6" x14ac:dyDescent="0.35">
      <c r="A1389" t="s">
        <v>33</v>
      </c>
      <c r="B1389" t="s">
        <v>207</v>
      </c>
      <c r="C1389" t="s">
        <v>213</v>
      </c>
      <c r="D1389" s="2">
        <f t="shared" si="21"/>
        <v>1.0264714712707108E-2</v>
      </c>
      <c r="E1389" s="1">
        <v>33779</v>
      </c>
      <c r="F1389" s="1">
        <f>VLOOKUP(A1389,'[1]Vision-loss-by-country-2020_num'!$A:$G,7,0)</f>
        <v>3290788</v>
      </c>
    </row>
    <row r="1390" spans="1:6" x14ac:dyDescent="0.35">
      <c r="A1390" t="s">
        <v>32</v>
      </c>
      <c r="B1390" t="s">
        <v>207</v>
      </c>
      <c r="C1390" t="s">
        <v>213</v>
      </c>
      <c r="D1390" s="2">
        <f t="shared" si="21"/>
        <v>9.694884835604347E-3</v>
      </c>
      <c r="E1390" s="1">
        <v>53609</v>
      </c>
      <c r="F1390" s="1">
        <f>VLOOKUP(A1390,'[1]Vision-loss-by-country-2020_num'!$A:$G,7,0)</f>
        <v>5529617</v>
      </c>
    </row>
    <row r="1391" spans="1:6" x14ac:dyDescent="0.35">
      <c r="A1391" t="s">
        <v>31</v>
      </c>
      <c r="B1391" t="s">
        <v>207</v>
      </c>
      <c r="C1391" t="s">
        <v>213</v>
      </c>
      <c r="D1391" s="2">
        <f t="shared" si="21"/>
        <v>8.3110824226810473E-3</v>
      </c>
      <c r="E1391" s="1">
        <v>87683</v>
      </c>
      <c r="F1391" s="1">
        <f>VLOOKUP(A1391,'[1]Vision-loss-by-country-2020_num'!$A:$G,7,0)</f>
        <v>10550130</v>
      </c>
    </row>
    <row r="1392" spans="1:6" x14ac:dyDescent="0.35">
      <c r="A1392" t="s">
        <v>30</v>
      </c>
      <c r="B1392" t="s">
        <v>207</v>
      </c>
      <c r="C1392" t="s">
        <v>213</v>
      </c>
      <c r="D1392" s="2">
        <f t="shared" si="21"/>
        <v>1.3592315458722954E-2</v>
      </c>
      <c r="E1392" s="1">
        <v>2881</v>
      </c>
      <c r="F1392" s="1">
        <f>VLOOKUP(A1392,'[1]Vision-loss-by-country-2020_num'!$A:$G,7,0)</f>
        <v>211958</v>
      </c>
    </row>
    <row r="1393" spans="1:6" x14ac:dyDescent="0.35">
      <c r="A1393" t="s">
        <v>29</v>
      </c>
      <c r="B1393" t="s">
        <v>207</v>
      </c>
      <c r="C1393" t="s">
        <v>213</v>
      </c>
      <c r="D1393" s="2">
        <f t="shared" si="21"/>
        <v>1.829168308642589E-2</v>
      </c>
      <c r="E1393" s="1">
        <v>619897</v>
      </c>
      <c r="F1393" s="1">
        <f>VLOOKUP(A1393,'[1]Vision-loss-by-country-2020_num'!$A:$G,7,0)</f>
        <v>33889555</v>
      </c>
    </row>
    <row r="1394" spans="1:6" x14ac:dyDescent="0.35">
      <c r="A1394" t="s">
        <v>28</v>
      </c>
      <c r="B1394" t="s">
        <v>207</v>
      </c>
      <c r="C1394" t="s">
        <v>213</v>
      </c>
      <c r="D1394" s="2">
        <f t="shared" si="21"/>
        <v>1.1876595311476272E-2</v>
      </c>
      <c r="E1394" s="1">
        <v>368070</v>
      </c>
      <c r="F1394" s="1">
        <f>VLOOKUP(A1394,'[1]Vision-loss-by-country-2020_num'!$A:$G,7,0)</f>
        <v>30991205</v>
      </c>
    </row>
    <row r="1395" spans="1:6" x14ac:dyDescent="0.35">
      <c r="A1395" t="s">
        <v>27</v>
      </c>
      <c r="B1395" t="s">
        <v>207</v>
      </c>
      <c r="C1395" t="s">
        <v>213</v>
      </c>
      <c r="D1395" s="2">
        <f t="shared" si="21"/>
        <v>1.9414600056924809E-2</v>
      </c>
      <c r="E1395" s="1">
        <v>142630</v>
      </c>
      <c r="F1395" s="1">
        <f>VLOOKUP(A1395,'[1]Vision-loss-by-country-2020_num'!$A:$G,7,0)</f>
        <v>7346533</v>
      </c>
    </row>
    <row r="1396" spans="1:6" x14ac:dyDescent="0.35">
      <c r="A1396" t="s">
        <v>26</v>
      </c>
      <c r="B1396" t="s">
        <v>207</v>
      </c>
      <c r="C1396" t="s">
        <v>213</v>
      </c>
      <c r="D1396" s="2">
        <f t="shared" si="21"/>
        <v>1.5823860861416093E-2</v>
      </c>
      <c r="E1396" s="1">
        <v>90234</v>
      </c>
      <c r="F1396" s="1">
        <f>VLOOKUP(A1396,'[1]Vision-loss-by-country-2020_num'!$A:$G,7,0)</f>
        <v>5702401</v>
      </c>
    </row>
    <row r="1397" spans="1:6" x14ac:dyDescent="0.35">
      <c r="A1397" t="s">
        <v>25</v>
      </c>
      <c r="B1397" t="s">
        <v>207</v>
      </c>
      <c r="C1397" t="s">
        <v>213</v>
      </c>
      <c r="D1397" s="2">
        <f t="shared" si="21"/>
        <v>1.2338340101576258E-2</v>
      </c>
      <c r="E1397" s="1">
        <v>147740</v>
      </c>
      <c r="F1397" s="1">
        <f>VLOOKUP(A1397,'[1]Vision-loss-by-country-2020_num'!$A:$G,7,0)</f>
        <v>11974058</v>
      </c>
    </row>
    <row r="1398" spans="1:6" x14ac:dyDescent="0.35">
      <c r="A1398" t="s">
        <v>24</v>
      </c>
      <c r="B1398" t="s">
        <v>207</v>
      </c>
      <c r="C1398" t="s">
        <v>213</v>
      </c>
      <c r="D1398" s="2">
        <f t="shared" si="21"/>
        <v>1.235179790116144E-2</v>
      </c>
      <c r="E1398" s="1">
        <v>9196</v>
      </c>
      <c r="F1398" s="1">
        <f>VLOOKUP(A1398,'[1]Vision-loss-by-country-2020_num'!$A:$G,7,0)</f>
        <v>744507</v>
      </c>
    </row>
    <row r="1399" spans="1:6" x14ac:dyDescent="0.35">
      <c r="A1399" t="s">
        <v>23</v>
      </c>
      <c r="B1399" t="s">
        <v>207</v>
      </c>
      <c r="C1399" t="s">
        <v>213</v>
      </c>
      <c r="D1399" s="2">
        <f t="shared" si="21"/>
        <v>5.7035914802602266E-3</v>
      </c>
      <c r="E1399" s="1">
        <v>320</v>
      </c>
      <c r="F1399" s="1">
        <f>VLOOKUP(A1399,'[1]Vision-loss-by-country-2020_num'!$A:$G,7,0)</f>
        <v>56105</v>
      </c>
    </row>
    <row r="1400" spans="1:6" x14ac:dyDescent="0.35">
      <c r="A1400" t="s">
        <v>22</v>
      </c>
      <c r="B1400" t="s">
        <v>207</v>
      </c>
      <c r="C1400" t="s">
        <v>213</v>
      </c>
      <c r="D1400" s="2">
        <f t="shared" si="21"/>
        <v>9.9760905617007744E-3</v>
      </c>
      <c r="E1400" s="1">
        <v>209991</v>
      </c>
      <c r="F1400" s="1">
        <f>VLOOKUP(A1400,'[1]Vision-loss-by-country-2020_num'!$A:$G,7,0)</f>
        <v>21049428</v>
      </c>
    </row>
    <row r="1401" spans="1:6" x14ac:dyDescent="0.35">
      <c r="A1401" t="s">
        <v>21</v>
      </c>
      <c r="B1401" t="s">
        <v>207</v>
      </c>
      <c r="C1401" t="s">
        <v>213</v>
      </c>
      <c r="D1401" s="2">
        <f t="shared" si="21"/>
        <v>1.5858947876211449E-2</v>
      </c>
      <c r="E1401" s="1">
        <v>415672</v>
      </c>
      <c r="F1401" s="1">
        <f>VLOOKUP(A1401,'[1]Vision-loss-by-country-2020_num'!$A:$G,7,0)</f>
        <v>26210566</v>
      </c>
    </row>
    <row r="1402" spans="1:6" x14ac:dyDescent="0.35">
      <c r="A1402" t="s">
        <v>20</v>
      </c>
      <c r="B1402" t="s">
        <v>207</v>
      </c>
      <c r="C1402" t="s">
        <v>213</v>
      </c>
      <c r="D1402" s="2">
        <f t="shared" si="21"/>
        <v>1.1537511048325753E-2</v>
      </c>
      <c r="E1402" s="1">
        <v>301548</v>
      </c>
      <c r="F1402" s="1">
        <f>VLOOKUP(A1402,'[1]Vision-loss-by-country-2020_num'!$A:$G,7,0)</f>
        <v>26136313</v>
      </c>
    </row>
    <row r="1403" spans="1:6" x14ac:dyDescent="0.35">
      <c r="A1403" t="s">
        <v>19</v>
      </c>
      <c r="B1403" t="s">
        <v>207</v>
      </c>
      <c r="C1403" t="s">
        <v>213</v>
      </c>
      <c r="D1403" s="2">
        <f t="shared" si="21"/>
        <v>1.4216750055507016E-2</v>
      </c>
      <c r="E1403" s="1">
        <v>28622</v>
      </c>
      <c r="F1403" s="1">
        <f>VLOOKUP(A1403,'[1]Vision-loss-by-country-2020_num'!$A:$G,7,0)</f>
        <v>2013259</v>
      </c>
    </row>
    <row r="1404" spans="1:6" x14ac:dyDescent="0.35">
      <c r="A1404" t="s">
        <v>18</v>
      </c>
      <c r="B1404" t="s">
        <v>207</v>
      </c>
      <c r="C1404" t="s">
        <v>213</v>
      </c>
      <c r="D1404" s="2">
        <f t="shared" ref="D1404:D1467" si="22">E1404/F1404</f>
        <v>1.2757805555373807E-2</v>
      </c>
      <c r="E1404" s="1">
        <v>136489</v>
      </c>
      <c r="F1404" s="1">
        <f>VLOOKUP(A1404,'[1]Vision-loss-by-country-2020_num'!$A:$G,7,0)</f>
        <v>10698470</v>
      </c>
    </row>
    <row r="1405" spans="1:6" x14ac:dyDescent="0.35">
      <c r="A1405" t="s">
        <v>17</v>
      </c>
      <c r="B1405" t="s">
        <v>207</v>
      </c>
      <c r="C1405" t="s">
        <v>213</v>
      </c>
      <c r="D1405" s="2">
        <f t="shared" si="22"/>
        <v>1.1953384700362526E-2</v>
      </c>
      <c r="E1405" s="1">
        <v>156181</v>
      </c>
      <c r="F1405" s="1">
        <f>VLOOKUP(A1405,'[1]Vision-loss-by-country-2020_num'!$A:$G,7,0)</f>
        <v>13065839</v>
      </c>
    </row>
    <row r="1406" spans="1:6" x14ac:dyDescent="0.35">
      <c r="A1406" t="s">
        <v>16</v>
      </c>
      <c r="B1406" t="s">
        <v>207</v>
      </c>
      <c r="C1406" t="s">
        <v>213</v>
      </c>
      <c r="D1406" s="2">
        <f t="shared" si="22"/>
        <v>1.5948123965469393E-2</v>
      </c>
      <c r="E1406" s="1">
        <v>2022207</v>
      </c>
      <c r="F1406" s="1">
        <f>VLOOKUP(A1406,'[1]Vision-loss-by-country-2020_num'!$A:$G,7,0)</f>
        <v>126799052</v>
      </c>
    </row>
    <row r="1407" spans="1:6" x14ac:dyDescent="0.35">
      <c r="A1407" t="s">
        <v>15</v>
      </c>
      <c r="B1407" t="s">
        <v>207</v>
      </c>
      <c r="C1407" t="s">
        <v>213</v>
      </c>
      <c r="D1407" s="2">
        <f t="shared" si="22"/>
        <v>1.0269475232442087E-2</v>
      </c>
      <c r="E1407" s="1">
        <v>391</v>
      </c>
      <c r="F1407" s="1">
        <f>VLOOKUP(A1407,'[1]Vision-loss-by-country-2020_num'!$A:$G,7,0)</f>
        <v>38074</v>
      </c>
    </row>
    <row r="1408" spans="1:6" x14ac:dyDescent="0.35">
      <c r="A1408" t="s">
        <v>14</v>
      </c>
      <c r="B1408" t="s">
        <v>207</v>
      </c>
      <c r="C1408" t="s">
        <v>213</v>
      </c>
      <c r="D1408" s="2">
        <f t="shared" si="22"/>
        <v>1.2564601644512846E-2</v>
      </c>
      <c r="E1408" s="1">
        <v>459666</v>
      </c>
      <c r="F1408" s="1">
        <f>VLOOKUP(A1408,'[1]Vision-loss-by-country-2020_num'!$A:$G,7,0)</f>
        <v>36584208</v>
      </c>
    </row>
    <row r="1409" spans="1:6" x14ac:dyDescent="0.35">
      <c r="A1409" t="s">
        <v>13</v>
      </c>
      <c r="B1409" t="s">
        <v>207</v>
      </c>
      <c r="C1409" t="s">
        <v>213</v>
      </c>
      <c r="D1409" s="2">
        <f t="shared" si="22"/>
        <v>1.3057277384040385E-2</v>
      </c>
      <c r="E1409" s="1">
        <v>19365</v>
      </c>
      <c r="F1409" s="1">
        <f>VLOOKUP(A1409,'[1]Vision-loss-by-country-2020_num'!$A:$G,7,0)</f>
        <v>1483081</v>
      </c>
    </row>
    <row r="1410" spans="1:6" x14ac:dyDescent="0.35">
      <c r="A1410" t="s">
        <v>12</v>
      </c>
      <c r="B1410" t="s">
        <v>207</v>
      </c>
      <c r="C1410" t="s">
        <v>213</v>
      </c>
      <c r="D1410" s="2">
        <f t="shared" si="22"/>
        <v>8.027313799463049E-3</v>
      </c>
      <c r="E1410" s="1">
        <v>5062</v>
      </c>
      <c r="F1410" s="1">
        <f>VLOOKUP(A1410,'[1]Vision-loss-by-country-2020_num'!$A:$G,7,0)</f>
        <v>630597</v>
      </c>
    </row>
    <row r="1411" spans="1:6" x14ac:dyDescent="0.35">
      <c r="A1411" t="s">
        <v>11</v>
      </c>
      <c r="B1411" t="s">
        <v>207</v>
      </c>
      <c r="C1411" t="s">
        <v>213</v>
      </c>
      <c r="D1411" s="2">
        <f t="shared" si="22"/>
        <v>1.6310083469250697E-2</v>
      </c>
      <c r="E1411" s="1">
        <v>170</v>
      </c>
      <c r="F1411" s="1">
        <f>VLOOKUP(A1411,'[1]Vision-loss-by-country-2020_num'!$A:$G,7,0)</f>
        <v>10423</v>
      </c>
    </row>
    <row r="1412" spans="1:6" x14ac:dyDescent="0.35">
      <c r="A1412" t="s">
        <v>10</v>
      </c>
      <c r="B1412" t="s">
        <v>207</v>
      </c>
      <c r="C1412" t="s">
        <v>213</v>
      </c>
      <c r="D1412" s="2">
        <f t="shared" si="22"/>
        <v>1.7294865394000932E-2</v>
      </c>
      <c r="E1412" s="1">
        <v>3083</v>
      </c>
      <c r="F1412" s="1">
        <f>VLOOKUP(A1412,'[1]Vision-loss-by-country-2020_num'!$A:$G,7,0)</f>
        <v>178261</v>
      </c>
    </row>
    <row r="1413" spans="1:6" x14ac:dyDescent="0.35">
      <c r="A1413" t="s">
        <v>9</v>
      </c>
      <c r="B1413" t="s">
        <v>207</v>
      </c>
      <c r="C1413" t="s">
        <v>213</v>
      </c>
      <c r="D1413" s="2">
        <f t="shared" si="22"/>
        <v>1.4086197807679625E-2</v>
      </c>
      <c r="E1413" s="1">
        <v>184109</v>
      </c>
      <c r="F1413" s="1">
        <f>VLOOKUP(A1413,'[1]Vision-loss-by-country-2020_num'!$A:$G,7,0)</f>
        <v>13070170</v>
      </c>
    </row>
    <row r="1414" spans="1:6" x14ac:dyDescent="0.35">
      <c r="A1414" t="s">
        <v>8</v>
      </c>
      <c r="B1414" t="s">
        <v>207</v>
      </c>
      <c r="C1414" t="s">
        <v>213</v>
      </c>
      <c r="D1414" s="2">
        <f t="shared" si="22"/>
        <v>1.5959206658087029E-2</v>
      </c>
      <c r="E1414" s="1">
        <v>23636</v>
      </c>
      <c r="F1414" s="1">
        <f>VLOOKUP(A1414,'[1]Vision-loss-by-country-2020_num'!$A:$G,7,0)</f>
        <v>1481026</v>
      </c>
    </row>
    <row r="1415" spans="1:6" x14ac:dyDescent="0.35">
      <c r="A1415" t="s">
        <v>7</v>
      </c>
      <c r="B1415" t="s">
        <v>207</v>
      </c>
      <c r="C1415" t="s">
        <v>213</v>
      </c>
      <c r="D1415" s="2">
        <f t="shared" si="22"/>
        <v>6.2237927317269322E-3</v>
      </c>
      <c r="E1415" s="1">
        <v>237574</v>
      </c>
      <c r="F1415" s="1">
        <f>VLOOKUP(A1415,'[1]Vision-loss-by-country-2020_num'!$A:$G,7,0)</f>
        <v>38171901</v>
      </c>
    </row>
    <row r="1416" spans="1:6" x14ac:dyDescent="0.35">
      <c r="A1416" t="s">
        <v>6</v>
      </c>
      <c r="B1416" t="s">
        <v>207</v>
      </c>
      <c r="C1416" t="s">
        <v>213</v>
      </c>
      <c r="D1416" s="2">
        <f t="shared" si="22"/>
        <v>1.7450868657222202E-2</v>
      </c>
      <c r="E1416" s="1">
        <v>3641313</v>
      </c>
      <c r="F1416" s="1">
        <f>VLOOKUP(A1416,'[1]Vision-loss-by-country-2020_num'!$A:$G,7,0)</f>
        <v>208660845</v>
      </c>
    </row>
    <row r="1417" spans="1:6" x14ac:dyDescent="0.35">
      <c r="A1417" t="s">
        <v>5</v>
      </c>
      <c r="B1417" t="s">
        <v>207</v>
      </c>
      <c r="C1417" t="s">
        <v>213</v>
      </c>
      <c r="D1417" s="2">
        <f t="shared" si="22"/>
        <v>1.0252472809146707E-2</v>
      </c>
      <c r="E1417" s="1">
        <v>109695</v>
      </c>
      <c r="F1417" s="1">
        <f>VLOOKUP(A1417,'[1]Vision-loss-by-country-2020_num'!$A:$G,7,0)</f>
        <v>10699370</v>
      </c>
    </row>
    <row r="1418" spans="1:6" x14ac:dyDescent="0.35">
      <c r="A1418" t="s">
        <v>4</v>
      </c>
      <c r="B1418" t="s">
        <v>207</v>
      </c>
      <c r="C1418" t="s">
        <v>213</v>
      </c>
      <c r="D1418" s="2">
        <f t="shared" si="22"/>
        <v>1.5565799897066333E-2</v>
      </c>
      <c r="E1418" s="1">
        <v>268116</v>
      </c>
      <c r="F1418" s="1">
        <f>VLOOKUP(A1418,'[1]Vision-loss-by-country-2020_num'!$A:$G,7,0)</f>
        <v>17224685</v>
      </c>
    </row>
    <row r="1419" spans="1:6" x14ac:dyDescent="0.35">
      <c r="A1419" t="s">
        <v>3</v>
      </c>
      <c r="B1419" t="s">
        <v>207</v>
      </c>
      <c r="C1419" t="s">
        <v>213</v>
      </c>
      <c r="D1419" s="2">
        <f t="shared" si="22"/>
        <v>2.051082990451052E-2</v>
      </c>
      <c r="E1419" s="1">
        <v>1321</v>
      </c>
      <c r="F1419" s="1">
        <f>VLOOKUP(A1419,'[1]Vision-loss-by-country-2020_num'!$A:$G,7,0)</f>
        <v>64405</v>
      </c>
    </row>
    <row r="1420" spans="1:6" x14ac:dyDescent="0.35">
      <c r="A1420" t="s">
        <v>2</v>
      </c>
      <c r="B1420" t="s">
        <v>207</v>
      </c>
      <c r="C1420" t="s">
        <v>213</v>
      </c>
      <c r="D1420" s="2">
        <f t="shared" si="22"/>
        <v>9.8593400871230287E-3</v>
      </c>
      <c r="E1420" s="1">
        <v>461311</v>
      </c>
      <c r="F1420" s="1">
        <f>VLOOKUP(A1420,'[1]Vision-loss-by-country-2020_num'!$A:$G,7,0)</f>
        <v>46789237</v>
      </c>
    </row>
    <row r="1421" spans="1:6" x14ac:dyDescent="0.35">
      <c r="A1421" t="s">
        <v>1</v>
      </c>
      <c r="B1421" t="s">
        <v>207</v>
      </c>
      <c r="C1421" t="s">
        <v>213</v>
      </c>
      <c r="D1421" s="2">
        <f t="shared" si="22"/>
        <v>1.3468947487699492E-2</v>
      </c>
      <c r="E1421" s="1">
        <v>10876</v>
      </c>
      <c r="F1421" s="1">
        <f>VLOOKUP(A1421,'[1]Vision-loss-by-country-2020_num'!$A:$G,7,0)</f>
        <v>807487</v>
      </c>
    </row>
    <row r="1422" spans="1:6" x14ac:dyDescent="0.35">
      <c r="A1422" t="s">
        <v>0</v>
      </c>
      <c r="B1422" t="s">
        <v>207</v>
      </c>
      <c r="C1422" t="s">
        <v>213</v>
      </c>
      <c r="D1422" s="2">
        <f t="shared" si="22"/>
        <v>1.0008905046321695E-2</v>
      </c>
      <c r="E1422" s="1">
        <v>103629</v>
      </c>
      <c r="F1422" s="1">
        <f>VLOOKUP(A1422,'[1]Vision-loss-by-country-2020_num'!$A:$G,7,0)</f>
        <v>10353680</v>
      </c>
    </row>
    <row r="1423" spans="1:6" x14ac:dyDescent="0.35">
      <c r="A1423" t="s">
        <v>203</v>
      </c>
      <c r="B1423" t="s">
        <v>210</v>
      </c>
      <c r="C1423" t="s">
        <v>213</v>
      </c>
      <c r="D1423" s="2">
        <f t="shared" si="22"/>
        <v>1.7254620623686472E-2</v>
      </c>
      <c r="E1423" s="1">
        <v>3752</v>
      </c>
      <c r="F1423" s="1">
        <f>VLOOKUP(A1423,'[1]Vision-loss-by-country-2020_num'!$A:$G,7,0)</f>
        <v>217449</v>
      </c>
    </row>
    <row r="1424" spans="1:6" x14ac:dyDescent="0.35">
      <c r="A1424" t="s">
        <v>202</v>
      </c>
      <c r="B1424" t="s">
        <v>210</v>
      </c>
      <c r="C1424" t="s">
        <v>213</v>
      </c>
      <c r="D1424" s="2">
        <f t="shared" si="22"/>
        <v>2.2909913497648267E-2</v>
      </c>
      <c r="E1424" s="1">
        <v>32671967</v>
      </c>
      <c r="F1424" s="1">
        <f>VLOOKUP(A1424,'[1]Vision-loss-by-country-2020_num'!$A:$G,7,0)</f>
        <v>1426106083</v>
      </c>
    </row>
    <row r="1425" spans="1:6" x14ac:dyDescent="0.35">
      <c r="A1425" t="s">
        <v>201</v>
      </c>
      <c r="B1425" t="s">
        <v>210</v>
      </c>
      <c r="C1425" t="s">
        <v>213</v>
      </c>
      <c r="D1425" s="2">
        <f t="shared" si="22"/>
        <v>1.2527171003878809E-2</v>
      </c>
      <c r="E1425" s="1">
        <v>1489702</v>
      </c>
      <c r="F1425" s="1">
        <f>VLOOKUP(A1425,'[1]Vision-loss-by-country-2020_num'!$A:$G,7,0)</f>
        <v>118917671</v>
      </c>
    </row>
    <row r="1426" spans="1:6" x14ac:dyDescent="0.35">
      <c r="A1426" t="s">
        <v>200</v>
      </c>
      <c r="B1426" t="s">
        <v>210</v>
      </c>
      <c r="C1426" t="s">
        <v>213</v>
      </c>
      <c r="D1426" s="2">
        <f t="shared" si="22"/>
        <v>1.4349790319283146E-2</v>
      </c>
      <c r="E1426" s="1">
        <v>11511</v>
      </c>
      <c r="F1426" s="1">
        <f>VLOOKUP(A1426,'[1]Vision-loss-by-country-2020_num'!$A:$G,7,0)</f>
        <v>802172</v>
      </c>
    </row>
    <row r="1427" spans="1:6" x14ac:dyDescent="0.35">
      <c r="A1427" t="s">
        <v>199</v>
      </c>
      <c r="B1427" t="s">
        <v>210</v>
      </c>
      <c r="C1427" t="s">
        <v>213</v>
      </c>
      <c r="D1427" s="2">
        <f t="shared" si="22"/>
        <v>1.2839573869667571E-2</v>
      </c>
      <c r="E1427" s="1">
        <v>114547</v>
      </c>
      <c r="F1427" s="1">
        <f>VLOOKUP(A1427,'[1]Vision-loss-by-country-2020_num'!$A:$G,7,0)</f>
        <v>8921402</v>
      </c>
    </row>
    <row r="1428" spans="1:6" x14ac:dyDescent="0.35">
      <c r="A1428" t="s">
        <v>198</v>
      </c>
      <c r="B1428" t="s">
        <v>210</v>
      </c>
      <c r="C1428" t="s">
        <v>213</v>
      </c>
      <c r="D1428" s="2">
        <f t="shared" si="22"/>
        <v>1.0876378149406308E-2</v>
      </c>
      <c r="E1428" s="1">
        <v>35885</v>
      </c>
      <c r="F1428" s="1">
        <f>VLOOKUP(A1428,'[1]Vision-loss-by-country-2020_num'!$A:$G,7,0)</f>
        <v>3299352</v>
      </c>
    </row>
    <row r="1429" spans="1:6" x14ac:dyDescent="0.35">
      <c r="A1429" t="s">
        <v>197</v>
      </c>
      <c r="B1429" t="s">
        <v>210</v>
      </c>
      <c r="C1429" t="s">
        <v>213</v>
      </c>
      <c r="D1429" s="2">
        <f t="shared" si="22"/>
        <v>1.9006357223722025E-2</v>
      </c>
      <c r="E1429" s="1">
        <v>1746</v>
      </c>
      <c r="F1429" s="1">
        <f>VLOOKUP(A1429,'[1]Vision-loss-by-country-2020_num'!$A:$G,7,0)</f>
        <v>91864</v>
      </c>
    </row>
    <row r="1430" spans="1:6" x14ac:dyDescent="0.35">
      <c r="A1430" t="s">
        <v>196</v>
      </c>
      <c r="B1430" t="s">
        <v>210</v>
      </c>
      <c r="C1430" t="s">
        <v>213</v>
      </c>
      <c r="D1430" s="2">
        <f t="shared" si="22"/>
        <v>1.1927112546626701E-2</v>
      </c>
      <c r="E1430" s="1">
        <v>525295</v>
      </c>
      <c r="F1430" s="1">
        <f>VLOOKUP(A1430,'[1]Vision-loss-by-country-2020_num'!$A:$G,7,0)</f>
        <v>44042093</v>
      </c>
    </row>
    <row r="1431" spans="1:6" x14ac:dyDescent="0.35">
      <c r="A1431" t="s">
        <v>195</v>
      </c>
      <c r="B1431" t="s">
        <v>210</v>
      </c>
      <c r="C1431" t="s">
        <v>213</v>
      </c>
      <c r="D1431" s="2">
        <f t="shared" si="22"/>
        <v>1.6391969930167775E-2</v>
      </c>
      <c r="E1431" s="1">
        <v>41238</v>
      </c>
      <c r="F1431" s="1">
        <f>VLOOKUP(A1431,'[1]Vision-loss-by-country-2020_num'!$A:$G,7,0)</f>
        <v>2515744</v>
      </c>
    </row>
    <row r="1432" spans="1:6" x14ac:dyDescent="0.35">
      <c r="A1432" t="s">
        <v>194</v>
      </c>
      <c r="B1432" t="s">
        <v>210</v>
      </c>
      <c r="C1432" t="s">
        <v>213</v>
      </c>
      <c r="D1432" s="2">
        <f t="shared" si="22"/>
        <v>4.6258560669593376E-3</v>
      </c>
      <c r="E1432" s="1">
        <v>12968</v>
      </c>
      <c r="F1432" s="1">
        <f>VLOOKUP(A1432,'[1]Vision-loss-by-country-2020_num'!$A:$G,7,0)</f>
        <v>2803373</v>
      </c>
    </row>
    <row r="1433" spans="1:6" x14ac:dyDescent="0.35">
      <c r="A1433" t="s">
        <v>193</v>
      </c>
      <c r="B1433" t="s">
        <v>210</v>
      </c>
      <c r="C1433" t="s">
        <v>213</v>
      </c>
      <c r="D1433" s="2">
        <f t="shared" si="22"/>
        <v>2.1247383220542478E-2</v>
      </c>
      <c r="E1433" s="1">
        <v>456366</v>
      </c>
      <c r="F1433" s="1">
        <f>VLOOKUP(A1433,'[1]Vision-loss-by-country-2020_num'!$A:$G,7,0)</f>
        <v>21478692</v>
      </c>
    </row>
    <row r="1434" spans="1:6" x14ac:dyDescent="0.35">
      <c r="A1434" t="s">
        <v>192</v>
      </c>
      <c r="B1434" t="s">
        <v>210</v>
      </c>
      <c r="C1434" t="s">
        <v>213</v>
      </c>
      <c r="D1434" s="2">
        <f t="shared" si="22"/>
        <v>1.354899515311195E-2</v>
      </c>
      <c r="E1434" s="1">
        <v>1133085</v>
      </c>
      <c r="F1434" s="1">
        <f>VLOOKUP(A1434,'[1]Vision-loss-by-country-2020_num'!$A:$G,7,0)</f>
        <v>83628711</v>
      </c>
    </row>
    <row r="1435" spans="1:6" x14ac:dyDescent="0.35">
      <c r="A1435" t="s">
        <v>191</v>
      </c>
      <c r="B1435" t="s">
        <v>210</v>
      </c>
      <c r="C1435" t="s">
        <v>213</v>
      </c>
      <c r="D1435" s="2">
        <f t="shared" si="22"/>
        <v>1.545832942971479E-2</v>
      </c>
      <c r="E1435" s="1">
        <v>4620</v>
      </c>
      <c r="F1435" s="1">
        <f>VLOOKUP(A1435,'[1]Vision-loss-by-country-2020_num'!$A:$G,7,0)</f>
        <v>298868</v>
      </c>
    </row>
    <row r="1436" spans="1:6" x14ac:dyDescent="0.35">
      <c r="A1436" t="s">
        <v>190</v>
      </c>
      <c r="B1436" t="s">
        <v>210</v>
      </c>
      <c r="C1436" t="s">
        <v>213</v>
      </c>
      <c r="D1436" s="2">
        <f t="shared" si="22"/>
        <v>1.0986443760745106E-2</v>
      </c>
      <c r="E1436" s="1">
        <v>18858</v>
      </c>
      <c r="F1436" s="1">
        <f>VLOOKUP(A1436,'[1]Vision-loss-by-country-2020_num'!$A:$G,7,0)</f>
        <v>1716479</v>
      </c>
    </row>
    <row r="1437" spans="1:6" x14ac:dyDescent="0.35">
      <c r="A1437" t="s">
        <v>189</v>
      </c>
      <c r="B1437" t="s">
        <v>210</v>
      </c>
      <c r="C1437" t="s">
        <v>213</v>
      </c>
      <c r="D1437" s="2">
        <f t="shared" si="22"/>
        <v>2.8857648278173047E-2</v>
      </c>
      <c r="E1437" s="1">
        <v>37031</v>
      </c>
      <c r="F1437" s="1">
        <f>VLOOKUP(A1437,'[1]Vision-loss-by-country-2020_num'!$A:$G,7,0)</f>
        <v>1283230</v>
      </c>
    </row>
    <row r="1438" spans="1:6" x14ac:dyDescent="0.35">
      <c r="A1438" t="s">
        <v>188</v>
      </c>
      <c r="B1438" t="s">
        <v>210</v>
      </c>
      <c r="C1438" t="s">
        <v>213</v>
      </c>
      <c r="D1438" s="2">
        <f t="shared" si="22"/>
        <v>2.0429525902333566E-2</v>
      </c>
      <c r="E1438" s="1">
        <v>114817</v>
      </c>
      <c r="F1438" s="1">
        <f>VLOOKUP(A1438,'[1]Vision-loss-by-country-2020_num'!$A:$G,7,0)</f>
        <v>5620150</v>
      </c>
    </row>
    <row r="1439" spans="1:6" x14ac:dyDescent="0.35">
      <c r="A1439" t="s">
        <v>187</v>
      </c>
      <c r="B1439" t="s">
        <v>210</v>
      </c>
      <c r="C1439" t="s">
        <v>213</v>
      </c>
      <c r="D1439" s="2">
        <f t="shared" si="22"/>
        <v>2.283731376922539E-2</v>
      </c>
      <c r="E1439" s="1">
        <v>11754</v>
      </c>
      <c r="F1439" s="1">
        <f>VLOOKUP(A1439,'[1]Vision-loss-by-country-2020_num'!$A:$G,7,0)</f>
        <v>514684</v>
      </c>
    </row>
    <row r="1440" spans="1:6" x14ac:dyDescent="0.35">
      <c r="A1440" t="s">
        <v>186</v>
      </c>
      <c r="B1440" t="s">
        <v>210</v>
      </c>
      <c r="C1440" t="s">
        <v>213</v>
      </c>
      <c r="D1440" s="2">
        <f t="shared" si="22"/>
        <v>1.1170160952687355E-2</v>
      </c>
      <c r="E1440" s="1">
        <v>216617</v>
      </c>
      <c r="F1440" s="1">
        <f>VLOOKUP(A1440,'[1]Vision-loss-by-country-2020_num'!$A:$G,7,0)</f>
        <v>19392469</v>
      </c>
    </row>
    <row r="1441" spans="1:6" x14ac:dyDescent="0.35">
      <c r="A1441" t="s">
        <v>185</v>
      </c>
      <c r="B1441" t="s">
        <v>210</v>
      </c>
      <c r="C1441" t="s">
        <v>213</v>
      </c>
      <c r="D1441" s="2">
        <f t="shared" si="22"/>
        <v>1.3501478582650342E-2</v>
      </c>
      <c r="E1441" s="1">
        <v>3172871</v>
      </c>
      <c r="F1441" s="1">
        <f>VLOOKUP(A1441,'[1]Vision-loss-by-country-2020_num'!$A:$G,7,0)</f>
        <v>235001743</v>
      </c>
    </row>
    <row r="1442" spans="1:6" x14ac:dyDescent="0.35">
      <c r="A1442" t="s">
        <v>184</v>
      </c>
      <c r="B1442" t="s">
        <v>210</v>
      </c>
      <c r="C1442" t="s">
        <v>213</v>
      </c>
      <c r="D1442" s="2">
        <f t="shared" si="22"/>
        <v>1.1075625713677619E-2</v>
      </c>
      <c r="E1442" s="1">
        <v>56150</v>
      </c>
      <c r="F1442" s="1">
        <f>VLOOKUP(A1442,'[1]Vision-loss-by-country-2020_num'!$A:$G,7,0)</f>
        <v>5069691</v>
      </c>
    </row>
    <row r="1443" spans="1:6" x14ac:dyDescent="0.35">
      <c r="A1443" t="s">
        <v>183</v>
      </c>
      <c r="B1443" t="s">
        <v>210</v>
      </c>
      <c r="C1443" t="s">
        <v>213</v>
      </c>
      <c r="D1443" s="2">
        <f t="shared" si="22"/>
        <v>1.1799550600043632E-2</v>
      </c>
      <c r="E1443" s="1">
        <v>496957</v>
      </c>
      <c r="F1443" s="1">
        <f>VLOOKUP(A1443,'[1]Vision-loss-by-country-2020_num'!$A:$G,7,0)</f>
        <v>42116604</v>
      </c>
    </row>
    <row r="1444" spans="1:6" x14ac:dyDescent="0.35">
      <c r="A1444" t="s">
        <v>182</v>
      </c>
      <c r="B1444" t="s">
        <v>210</v>
      </c>
      <c r="C1444" t="s">
        <v>213</v>
      </c>
      <c r="D1444" s="2">
        <f t="shared" si="22"/>
        <v>1.7845744810834323E-2</v>
      </c>
      <c r="E1444" s="1">
        <v>54771</v>
      </c>
      <c r="F1444" s="1">
        <f>VLOOKUP(A1444,'[1]Vision-loss-by-country-2020_num'!$A:$G,7,0)</f>
        <v>3069135</v>
      </c>
    </row>
    <row r="1445" spans="1:6" x14ac:dyDescent="0.35">
      <c r="A1445" t="s">
        <v>181</v>
      </c>
      <c r="B1445" t="s">
        <v>210</v>
      </c>
      <c r="C1445" t="s">
        <v>213</v>
      </c>
      <c r="D1445" s="2">
        <f t="shared" si="22"/>
        <v>1.0112067146641004E-2</v>
      </c>
      <c r="E1445" s="1">
        <v>195877</v>
      </c>
      <c r="F1445" s="1">
        <f>VLOOKUP(A1445,'[1]Vision-loss-by-country-2020_num'!$A:$G,7,0)</f>
        <v>19370619</v>
      </c>
    </row>
    <row r="1446" spans="1:6" x14ac:dyDescent="0.35">
      <c r="A1446" t="s">
        <v>180</v>
      </c>
      <c r="B1446" t="s">
        <v>210</v>
      </c>
      <c r="C1446" t="s">
        <v>213</v>
      </c>
      <c r="D1446" s="2">
        <f t="shared" si="22"/>
        <v>1.5651449234656875E-2</v>
      </c>
      <c r="E1446" s="1">
        <v>18668</v>
      </c>
      <c r="F1446" s="1">
        <f>VLOOKUP(A1446,'[1]Vision-loss-by-country-2020_num'!$A:$G,7,0)</f>
        <v>1192733</v>
      </c>
    </row>
    <row r="1447" spans="1:6" x14ac:dyDescent="0.35">
      <c r="A1447" t="s">
        <v>179</v>
      </c>
      <c r="B1447" t="s">
        <v>210</v>
      </c>
      <c r="C1447" t="s">
        <v>213</v>
      </c>
      <c r="D1447" s="2">
        <f t="shared" si="22"/>
        <v>1.2994116549869501E-2</v>
      </c>
      <c r="E1447" s="1">
        <v>247660</v>
      </c>
      <c r="F1447" s="1">
        <f>VLOOKUP(A1447,'[1]Vision-loss-by-country-2020_num'!$A:$G,7,0)</f>
        <v>19059395</v>
      </c>
    </row>
    <row r="1448" spans="1:6" x14ac:dyDescent="0.35">
      <c r="A1448" t="s">
        <v>178</v>
      </c>
      <c r="B1448" t="s">
        <v>210</v>
      </c>
      <c r="C1448" t="s">
        <v>213</v>
      </c>
      <c r="D1448" s="2">
        <f t="shared" si="22"/>
        <v>1.3513834656267473E-2</v>
      </c>
      <c r="E1448" s="1">
        <v>2247324</v>
      </c>
      <c r="F1448" s="1">
        <f>VLOOKUP(A1448,'[1]Vision-loss-by-country-2020_num'!$A:$G,7,0)</f>
        <v>166298024</v>
      </c>
    </row>
    <row r="1449" spans="1:6" x14ac:dyDescent="0.35">
      <c r="A1449" t="s">
        <v>177</v>
      </c>
      <c r="B1449" t="s">
        <v>210</v>
      </c>
      <c r="C1449" t="s">
        <v>213</v>
      </c>
      <c r="D1449" s="2">
        <f t="shared" si="22"/>
        <v>1.2107454954411902E-2</v>
      </c>
      <c r="E1449" s="1">
        <v>28120</v>
      </c>
      <c r="F1449" s="1">
        <f>VLOOKUP(A1449,'[1]Vision-loss-by-country-2020_num'!$A:$G,7,0)</f>
        <v>2322536</v>
      </c>
    </row>
    <row r="1450" spans="1:6" x14ac:dyDescent="0.35">
      <c r="A1450" t="s">
        <v>176</v>
      </c>
      <c r="B1450" t="s">
        <v>210</v>
      </c>
      <c r="C1450" t="s">
        <v>213</v>
      </c>
      <c r="D1450" s="2">
        <f t="shared" si="22"/>
        <v>7.540735738594314E-3</v>
      </c>
      <c r="E1450" s="1">
        <v>34103</v>
      </c>
      <c r="F1450" s="1">
        <f>VLOOKUP(A1450,'[1]Vision-loss-by-country-2020_num'!$A:$G,7,0)</f>
        <v>4522503</v>
      </c>
    </row>
    <row r="1451" spans="1:6" x14ac:dyDescent="0.35">
      <c r="A1451" t="s">
        <v>175</v>
      </c>
      <c r="B1451" t="s">
        <v>210</v>
      </c>
      <c r="C1451" t="s">
        <v>213</v>
      </c>
      <c r="D1451" s="2">
        <f t="shared" si="22"/>
        <v>1.4381453068565078E-2</v>
      </c>
      <c r="E1451" s="1">
        <v>481076</v>
      </c>
      <c r="F1451" s="1">
        <f>VLOOKUP(A1451,'[1]Vision-loss-by-country-2020_num'!$A:$G,7,0)</f>
        <v>33451140</v>
      </c>
    </row>
    <row r="1452" spans="1:6" x14ac:dyDescent="0.35">
      <c r="A1452" t="s">
        <v>174</v>
      </c>
      <c r="B1452" t="s">
        <v>210</v>
      </c>
      <c r="C1452" t="s">
        <v>213</v>
      </c>
      <c r="D1452" s="2">
        <f t="shared" si="22"/>
        <v>3.0049237952692327E-2</v>
      </c>
      <c r="E1452" s="1">
        <v>2152772</v>
      </c>
      <c r="F1452" s="1">
        <f>VLOOKUP(A1452,'[1]Vision-loss-by-country-2020_num'!$A:$G,7,0)</f>
        <v>71641484</v>
      </c>
    </row>
    <row r="1453" spans="1:6" x14ac:dyDescent="0.35">
      <c r="A1453" t="s">
        <v>173</v>
      </c>
      <c r="B1453" t="s">
        <v>210</v>
      </c>
      <c r="C1453" t="s">
        <v>213</v>
      </c>
      <c r="D1453" s="2">
        <f t="shared" si="22"/>
        <v>2.0532173999783871E-2</v>
      </c>
      <c r="E1453" s="1">
        <v>2470</v>
      </c>
      <c r="F1453" s="1">
        <f>VLOOKUP(A1453,'[1]Vision-loss-by-country-2020_num'!$A:$G,7,0)</f>
        <v>120299</v>
      </c>
    </row>
    <row r="1454" spans="1:6" x14ac:dyDescent="0.35">
      <c r="A1454" t="s">
        <v>172</v>
      </c>
      <c r="B1454" t="s">
        <v>210</v>
      </c>
      <c r="C1454" t="s">
        <v>213</v>
      </c>
      <c r="D1454" s="2">
        <f t="shared" si="22"/>
        <v>1.0451411479424598E-2</v>
      </c>
      <c r="E1454" s="1">
        <v>113557</v>
      </c>
      <c r="F1454" s="1">
        <f>VLOOKUP(A1454,'[1]Vision-loss-by-country-2020_num'!$A:$G,7,0)</f>
        <v>10865231</v>
      </c>
    </row>
    <row r="1455" spans="1:6" x14ac:dyDescent="0.35">
      <c r="A1455" t="s">
        <v>171</v>
      </c>
      <c r="B1455" t="s">
        <v>210</v>
      </c>
      <c r="C1455" t="s">
        <v>213</v>
      </c>
      <c r="D1455" s="2">
        <f t="shared" si="22"/>
        <v>1.7412606619267256E-2</v>
      </c>
      <c r="E1455" s="1">
        <v>50338</v>
      </c>
      <c r="F1455" s="1">
        <f>VLOOKUP(A1455,'[1]Vision-loss-by-country-2020_num'!$A:$G,7,0)</f>
        <v>2890894</v>
      </c>
    </row>
    <row r="1456" spans="1:6" x14ac:dyDescent="0.35">
      <c r="A1456" t="s">
        <v>170</v>
      </c>
      <c r="B1456" t="s">
        <v>210</v>
      </c>
      <c r="C1456" t="s">
        <v>213</v>
      </c>
      <c r="D1456" s="2">
        <f t="shared" si="22"/>
        <v>1.1872019660878565E-2</v>
      </c>
      <c r="E1456" s="1">
        <v>115744</v>
      </c>
      <c r="F1456" s="1">
        <f>VLOOKUP(A1456,'[1]Vision-loss-by-country-2020_num'!$A:$G,7,0)</f>
        <v>9749310</v>
      </c>
    </row>
    <row r="1457" spans="1:6" x14ac:dyDescent="0.35">
      <c r="A1457" t="s">
        <v>169</v>
      </c>
      <c r="B1457" t="s">
        <v>210</v>
      </c>
      <c r="C1457" t="s">
        <v>213</v>
      </c>
      <c r="D1457" s="2">
        <f t="shared" si="22"/>
        <v>1.930413170176639E-2</v>
      </c>
      <c r="E1457" s="1">
        <v>920411</v>
      </c>
      <c r="F1457" s="1">
        <f>VLOOKUP(A1457,'[1]Vision-loss-by-country-2020_num'!$A:$G,7,0)</f>
        <v>47679482</v>
      </c>
    </row>
    <row r="1458" spans="1:6" x14ac:dyDescent="0.35">
      <c r="A1458" t="s">
        <v>168</v>
      </c>
      <c r="B1458" t="s">
        <v>210</v>
      </c>
      <c r="C1458" t="s">
        <v>213</v>
      </c>
      <c r="D1458" s="2">
        <f t="shared" si="22"/>
        <v>1.0244041067682681E-2</v>
      </c>
      <c r="E1458" s="1">
        <v>51042</v>
      </c>
      <c r="F1458" s="1">
        <f>VLOOKUP(A1458,'[1]Vision-loss-by-country-2020_num'!$A:$G,7,0)</f>
        <v>4982604</v>
      </c>
    </row>
    <row r="1459" spans="1:6" x14ac:dyDescent="0.35">
      <c r="A1459" t="s">
        <v>167</v>
      </c>
      <c r="B1459" t="s">
        <v>210</v>
      </c>
      <c r="C1459" t="s">
        <v>213</v>
      </c>
      <c r="D1459" s="2">
        <f t="shared" si="22"/>
        <v>1.7279730391729003E-2</v>
      </c>
      <c r="E1459" s="1">
        <v>299930</v>
      </c>
      <c r="F1459" s="1">
        <f>VLOOKUP(A1459,'[1]Vision-loss-by-country-2020_num'!$A:$G,7,0)</f>
        <v>17357331</v>
      </c>
    </row>
    <row r="1460" spans="1:6" x14ac:dyDescent="0.35">
      <c r="A1460" t="s">
        <v>166</v>
      </c>
      <c r="B1460" t="s">
        <v>210</v>
      </c>
      <c r="C1460" t="s">
        <v>213</v>
      </c>
      <c r="D1460" s="2">
        <f t="shared" si="22"/>
        <v>7.7027266650400708E-3</v>
      </c>
      <c r="E1460" s="1">
        <v>39052</v>
      </c>
      <c r="F1460" s="1">
        <f>VLOOKUP(A1460,'[1]Vision-loss-by-country-2020_num'!$A:$G,7,0)</f>
        <v>5069893</v>
      </c>
    </row>
    <row r="1461" spans="1:6" x14ac:dyDescent="0.35">
      <c r="A1461" t="s">
        <v>165</v>
      </c>
      <c r="B1461" t="s">
        <v>210</v>
      </c>
      <c r="C1461" t="s">
        <v>213</v>
      </c>
      <c r="D1461" s="2">
        <f t="shared" si="22"/>
        <v>1.4796249763477964E-2</v>
      </c>
      <c r="E1461" s="1">
        <v>1420292</v>
      </c>
      <c r="F1461" s="1">
        <f>VLOOKUP(A1461,'[1]Vision-loss-by-country-2020_num'!$A:$G,7,0)</f>
        <v>95989999</v>
      </c>
    </row>
    <row r="1462" spans="1:6" x14ac:dyDescent="0.35">
      <c r="A1462" t="s">
        <v>164</v>
      </c>
      <c r="B1462" t="s">
        <v>210</v>
      </c>
      <c r="C1462" t="s">
        <v>213</v>
      </c>
      <c r="D1462" s="2">
        <f t="shared" si="22"/>
        <v>1.472468328967484E-2</v>
      </c>
      <c r="E1462" s="1">
        <v>6588</v>
      </c>
      <c r="F1462" s="1">
        <f>VLOOKUP(A1462,'[1]Vision-loss-by-country-2020_num'!$A:$G,7,0)</f>
        <v>447412</v>
      </c>
    </row>
    <row r="1463" spans="1:6" x14ac:dyDescent="0.35">
      <c r="A1463" t="s">
        <v>163</v>
      </c>
      <c r="B1463" t="s">
        <v>210</v>
      </c>
      <c r="C1463" t="s">
        <v>213</v>
      </c>
      <c r="D1463" s="2">
        <f t="shared" si="22"/>
        <v>1.3225564757669816E-2</v>
      </c>
      <c r="E1463" s="1">
        <v>257662</v>
      </c>
      <c r="F1463" s="1">
        <f>VLOOKUP(A1463,'[1]Vision-loss-by-country-2020_num'!$A:$G,7,0)</f>
        <v>19482117</v>
      </c>
    </row>
    <row r="1464" spans="1:6" x14ac:dyDescent="0.35">
      <c r="A1464" t="s">
        <v>162</v>
      </c>
      <c r="B1464" t="s">
        <v>210</v>
      </c>
      <c r="C1464" t="s">
        <v>213</v>
      </c>
      <c r="D1464" s="2">
        <f t="shared" si="22"/>
        <v>1.948636585033563E-2</v>
      </c>
      <c r="E1464" s="1">
        <v>154187</v>
      </c>
      <c r="F1464" s="1">
        <f>VLOOKUP(A1464,'[1]Vision-loss-by-country-2020_num'!$A:$G,7,0)</f>
        <v>7912558</v>
      </c>
    </row>
    <row r="1465" spans="1:6" x14ac:dyDescent="0.35">
      <c r="A1465" t="s">
        <v>161</v>
      </c>
      <c r="B1465" t="s">
        <v>210</v>
      </c>
      <c r="C1465" t="s">
        <v>213</v>
      </c>
      <c r="D1465" s="2">
        <f t="shared" si="22"/>
        <v>1.6604077923800063E-2</v>
      </c>
      <c r="E1465" s="1">
        <v>76381</v>
      </c>
      <c r="F1465" s="1">
        <f>VLOOKUP(A1465,'[1]Vision-loss-by-country-2020_num'!$A:$G,7,0)</f>
        <v>4600135</v>
      </c>
    </row>
    <row r="1466" spans="1:6" x14ac:dyDescent="0.35">
      <c r="A1466" t="s">
        <v>160</v>
      </c>
      <c r="B1466" t="s">
        <v>210</v>
      </c>
      <c r="C1466" t="s">
        <v>213</v>
      </c>
      <c r="D1466" s="2">
        <f t="shared" si="22"/>
        <v>3.0846746614381471E-2</v>
      </c>
      <c r="E1466" s="1">
        <v>2706</v>
      </c>
      <c r="F1466" s="1">
        <f>VLOOKUP(A1466,'[1]Vision-loss-by-country-2020_num'!$A:$G,7,0)</f>
        <v>87724</v>
      </c>
    </row>
    <row r="1467" spans="1:6" x14ac:dyDescent="0.35">
      <c r="A1467" t="s">
        <v>159</v>
      </c>
      <c r="B1467" t="s">
        <v>210</v>
      </c>
      <c r="C1467" t="s">
        <v>213</v>
      </c>
      <c r="D1467" s="2">
        <f t="shared" si="22"/>
        <v>1.2028061246362447E-2</v>
      </c>
      <c r="E1467" s="1">
        <v>70142</v>
      </c>
      <c r="F1467" s="1">
        <f>VLOOKUP(A1467,'[1]Vision-loss-by-country-2020_num'!$A:$G,7,0)</f>
        <v>5831530</v>
      </c>
    </row>
    <row r="1468" spans="1:6" x14ac:dyDescent="0.35">
      <c r="A1468" t="s">
        <v>158</v>
      </c>
      <c r="B1468" t="s">
        <v>210</v>
      </c>
      <c r="C1468" t="s">
        <v>213</v>
      </c>
      <c r="D1468" s="2">
        <f t="shared" ref="D1468:D1530" si="23">E1468/F1468</f>
        <v>1.6555734067783642E-2</v>
      </c>
      <c r="E1468" s="1">
        <v>15148</v>
      </c>
      <c r="F1468" s="1">
        <f>VLOOKUP(A1468,'[1]Vision-loss-by-country-2020_num'!$A:$G,7,0)</f>
        <v>914970</v>
      </c>
    </row>
    <row r="1469" spans="1:6" x14ac:dyDescent="0.35">
      <c r="A1469" t="s">
        <v>157</v>
      </c>
      <c r="B1469" t="s">
        <v>210</v>
      </c>
      <c r="C1469" t="s">
        <v>213</v>
      </c>
      <c r="D1469" s="2">
        <f t="shared" si="23"/>
        <v>1.3536780969248687E-2</v>
      </c>
      <c r="E1469" s="1">
        <v>391938</v>
      </c>
      <c r="F1469" s="1">
        <f>VLOOKUP(A1469,'[1]Vision-loss-by-country-2020_num'!$A:$G,7,0)</f>
        <v>28953560</v>
      </c>
    </row>
    <row r="1470" spans="1:6" x14ac:dyDescent="0.35">
      <c r="A1470" t="s">
        <v>156</v>
      </c>
      <c r="B1470" t="s">
        <v>210</v>
      </c>
      <c r="C1470" t="s">
        <v>213</v>
      </c>
      <c r="D1470" s="2">
        <f t="shared" si="23"/>
        <v>1.992213350751592E-2</v>
      </c>
      <c r="E1470" s="1">
        <v>2318</v>
      </c>
      <c r="F1470" s="1">
        <f>VLOOKUP(A1470,'[1]Vision-loss-by-country-2020_num'!$A:$G,7,0)</f>
        <v>116353</v>
      </c>
    </row>
    <row r="1471" spans="1:6" x14ac:dyDescent="0.35">
      <c r="A1471" t="s">
        <v>155</v>
      </c>
      <c r="B1471" t="s">
        <v>210</v>
      </c>
      <c r="C1471" t="s">
        <v>213</v>
      </c>
      <c r="D1471" s="2">
        <f t="shared" si="23"/>
        <v>7.5483371862769136E-3</v>
      </c>
      <c r="E1471" s="1">
        <v>133128</v>
      </c>
      <c r="F1471" s="1">
        <f>VLOOKUP(A1471,'[1]Vision-loss-by-country-2020_num'!$A:$G,7,0)</f>
        <v>17636732</v>
      </c>
    </row>
    <row r="1472" spans="1:6" x14ac:dyDescent="0.35">
      <c r="A1472" t="s">
        <v>154</v>
      </c>
      <c r="B1472" t="s">
        <v>210</v>
      </c>
      <c r="C1472" t="s">
        <v>213</v>
      </c>
      <c r="D1472" s="2">
        <f t="shared" si="23"/>
        <v>1.5439119780494115E-2</v>
      </c>
      <c r="E1472" s="1">
        <v>475273</v>
      </c>
      <c r="F1472" s="1">
        <f>VLOOKUP(A1472,'[1]Vision-loss-by-country-2020_num'!$A:$G,7,0)</f>
        <v>30783685</v>
      </c>
    </row>
    <row r="1473" spans="1:6" x14ac:dyDescent="0.35">
      <c r="A1473" t="s">
        <v>153</v>
      </c>
      <c r="B1473" t="s">
        <v>210</v>
      </c>
      <c r="C1473" t="s">
        <v>213</v>
      </c>
      <c r="D1473" s="2">
        <f t="shared" si="23"/>
        <v>1.6287009592003875E-2</v>
      </c>
      <c r="E1473" s="1">
        <v>385407</v>
      </c>
      <c r="F1473" s="1">
        <f>VLOOKUP(A1473,'[1]Vision-loss-by-country-2020_num'!$A:$G,7,0)</f>
        <v>23663460</v>
      </c>
    </row>
    <row r="1474" spans="1:6" x14ac:dyDescent="0.35">
      <c r="A1474" t="s">
        <v>152</v>
      </c>
      <c r="B1474" t="s">
        <v>210</v>
      </c>
      <c r="C1474" t="s">
        <v>213</v>
      </c>
      <c r="D1474" s="2">
        <f t="shared" si="23"/>
        <v>1.70546448604319E-2</v>
      </c>
      <c r="E1474" s="1">
        <v>1803</v>
      </c>
      <c r="F1474" s="1">
        <f>VLOOKUP(A1474,'[1]Vision-loss-by-country-2020_num'!$A:$G,7,0)</f>
        <v>105719</v>
      </c>
    </row>
    <row r="1475" spans="1:6" x14ac:dyDescent="0.35">
      <c r="A1475" t="s">
        <v>151</v>
      </c>
      <c r="B1475" t="s">
        <v>210</v>
      </c>
      <c r="C1475" t="s">
        <v>213</v>
      </c>
      <c r="D1475" s="2">
        <f t="shared" si="23"/>
        <v>1.2895583557493222E-2</v>
      </c>
      <c r="E1475" s="1">
        <v>85938</v>
      </c>
      <c r="F1475" s="1">
        <f>VLOOKUP(A1475,'[1]Vision-loss-by-country-2020_num'!$A:$G,7,0)</f>
        <v>6664142</v>
      </c>
    </row>
    <row r="1476" spans="1:6" x14ac:dyDescent="0.35">
      <c r="A1476" t="s">
        <v>150</v>
      </c>
      <c r="B1476" t="s">
        <v>210</v>
      </c>
      <c r="C1476" t="s">
        <v>213</v>
      </c>
      <c r="D1476" s="2">
        <f t="shared" si="23"/>
        <v>1.2087938524589675E-2</v>
      </c>
      <c r="E1476" s="1">
        <v>405990</v>
      </c>
      <c r="F1476" s="1">
        <f>VLOOKUP(A1476,'[1]Vision-loss-by-country-2020_num'!$A:$G,7,0)</f>
        <v>33586372</v>
      </c>
    </row>
    <row r="1477" spans="1:6" x14ac:dyDescent="0.35">
      <c r="A1477" t="s">
        <v>149</v>
      </c>
      <c r="B1477" t="s">
        <v>210</v>
      </c>
      <c r="C1477" t="s">
        <v>213</v>
      </c>
      <c r="D1477" s="2">
        <f t="shared" si="23"/>
        <v>1.1152416356877323E-2</v>
      </c>
      <c r="E1477" s="1">
        <v>24</v>
      </c>
      <c r="F1477" s="1">
        <f>VLOOKUP(A1477,'[1]Vision-loss-by-country-2020_num'!$A:$G,7,0)</f>
        <v>2152</v>
      </c>
    </row>
    <row r="1478" spans="1:6" x14ac:dyDescent="0.35">
      <c r="A1478" t="s">
        <v>148</v>
      </c>
      <c r="B1478" t="s">
        <v>210</v>
      </c>
      <c r="C1478" t="s">
        <v>213</v>
      </c>
      <c r="D1478" s="2">
        <f t="shared" si="23"/>
        <v>2.047434671867682E-2</v>
      </c>
      <c r="E1478" s="1">
        <v>127651</v>
      </c>
      <c r="F1478" s="1">
        <f>VLOOKUP(A1478,'[1]Vision-loss-by-country-2020_num'!$A:$G,7,0)</f>
        <v>6234680</v>
      </c>
    </row>
    <row r="1479" spans="1:6" x14ac:dyDescent="0.35">
      <c r="A1479" t="s">
        <v>147</v>
      </c>
      <c r="B1479" t="s">
        <v>210</v>
      </c>
      <c r="C1479" t="s">
        <v>213</v>
      </c>
      <c r="D1479" s="2">
        <f t="shared" si="23"/>
        <v>1.71788219467666E-2</v>
      </c>
      <c r="E1479" s="1">
        <v>286048</v>
      </c>
      <c r="F1479" s="1">
        <f>VLOOKUP(A1479,'[1]Vision-loss-by-country-2020_num'!$A:$G,7,0)</f>
        <v>16651200</v>
      </c>
    </row>
    <row r="1480" spans="1:6" x14ac:dyDescent="0.35">
      <c r="A1480" t="s">
        <v>146</v>
      </c>
      <c r="B1480" t="s">
        <v>210</v>
      </c>
      <c r="C1480" t="s">
        <v>213</v>
      </c>
      <c r="D1480" s="2">
        <f t="shared" si="23"/>
        <v>2.6307662270815213E-2</v>
      </c>
      <c r="E1480" s="1">
        <v>7411</v>
      </c>
      <c r="F1480" s="1">
        <f>VLOOKUP(A1480,'[1]Vision-loss-by-country-2020_num'!$A:$G,7,0)</f>
        <v>281705</v>
      </c>
    </row>
    <row r="1481" spans="1:6" x14ac:dyDescent="0.35">
      <c r="A1481" t="s">
        <v>145</v>
      </c>
      <c r="B1481" t="s">
        <v>210</v>
      </c>
      <c r="C1481" t="s">
        <v>213</v>
      </c>
      <c r="D1481" s="2">
        <f t="shared" si="23"/>
        <v>2.0080509267927354E-2</v>
      </c>
      <c r="E1481" s="1">
        <v>858</v>
      </c>
      <c r="F1481" s="1">
        <f>VLOOKUP(A1481,'[1]Vision-loss-by-country-2020_num'!$A:$G,7,0)</f>
        <v>42728</v>
      </c>
    </row>
    <row r="1482" spans="1:6" x14ac:dyDescent="0.35">
      <c r="A1482" t="s">
        <v>144</v>
      </c>
      <c r="B1482" t="s">
        <v>210</v>
      </c>
      <c r="C1482" t="s">
        <v>213</v>
      </c>
      <c r="D1482" s="2">
        <f t="shared" si="23"/>
        <v>2.0690242582173873E-2</v>
      </c>
      <c r="E1482" s="1">
        <v>4427633</v>
      </c>
      <c r="F1482" s="1">
        <f>VLOOKUP(A1482,'[1]Vision-loss-by-country-2020_num'!$A:$G,7,0)</f>
        <v>213996186</v>
      </c>
    </row>
    <row r="1483" spans="1:6" x14ac:dyDescent="0.35">
      <c r="A1483" t="s">
        <v>143</v>
      </c>
      <c r="B1483" t="s">
        <v>210</v>
      </c>
      <c r="C1483" t="s">
        <v>213</v>
      </c>
      <c r="D1483" s="2">
        <f t="shared" si="23"/>
        <v>1.8249959551298493E-2</v>
      </c>
      <c r="E1483" s="1">
        <v>51661</v>
      </c>
      <c r="F1483" s="1">
        <f>VLOOKUP(A1483,'[1]Vision-loss-by-country-2020_num'!$A:$G,7,0)</f>
        <v>2830746</v>
      </c>
    </row>
    <row r="1484" spans="1:6" x14ac:dyDescent="0.35">
      <c r="A1484" t="s">
        <v>141</v>
      </c>
      <c r="B1484" t="s">
        <v>210</v>
      </c>
      <c r="C1484" t="s">
        <v>213</v>
      </c>
      <c r="D1484" s="2">
        <f t="shared" si="23"/>
        <v>1.6511500702696816E-2</v>
      </c>
      <c r="E1484" s="1">
        <v>737734</v>
      </c>
      <c r="F1484" s="1">
        <f>VLOOKUP(A1484,'[1]Vision-loss-by-country-2020_num'!$A:$G,7,0)</f>
        <v>44680009</v>
      </c>
    </row>
    <row r="1485" spans="1:6" x14ac:dyDescent="0.35">
      <c r="A1485" t="s">
        <v>140</v>
      </c>
      <c r="B1485" t="s">
        <v>210</v>
      </c>
      <c r="C1485" t="s">
        <v>213</v>
      </c>
      <c r="D1485" s="2">
        <f t="shared" si="23"/>
        <v>2.2091553347322674E-2</v>
      </c>
      <c r="E1485" s="1">
        <v>1323566</v>
      </c>
      <c r="F1485" s="1">
        <f>VLOOKUP(A1485,'[1]Vision-loss-by-country-2020_num'!$A:$G,7,0)</f>
        <v>59912763</v>
      </c>
    </row>
    <row r="1486" spans="1:6" x14ac:dyDescent="0.35">
      <c r="A1486" t="s">
        <v>139</v>
      </c>
      <c r="B1486" t="s">
        <v>210</v>
      </c>
      <c r="C1486" t="s">
        <v>213</v>
      </c>
      <c r="D1486" s="2">
        <f t="shared" si="23"/>
        <v>2.3303326310413076E-2</v>
      </c>
      <c r="E1486" s="1">
        <v>365</v>
      </c>
      <c r="F1486" s="1">
        <f>VLOOKUP(A1486,'[1]Vision-loss-by-country-2020_num'!$A:$G,7,0)</f>
        <v>15663</v>
      </c>
    </row>
    <row r="1487" spans="1:6" x14ac:dyDescent="0.35">
      <c r="A1487" t="s">
        <v>138</v>
      </c>
      <c r="B1487" t="s">
        <v>210</v>
      </c>
      <c r="C1487" t="s">
        <v>213</v>
      </c>
      <c r="D1487" s="2">
        <f t="shared" si="23"/>
        <v>1.5153563927125871E-2</v>
      </c>
      <c r="E1487" s="1">
        <v>1681</v>
      </c>
      <c r="F1487" s="1">
        <f>VLOOKUP(A1487,'[1]Vision-loss-by-country-2020_num'!$A:$G,7,0)</f>
        <v>110931</v>
      </c>
    </row>
    <row r="1488" spans="1:6" x14ac:dyDescent="0.35">
      <c r="A1488" t="s">
        <v>137</v>
      </c>
      <c r="B1488" t="s">
        <v>210</v>
      </c>
      <c r="C1488" t="s">
        <v>213</v>
      </c>
      <c r="D1488" s="2">
        <f t="shared" si="23"/>
        <v>1.0491529112930215E-2</v>
      </c>
      <c r="E1488" s="1">
        <v>706624</v>
      </c>
      <c r="F1488" s="1">
        <f>VLOOKUP(A1488,'[1]Vision-loss-by-country-2020_num'!$A:$G,7,0)</f>
        <v>67351860</v>
      </c>
    </row>
    <row r="1489" spans="1:6" x14ac:dyDescent="0.35">
      <c r="A1489" t="s">
        <v>136</v>
      </c>
      <c r="B1489" t="s">
        <v>210</v>
      </c>
      <c r="C1489" t="s">
        <v>213</v>
      </c>
      <c r="D1489" s="2">
        <f t="shared" si="23"/>
        <v>2.5578657216234032E-2</v>
      </c>
      <c r="E1489" s="1">
        <v>285876</v>
      </c>
      <c r="F1489" s="1">
        <f>VLOOKUP(A1489,'[1]Vision-loss-by-country-2020_num'!$A:$G,7,0)</f>
        <v>11176349</v>
      </c>
    </row>
    <row r="1490" spans="1:6" x14ac:dyDescent="0.35">
      <c r="A1490" t="s">
        <v>135</v>
      </c>
      <c r="B1490" t="s">
        <v>210</v>
      </c>
      <c r="C1490" t="s">
        <v>213</v>
      </c>
      <c r="D1490" s="2">
        <f t="shared" si="23"/>
        <v>1.7315912212304326E-2</v>
      </c>
      <c r="E1490" s="1">
        <v>303826</v>
      </c>
      <c r="F1490" s="1">
        <f>VLOOKUP(A1490,'[1]Vision-loss-by-country-2020_num'!$A:$G,7,0)</f>
        <v>17546058</v>
      </c>
    </row>
    <row r="1491" spans="1:6" x14ac:dyDescent="0.35">
      <c r="A1491" t="s">
        <v>134</v>
      </c>
      <c r="B1491" t="s">
        <v>210</v>
      </c>
      <c r="C1491" t="s">
        <v>213</v>
      </c>
      <c r="D1491" s="2">
        <f t="shared" si="23"/>
        <v>1.0187298763636044E-2</v>
      </c>
      <c r="E1491" s="1">
        <v>55572</v>
      </c>
      <c r="F1491" s="1">
        <f>VLOOKUP(A1491,'[1]Vision-loss-by-country-2020_num'!$A:$G,7,0)</f>
        <v>5455028</v>
      </c>
    </row>
    <row r="1492" spans="1:6" x14ac:dyDescent="0.35">
      <c r="A1492" t="s">
        <v>133</v>
      </c>
      <c r="B1492" t="s">
        <v>210</v>
      </c>
      <c r="C1492" t="s">
        <v>213</v>
      </c>
      <c r="D1492" s="2">
        <f t="shared" si="23"/>
        <v>1.8652314275813368E-2</v>
      </c>
      <c r="E1492" s="1">
        <v>26162066</v>
      </c>
      <c r="F1492" s="1">
        <f>VLOOKUP(A1492,'[1]Vision-loss-by-country-2020_num'!$A:$G,7,0)</f>
        <v>1402617692</v>
      </c>
    </row>
    <row r="1493" spans="1:6" x14ac:dyDescent="0.35">
      <c r="A1493" t="s">
        <v>132</v>
      </c>
      <c r="B1493" t="s">
        <v>210</v>
      </c>
      <c r="C1493" t="s">
        <v>213</v>
      </c>
      <c r="D1493" s="2">
        <f t="shared" si="23"/>
        <v>9.9883805294769049E-3</v>
      </c>
      <c r="E1493" s="1">
        <v>3662</v>
      </c>
      <c r="F1493" s="1">
        <f>VLOOKUP(A1493,'[1]Vision-loss-by-country-2020_num'!$A:$G,7,0)</f>
        <v>366626</v>
      </c>
    </row>
    <row r="1494" spans="1:6" x14ac:dyDescent="0.35">
      <c r="A1494" t="s">
        <v>131</v>
      </c>
      <c r="B1494" t="s">
        <v>210</v>
      </c>
      <c r="C1494" t="s">
        <v>213</v>
      </c>
      <c r="D1494" s="2">
        <f t="shared" si="23"/>
        <v>1.0589316664657284E-2</v>
      </c>
      <c r="E1494" s="1">
        <v>93190</v>
      </c>
      <c r="F1494" s="1">
        <f>VLOOKUP(A1494,'[1]Vision-loss-by-country-2020_num'!$A:$G,7,0)</f>
        <v>8800379</v>
      </c>
    </row>
    <row r="1495" spans="1:6" x14ac:dyDescent="0.35">
      <c r="A1495" t="s">
        <v>130</v>
      </c>
      <c r="B1495" t="s">
        <v>210</v>
      </c>
      <c r="C1495" t="s">
        <v>213</v>
      </c>
      <c r="D1495" s="2">
        <f t="shared" si="23"/>
        <v>2.2286996819793563E-2</v>
      </c>
      <c r="E1495" s="1">
        <v>6124798</v>
      </c>
      <c r="F1495" s="1">
        <f>VLOOKUP(A1495,'[1]Vision-loss-by-country-2020_num'!$A:$G,7,0)</f>
        <v>274814864</v>
      </c>
    </row>
    <row r="1496" spans="1:6" x14ac:dyDescent="0.35">
      <c r="A1496" t="s">
        <v>129</v>
      </c>
      <c r="B1496" t="s">
        <v>210</v>
      </c>
      <c r="C1496" t="s">
        <v>213</v>
      </c>
      <c r="D1496" s="2">
        <f t="shared" si="23"/>
        <v>1.337566653228258E-2</v>
      </c>
      <c r="E1496" s="1">
        <v>594644</v>
      </c>
      <c r="F1496" s="1">
        <f>VLOOKUP(A1496,'[1]Vision-loss-by-country-2020_num'!$A:$G,7,0)</f>
        <v>44457149</v>
      </c>
    </row>
    <row r="1497" spans="1:6" x14ac:dyDescent="0.35">
      <c r="A1497" t="s">
        <v>128</v>
      </c>
      <c r="B1497" t="s">
        <v>210</v>
      </c>
      <c r="C1497" t="s">
        <v>213</v>
      </c>
      <c r="D1497" s="2">
        <f t="shared" si="23"/>
        <v>1.2344214111242278E-2</v>
      </c>
      <c r="E1497" s="1">
        <v>1082877</v>
      </c>
      <c r="F1497" s="1">
        <f>VLOOKUP(A1497,'[1]Vision-loss-by-country-2020_num'!$A:$G,7,0)</f>
        <v>87723446</v>
      </c>
    </row>
    <row r="1498" spans="1:6" x14ac:dyDescent="0.35">
      <c r="A1498" t="s">
        <v>127</v>
      </c>
      <c r="B1498" t="s">
        <v>210</v>
      </c>
      <c r="C1498" t="s">
        <v>213</v>
      </c>
      <c r="D1498" s="2">
        <f t="shared" si="23"/>
        <v>1.0094541451306475E-2</v>
      </c>
      <c r="E1498" s="1">
        <v>1103486</v>
      </c>
      <c r="F1498" s="1">
        <f>VLOOKUP(A1498,'[1]Vision-loss-by-country-2020_num'!$A:$G,7,0)</f>
        <v>109315119</v>
      </c>
    </row>
    <row r="1499" spans="1:6" x14ac:dyDescent="0.35">
      <c r="A1499" t="s">
        <v>126</v>
      </c>
      <c r="B1499" t="s">
        <v>210</v>
      </c>
      <c r="C1499" t="s">
        <v>213</v>
      </c>
      <c r="D1499" s="2">
        <f t="shared" si="23"/>
        <v>2.4946177168907461E-2</v>
      </c>
      <c r="E1499" s="1">
        <v>2446701</v>
      </c>
      <c r="F1499" s="1">
        <f>VLOOKUP(A1499,'[1]Vision-loss-by-country-2020_num'!$A:$G,7,0)</f>
        <v>98079196</v>
      </c>
    </row>
    <row r="1500" spans="1:6" x14ac:dyDescent="0.35">
      <c r="A1500" t="s">
        <v>125</v>
      </c>
      <c r="B1500" t="s">
        <v>210</v>
      </c>
      <c r="C1500" t="s">
        <v>213</v>
      </c>
      <c r="D1500" s="2">
        <f t="shared" si="23"/>
        <v>1.3468727515037845E-2</v>
      </c>
      <c r="E1500" s="1">
        <v>390143</v>
      </c>
      <c r="F1500" s="1">
        <f>VLOOKUP(A1500,'[1]Vision-loss-by-country-2020_num'!$A:$G,7,0)</f>
        <v>28966582</v>
      </c>
    </row>
    <row r="1501" spans="1:6" x14ac:dyDescent="0.35">
      <c r="A1501" t="s">
        <v>124</v>
      </c>
      <c r="B1501" t="s">
        <v>210</v>
      </c>
      <c r="C1501" t="s">
        <v>213</v>
      </c>
      <c r="D1501" s="2">
        <f t="shared" si="23"/>
        <v>1.0954005978054503E-2</v>
      </c>
      <c r="E1501" s="1">
        <v>495033</v>
      </c>
      <c r="F1501" s="1">
        <f>VLOOKUP(A1501,'[1]Vision-loss-by-country-2020_num'!$A:$G,7,0)</f>
        <v>45191960</v>
      </c>
    </row>
    <row r="1502" spans="1:6" x14ac:dyDescent="0.35">
      <c r="A1502" t="s">
        <v>123</v>
      </c>
      <c r="B1502" t="s">
        <v>210</v>
      </c>
      <c r="C1502" t="s">
        <v>213</v>
      </c>
      <c r="D1502" s="2">
        <f t="shared" si="23"/>
        <v>1.7789753719873146E-2</v>
      </c>
      <c r="E1502" s="1">
        <v>298676</v>
      </c>
      <c r="F1502" s="1">
        <f>VLOOKUP(A1502,'[1]Vision-loss-by-country-2020_num'!$A:$G,7,0)</f>
        <v>16789215</v>
      </c>
    </row>
    <row r="1503" spans="1:6" x14ac:dyDescent="0.35">
      <c r="A1503" t="s">
        <v>122</v>
      </c>
      <c r="B1503" t="s">
        <v>210</v>
      </c>
      <c r="C1503" t="s">
        <v>213</v>
      </c>
      <c r="D1503" s="2">
        <f t="shared" si="23"/>
        <v>1.6063265698604546E-2</v>
      </c>
      <c r="E1503" s="1">
        <v>38004</v>
      </c>
      <c r="F1503" s="1">
        <f>VLOOKUP(A1503,'[1]Vision-loss-by-country-2020_num'!$A:$G,7,0)</f>
        <v>2365895</v>
      </c>
    </row>
    <row r="1504" spans="1:6" x14ac:dyDescent="0.35">
      <c r="A1504" t="s">
        <v>121</v>
      </c>
      <c r="B1504" t="s">
        <v>210</v>
      </c>
      <c r="C1504" t="s">
        <v>213</v>
      </c>
      <c r="D1504" s="2">
        <f t="shared" si="23"/>
        <v>1.7267218518104865E-2</v>
      </c>
      <c r="E1504" s="1">
        <v>13296</v>
      </c>
      <c r="F1504" s="1">
        <f>VLOOKUP(A1504,'[1]Vision-loss-by-country-2020_num'!$A:$G,7,0)</f>
        <v>770014</v>
      </c>
    </row>
    <row r="1505" spans="1:6" x14ac:dyDescent="0.35">
      <c r="A1505" t="s">
        <v>120</v>
      </c>
      <c r="B1505" t="s">
        <v>210</v>
      </c>
      <c r="C1505" t="s">
        <v>213</v>
      </c>
      <c r="D1505" s="2">
        <f t="shared" si="23"/>
        <v>1.5294702222714215E-2</v>
      </c>
      <c r="E1505" s="1">
        <v>158614</v>
      </c>
      <c r="F1505" s="1">
        <f>VLOOKUP(A1505,'[1]Vision-loss-by-country-2020_num'!$A:$G,7,0)</f>
        <v>10370519</v>
      </c>
    </row>
    <row r="1506" spans="1:6" x14ac:dyDescent="0.35">
      <c r="A1506" t="s">
        <v>119</v>
      </c>
      <c r="B1506" t="s">
        <v>210</v>
      </c>
      <c r="C1506" t="s">
        <v>213</v>
      </c>
      <c r="D1506" s="2">
        <f t="shared" si="23"/>
        <v>1.7485196336590108E-2</v>
      </c>
      <c r="E1506" s="1">
        <v>1058945</v>
      </c>
      <c r="F1506" s="1">
        <f>VLOOKUP(A1506,'[1]Vision-loss-by-country-2020_num'!$A:$G,7,0)</f>
        <v>60562374</v>
      </c>
    </row>
    <row r="1507" spans="1:6" x14ac:dyDescent="0.35">
      <c r="A1507" t="s">
        <v>118</v>
      </c>
      <c r="B1507" t="s">
        <v>210</v>
      </c>
      <c r="C1507" t="s">
        <v>213</v>
      </c>
      <c r="D1507" s="2">
        <f t="shared" si="23"/>
        <v>1.5908275705248984E-2</v>
      </c>
      <c r="E1507" s="1">
        <v>79965</v>
      </c>
      <c r="F1507" s="1">
        <f>VLOOKUP(A1507,'[1]Vision-loss-by-country-2020_num'!$A:$G,7,0)</f>
        <v>5026629</v>
      </c>
    </row>
    <row r="1508" spans="1:6" x14ac:dyDescent="0.35">
      <c r="A1508" t="s">
        <v>117</v>
      </c>
      <c r="B1508" t="s">
        <v>210</v>
      </c>
      <c r="C1508" t="s">
        <v>213</v>
      </c>
      <c r="D1508" s="2">
        <f t="shared" si="23"/>
        <v>1.1584834682152276E-2</v>
      </c>
      <c r="E1508" s="1">
        <v>62318</v>
      </c>
      <c r="F1508" s="1">
        <f>VLOOKUP(A1508,'[1]Vision-loss-by-country-2020_num'!$A:$G,7,0)</f>
        <v>5379274</v>
      </c>
    </row>
    <row r="1509" spans="1:6" x14ac:dyDescent="0.35">
      <c r="A1509" t="s">
        <v>116</v>
      </c>
      <c r="B1509" t="s">
        <v>210</v>
      </c>
      <c r="C1509" t="s">
        <v>213</v>
      </c>
      <c r="D1509" s="2">
        <f t="shared" si="23"/>
        <v>1.0030661122223393E-2</v>
      </c>
      <c r="E1509" s="1">
        <v>6098</v>
      </c>
      <c r="F1509" s="1">
        <f>VLOOKUP(A1509,'[1]Vision-loss-by-country-2020_num'!$A:$G,7,0)</f>
        <v>607936</v>
      </c>
    </row>
    <row r="1510" spans="1:6" x14ac:dyDescent="0.35">
      <c r="A1510" t="s">
        <v>115</v>
      </c>
      <c r="B1510" t="s">
        <v>210</v>
      </c>
      <c r="C1510" t="s">
        <v>213</v>
      </c>
      <c r="D1510" s="2">
        <f t="shared" si="23"/>
        <v>2.0859408504380828E-2</v>
      </c>
      <c r="E1510" s="1">
        <v>105013</v>
      </c>
      <c r="F1510" s="1">
        <f>VLOOKUP(A1510,'[1]Vision-loss-by-country-2020_num'!$A:$G,7,0)</f>
        <v>5034323</v>
      </c>
    </row>
    <row r="1511" spans="1:6" x14ac:dyDescent="0.35">
      <c r="A1511" t="s">
        <v>114</v>
      </c>
      <c r="B1511" t="s">
        <v>210</v>
      </c>
      <c r="C1511" t="s">
        <v>213</v>
      </c>
      <c r="D1511" s="2">
        <f t="shared" si="23"/>
        <v>1.4182226721298569E-2</v>
      </c>
      <c r="E1511" s="1">
        <v>277034</v>
      </c>
      <c r="F1511" s="1">
        <f>VLOOKUP(A1511,'[1]Vision-loss-by-country-2020_num'!$A:$G,7,0)</f>
        <v>19533886</v>
      </c>
    </row>
    <row r="1512" spans="1:6" x14ac:dyDescent="0.35">
      <c r="A1512" t="s">
        <v>113</v>
      </c>
      <c r="B1512" t="s">
        <v>210</v>
      </c>
      <c r="C1512" t="s">
        <v>213</v>
      </c>
      <c r="D1512" s="2">
        <f t="shared" si="23"/>
        <v>1.7970871666397627E-2</v>
      </c>
      <c r="E1512" s="1">
        <v>118675</v>
      </c>
      <c r="F1512" s="1">
        <f>VLOOKUP(A1512,'[1]Vision-loss-by-country-2020_num'!$A:$G,7,0)</f>
        <v>6603742</v>
      </c>
    </row>
    <row r="1513" spans="1:6" x14ac:dyDescent="0.35">
      <c r="A1513" t="s">
        <v>112</v>
      </c>
      <c r="B1513" t="s">
        <v>210</v>
      </c>
      <c r="C1513" t="s">
        <v>213</v>
      </c>
      <c r="D1513" s="2">
        <f t="shared" si="23"/>
        <v>1.8499448099798355E-2</v>
      </c>
      <c r="E1513" s="1">
        <v>3000</v>
      </c>
      <c r="F1513" s="1">
        <f>VLOOKUP(A1513,'[1]Vision-loss-by-country-2020_num'!$A:$G,7,0)</f>
        <v>162167</v>
      </c>
    </row>
    <row r="1514" spans="1:6" x14ac:dyDescent="0.35">
      <c r="A1514" t="s">
        <v>111</v>
      </c>
      <c r="B1514" t="s">
        <v>210</v>
      </c>
      <c r="C1514" t="s">
        <v>213</v>
      </c>
      <c r="D1514" s="2">
        <f t="shared" si="23"/>
        <v>1.8096513184159908E-2</v>
      </c>
      <c r="E1514" s="1">
        <v>77693</v>
      </c>
      <c r="F1514" s="1">
        <f>VLOOKUP(A1514,'[1]Vision-loss-by-country-2020_num'!$A:$G,7,0)</f>
        <v>4293258</v>
      </c>
    </row>
    <row r="1515" spans="1:6" x14ac:dyDescent="0.35">
      <c r="A1515" t="s">
        <v>110</v>
      </c>
      <c r="B1515" t="s">
        <v>210</v>
      </c>
      <c r="C1515" t="s">
        <v>213</v>
      </c>
      <c r="D1515" s="2">
        <f t="shared" si="23"/>
        <v>1.3611136647031508E-2</v>
      </c>
      <c r="E1515" s="1">
        <v>138585</v>
      </c>
      <c r="F1515" s="1">
        <f>VLOOKUP(A1515,'[1]Vision-loss-by-country-2020_num'!$A:$G,7,0)</f>
        <v>10181736</v>
      </c>
    </row>
    <row r="1516" spans="1:6" x14ac:dyDescent="0.35">
      <c r="A1516" t="s">
        <v>109</v>
      </c>
      <c r="B1516" t="s">
        <v>210</v>
      </c>
      <c r="C1516" t="s">
        <v>213</v>
      </c>
      <c r="D1516" s="2">
        <f t="shared" si="23"/>
        <v>9.6589391671376007E-3</v>
      </c>
      <c r="E1516" s="1">
        <v>27740</v>
      </c>
      <c r="F1516" s="1">
        <f>VLOOKUP(A1516,'[1]Vision-loss-by-country-2020_num'!$A:$G,7,0)</f>
        <v>2871951</v>
      </c>
    </row>
    <row r="1517" spans="1:6" x14ac:dyDescent="0.35">
      <c r="A1517" t="s">
        <v>108</v>
      </c>
      <c r="B1517" t="s">
        <v>210</v>
      </c>
      <c r="C1517" t="s">
        <v>213</v>
      </c>
      <c r="D1517" s="2">
        <f t="shared" si="23"/>
        <v>2.2072242560489879E-2</v>
      </c>
      <c r="E1517" s="1">
        <v>2473885</v>
      </c>
      <c r="F1517" s="1">
        <f>VLOOKUP(A1517,'[1]Vision-loss-by-country-2020_num'!$A:$G,7,0)</f>
        <v>112081271</v>
      </c>
    </row>
    <row r="1518" spans="1:6" x14ac:dyDescent="0.35">
      <c r="A1518" t="s">
        <v>107</v>
      </c>
      <c r="B1518" t="s">
        <v>210</v>
      </c>
      <c r="C1518" t="s">
        <v>213</v>
      </c>
      <c r="D1518" s="2">
        <f t="shared" si="23"/>
        <v>1.428402655025094E-2</v>
      </c>
      <c r="E1518" s="1">
        <v>1229736</v>
      </c>
      <c r="F1518" s="1">
        <f>VLOOKUP(A1518,'[1]Vision-loss-by-country-2020_num'!$A:$G,7,0)</f>
        <v>86091691</v>
      </c>
    </row>
    <row r="1519" spans="1:6" x14ac:dyDescent="0.35">
      <c r="A1519" t="s">
        <v>106</v>
      </c>
      <c r="B1519" t="s">
        <v>210</v>
      </c>
      <c r="C1519" t="s">
        <v>213</v>
      </c>
      <c r="D1519" s="2">
        <f t="shared" si="23"/>
        <v>1.1401628804114874E-2</v>
      </c>
      <c r="E1519" s="1">
        <v>133</v>
      </c>
      <c r="F1519" s="1">
        <f>VLOOKUP(A1519,'[1]Vision-loss-by-country-2020_num'!$A:$G,7,0)</f>
        <v>11665</v>
      </c>
    </row>
    <row r="1520" spans="1:6" x14ac:dyDescent="0.35">
      <c r="A1520" t="s">
        <v>105</v>
      </c>
      <c r="B1520" t="s">
        <v>210</v>
      </c>
      <c r="C1520" t="s">
        <v>213</v>
      </c>
      <c r="D1520" s="2">
        <f t="shared" si="23"/>
        <v>2.7233811547098155E-2</v>
      </c>
      <c r="E1520" s="1">
        <v>614444</v>
      </c>
      <c r="F1520" s="1">
        <f>VLOOKUP(A1520,'[1]Vision-loss-by-country-2020_num'!$A:$G,7,0)</f>
        <v>22561807</v>
      </c>
    </row>
    <row r="1521" spans="1:6" x14ac:dyDescent="0.35">
      <c r="A1521" t="s">
        <v>104</v>
      </c>
      <c r="B1521" t="s">
        <v>210</v>
      </c>
      <c r="C1521" t="s">
        <v>213</v>
      </c>
      <c r="D1521" s="2">
        <f t="shared" si="23"/>
        <v>1.1911900997655782E-2</v>
      </c>
      <c r="E1521" s="1">
        <v>82593</v>
      </c>
      <c r="F1521" s="1">
        <f>VLOOKUP(A1521,'[1]Vision-loss-by-country-2020_num'!$A:$G,7,0)</f>
        <v>6933654</v>
      </c>
    </row>
    <row r="1522" spans="1:6" x14ac:dyDescent="0.35">
      <c r="A1522" t="s">
        <v>103</v>
      </c>
      <c r="B1522" t="s">
        <v>210</v>
      </c>
      <c r="C1522" t="s">
        <v>213</v>
      </c>
      <c r="D1522" s="2">
        <f t="shared" si="23"/>
        <v>1.1598353167330837E-2</v>
      </c>
      <c r="E1522" s="1">
        <v>605635</v>
      </c>
      <c r="F1522" s="1">
        <f>VLOOKUP(A1522,'[1]Vision-loss-by-country-2020_num'!$A:$G,7,0)</f>
        <v>52217327</v>
      </c>
    </row>
    <row r="1523" spans="1:6" x14ac:dyDescent="0.35">
      <c r="A1523" t="s">
        <v>102</v>
      </c>
      <c r="B1523" t="s">
        <v>210</v>
      </c>
      <c r="C1523" t="s">
        <v>213</v>
      </c>
      <c r="D1523" s="2">
        <f t="shared" si="23"/>
        <v>2.1750682702983373E-2</v>
      </c>
      <c r="E1523" s="1">
        <v>1101237</v>
      </c>
      <c r="F1523" s="1">
        <f>VLOOKUP(A1523,'[1]Vision-loss-by-country-2020_num'!$A:$G,7,0)</f>
        <v>50629997</v>
      </c>
    </row>
    <row r="1524" spans="1:6" x14ac:dyDescent="0.35">
      <c r="A1524" t="s">
        <v>101</v>
      </c>
      <c r="B1524" t="s">
        <v>210</v>
      </c>
      <c r="C1524" t="s">
        <v>213</v>
      </c>
      <c r="D1524" s="2">
        <f t="shared" si="23"/>
        <v>1.5726089981232181E-2</v>
      </c>
      <c r="E1524" s="1">
        <v>454727</v>
      </c>
      <c r="F1524" s="1">
        <f>VLOOKUP(A1524,'[1]Vision-loss-by-country-2020_num'!$A:$G,7,0)</f>
        <v>28915452</v>
      </c>
    </row>
    <row r="1525" spans="1:6" x14ac:dyDescent="0.35">
      <c r="A1525" t="s">
        <v>100</v>
      </c>
      <c r="B1525" t="s">
        <v>210</v>
      </c>
      <c r="C1525" t="s">
        <v>213</v>
      </c>
      <c r="D1525" s="2">
        <f t="shared" si="23"/>
        <v>1.7791344341122482E-2</v>
      </c>
      <c r="E1525" s="1">
        <v>173456</v>
      </c>
      <c r="F1525" s="1">
        <f>VLOOKUP(A1525,'[1]Vision-loss-by-country-2020_num'!$A:$G,7,0)</f>
        <v>9749460</v>
      </c>
    </row>
    <row r="1526" spans="1:6" x14ac:dyDescent="0.35">
      <c r="A1526" t="s">
        <v>99</v>
      </c>
      <c r="B1526" t="s">
        <v>210</v>
      </c>
      <c r="C1526" t="s">
        <v>213</v>
      </c>
      <c r="D1526" s="2">
        <f t="shared" si="23"/>
        <v>1.9289600133696419E-2</v>
      </c>
      <c r="E1526" s="1">
        <v>633443</v>
      </c>
      <c r="F1526" s="1">
        <f>VLOOKUP(A1526,'[1]Vision-loss-by-country-2020_num'!$A:$G,7,0)</f>
        <v>32838576</v>
      </c>
    </row>
    <row r="1527" spans="1:6" x14ac:dyDescent="0.35">
      <c r="A1527" t="s">
        <v>98</v>
      </c>
      <c r="B1527" t="s">
        <v>210</v>
      </c>
      <c r="C1527" t="s">
        <v>213</v>
      </c>
      <c r="D1527" s="2">
        <f t="shared" si="23"/>
        <v>1.3506414577996966E-2</v>
      </c>
      <c r="E1527" s="1">
        <v>170411</v>
      </c>
      <c r="F1527" s="1">
        <f>VLOOKUP(A1527,'[1]Vision-loss-by-country-2020_num'!$A:$G,7,0)</f>
        <v>12617042</v>
      </c>
    </row>
    <row r="1528" spans="1:6" x14ac:dyDescent="0.35">
      <c r="A1528" t="s">
        <v>97</v>
      </c>
      <c r="B1528" t="s">
        <v>210</v>
      </c>
      <c r="C1528" t="s">
        <v>213</v>
      </c>
      <c r="D1528" s="2">
        <f t="shared" si="23"/>
        <v>1.0810226682850489E-2</v>
      </c>
      <c r="E1528" s="1">
        <v>5602</v>
      </c>
      <c r="F1528" s="1">
        <f>VLOOKUP(A1528,'[1]Vision-loss-by-country-2020_num'!$A:$G,7,0)</f>
        <v>518213</v>
      </c>
    </row>
    <row r="1529" spans="1:6" x14ac:dyDescent="0.35">
      <c r="A1529" t="s">
        <v>96</v>
      </c>
      <c r="B1529" t="s">
        <v>210</v>
      </c>
      <c r="C1529" t="s">
        <v>213</v>
      </c>
      <c r="D1529" s="2">
        <f t="shared" si="23"/>
        <v>2.1068517066386541E-2</v>
      </c>
      <c r="E1529" s="1">
        <v>1424</v>
      </c>
      <c r="F1529" s="1">
        <f>VLOOKUP(A1529,'[1]Vision-loss-by-country-2020_num'!$A:$G,7,0)</f>
        <v>67589</v>
      </c>
    </row>
    <row r="1530" spans="1:6" x14ac:dyDescent="0.35">
      <c r="A1530" t="s">
        <v>95</v>
      </c>
      <c r="B1530" t="s">
        <v>210</v>
      </c>
      <c r="C1530" t="s">
        <v>213</v>
      </c>
      <c r="D1530" s="2">
        <f t="shared" si="23"/>
        <v>1.5938324390574667E-2</v>
      </c>
      <c r="E1530" s="1">
        <v>6229</v>
      </c>
      <c r="F1530" s="1">
        <f>VLOOKUP(A1530,'[1]Vision-loss-by-country-2020_num'!$A:$G,7,0)</f>
        <v>390819</v>
      </c>
    </row>
    <row r="1531" spans="1:6" x14ac:dyDescent="0.35">
      <c r="A1531" t="s">
        <v>94</v>
      </c>
      <c r="B1531" t="s">
        <v>210</v>
      </c>
      <c r="C1531" t="s">
        <v>213</v>
      </c>
      <c r="D1531" s="2">
        <f t="shared" ref="D1531:D1594" si="24">E1531/F1531</f>
        <v>1.7393631306982796E-2</v>
      </c>
      <c r="E1531" s="1">
        <v>89568</v>
      </c>
      <c r="F1531" s="1">
        <f>VLOOKUP(A1531,'[1]Vision-loss-by-country-2020_num'!$A:$G,7,0)</f>
        <v>5149471</v>
      </c>
    </row>
    <row r="1532" spans="1:6" x14ac:dyDescent="0.35">
      <c r="A1532" t="s">
        <v>93</v>
      </c>
      <c r="B1532" t="s">
        <v>210</v>
      </c>
      <c r="C1532" t="s">
        <v>213</v>
      </c>
      <c r="D1532" s="2">
        <f t="shared" si="24"/>
        <v>8.9431123421813731E-3</v>
      </c>
      <c r="E1532" s="1">
        <v>39351</v>
      </c>
      <c r="F1532" s="1">
        <f>VLOOKUP(A1532,'[1]Vision-loss-by-country-2020_num'!$A:$G,7,0)</f>
        <v>4400146</v>
      </c>
    </row>
    <row r="1533" spans="1:6" x14ac:dyDescent="0.35">
      <c r="A1533" t="s">
        <v>92</v>
      </c>
      <c r="B1533" t="s">
        <v>210</v>
      </c>
      <c r="C1533" t="s">
        <v>213</v>
      </c>
      <c r="D1533" s="2">
        <f t="shared" si="24"/>
        <v>1.7229625083072044E-2</v>
      </c>
      <c r="E1533" s="1">
        <v>48170</v>
      </c>
      <c r="F1533" s="1">
        <f>VLOOKUP(A1533,'[1]Vision-loss-by-country-2020_num'!$A:$G,7,0)</f>
        <v>2795766</v>
      </c>
    </row>
    <row r="1534" spans="1:6" x14ac:dyDescent="0.35">
      <c r="A1534" t="s">
        <v>91</v>
      </c>
      <c r="B1534" t="s">
        <v>210</v>
      </c>
      <c r="C1534" t="s">
        <v>213</v>
      </c>
      <c r="D1534" s="2">
        <f t="shared" si="24"/>
        <v>1.7815253129873962E-2</v>
      </c>
      <c r="E1534" s="1">
        <v>67621</v>
      </c>
      <c r="F1534" s="1">
        <f>VLOOKUP(A1534,'[1]Vision-loss-by-country-2020_num'!$A:$G,7,0)</f>
        <v>3795680</v>
      </c>
    </row>
    <row r="1535" spans="1:6" x14ac:dyDescent="0.35">
      <c r="A1535" t="s">
        <v>90</v>
      </c>
      <c r="B1535" t="s">
        <v>210</v>
      </c>
      <c r="C1535" t="s">
        <v>213</v>
      </c>
      <c r="D1535" s="2">
        <f t="shared" si="24"/>
        <v>1.2277182254621275E-2</v>
      </c>
      <c r="E1535" s="1">
        <v>106082</v>
      </c>
      <c r="F1535" s="1">
        <f>VLOOKUP(A1535,'[1]Vision-loss-by-country-2020_num'!$A:$G,7,0)</f>
        <v>8640582</v>
      </c>
    </row>
    <row r="1536" spans="1:6" x14ac:dyDescent="0.35">
      <c r="A1536" t="s">
        <v>89</v>
      </c>
      <c r="B1536" t="s">
        <v>210</v>
      </c>
      <c r="C1536" t="s">
        <v>213</v>
      </c>
      <c r="D1536" s="2">
        <f t="shared" si="24"/>
        <v>1.2882072585304445E-2</v>
      </c>
      <c r="E1536" s="1">
        <v>88987</v>
      </c>
      <c r="F1536" s="1">
        <f>VLOOKUP(A1536,'[1]Vision-loss-by-country-2020_num'!$A:$G,7,0)</f>
        <v>6907817</v>
      </c>
    </row>
    <row r="1537" spans="1:6" x14ac:dyDescent="0.35">
      <c r="A1537" t="s">
        <v>88</v>
      </c>
      <c r="B1537" t="s">
        <v>210</v>
      </c>
      <c r="C1537" t="s">
        <v>213</v>
      </c>
      <c r="D1537" s="2">
        <f t="shared" si="24"/>
        <v>1.7684733918666217E-2</v>
      </c>
      <c r="E1537" s="1">
        <v>116105</v>
      </c>
      <c r="F1537" s="1">
        <f>VLOOKUP(A1537,'[1]Vision-loss-by-country-2020_num'!$A:$G,7,0)</f>
        <v>6565267</v>
      </c>
    </row>
    <row r="1538" spans="1:6" x14ac:dyDescent="0.35">
      <c r="A1538" t="s">
        <v>87</v>
      </c>
      <c r="B1538" t="s">
        <v>210</v>
      </c>
      <c r="C1538" t="s">
        <v>213</v>
      </c>
      <c r="D1538" s="2">
        <f t="shared" si="24"/>
        <v>1.7643819245402315E-2</v>
      </c>
      <c r="E1538" s="1">
        <v>33543</v>
      </c>
      <c r="F1538" s="1">
        <f>VLOOKUP(A1538,'[1]Vision-loss-by-country-2020_num'!$A:$G,7,0)</f>
        <v>1901119</v>
      </c>
    </row>
    <row r="1539" spans="1:6" x14ac:dyDescent="0.35">
      <c r="A1539" t="s">
        <v>86</v>
      </c>
      <c r="B1539" t="s">
        <v>210</v>
      </c>
      <c r="C1539" t="s">
        <v>213</v>
      </c>
      <c r="D1539" s="2">
        <f t="shared" si="24"/>
        <v>2.6058026247476614E-2</v>
      </c>
      <c r="E1539" s="1">
        <v>1381506</v>
      </c>
      <c r="F1539" s="1">
        <f>VLOOKUP(A1539,'[1]Vision-loss-by-country-2020_num'!$A:$G,7,0)</f>
        <v>53016525</v>
      </c>
    </row>
    <row r="1540" spans="1:6" x14ac:dyDescent="0.35">
      <c r="A1540" t="s">
        <v>85</v>
      </c>
      <c r="B1540" t="s">
        <v>210</v>
      </c>
      <c r="C1540" t="s">
        <v>213</v>
      </c>
      <c r="D1540" s="2">
        <f t="shared" si="24"/>
        <v>2.2453940634595701E-2</v>
      </c>
      <c r="E1540" s="1">
        <v>1053</v>
      </c>
      <c r="F1540" s="1">
        <f>VLOOKUP(A1540,'[1]Vision-loss-by-country-2020_num'!$A:$G,7,0)</f>
        <v>46896</v>
      </c>
    </row>
    <row r="1541" spans="1:6" x14ac:dyDescent="0.35">
      <c r="A1541" t="s">
        <v>84</v>
      </c>
      <c r="B1541" t="s">
        <v>210</v>
      </c>
      <c r="C1541" t="s">
        <v>213</v>
      </c>
      <c r="D1541" s="2">
        <f t="shared" si="24"/>
        <v>1.8280801141043412E-2</v>
      </c>
      <c r="E1541" s="1">
        <v>910</v>
      </c>
      <c r="F1541" s="1">
        <f>VLOOKUP(A1541,'[1]Vision-loss-by-country-2020_num'!$A:$G,7,0)</f>
        <v>49779</v>
      </c>
    </row>
    <row r="1542" spans="1:6" x14ac:dyDescent="0.35">
      <c r="A1542" t="s">
        <v>83</v>
      </c>
      <c r="B1542" t="s">
        <v>210</v>
      </c>
      <c r="C1542" t="s">
        <v>213</v>
      </c>
      <c r="D1542" s="2">
        <f t="shared" si="24"/>
        <v>1.5787177827947405E-2</v>
      </c>
      <c r="E1542" s="1">
        <v>147625</v>
      </c>
      <c r="F1542" s="1">
        <f>VLOOKUP(A1542,'[1]Vision-loss-by-country-2020_num'!$A:$G,7,0)</f>
        <v>9350943</v>
      </c>
    </row>
    <row r="1543" spans="1:6" x14ac:dyDescent="0.35">
      <c r="A1543" t="s">
        <v>82</v>
      </c>
      <c r="B1543" t="s">
        <v>210</v>
      </c>
      <c r="C1543" t="s">
        <v>213</v>
      </c>
      <c r="D1543" s="2">
        <f t="shared" si="24"/>
        <v>1.5411307461771209E-2</v>
      </c>
      <c r="E1543" s="1">
        <v>2255773</v>
      </c>
      <c r="F1543" s="1">
        <f>VLOOKUP(A1543,'[1]Vision-loss-by-country-2020_num'!$A:$G,7,0)</f>
        <v>146371293</v>
      </c>
    </row>
    <row r="1544" spans="1:6" x14ac:dyDescent="0.35">
      <c r="A1544" t="s">
        <v>81</v>
      </c>
      <c r="B1544" t="s">
        <v>210</v>
      </c>
      <c r="C1544" t="s">
        <v>213</v>
      </c>
      <c r="D1544" s="2">
        <f t="shared" si="24"/>
        <v>1.8144048392839063E-2</v>
      </c>
      <c r="E1544" s="1">
        <v>11110</v>
      </c>
      <c r="F1544" s="1">
        <f>VLOOKUP(A1544,'[1]Vision-loss-by-country-2020_num'!$A:$G,7,0)</f>
        <v>612322</v>
      </c>
    </row>
    <row r="1545" spans="1:6" x14ac:dyDescent="0.35">
      <c r="A1545" t="s">
        <v>80</v>
      </c>
      <c r="B1545" t="s">
        <v>210</v>
      </c>
      <c r="C1545" t="s">
        <v>213</v>
      </c>
      <c r="D1545" s="2">
        <f t="shared" si="24"/>
        <v>1.713442077740011E-2</v>
      </c>
      <c r="E1545" s="1">
        <v>546379</v>
      </c>
      <c r="F1545" s="1">
        <f>VLOOKUP(A1545,'[1]Vision-loss-by-country-2020_num'!$A:$G,7,0)</f>
        <v>31887801</v>
      </c>
    </row>
    <row r="1546" spans="1:6" x14ac:dyDescent="0.35">
      <c r="A1546" t="s">
        <v>79</v>
      </c>
      <c r="B1546" t="s">
        <v>210</v>
      </c>
      <c r="C1546" t="s">
        <v>213</v>
      </c>
      <c r="D1546" s="2">
        <f t="shared" si="24"/>
        <v>2.1933552250338034E-2</v>
      </c>
      <c r="E1546" s="1">
        <v>2271</v>
      </c>
      <c r="F1546" s="1">
        <f>VLOOKUP(A1546,'[1]Vision-loss-by-country-2020_num'!$A:$G,7,0)</f>
        <v>103540</v>
      </c>
    </row>
    <row r="1547" spans="1:6" x14ac:dyDescent="0.35">
      <c r="A1547" t="s">
        <v>78</v>
      </c>
      <c r="B1547" t="s">
        <v>210</v>
      </c>
      <c r="C1547" t="s">
        <v>213</v>
      </c>
      <c r="D1547" s="2">
        <f t="shared" si="24"/>
        <v>1.2836713849087829E-2</v>
      </c>
      <c r="E1547" s="1">
        <v>148137</v>
      </c>
      <c r="F1547" s="1">
        <f>VLOOKUP(A1547,'[1]Vision-loss-by-country-2020_num'!$A:$G,7,0)</f>
        <v>11540103</v>
      </c>
    </row>
    <row r="1548" spans="1:6" x14ac:dyDescent="0.35">
      <c r="A1548" t="s">
        <v>77</v>
      </c>
      <c r="B1548" t="s">
        <v>210</v>
      </c>
      <c r="C1548" t="s">
        <v>213</v>
      </c>
      <c r="D1548" s="2">
        <f t="shared" si="24"/>
        <v>3.0566264556363465E-2</v>
      </c>
      <c r="E1548" s="1">
        <v>100129</v>
      </c>
      <c r="F1548" s="1">
        <f>VLOOKUP(A1548,'[1]Vision-loss-by-country-2020_num'!$A:$G,7,0)</f>
        <v>3275801</v>
      </c>
    </row>
    <row r="1549" spans="1:6" x14ac:dyDescent="0.35">
      <c r="A1549" t="s">
        <v>76</v>
      </c>
      <c r="B1549" t="s">
        <v>210</v>
      </c>
      <c r="C1549" t="s">
        <v>213</v>
      </c>
      <c r="D1549" s="2">
        <f t="shared" si="24"/>
        <v>1.7641987509725173E-2</v>
      </c>
      <c r="E1549" s="1">
        <v>839</v>
      </c>
      <c r="F1549" s="1">
        <f>VLOOKUP(A1549,'[1]Vision-loss-by-country-2020_num'!$A:$G,7,0)</f>
        <v>47557</v>
      </c>
    </row>
    <row r="1550" spans="1:6" x14ac:dyDescent="0.35">
      <c r="A1550" t="s">
        <v>75</v>
      </c>
      <c r="B1550" t="s">
        <v>210</v>
      </c>
      <c r="C1550" t="s">
        <v>213</v>
      </c>
      <c r="D1550" s="2">
        <f t="shared" si="24"/>
        <v>1.9209659714599342E-2</v>
      </c>
      <c r="E1550" s="1">
        <v>35</v>
      </c>
      <c r="F1550" s="1">
        <f>VLOOKUP(A1550,'[1]Vision-loss-by-country-2020_num'!$A:$G,7,0)</f>
        <v>1822</v>
      </c>
    </row>
    <row r="1551" spans="1:6" x14ac:dyDescent="0.35">
      <c r="A1551" t="s">
        <v>74</v>
      </c>
      <c r="B1551" t="s">
        <v>210</v>
      </c>
      <c r="C1551" t="s">
        <v>213</v>
      </c>
      <c r="D1551" s="2">
        <f t="shared" si="24"/>
        <v>1.7377719839228985E-2</v>
      </c>
      <c r="E1551" s="1">
        <v>150660</v>
      </c>
      <c r="F1551" s="1">
        <f>VLOOKUP(A1551,'[1]Vision-loss-by-country-2020_num'!$A:$G,7,0)</f>
        <v>8669722</v>
      </c>
    </row>
    <row r="1552" spans="1:6" x14ac:dyDescent="0.35">
      <c r="A1552" t="s">
        <v>73</v>
      </c>
      <c r="B1552" t="s">
        <v>210</v>
      </c>
      <c r="C1552" t="s">
        <v>213</v>
      </c>
      <c r="D1552" s="2">
        <f t="shared" si="24"/>
        <v>1.6328451307097279E-2</v>
      </c>
      <c r="E1552" s="1">
        <v>165238</v>
      </c>
      <c r="F1552" s="1">
        <f>VLOOKUP(A1552,'[1]Vision-loss-by-country-2020_num'!$A:$G,7,0)</f>
        <v>10119637</v>
      </c>
    </row>
    <row r="1553" spans="1:6" x14ac:dyDescent="0.35">
      <c r="A1553" t="s">
        <v>72</v>
      </c>
      <c r="B1553" t="s">
        <v>210</v>
      </c>
      <c r="C1553" t="s">
        <v>213</v>
      </c>
      <c r="D1553" s="2">
        <f t="shared" si="24"/>
        <v>3.561047087018316E-2</v>
      </c>
      <c r="E1553" s="1">
        <v>4497764</v>
      </c>
      <c r="F1553" s="1">
        <f>VLOOKUP(A1553,'[1]Vision-loss-by-country-2020_num'!$A:$G,7,0)</f>
        <v>126304536</v>
      </c>
    </row>
    <row r="1554" spans="1:6" x14ac:dyDescent="0.35">
      <c r="A1554" t="s">
        <v>71</v>
      </c>
      <c r="B1554" t="s">
        <v>210</v>
      </c>
      <c r="C1554" t="s">
        <v>213</v>
      </c>
      <c r="D1554" s="2">
        <f t="shared" si="24"/>
        <v>1.7280750946008075E-2</v>
      </c>
      <c r="E1554" s="1">
        <v>6841</v>
      </c>
      <c r="F1554" s="1">
        <f>VLOOKUP(A1554,'[1]Vision-loss-by-country-2020_num'!$A:$G,7,0)</f>
        <v>395874</v>
      </c>
    </row>
    <row r="1555" spans="1:6" x14ac:dyDescent="0.35">
      <c r="A1555" t="s">
        <v>70</v>
      </c>
      <c r="B1555" t="s">
        <v>210</v>
      </c>
      <c r="C1555" t="s">
        <v>213</v>
      </c>
      <c r="D1555" s="2">
        <f t="shared" si="24"/>
        <v>2.4626674436049139E-2</v>
      </c>
      <c r="E1555" s="1">
        <v>411893</v>
      </c>
      <c r="F1555" s="1">
        <f>VLOOKUP(A1555,'[1]Vision-loss-by-country-2020_num'!$A:$G,7,0)</f>
        <v>16725482</v>
      </c>
    </row>
    <row r="1556" spans="1:6" x14ac:dyDescent="0.35">
      <c r="A1556" t="s">
        <v>69</v>
      </c>
      <c r="B1556" t="s">
        <v>210</v>
      </c>
      <c r="C1556" t="s">
        <v>213</v>
      </c>
      <c r="D1556" s="2">
        <f t="shared" si="24"/>
        <v>1.5066900276792085E-2</v>
      </c>
      <c r="E1556" s="1">
        <v>41114</v>
      </c>
      <c r="F1556" s="1">
        <f>VLOOKUP(A1556,'[1]Vision-loss-by-country-2020_num'!$A:$G,7,0)</f>
        <v>2728763</v>
      </c>
    </row>
    <row r="1557" spans="1:6" x14ac:dyDescent="0.35">
      <c r="A1557" t="s">
        <v>68</v>
      </c>
      <c r="B1557" t="s">
        <v>210</v>
      </c>
      <c r="C1557" t="s">
        <v>213</v>
      </c>
      <c r="D1557" s="2">
        <f t="shared" si="24"/>
        <v>6.4515723387424569E-3</v>
      </c>
      <c r="E1557" s="1">
        <v>246263</v>
      </c>
      <c r="F1557" s="1">
        <f>VLOOKUP(A1557,'[1]Vision-loss-by-country-2020_num'!$A:$G,7,0)</f>
        <v>38171005</v>
      </c>
    </row>
    <row r="1558" spans="1:6" x14ac:dyDescent="0.35">
      <c r="A1558" t="s">
        <v>67</v>
      </c>
      <c r="B1558" t="s">
        <v>210</v>
      </c>
      <c r="C1558" t="s">
        <v>213</v>
      </c>
      <c r="D1558" s="2">
        <f t="shared" si="24"/>
        <v>1.6311156926492744E-2</v>
      </c>
      <c r="E1558" s="1">
        <v>2057</v>
      </c>
      <c r="F1558" s="1">
        <f>VLOOKUP(A1558,'[1]Vision-loss-by-country-2020_num'!$A:$G,7,0)</f>
        <v>126110</v>
      </c>
    </row>
    <row r="1559" spans="1:6" x14ac:dyDescent="0.35">
      <c r="A1559" t="s">
        <v>66</v>
      </c>
      <c r="B1559" t="s">
        <v>210</v>
      </c>
      <c r="C1559" t="s">
        <v>213</v>
      </c>
      <c r="D1559" s="2">
        <f t="shared" si="24"/>
        <v>4.8866865942836183E-3</v>
      </c>
      <c r="E1559" s="1">
        <v>46172</v>
      </c>
      <c r="F1559" s="1">
        <f>VLOOKUP(A1559,'[1]Vision-loss-by-country-2020_num'!$A:$G,7,0)</f>
        <v>9448529</v>
      </c>
    </row>
    <row r="1560" spans="1:6" x14ac:dyDescent="0.35">
      <c r="A1560" t="s">
        <v>65</v>
      </c>
      <c r="B1560" t="s">
        <v>210</v>
      </c>
      <c r="C1560" t="s">
        <v>213</v>
      </c>
      <c r="D1560" s="2">
        <f t="shared" si="24"/>
        <v>1.8817767614120271E-2</v>
      </c>
      <c r="E1560" s="1">
        <v>1147372</v>
      </c>
      <c r="F1560" s="1">
        <f>VLOOKUP(A1560,'[1]Vision-loss-by-country-2020_num'!$A:$G,7,0)</f>
        <v>60972801</v>
      </c>
    </row>
    <row r="1561" spans="1:6" x14ac:dyDescent="0.35">
      <c r="A1561" t="s">
        <v>64</v>
      </c>
      <c r="B1561" t="s">
        <v>210</v>
      </c>
      <c r="C1561" t="s">
        <v>213</v>
      </c>
      <c r="D1561" s="2">
        <f t="shared" si="24"/>
        <v>1.8213940168513087E-2</v>
      </c>
      <c r="E1561" s="1">
        <v>243542</v>
      </c>
      <c r="F1561" s="1">
        <f>VLOOKUP(A1561,'[1]Vision-loss-by-country-2020_num'!$A:$G,7,0)</f>
        <v>13371187</v>
      </c>
    </row>
    <row r="1562" spans="1:6" x14ac:dyDescent="0.35">
      <c r="A1562" t="s">
        <v>63</v>
      </c>
      <c r="B1562" t="s">
        <v>210</v>
      </c>
      <c r="C1562" t="s">
        <v>213</v>
      </c>
      <c r="D1562" s="2">
        <f t="shared" si="24"/>
        <v>2.3399432455405558E-2</v>
      </c>
      <c r="E1562" s="1">
        <v>1213459</v>
      </c>
      <c r="F1562" s="1">
        <f>VLOOKUP(A1562,'[1]Vision-loss-by-country-2020_num'!$A:$G,7,0)</f>
        <v>51858480</v>
      </c>
    </row>
    <row r="1563" spans="1:6" x14ac:dyDescent="0.35">
      <c r="A1563" t="s">
        <v>62</v>
      </c>
      <c r="B1563" t="s">
        <v>210</v>
      </c>
      <c r="C1563" t="s">
        <v>213</v>
      </c>
      <c r="D1563" s="2">
        <f t="shared" si="24"/>
        <v>1.4396569754642059E-2</v>
      </c>
      <c r="E1563" s="1">
        <v>141313</v>
      </c>
      <c r="F1563" s="1">
        <f>VLOOKUP(A1563,'[1]Vision-loss-by-country-2020_num'!$A:$G,7,0)</f>
        <v>9815741</v>
      </c>
    </row>
    <row r="1564" spans="1:6" x14ac:dyDescent="0.35">
      <c r="A1564" t="s">
        <v>61</v>
      </c>
      <c r="B1564" t="s">
        <v>210</v>
      </c>
      <c r="C1564" t="s">
        <v>213</v>
      </c>
      <c r="D1564" s="2">
        <f t="shared" si="24"/>
        <v>9.0347867563847911E-3</v>
      </c>
      <c r="E1564" s="1">
        <v>62791</v>
      </c>
      <c r="F1564" s="1">
        <f>VLOOKUP(A1564,'[1]Vision-loss-by-country-2020_num'!$A:$G,7,0)</f>
        <v>6949915</v>
      </c>
    </row>
    <row r="1565" spans="1:6" x14ac:dyDescent="0.35">
      <c r="A1565" t="s">
        <v>60</v>
      </c>
      <c r="B1565" t="s">
        <v>210</v>
      </c>
      <c r="C1565" t="s">
        <v>213</v>
      </c>
      <c r="D1565" s="2">
        <f t="shared" si="24"/>
        <v>1.7112092815083024E-2</v>
      </c>
      <c r="E1565" s="1">
        <v>188375</v>
      </c>
      <c r="F1565" s="1">
        <f>VLOOKUP(A1565,'[1]Vision-loss-by-country-2020_num'!$A:$G,7,0)</f>
        <v>11008297</v>
      </c>
    </row>
    <row r="1566" spans="1:6" x14ac:dyDescent="0.35">
      <c r="A1566" t="s">
        <v>59</v>
      </c>
      <c r="B1566" t="s">
        <v>210</v>
      </c>
      <c r="C1566" t="s">
        <v>213</v>
      </c>
      <c r="D1566" s="2">
        <f t="shared" si="24"/>
        <v>1.1610529945970801E-2</v>
      </c>
      <c r="E1566" s="1">
        <v>404</v>
      </c>
      <c r="F1566" s="1">
        <f>VLOOKUP(A1566,'[1]Vision-loss-by-country-2020_num'!$A:$G,7,0)</f>
        <v>34796</v>
      </c>
    </row>
    <row r="1567" spans="1:6" x14ac:dyDescent="0.35">
      <c r="A1567" t="s">
        <v>58</v>
      </c>
      <c r="B1567" t="s">
        <v>210</v>
      </c>
      <c r="C1567" t="s">
        <v>213</v>
      </c>
      <c r="D1567" s="2">
        <f t="shared" si="24"/>
        <v>7.4416939619075407E-3</v>
      </c>
      <c r="E1567" s="1">
        <v>2525980</v>
      </c>
      <c r="F1567" s="1">
        <f>VLOOKUP(A1567,'[1]Vision-loss-by-country-2020_num'!$A:$G,7,0)</f>
        <v>339436157</v>
      </c>
    </row>
    <row r="1568" spans="1:6" x14ac:dyDescent="0.35">
      <c r="A1568" t="s">
        <v>57</v>
      </c>
      <c r="B1568" t="s">
        <v>210</v>
      </c>
      <c r="C1568" t="s">
        <v>213</v>
      </c>
      <c r="D1568" s="2">
        <f t="shared" si="24"/>
        <v>1.7342987034854353E-2</v>
      </c>
      <c r="E1568" s="1">
        <v>309</v>
      </c>
      <c r="F1568" s="1">
        <f>VLOOKUP(A1568,'[1]Vision-loss-by-country-2020_num'!$A:$G,7,0)</f>
        <v>17817</v>
      </c>
    </row>
    <row r="1569" spans="1:6" x14ac:dyDescent="0.35">
      <c r="A1569" t="s">
        <v>56</v>
      </c>
      <c r="B1569" t="s">
        <v>210</v>
      </c>
      <c r="C1569" t="s">
        <v>213</v>
      </c>
      <c r="D1569" s="2">
        <f t="shared" si="24"/>
        <v>1.2337008217337721E-2</v>
      </c>
      <c r="E1569" s="1">
        <v>48780</v>
      </c>
      <c r="F1569" s="1">
        <f>VLOOKUP(A1569,'[1]Vision-loss-by-country-2020_num'!$A:$G,7,0)</f>
        <v>3953957</v>
      </c>
    </row>
    <row r="1570" spans="1:6" x14ac:dyDescent="0.35">
      <c r="A1570" t="s">
        <v>55</v>
      </c>
      <c r="B1570" t="s">
        <v>210</v>
      </c>
      <c r="C1570" t="s">
        <v>213</v>
      </c>
      <c r="D1570" s="2">
        <f t="shared" si="24"/>
        <v>2.6406163929684437E-2</v>
      </c>
      <c r="E1570" s="1">
        <v>86910</v>
      </c>
      <c r="F1570" s="1">
        <f>VLOOKUP(A1570,'[1]Vision-loss-by-country-2020_num'!$A:$G,7,0)</f>
        <v>3291277</v>
      </c>
    </row>
    <row r="1571" spans="1:6" x14ac:dyDescent="0.35">
      <c r="A1571" t="s">
        <v>54</v>
      </c>
      <c r="B1571" t="s">
        <v>210</v>
      </c>
      <c r="C1571" t="s">
        <v>213</v>
      </c>
      <c r="D1571" s="2">
        <f t="shared" si="24"/>
        <v>1.3422180642404705E-2</v>
      </c>
      <c r="E1571" s="1">
        <v>77215</v>
      </c>
      <c r="F1571" s="1">
        <f>VLOOKUP(A1571,'[1]Vision-loss-by-country-2020_num'!$A:$G,7,0)</f>
        <v>5752791</v>
      </c>
    </row>
    <row r="1572" spans="1:6" x14ac:dyDescent="0.35">
      <c r="A1572" t="s">
        <v>53</v>
      </c>
      <c r="B1572" t="s">
        <v>210</v>
      </c>
      <c r="C1572" t="s">
        <v>213</v>
      </c>
      <c r="D1572" s="2">
        <f t="shared" si="24"/>
        <v>1.1511088817913902E-2</v>
      </c>
      <c r="E1572" s="1">
        <v>21549</v>
      </c>
      <c r="F1572" s="1">
        <f>VLOOKUP(A1572,'[1]Vision-loss-by-country-2020_num'!$A:$G,7,0)</f>
        <v>1872021</v>
      </c>
    </row>
    <row r="1573" spans="1:6" x14ac:dyDescent="0.35">
      <c r="A1573" t="s">
        <v>52</v>
      </c>
      <c r="B1573" t="s">
        <v>210</v>
      </c>
      <c r="C1573" t="s">
        <v>213</v>
      </c>
      <c r="D1573" s="2">
        <f t="shared" si="24"/>
        <v>1.0414282971779612E-2</v>
      </c>
      <c r="E1573" s="1">
        <v>13562</v>
      </c>
      <c r="F1573" s="1">
        <f>VLOOKUP(A1573,'[1]Vision-loss-by-country-2020_num'!$A:$G,7,0)</f>
        <v>1302250</v>
      </c>
    </row>
    <row r="1574" spans="1:6" x14ac:dyDescent="0.35">
      <c r="A1574" t="s">
        <v>51</v>
      </c>
      <c r="B1574" t="s">
        <v>210</v>
      </c>
      <c r="C1574" t="s">
        <v>213</v>
      </c>
      <c r="D1574" s="2">
        <f t="shared" si="24"/>
        <v>1.745867995903963E-2</v>
      </c>
      <c r="E1574" s="1">
        <v>206297</v>
      </c>
      <c r="F1574" s="1">
        <f>VLOOKUP(A1574,'[1]Vision-loss-by-country-2020_num'!$A:$G,7,0)</f>
        <v>11816300</v>
      </c>
    </row>
    <row r="1575" spans="1:6" x14ac:dyDescent="0.35">
      <c r="A1575" t="s">
        <v>50</v>
      </c>
      <c r="B1575" t="s">
        <v>210</v>
      </c>
      <c r="C1575" t="s">
        <v>213</v>
      </c>
      <c r="D1575" s="2">
        <f t="shared" si="24"/>
        <v>1.1037761740166923E-2</v>
      </c>
      <c r="E1575" s="1">
        <v>23206</v>
      </c>
      <c r="F1575" s="1">
        <f>VLOOKUP(A1575,'[1]Vision-loss-by-country-2020_num'!$A:$G,7,0)</f>
        <v>2102419</v>
      </c>
    </row>
    <row r="1576" spans="1:6" x14ac:dyDescent="0.35">
      <c r="A1576" t="s">
        <v>49</v>
      </c>
      <c r="B1576" t="s">
        <v>210</v>
      </c>
      <c r="C1576" t="s">
        <v>213</v>
      </c>
      <c r="D1576" s="2">
        <f t="shared" si="24"/>
        <v>1.9869114996137471E-2</v>
      </c>
      <c r="E1576" s="1">
        <v>471248</v>
      </c>
      <c r="F1576" s="1">
        <f>VLOOKUP(A1576,'[1]Vision-loss-by-country-2020_num'!$A:$G,7,0)</f>
        <v>23717614</v>
      </c>
    </row>
    <row r="1577" spans="1:6" x14ac:dyDescent="0.35">
      <c r="A1577" t="s">
        <v>48</v>
      </c>
      <c r="B1577" t="s">
        <v>210</v>
      </c>
      <c r="C1577" t="s">
        <v>213</v>
      </c>
      <c r="D1577" s="2">
        <f t="shared" si="24"/>
        <v>1.3890773927473366E-2</v>
      </c>
      <c r="E1577" s="1">
        <v>15352</v>
      </c>
      <c r="F1577" s="1">
        <f>VLOOKUP(A1577,'[1]Vision-loss-by-country-2020_num'!$A:$G,7,0)</f>
        <v>1105194</v>
      </c>
    </row>
    <row r="1578" spans="1:6" x14ac:dyDescent="0.35">
      <c r="A1578" t="s">
        <v>47</v>
      </c>
      <c r="B1578" t="s">
        <v>210</v>
      </c>
      <c r="C1578" t="s">
        <v>213</v>
      </c>
      <c r="D1578" s="2">
        <f t="shared" si="24"/>
        <v>1.3319635053826648E-2</v>
      </c>
      <c r="E1578" s="1">
        <v>45273</v>
      </c>
      <c r="F1578" s="1">
        <f>VLOOKUP(A1578,'[1]Vision-loss-by-country-2020_num'!$A:$G,7,0)</f>
        <v>3398967</v>
      </c>
    </row>
    <row r="1579" spans="1:6" x14ac:dyDescent="0.35">
      <c r="A1579" t="s">
        <v>46</v>
      </c>
      <c r="B1579" t="s">
        <v>210</v>
      </c>
      <c r="C1579" t="s">
        <v>213</v>
      </c>
      <c r="D1579" s="2">
        <f t="shared" si="24"/>
        <v>1.9416004696359773E-2</v>
      </c>
      <c r="E1579" s="1">
        <v>421596</v>
      </c>
      <c r="F1579" s="1">
        <f>VLOOKUP(A1579,'[1]Vision-loss-by-country-2020_num'!$A:$G,7,0)</f>
        <v>21713839</v>
      </c>
    </row>
    <row r="1580" spans="1:6" x14ac:dyDescent="0.35">
      <c r="A1580" t="s">
        <v>45</v>
      </c>
      <c r="B1580" t="s">
        <v>210</v>
      </c>
      <c r="C1580" t="s">
        <v>213</v>
      </c>
      <c r="D1580" s="2">
        <f t="shared" si="24"/>
        <v>1.3805860420303547E-2</v>
      </c>
      <c r="E1580" s="1">
        <v>909879</v>
      </c>
      <c r="F1580" s="1">
        <f>VLOOKUP(A1580,'[1]Vision-loss-by-country-2020_num'!$A:$G,7,0)</f>
        <v>65905273</v>
      </c>
    </row>
    <row r="1581" spans="1:6" x14ac:dyDescent="0.35">
      <c r="A1581" t="s">
        <v>44</v>
      </c>
      <c r="B1581" t="s">
        <v>210</v>
      </c>
      <c r="C1581" t="s">
        <v>213</v>
      </c>
      <c r="D1581" s="2">
        <f t="shared" si="24"/>
        <v>1.0749631773430838E-2</v>
      </c>
      <c r="E1581" s="1">
        <v>832</v>
      </c>
      <c r="F1581" s="1">
        <f>VLOOKUP(A1581,'[1]Vision-loss-by-country-2020_num'!$A:$G,7,0)</f>
        <v>77398</v>
      </c>
    </row>
    <row r="1582" spans="1:6" x14ac:dyDescent="0.35">
      <c r="A1582" t="s">
        <v>43</v>
      </c>
      <c r="B1582" t="s">
        <v>210</v>
      </c>
      <c r="C1582" t="s">
        <v>213</v>
      </c>
      <c r="D1582" s="2">
        <f t="shared" si="24"/>
        <v>1.6715375347641604E-2</v>
      </c>
      <c r="E1582" s="1">
        <v>22226</v>
      </c>
      <c r="F1582" s="1">
        <f>VLOOKUP(A1582,'[1]Vision-loss-by-country-2020_num'!$A:$G,7,0)</f>
        <v>1329674</v>
      </c>
    </row>
    <row r="1583" spans="1:6" x14ac:dyDescent="0.35">
      <c r="A1583" t="s">
        <v>42</v>
      </c>
      <c r="B1583" t="s">
        <v>210</v>
      </c>
      <c r="C1583" t="s">
        <v>213</v>
      </c>
      <c r="D1583" s="2">
        <f t="shared" si="24"/>
        <v>1.0387529297187415E-2</v>
      </c>
      <c r="E1583" s="1">
        <v>375352</v>
      </c>
      <c r="F1583" s="1">
        <f>VLOOKUP(A1583,'[1]Vision-loss-by-country-2020_num'!$A:$G,7,0)</f>
        <v>36134868</v>
      </c>
    </row>
    <row r="1584" spans="1:6" x14ac:dyDescent="0.35">
      <c r="A1584" t="s">
        <v>41</v>
      </c>
      <c r="B1584" t="s">
        <v>210</v>
      </c>
      <c r="C1584" t="s">
        <v>213</v>
      </c>
      <c r="D1584" s="2">
        <f t="shared" si="24"/>
        <v>2.3102429695388789E-2</v>
      </c>
      <c r="E1584" s="1">
        <v>30635</v>
      </c>
      <c r="F1584" s="1">
        <f>VLOOKUP(A1584,'[1]Vision-loss-by-country-2020_num'!$A:$G,7,0)</f>
        <v>1326051</v>
      </c>
    </row>
    <row r="1585" spans="1:6" x14ac:dyDescent="0.35">
      <c r="A1585" t="s">
        <v>40</v>
      </c>
      <c r="B1585" t="s">
        <v>210</v>
      </c>
      <c r="C1585" t="s">
        <v>213</v>
      </c>
      <c r="D1585" s="2">
        <f t="shared" si="24"/>
        <v>1.7210479651670822E-2</v>
      </c>
      <c r="E1585" s="1">
        <v>193512</v>
      </c>
      <c r="F1585" s="1">
        <f>VLOOKUP(A1585,'[1]Vision-loss-by-country-2020_num'!$A:$G,7,0)</f>
        <v>11243847</v>
      </c>
    </row>
    <row r="1586" spans="1:6" x14ac:dyDescent="0.35">
      <c r="A1586" t="s">
        <v>39</v>
      </c>
      <c r="B1586" t="s">
        <v>210</v>
      </c>
      <c r="C1586" t="s">
        <v>213</v>
      </c>
      <c r="D1586" s="2">
        <f t="shared" si="24"/>
        <v>2.1246390900770275E-2</v>
      </c>
      <c r="E1586" s="1">
        <v>604334</v>
      </c>
      <c r="F1586" s="1">
        <f>VLOOKUP(A1586,'[1]Vision-loss-by-country-2020_num'!$A:$G,7,0)</f>
        <v>28444078</v>
      </c>
    </row>
    <row r="1587" spans="1:6" x14ac:dyDescent="0.35">
      <c r="A1587" t="s">
        <v>38</v>
      </c>
      <c r="B1587" t="s">
        <v>210</v>
      </c>
      <c r="C1587" t="s">
        <v>213</v>
      </c>
      <c r="D1587" s="2">
        <f t="shared" si="24"/>
        <v>1.5748344945514366E-2</v>
      </c>
      <c r="E1587" s="1">
        <v>35209</v>
      </c>
      <c r="F1587" s="1">
        <f>VLOOKUP(A1587,'[1]Vision-loss-by-country-2020_num'!$A:$G,7,0)</f>
        <v>2235727</v>
      </c>
    </row>
    <row r="1588" spans="1:6" x14ac:dyDescent="0.35">
      <c r="A1588" t="s">
        <v>37</v>
      </c>
      <c r="B1588" t="s">
        <v>210</v>
      </c>
      <c r="C1588" t="s">
        <v>213</v>
      </c>
      <c r="D1588" s="2">
        <f t="shared" si="24"/>
        <v>1.6600300073008833E-2</v>
      </c>
      <c r="E1588" s="1">
        <v>257751</v>
      </c>
      <c r="F1588" s="1">
        <f>VLOOKUP(A1588,'[1]Vision-loss-by-country-2020_num'!$A:$G,7,0)</f>
        <v>15526888</v>
      </c>
    </row>
    <row r="1589" spans="1:6" x14ac:dyDescent="0.35">
      <c r="A1589" t="s">
        <v>36</v>
      </c>
      <c r="B1589" t="s">
        <v>210</v>
      </c>
      <c r="C1589" t="s">
        <v>213</v>
      </c>
      <c r="D1589" s="2">
        <f t="shared" si="24"/>
        <v>1.6860276384261352E-2</v>
      </c>
      <c r="E1589" s="1">
        <v>8466</v>
      </c>
      <c r="F1589" s="1">
        <f>VLOOKUP(A1589,'[1]Vision-loss-by-country-2020_num'!$A:$G,7,0)</f>
        <v>502127</v>
      </c>
    </row>
    <row r="1590" spans="1:6" x14ac:dyDescent="0.35">
      <c r="A1590" t="s">
        <v>35</v>
      </c>
      <c r="B1590" t="s">
        <v>210</v>
      </c>
      <c r="C1590" t="s">
        <v>213</v>
      </c>
      <c r="D1590" s="2">
        <f t="shared" si="24"/>
        <v>1.0842387462805539E-2</v>
      </c>
      <c r="E1590" s="1">
        <v>76389</v>
      </c>
      <c r="F1590" s="1">
        <f>VLOOKUP(A1590,'[1]Vision-loss-by-country-2020_num'!$A:$G,7,0)</f>
        <v>7045404</v>
      </c>
    </row>
    <row r="1591" spans="1:6" x14ac:dyDescent="0.35">
      <c r="A1591" t="s">
        <v>34</v>
      </c>
      <c r="B1591" t="s">
        <v>210</v>
      </c>
      <c r="C1591" t="s">
        <v>213</v>
      </c>
      <c r="D1591" s="2">
        <f t="shared" si="24"/>
        <v>1.0303852842017009E-2</v>
      </c>
      <c r="E1591" s="1">
        <v>402561</v>
      </c>
      <c r="F1591" s="1">
        <f>VLOOKUP(A1591,'[1]Vision-loss-by-country-2020_num'!$A:$G,7,0)</f>
        <v>39068978</v>
      </c>
    </row>
    <row r="1592" spans="1:6" x14ac:dyDescent="0.35">
      <c r="A1592" t="s">
        <v>33</v>
      </c>
      <c r="B1592" t="s">
        <v>210</v>
      </c>
      <c r="C1592" t="s">
        <v>213</v>
      </c>
      <c r="D1592" s="2">
        <f t="shared" si="24"/>
        <v>1.2697566661845126E-2</v>
      </c>
      <c r="E1592" s="1">
        <v>41785</v>
      </c>
      <c r="F1592" s="1">
        <f>VLOOKUP(A1592,'[1]Vision-loss-by-country-2020_num'!$A:$G,7,0)</f>
        <v>3290788</v>
      </c>
    </row>
    <row r="1593" spans="1:6" x14ac:dyDescent="0.35">
      <c r="A1593" t="s">
        <v>32</v>
      </c>
      <c r="B1593" t="s">
        <v>210</v>
      </c>
      <c r="C1593" t="s">
        <v>213</v>
      </c>
      <c r="D1593" s="2">
        <f t="shared" si="24"/>
        <v>1.3715778145213312E-2</v>
      </c>
      <c r="E1593" s="1">
        <v>75843</v>
      </c>
      <c r="F1593" s="1">
        <f>VLOOKUP(A1593,'[1]Vision-loss-by-country-2020_num'!$A:$G,7,0)</f>
        <v>5529617</v>
      </c>
    </row>
    <row r="1594" spans="1:6" x14ac:dyDescent="0.35">
      <c r="A1594" t="s">
        <v>31</v>
      </c>
      <c r="B1594" t="s">
        <v>210</v>
      </c>
      <c r="C1594" t="s">
        <v>213</v>
      </c>
      <c r="D1594" s="2">
        <f t="shared" si="24"/>
        <v>1.0986404906858968E-2</v>
      </c>
      <c r="E1594" s="1">
        <v>115908</v>
      </c>
      <c r="F1594" s="1">
        <f>VLOOKUP(A1594,'[1]Vision-loss-by-country-2020_num'!$A:$G,7,0)</f>
        <v>10550130</v>
      </c>
    </row>
    <row r="1595" spans="1:6" x14ac:dyDescent="0.35">
      <c r="A1595" t="s">
        <v>30</v>
      </c>
      <c r="B1595" t="s">
        <v>210</v>
      </c>
      <c r="C1595" t="s">
        <v>213</v>
      </c>
      <c r="D1595" s="2">
        <f t="shared" ref="D1595:D1658" si="25">E1595/F1595</f>
        <v>1.5724813406429575E-2</v>
      </c>
      <c r="E1595" s="1">
        <v>3333</v>
      </c>
      <c r="F1595" s="1">
        <f>VLOOKUP(A1595,'[1]Vision-loss-by-country-2020_num'!$A:$G,7,0)</f>
        <v>211958</v>
      </c>
    </row>
    <row r="1596" spans="1:6" x14ac:dyDescent="0.35">
      <c r="A1596" t="s">
        <v>29</v>
      </c>
      <c r="B1596" t="s">
        <v>210</v>
      </c>
      <c r="C1596" t="s">
        <v>213</v>
      </c>
      <c r="D1596" s="2">
        <f t="shared" si="25"/>
        <v>2.0302243567376439E-2</v>
      </c>
      <c r="E1596" s="1">
        <v>688034</v>
      </c>
      <c r="F1596" s="1">
        <f>VLOOKUP(A1596,'[1]Vision-loss-by-country-2020_num'!$A:$G,7,0)</f>
        <v>33889555</v>
      </c>
    </row>
    <row r="1597" spans="1:6" x14ac:dyDescent="0.35">
      <c r="A1597" t="s">
        <v>28</v>
      </c>
      <c r="B1597" t="s">
        <v>210</v>
      </c>
      <c r="C1597" t="s">
        <v>213</v>
      </c>
      <c r="D1597" s="2">
        <f t="shared" si="25"/>
        <v>9.2636604481819915E-3</v>
      </c>
      <c r="E1597" s="1">
        <v>287092</v>
      </c>
      <c r="F1597" s="1">
        <f>VLOOKUP(A1597,'[1]Vision-loss-by-country-2020_num'!$A:$G,7,0)</f>
        <v>30991205</v>
      </c>
    </row>
    <row r="1598" spans="1:6" x14ac:dyDescent="0.35">
      <c r="A1598" t="s">
        <v>27</v>
      </c>
      <c r="B1598" t="s">
        <v>210</v>
      </c>
      <c r="C1598" t="s">
        <v>213</v>
      </c>
      <c r="D1598" s="2">
        <f t="shared" si="25"/>
        <v>2.1559012938484043E-2</v>
      </c>
      <c r="E1598" s="1">
        <v>158384</v>
      </c>
      <c r="F1598" s="1">
        <f>VLOOKUP(A1598,'[1]Vision-loss-by-country-2020_num'!$A:$G,7,0)</f>
        <v>7346533</v>
      </c>
    </row>
    <row r="1599" spans="1:6" x14ac:dyDescent="0.35">
      <c r="A1599" t="s">
        <v>26</v>
      </c>
      <c r="B1599" t="s">
        <v>210</v>
      </c>
      <c r="C1599" t="s">
        <v>213</v>
      </c>
      <c r="D1599" s="2">
        <f t="shared" si="25"/>
        <v>1.8462398558081062E-2</v>
      </c>
      <c r="E1599" s="1">
        <v>105280</v>
      </c>
      <c r="F1599" s="1">
        <f>VLOOKUP(A1599,'[1]Vision-loss-by-country-2020_num'!$A:$G,7,0)</f>
        <v>5702401</v>
      </c>
    </row>
    <row r="1600" spans="1:6" x14ac:dyDescent="0.35">
      <c r="A1600" t="s">
        <v>25</v>
      </c>
      <c r="B1600" t="s">
        <v>210</v>
      </c>
      <c r="C1600" t="s">
        <v>213</v>
      </c>
      <c r="D1600" s="2">
        <f t="shared" si="25"/>
        <v>1.3879922746323761E-2</v>
      </c>
      <c r="E1600" s="1">
        <v>166199</v>
      </c>
      <c r="F1600" s="1">
        <f>VLOOKUP(A1600,'[1]Vision-loss-by-country-2020_num'!$A:$G,7,0)</f>
        <v>11974058</v>
      </c>
    </row>
    <row r="1601" spans="1:6" x14ac:dyDescent="0.35">
      <c r="A1601" t="s">
        <v>24</v>
      </c>
      <c r="B1601" t="s">
        <v>210</v>
      </c>
      <c r="C1601" t="s">
        <v>213</v>
      </c>
      <c r="D1601" s="2">
        <f t="shared" si="25"/>
        <v>1.3631839593180454E-2</v>
      </c>
      <c r="E1601" s="1">
        <v>10149</v>
      </c>
      <c r="F1601" s="1">
        <f>VLOOKUP(A1601,'[1]Vision-loss-by-country-2020_num'!$A:$G,7,0)</f>
        <v>744507</v>
      </c>
    </row>
    <row r="1602" spans="1:6" x14ac:dyDescent="0.35">
      <c r="A1602" t="s">
        <v>23</v>
      </c>
      <c r="B1602" t="s">
        <v>210</v>
      </c>
      <c r="C1602" t="s">
        <v>213</v>
      </c>
      <c r="D1602" s="2">
        <f t="shared" si="25"/>
        <v>5.6501203101327864E-3</v>
      </c>
      <c r="E1602" s="1">
        <v>317</v>
      </c>
      <c r="F1602" s="1">
        <f>VLOOKUP(A1602,'[1]Vision-loss-by-country-2020_num'!$A:$G,7,0)</f>
        <v>56105</v>
      </c>
    </row>
    <row r="1603" spans="1:6" x14ac:dyDescent="0.35">
      <c r="A1603" t="s">
        <v>22</v>
      </c>
      <c r="B1603" t="s">
        <v>210</v>
      </c>
      <c r="C1603" t="s">
        <v>213</v>
      </c>
      <c r="D1603" s="2">
        <f t="shared" si="25"/>
        <v>1.0401755335109343E-2</v>
      </c>
      <c r="E1603" s="1">
        <v>218951</v>
      </c>
      <c r="F1603" s="1">
        <f>VLOOKUP(A1603,'[1]Vision-loss-by-country-2020_num'!$A:$G,7,0)</f>
        <v>21049428</v>
      </c>
    </row>
    <row r="1604" spans="1:6" x14ac:dyDescent="0.35">
      <c r="A1604" t="s">
        <v>21</v>
      </c>
      <c r="B1604" t="s">
        <v>210</v>
      </c>
      <c r="C1604" t="s">
        <v>213</v>
      </c>
      <c r="D1604" s="2">
        <f t="shared" si="25"/>
        <v>1.9324306083279546E-2</v>
      </c>
      <c r="E1604" s="1">
        <v>506501</v>
      </c>
      <c r="F1604" s="1">
        <f>VLOOKUP(A1604,'[1]Vision-loss-by-country-2020_num'!$A:$G,7,0)</f>
        <v>26210566</v>
      </c>
    </row>
    <row r="1605" spans="1:6" x14ac:dyDescent="0.35">
      <c r="A1605" t="s">
        <v>20</v>
      </c>
      <c r="B1605" t="s">
        <v>210</v>
      </c>
      <c r="C1605" t="s">
        <v>213</v>
      </c>
      <c r="D1605" s="2">
        <f t="shared" si="25"/>
        <v>1.9180019767899167E-2</v>
      </c>
      <c r="E1605" s="1">
        <v>501295</v>
      </c>
      <c r="F1605" s="1">
        <f>VLOOKUP(A1605,'[1]Vision-loss-by-country-2020_num'!$A:$G,7,0)</f>
        <v>26136313</v>
      </c>
    </row>
    <row r="1606" spans="1:6" x14ac:dyDescent="0.35">
      <c r="A1606" t="s">
        <v>19</v>
      </c>
      <c r="B1606" t="s">
        <v>210</v>
      </c>
      <c r="C1606" t="s">
        <v>213</v>
      </c>
      <c r="D1606" s="2">
        <f t="shared" si="25"/>
        <v>1.8167061466011079E-2</v>
      </c>
      <c r="E1606" s="1">
        <v>36575</v>
      </c>
      <c r="F1606" s="1">
        <f>VLOOKUP(A1606,'[1]Vision-loss-by-country-2020_num'!$A:$G,7,0)</f>
        <v>2013259</v>
      </c>
    </row>
    <row r="1607" spans="1:6" x14ac:dyDescent="0.35">
      <c r="A1607" t="s">
        <v>18</v>
      </c>
      <c r="B1607" t="s">
        <v>210</v>
      </c>
      <c r="C1607" t="s">
        <v>213</v>
      </c>
      <c r="D1607" s="2">
        <f t="shared" si="25"/>
        <v>1.3710652083896109E-2</v>
      </c>
      <c r="E1607" s="1">
        <v>146683</v>
      </c>
      <c r="F1607" s="1">
        <f>VLOOKUP(A1607,'[1]Vision-loss-by-country-2020_num'!$A:$G,7,0)</f>
        <v>10698470</v>
      </c>
    </row>
    <row r="1608" spans="1:6" x14ac:dyDescent="0.35">
      <c r="A1608" t="s">
        <v>17</v>
      </c>
      <c r="B1608" t="s">
        <v>210</v>
      </c>
      <c r="C1608" t="s">
        <v>213</v>
      </c>
      <c r="D1608" s="2">
        <f t="shared" si="25"/>
        <v>1.5352018343406803E-2</v>
      </c>
      <c r="E1608" s="1">
        <v>200587</v>
      </c>
      <c r="F1608" s="1">
        <f>VLOOKUP(A1608,'[1]Vision-loss-by-country-2020_num'!$A:$G,7,0)</f>
        <v>13065839</v>
      </c>
    </row>
    <row r="1609" spans="1:6" x14ac:dyDescent="0.35">
      <c r="A1609" t="s">
        <v>16</v>
      </c>
      <c r="B1609" t="s">
        <v>210</v>
      </c>
      <c r="C1609" t="s">
        <v>213</v>
      </c>
      <c r="D1609" s="2">
        <f t="shared" si="25"/>
        <v>1.8866868184471915E-2</v>
      </c>
      <c r="E1609" s="1">
        <v>2392301</v>
      </c>
      <c r="F1609" s="1">
        <f>VLOOKUP(A1609,'[1]Vision-loss-by-country-2020_num'!$A:$G,7,0)</f>
        <v>126799052</v>
      </c>
    </row>
    <row r="1610" spans="1:6" x14ac:dyDescent="0.35">
      <c r="A1610" t="s">
        <v>15</v>
      </c>
      <c r="B1610" t="s">
        <v>210</v>
      </c>
      <c r="C1610" t="s">
        <v>213</v>
      </c>
      <c r="D1610" s="2">
        <f t="shared" si="25"/>
        <v>1.4130377685559699E-2</v>
      </c>
      <c r="E1610" s="1">
        <v>538</v>
      </c>
      <c r="F1610" s="1">
        <f>VLOOKUP(A1610,'[1]Vision-loss-by-country-2020_num'!$A:$G,7,0)</f>
        <v>38074</v>
      </c>
    </row>
    <row r="1611" spans="1:6" x14ac:dyDescent="0.35">
      <c r="A1611" t="s">
        <v>14</v>
      </c>
      <c r="B1611" t="s">
        <v>210</v>
      </c>
      <c r="C1611" t="s">
        <v>213</v>
      </c>
      <c r="D1611" s="2">
        <f t="shared" si="25"/>
        <v>1.3563338585872898E-2</v>
      </c>
      <c r="E1611" s="1">
        <v>496204</v>
      </c>
      <c r="F1611" s="1">
        <f>VLOOKUP(A1611,'[1]Vision-loss-by-country-2020_num'!$A:$G,7,0)</f>
        <v>36584208</v>
      </c>
    </row>
    <row r="1612" spans="1:6" x14ac:dyDescent="0.35">
      <c r="A1612" t="s">
        <v>13</v>
      </c>
      <c r="B1612" t="s">
        <v>210</v>
      </c>
      <c r="C1612" t="s">
        <v>213</v>
      </c>
      <c r="D1612" s="2">
        <f t="shared" si="25"/>
        <v>8.7716045178921447E-3</v>
      </c>
      <c r="E1612" s="1">
        <v>13009</v>
      </c>
      <c r="F1612" s="1">
        <f>VLOOKUP(A1612,'[1]Vision-loss-by-country-2020_num'!$A:$G,7,0)</f>
        <v>1483081</v>
      </c>
    </row>
    <row r="1613" spans="1:6" x14ac:dyDescent="0.35">
      <c r="A1613" t="s">
        <v>12</v>
      </c>
      <c r="B1613" t="s">
        <v>210</v>
      </c>
      <c r="C1613" t="s">
        <v>213</v>
      </c>
      <c r="D1613" s="2">
        <f t="shared" si="25"/>
        <v>1.0180828643333223E-2</v>
      </c>
      <c r="E1613" s="1">
        <v>6420</v>
      </c>
      <c r="F1613" s="1">
        <f>VLOOKUP(A1613,'[1]Vision-loss-by-country-2020_num'!$A:$G,7,0)</f>
        <v>630597</v>
      </c>
    </row>
    <row r="1614" spans="1:6" x14ac:dyDescent="0.35">
      <c r="A1614" t="s">
        <v>11</v>
      </c>
      <c r="B1614" t="s">
        <v>210</v>
      </c>
      <c r="C1614" t="s">
        <v>213</v>
      </c>
      <c r="D1614" s="2">
        <f t="shared" si="25"/>
        <v>1.9572100163100833E-2</v>
      </c>
      <c r="E1614" s="1">
        <v>204</v>
      </c>
      <c r="F1614" s="1">
        <f>VLOOKUP(A1614,'[1]Vision-loss-by-country-2020_num'!$A:$G,7,0)</f>
        <v>10423</v>
      </c>
    </row>
    <row r="1615" spans="1:6" x14ac:dyDescent="0.35">
      <c r="A1615" t="s">
        <v>10</v>
      </c>
      <c r="B1615" t="s">
        <v>210</v>
      </c>
      <c r="C1615" t="s">
        <v>213</v>
      </c>
      <c r="D1615" s="2">
        <f t="shared" si="25"/>
        <v>2.0049253622497348E-2</v>
      </c>
      <c r="E1615" s="1">
        <v>3574</v>
      </c>
      <c r="F1615" s="1">
        <f>VLOOKUP(A1615,'[1]Vision-loss-by-country-2020_num'!$A:$G,7,0)</f>
        <v>178261</v>
      </c>
    </row>
    <row r="1616" spans="1:6" x14ac:dyDescent="0.35">
      <c r="A1616" t="s">
        <v>9</v>
      </c>
      <c r="B1616" t="s">
        <v>210</v>
      </c>
      <c r="C1616" t="s">
        <v>213</v>
      </c>
      <c r="D1616" s="2">
        <f t="shared" si="25"/>
        <v>1.760566235940313E-2</v>
      </c>
      <c r="E1616" s="1">
        <v>230109</v>
      </c>
      <c r="F1616" s="1">
        <f>VLOOKUP(A1616,'[1]Vision-loss-by-country-2020_num'!$A:$G,7,0)</f>
        <v>13070170</v>
      </c>
    </row>
    <row r="1617" spans="1:6" x14ac:dyDescent="0.35">
      <c r="A1617" t="s">
        <v>8</v>
      </c>
      <c r="B1617" t="s">
        <v>210</v>
      </c>
      <c r="C1617" t="s">
        <v>213</v>
      </c>
      <c r="D1617" s="2">
        <f t="shared" si="25"/>
        <v>1.8756591714122507E-2</v>
      </c>
      <c r="E1617" s="1">
        <v>27779</v>
      </c>
      <c r="F1617" s="1">
        <f>VLOOKUP(A1617,'[1]Vision-loss-by-country-2020_num'!$A:$G,7,0)</f>
        <v>1481026</v>
      </c>
    </row>
    <row r="1618" spans="1:6" x14ac:dyDescent="0.35">
      <c r="A1618" t="s">
        <v>7</v>
      </c>
      <c r="B1618" t="s">
        <v>210</v>
      </c>
      <c r="C1618" t="s">
        <v>213</v>
      </c>
      <c r="D1618" s="2">
        <f t="shared" si="25"/>
        <v>7.5038704517231139E-3</v>
      </c>
      <c r="E1618" s="1">
        <v>286437</v>
      </c>
      <c r="F1618" s="1">
        <f>VLOOKUP(A1618,'[1]Vision-loss-by-country-2020_num'!$A:$G,7,0)</f>
        <v>38171901</v>
      </c>
    </row>
    <row r="1619" spans="1:6" x14ac:dyDescent="0.35">
      <c r="A1619" t="s">
        <v>6</v>
      </c>
      <c r="B1619" t="s">
        <v>210</v>
      </c>
      <c r="C1619" t="s">
        <v>213</v>
      </c>
      <c r="D1619" s="2">
        <f t="shared" si="25"/>
        <v>2.2160166177799194E-2</v>
      </c>
      <c r="E1619" s="1">
        <v>4623959</v>
      </c>
      <c r="F1619" s="1">
        <f>VLOOKUP(A1619,'[1]Vision-loss-by-country-2020_num'!$A:$G,7,0)</f>
        <v>208660845</v>
      </c>
    </row>
    <row r="1620" spans="1:6" x14ac:dyDescent="0.35">
      <c r="A1620" t="s">
        <v>5</v>
      </c>
      <c r="B1620" t="s">
        <v>210</v>
      </c>
      <c r="C1620" t="s">
        <v>213</v>
      </c>
      <c r="D1620" s="2">
        <f t="shared" si="25"/>
        <v>1.3948952134564933E-2</v>
      </c>
      <c r="E1620" s="1">
        <v>149245</v>
      </c>
      <c r="F1620" s="1">
        <f>VLOOKUP(A1620,'[1]Vision-loss-by-country-2020_num'!$A:$G,7,0)</f>
        <v>10699370</v>
      </c>
    </row>
    <row r="1621" spans="1:6" x14ac:dyDescent="0.35">
      <c r="A1621" t="s">
        <v>4</v>
      </c>
      <c r="B1621" t="s">
        <v>210</v>
      </c>
      <c r="C1621" t="s">
        <v>213</v>
      </c>
      <c r="D1621" s="2">
        <f t="shared" si="25"/>
        <v>1.8270813080181147E-2</v>
      </c>
      <c r="E1621" s="1">
        <v>314709</v>
      </c>
      <c r="F1621" s="1">
        <f>VLOOKUP(A1621,'[1]Vision-loss-by-country-2020_num'!$A:$G,7,0)</f>
        <v>17224685</v>
      </c>
    </row>
    <row r="1622" spans="1:6" x14ac:dyDescent="0.35">
      <c r="A1622" t="s">
        <v>3</v>
      </c>
      <c r="B1622" t="s">
        <v>210</v>
      </c>
      <c r="C1622" t="s">
        <v>213</v>
      </c>
      <c r="D1622" s="2">
        <f t="shared" si="25"/>
        <v>2.8522630230572162E-2</v>
      </c>
      <c r="E1622" s="1">
        <v>1837</v>
      </c>
      <c r="F1622" s="1">
        <f>VLOOKUP(A1622,'[1]Vision-loss-by-country-2020_num'!$A:$G,7,0)</f>
        <v>64405</v>
      </c>
    </row>
    <row r="1623" spans="1:6" x14ac:dyDescent="0.35">
      <c r="A1623" t="s">
        <v>2</v>
      </c>
      <c r="B1623" t="s">
        <v>210</v>
      </c>
      <c r="C1623" t="s">
        <v>213</v>
      </c>
      <c r="D1623" s="2">
        <f t="shared" si="25"/>
        <v>1.0047246549457517E-2</v>
      </c>
      <c r="E1623" s="1">
        <v>470103</v>
      </c>
      <c r="F1623" s="1">
        <f>VLOOKUP(A1623,'[1]Vision-loss-by-country-2020_num'!$A:$G,7,0)</f>
        <v>46789237</v>
      </c>
    </row>
    <row r="1624" spans="1:6" x14ac:dyDescent="0.35">
      <c r="A1624" t="s">
        <v>1</v>
      </c>
      <c r="B1624" t="s">
        <v>210</v>
      </c>
      <c r="C1624" t="s">
        <v>213</v>
      </c>
      <c r="D1624" s="2">
        <f t="shared" si="25"/>
        <v>1.5882608636423868E-2</v>
      </c>
      <c r="E1624" s="1">
        <v>12825</v>
      </c>
      <c r="F1624" s="1">
        <f>VLOOKUP(A1624,'[1]Vision-loss-by-country-2020_num'!$A:$G,7,0)</f>
        <v>807487</v>
      </c>
    </row>
    <row r="1625" spans="1:6" x14ac:dyDescent="0.35">
      <c r="A1625" t="s">
        <v>0</v>
      </c>
      <c r="B1625" t="s">
        <v>210</v>
      </c>
      <c r="C1625" t="s">
        <v>213</v>
      </c>
      <c r="D1625" s="2">
        <f t="shared" si="25"/>
        <v>1.2756816899884872E-2</v>
      </c>
      <c r="E1625" s="1">
        <v>132080</v>
      </c>
      <c r="F1625" s="1">
        <f>VLOOKUP(A1625,'[1]Vision-loss-by-country-2020_num'!$A:$G,7,0)</f>
        <v>10353680</v>
      </c>
    </row>
    <row r="1626" spans="1:6" x14ac:dyDescent="0.35">
      <c r="A1626" t="s">
        <v>203</v>
      </c>
      <c r="B1626" t="s">
        <v>207</v>
      </c>
      <c r="C1626" t="s">
        <v>214</v>
      </c>
      <c r="D1626" s="2">
        <f t="shared" si="25"/>
        <v>1.982533835520053E-2</v>
      </c>
      <c r="E1626" s="1">
        <v>4311</v>
      </c>
      <c r="F1626" s="1">
        <f>VLOOKUP(A1626,'[1]Vision-loss-by-country-2020_num'!$A:$G,7,0)</f>
        <v>217449</v>
      </c>
    </row>
    <row r="1627" spans="1:6" x14ac:dyDescent="0.35">
      <c r="A1627" t="s">
        <v>202</v>
      </c>
      <c r="B1627" t="s">
        <v>207</v>
      </c>
      <c r="C1627" t="s">
        <v>214</v>
      </c>
      <c r="D1627" s="2">
        <f t="shared" si="25"/>
        <v>4.9561803180387949E-2</v>
      </c>
      <c r="E1627" s="1">
        <v>70680389</v>
      </c>
      <c r="F1627" s="1">
        <f>VLOOKUP(A1627,'[1]Vision-loss-by-country-2020_num'!$A:$G,7,0)</f>
        <v>1426106083</v>
      </c>
    </row>
    <row r="1628" spans="1:6" x14ac:dyDescent="0.35">
      <c r="A1628" t="s">
        <v>201</v>
      </c>
      <c r="B1628" t="s">
        <v>207</v>
      </c>
      <c r="C1628" t="s">
        <v>214</v>
      </c>
      <c r="D1628" s="2">
        <f t="shared" si="25"/>
        <v>1.2390774118003035E-2</v>
      </c>
      <c r="E1628" s="1">
        <v>1473482</v>
      </c>
      <c r="F1628" s="1">
        <f>VLOOKUP(A1628,'[1]Vision-loss-by-country-2020_num'!$A:$G,7,0)</f>
        <v>118917671</v>
      </c>
    </row>
    <row r="1629" spans="1:6" x14ac:dyDescent="0.35">
      <c r="A1629" t="s">
        <v>200</v>
      </c>
      <c r="B1629" t="s">
        <v>207</v>
      </c>
      <c r="C1629" t="s">
        <v>214</v>
      </c>
      <c r="D1629" s="2">
        <f t="shared" si="25"/>
        <v>2.5177892023157129E-2</v>
      </c>
      <c r="E1629" s="1">
        <v>20197</v>
      </c>
      <c r="F1629" s="1">
        <f>VLOOKUP(A1629,'[1]Vision-loss-by-country-2020_num'!$A:$G,7,0)</f>
        <v>802172</v>
      </c>
    </row>
    <row r="1630" spans="1:6" x14ac:dyDescent="0.35">
      <c r="A1630" t="s">
        <v>199</v>
      </c>
      <c r="B1630" t="s">
        <v>207</v>
      </c>
      <c r="C1630" t="s">
        <v>214</v>
      </c>
      <c r="D1630" s="2">
        <f t="shared" si="25"/>
        <v>4.4749692929429699E-3</v>
      </c>
      <c r="E1630" s="1">
        <v>39923</v>
      </c>
      <c r="F1630" s="1">
        <f>VLOOKUP(A1630,'[1]Vision-loss-by-country-2020_num'!$A:$G,7,0)</f>
        <v>8921402</v>
      </c>
    </row>
    <row r="1631" spans="1:6" x14ac:dyDescent="0.35">
      <c r="A1631" t="s">
        <v>198</v>
      </c>
      <c r="B1631" t="s">
        <v>207</v>
      </c>
      <c r="C1631" t="s">
        <v>214</v>
      </c>
      <c r="D1631" s="2">
        <f t="shared" si="25"/>
        <v>4.8857169529046916E-2</v>
      </c>
      <c r="E1631" s="1">
        <v>161197</v>
      </c>
      <c r="F1631" s="1">
        <f>VLOOKUP(A1631,'[1]Vision-loss-by-country-2020_num'!$A:$G,7,0)</f>
        <v>3299352</v>
      </c>
    </row>
    <row r="1632" spans="1:6" x14ac:dyDescent="0.35">
      <c r="A1632" t="s">
        <v>197</v>
      </c>
      <c r="B1632" t="s">
        <v>207</v>
      </c>
      <c r="C1632" t="s">
        <v>214</v>
      </c>
      <c r="D1632" s="2">
        <f t="shared" si="25"/>
        <v>2.9434816685535138E-2</v>
      </c>
      <c r="E1632" s="1">
        <v>2704</v>
      </c>
      <c r="F1632" s="1">
        <f>VLOOKUP(A1632,'[1]Vision-loss-by-country-2020_num'!$A:$G,7,0)</f>
        <v>91864</v>
      </c>
    </row>
    <row r="1633" spans="1:6" x14ac:dyDescent="0.35">
      <c r="A1633" t="s">
        <v>196</v>
      </c>
      <c r="B1633" t="s">
        <v>207</v>
      </c>
      <c r="C1633" t="s">
        <v>214</v>
      </c>
      <c r="D1633" s="2">
        <f t="shared" si="25"/>
        <v>1.3024426427690437E-2</v>
      </c>
      <c r="E1633" s="1">
        <v>573623</v>
      </c>
      <c r="F1633" s="1">
        <f>VLOOKUP(A1633,'[1]Vision-loss-by-country-2020_num'!$A:$G,7,0)</f>
        <v>44042093</v>
      </c>
    </row>
    <row r="1634" spans="1:6" x14ac:dyDescent="0.35">
      <c r="A1634" t="s">
        <v>195</v>
      </c>
      <c r="B1634" t="s">
        <v>207</v>
      </c>
      <c r="C1634" t="s">
        <v>214</v>
      </c>
      <c r="D1634" s="2">
        <f t="shared" si="25"/>
        <v>1.6416614727094648E-2</v>
      </c>
      <c r="E1634" s="1">
        <v>41300</v>
      </c>
      <c r="F1634" s="1">
        <f>VLOOKUP(A1634,'[1]Vision-loss-by-country-2020_num'!$A:$G,7,0)</f>
        <v>2515744</v>
      </c>
    </row>
    <row r="1635" spans="1:6" x14ac:dyDescent="0.35">
      <c r="A1635" t="s">
        <v>194</v>
      </c>
      <c r="B1635" t="s">
        <v>207</v>
      </c>
      <c r="C1635" t="s">
        <v>214</v>
      </c>
      <c r="D1635" s="2">
        <f t="shared" si="25"/>
        <v>1.1598884629337588E-2</v>
      </c>
      <c r="E1635" s="1">
        <v>32516</v>
      </c>
      <c r="F1635" s="1">
        <f>VLOOKUP(A1635,'[1]Vision-loss-by-country-2020_num'!$A:$G,7,0)</f>
        <v>2803373</v>
      </c>
    </row>
    <row r="1636" spans="1:6" x14ac:dyDescent="0.35">
      <c r="A1636" t="s">
        <v>193</v>
      </c>
      <c r="B1636" t="s">
        <v>207</v>
      </c>
      <c r="C1636" t="s">
        <v>214</v>
      </c>
      <c r="D1636" s="2">
        <f t="shared" si="25"/>
        <v>1.8648062926736878E-2</v>
      </c>
      <c r="E1636" s="1">
        <v>400536</v>
      </c>
      <c r="F1636" s="1">
        <f>VLOOKUP(A1636,'[1]Vision-loss-by-country-2020_num'!$A:$G,7,0)</f>
        <v>21478692</v>
      </c>
    </row>
    <row r="1637" spans="1:6" x14ac:dyDescent="0.35">
      <c r="A1637" t="s">
        <v>192</v>
      </c>
      <c r="B1637" t="s">
        <v>207</v>
      </c>
      <c r="C1637" t="s">
        <v>214</v>
      </c>
      <c r="D1637" s="2">
        <f t="shared" si="25"/>
        <v>4.7810733325783297E-3</v>
      </c>
      <c r="E1637" s="1">
        <v>399835</v>
      </c>
      <c r="F1637" s="1">
        <f>VLOOKUP(A1637,'[1]Vision-loss-by-country-2020_num'!$A:$G,7,0)</f>
        <v>83628711</v>
      </c>
    </row>
    <row r="1638" spans="1:6" x14ac:dyDescent="0.35">
      <c r="A1638" t="s">
        <v>191</v>
      </c>
      <c r="B1638" t="s">
        <v>207</v>
      </c>
      <c r="C1638" t="s">
        <v>214</v>
      </c>
      <c r="D1638" s="2">
        <f t="shared" si="25"/>
        <v>1.5859844479837251E-2</v>
      </c>
      <c r="E1638" s="1">
        <v>4740</v>
      </c>
      <c r="F1638" s="1">
        <f>VLOOKUP(A1638,'[1]Vision-loss-by-country-2020_num'!$A:$G,7,0)</f>
        <v>298868</v>
      </c>
    </row>
    <row r="1639" spans="1:6" x14ac:dyDescent="0.35">
      <c r="A1639" t="s">
        <v>190</v>
      </c>
      <c r="B1639" t="s">
        <v>207</v>
      </c>
      <c r="C1639" t="s">
        <v>214</v>
      </c>
      <c r="D1639" s="2">
        <f t="shared" si="25"/>
        <v>9.5672594887557614E-3</v>
      </c>
      <c r="E1639" s="1">
        <v>16422</v>
      </c>
      <c r="F1639" s="1">
        <f>VLOOKUP(A1639,'[1]Vision-loss-by-country-2020_num'!$A:$G,7,0)</f>
        <v>1716479</v>
      </c>
    </row>
    <row r="1640" spans="1:6" x14ac:dyDescent="0.35">
      <c r="A1640" t="s">
        <v>189</v>
      </c>
      <c r="B1640" t="s">
        <v>207</v>
      </c>
      <c r="C1640" t="s">
        <v>214</v>
      </c>
      <c r="D1640" s="2">
        <f t="shared" si="25"/>
        <v>3.0403746795196498E-2</v>
      </c>
      <c r="E1640" s="1">
        <v>39015</v>
      </c>
      <c r="F1640" s="1">
        <f>VLOOKUP(A1640,'[1]Vision-loss-by-country-2020_num'!$A:$G,7,0)</f>
        <v>1283230</v>
      </c>
    </row>
    <row r="1641" spans="1:6" x14ac:dyDescent="0.35">
      <c r="A1641" t="s">
        <v>188</v>
      </c>
      <c r="B1641" t="s">
        <v>207</v>
      </c>
      <c r="C1641" t="s">
        <v>214</v>
      </c>
      <c r="D1641" s="2">
        <f t="shared" si="25"/>
        <v>3.2611229237653801E-3</v>
      </c>
      <c r="E1641" s="1">
        <v>18328</v>
      </c>
      <c r="F1641" s="1">
        <f>VLOOKUP(A1641,'[1]Vision-loss-by-country-2020_num'!$A:$G,7,0)</f>
        <v>5620150</v>
      </c>
    </row>
    <row r="1642" spans="1:6" x14ac:dyDescent="0.35">
      <c r="A1642" t="s">
        <v>187</v>
      </c>
      <c r="B1642" t="s">
        <v>207</v>
      </c>
      <c r="C1642" t="s">
        <v>214</v>
      </c>
      <c r="D1642" s="2">
        <f t="shared" si="25"/>
        <v>3.0373977042223967E-2</v>
      </c>
      <c r="E1642" s="1">
        <v>15633</v>
      </c>
      <c r="F1642" s="1">
        <f>VLOOKUP(A1642,'[1]Vision-loss-by-country-2020_num'!$A:$G,7,0)</f>
        <v>514684</v>
      </c>
    </row>
    <row r="1643" spans="1:6" x14ac:dyDescent="0.35">
      <c r="A1643" t="s">
        <v>186</v>
      </c>
      <c r="B1643" t="s">
        <v>207</v>
      </c>
      <c r="C1643" t="s">
        <v>214</v>
      </c>
      <c r="D1643" s="2">
        <f t="shared" si="25"/>
        <v>4.6709111665977139E-2</v>
      </c>
      <c r="E1643" s="1">
        <v>905805</v>
      </c>
      <c r="F1643" s="1">
        <f>VLOOKUP(A1643,'[1]Vision-loss-by-country-2020_num'!$A:$G,7,0)</f>
        <v>19392469</v>
      </c>
    </row>
    <row r="1644" spans="1:6" x14ac:dyDescent="0.35">
      <c r="A1644" t="s">
        <v>185</v>
      </c>
      <c r="B1644" t="s">
        <v>207</v>
      </c>
      <c r="C1644" t="s">
        <v>214</v>
      </c>
      <c r="D1644" s="2">
        <f t="shared" si="25"/>
        <v>2.0668191384435815E-2</v>
      </c>
      <c r="E1644" s="1">
        <v>4857061</v>
      </c>
      <c r="F1644" s="1">
        <f>VLOOKUP(A1644,'[1]Vision-loss-by-country-2020_num'!$A:$G,7,0)</f>
        <v>235001743</v>
      </c>
    </row>
    <row r="1645" spans="1:6" x14ac:dyDescent="0.35">
      <c r="A1645" t="s">
        <v>184</v>
      </c>
      <c r="B1645" t="s">
        <v>207</v>
      </c>
      <c r="C1645" t="s">
        <v>214</v>
      </c>
      <c r="D1645" s="2">
        <f t="shared" si="25"/>
        <v>8.4784260026893165E-3</v>
      </c>
      <c r="E1645" s="1">
        <v>42983</v>
      </c>
      <c r="F1645" s="1">
        <f>VLOOKUP(A1645,'[1]Vision-loss-by-country-2020_num'!$A:$G,7,0)</f>
        <v>5069691</v>
      </c>
    </row>
    <row r="1646" spans="1:6" x14ac:dyDescent="0.35">
      <c r="A1646" t="s">
        <v>183</v>
      </c>
      <c r="B1646" t="s">
        <v>207</v>
      </c>
      <c r="C1646" t="s">
        <v>214</v>
      </c>
      <c r="D1646" s="2">
        <f t="shared" si="25"/>
        <v>9.8746803042334564E-3</v>
      </c>
      <c r="E1646" s="1">
        <v>415888</v>
      </c>
      <c r="F1646" s="1">
        <f>VLOOKUP(A1646,'[1]Vision-loss-by-country-2020_num'!$A:$G,7,0)</f>
        <v>42116604</v>
      </c>
    </row>
    <row r="1647" spans="1:6" x14ac:dyDescent="0.35">
      <c r="A1647" t="s">
        <v>182</v>
      </c>
      <c r="B1647" t="s">
        <v>207</v>
      </c>
      <c r="C1647" t="s">
        <v>214</v>
      </c>
      <c r="D1647" s="2">
        <f t="shared" si="25"/>
        <v>6.075620655331225E-2</v>
      </c>
      <c r="E1647" s="1">
        <v>186469</v>
      </c>
      <c r="F1647" s="1">
        <f>VLOOKUP(A1647,'[1]Vision-loss-by-country-2020_num'!$A:$G,7,0)</f>
        <v>3069135</v>
      </c>
    </row>
    <row r="1648" spans="1:6" x14ac:dyDescent="0.35">
      <c r="A1648" t="s">
        <v>181</v>
      </c>
      <c r="B1648" t="s">
        <v>207</v>
      </c>
      <c r="C1648" t="s">
        <v>214</v>
      </c>
      <c r="D1648" s="2">
        <f t="shared" si="25"/>
        <v>3.1132717028815649E-3</v>
      </c>
      <c r="E1648" s="1">
        <v>60306</v>
      </c>
      <c r="F1648" s="1">
        <f>VLOOKUP(A1648,'[1]Vision-loss-by-country-2020_num'!$A:$G,7,0)</f>
        <v>19370619</v>
      </c>
    </row>
    <row r="1649" spans="1:6" x14ac:dyDescent="0.35">
      <c r="A1649" t="s">
        <v>180</v>
      </c>
      <c r="B1649" t="s">
        <v>207</v>
      </c>
      <c r="C1649" t="s">
        <v>214</v>
      </c>
      <c r="D1649" s="2">
        <f t="shared" si="25"/>
        <v>3.3484442871958772E-2</v>
      </c>
      <c r="E1649" s="1">
        <v>39938</v>
      </c>
      <c r="F1649" s="1">
        <f>VLOOKUP(A1649,'[1]Vision-loss-by-country-2020_num'!$A:$G,7,0)</f>
        <v>1192733</v>
      </c>
    </row>
    <row r="1650" spans="1:6" x14ac:dyDescent="0.35">
      <c r="A1650" t="s">
        <v>179</v>
      </c>
      <c r="B1650" t="s">
        <v>207</v>
      </c>
      <c r="C1650" t="s">
        <v>214</v>
      </c>
      <c r="D1650" s="2">
        <f t="shared" si="25"/>
        <v>1.6062577012544207E-2</v>
      </c>
      <c r="E1650" s="1">
        <v>306143</v>
      </c>
      <c r="F1650" s="1">
        <f>VLOOKUP(A1650,'[1]Vision-loss-by-country-2020_num'!$A:$G,7,0)</f>
        <v>19059395</v>
      </c>
    </row>
    <row r="1651" spans="1:6" x14ac:dyDescent="0.35">
      <c r="A1651" t="s">
        <v>178</v>
      </c>
      <c r="B1651" t="s">
        <v>207</v>
      </c>
      <c r="C1651" t="s">
        <v>214</v>
      </c>
      <c r="D1651" s="2">
        <f t="shared" si="25"/>
        <v>4.0171842330489746E-2</v>
      </c>
      <c r="E1651" s="1">
        <v>6680498</v>
      </c>
      <c r="F1651" s="1">
        <f>VLOOKUP(A1651,'[1]Vision-loss-by-country-2020_num'!$A:$G,7,0)</f>
        <v>166298024</v>
      </c>
    </row>
    <row r="1652" spans="1:6" x14ac:dyDescent="0.35">
      <c r="A1652" t="s">
        <v>177</v>
      </c>
      <c r="B1652" t="s">
        <v>207</v>
      </c>
      <c r="C1652" t="s">
        <v>214</v>
      </c>
      <c r="D1652" s="2">
        <f t="shared" si="25"/>
        <v>1.6068642208344672E-2</v>
      </c>
      <c r="E1652" s="1">
        <v>37320</v>
      </c>
      <c r="F1652" s="1">
        <f>VLOOKUP(A1652,'[1]Vision-loss-by-country-2020_num'!$A:$G,7,0)</f>
        <v>2322536</v>
      </c>
    </row>
    <row r="1653" spans="1:6" x14ac:dyDescent="0.35">
      <c r="A1653" t="s">
        <v>176</v>
      </c>
      <c r="B1653" t="s">
        <v>207</v>
      </c>
      <c r="C1653" t="s">
        <v>214</v>
      </c>
      <c r="D1653" s="2">
        <f t="shared" si="25"/>
        <v>1.0432054992556113E-2</v>
      </c>
      <c r="E1653" s="1">
        <v>47179</v>
      </c>
      <c r="F1653" s="1">
        <f>VLOOKUP(A1653,'[1]Vision-loss-by-country-2020_num'!$A:$G,7,0)</f>
        <v>4522503</v>
      </c>
    </row>
    <row r="1654" spans="1:6" x14ac:dyDescent="0.35">
      <c r="A1654" t="s">
        <v>175</v>
      </c>
      <c r="B1654" t="s">
        <v>207</v>
      </c>
      <c r="C1654" t="s">
        <v>214</v>
      </c>
      <c r="D1654" s="2">
        <f t="shared" si="25"/>
        <v>1.2720762281943156E-2</v>
      </c>
      <c r="E1654" s="1">
        <v>425524</v>
      </c>
      <c r="F1654" s="1">
        <f>VLOOKUP(A1654,'[1]Vision-loss-by-country-2020_num'!$A:$G,7,0)</f>
        <v>33451140</v>
      </c>
    </row>
    <row r="1655" spans="1:6" x14ac:dyDescent="0.35">
      <c r="A1655" t="s">
        <v>174</v>
      </c>
      <c r="B1655" t="s">
        <v>207</v>
      </c>
      <c r="C1655" t="s">
        <v>214</v>
      </c>
      <c r="D1655" s="2">
        <f t="shared" si="25"/>
        <v>3.270324495232399E-2</v>
      </c>
      <c r="E1655" s="1">
        <v>2342909</v>
      </c>
      <c r="F1655" s="1">
        <f>VLOOKUP(A1655,'[1]Vision-loss-by-country-2020_num'!$A:$G,7,0)</f>
        <v>71641484</v>
      </c>
    </row>
    <row r="1656" spans="1:6" x14ac:dyDescent="0.35">
      <c r="A1656" t="s">
        <v>173</v>
      </c>
      <c r="B1656" t="s">
        <v>207</v>
      </c>
      <c r="C1656" t="s">
        <v>214</v>
      </c>
      <c r="D1656" s="2">
        <f t="shared" si="25"/>
        <v>2.1247059410302662E-2</v>
      </c>
      <c r="E1656" s="1">
        <v>2556</v>
      </c>
      <c r="F1656" s="1">
        <f>VLOOKUP(A1656,'[1]Vision-loss-by-country-2020_num'!$A:$G,7,0)</f>
        <v>120299</v>
      </c>
    </row>
    <row r="1657" spans="1:6" x14ac:dyDescent="0.35">
      <c r="A1657" t="s">
        <v>172</v>
      </c>
      <c r="B1657" t="s">
        <v>207</v>
      </c>
      <c r="C1657" t="s">
        <v>214</v>
      </c>
      <c r="D1657" s="2">
        <f t="shared" si="25"/>
        <v>9.8479268411320476E-3</v>
      </c>
      <c r="E1657" s="1">
        <v>107000</v>
      </c>
      <c r="F1657" s="1">
        <f>VLOOKUP(A1657,'[1]Vision-loss-by-country-2020_num'!$A:$G,7,0)</f>
        <v>10865231</v>
      </c>
    </row>
    <row r="1658" spans="1:6" x14ac:dyDescent="0.35">
      <c r="A1658" t="s">
        <v>171</v>
      </c>
      <c r="B1658" t="s">
        <v>207</v>
      </c>
      <c r="C1658" t="s">
        <v>214</v>
      </c>
      <c r="D1658" s="2">
        <f t="shared" si="25"/>
        <v>3.7770322952000314E-2</v>
      </c>
      <c r="E1658" s="1">
        <v>109190</v>
      </c>
      <c r="F1658" s="1">
        <f>VLOOKUP(A1658,'[1]Vision-loss-by-country-2020_num'!$A:$G,7,0)</f>
        <v>2890894</v>
      </c>
    </row>
    <row r="1659" spans="1:6" x14ac:dyDescent="0.35">
      <c r="A1659" t="s">
        <v>170</v>
      </c>
      <c r="B1659" t="s">
        <v>207</v>
      </c>
      <c r="C1659" t="s">
        <v>214</v>
      </c>
      <c r="D1659" s="2">
        <f t="shared" ref="D1659:D1721" si="26">E1659/F1659</f>
        <v>1.742072003044318E-2</v>
      </c>
      <c r="E1659" s="1">
        <v>169840</v>
      </c>
      <c r="F1659" s="1">
        <f>VLOOKUP(A1659,'[1]Vision-loss-by-country-2020_num'!$A:$G,7,0)</f>
        <v>9749310</v>
      </c>
    </row>
    <row r="1660" spans="1:6" x14ac:dyDescent="0.35">
      <c r="A1660" t="s">
        <v>169</v>
      </c>
      <c r="B1660" t="s">
        <v>207</v>
      </c>
      <c r="C1660" t="s">
        <v>214</v>
      </c>
      <c r="D1660" s="2">
        <f t="shared" si="26"/>
        <v>4.5855783416438962E-3</v>
      </c>
      <c r="E1660" s="1">
        <v>218638</v>
      </c>
      <c r="F1660" s="1">
        <f>VLOOKUP(A1660,'[1]Vision-loss-by-country-2020_num'!$A:$G,7,0)</f>
        <v>47679482</v>
      </c>
    </row>
    <row r="1661" spans="1:6" x14ac:dyDescent="0.35">
      <c r="A1661" t="s">
        <v>168</v>
      </c>
      <c r="B1661" t="s">
        <v>207</v>
      </c>
      <c r="C1661" t="s">
        <v>214</v>
      </c>
      <c r="D1661" s="2">
        <f t="shared" si="26"/>
        <v>3.6131709443495809E-3</v>
      </c>
      <c r="E1661" s="1">
        <v>18003</v>
      </c>
      <c r="F1661" s="1">
        <f>VLOOKUP(A1661,'[1]Vision-loss-by-country-2020_num'!$A:$G,7,0)</f>
        <v>4982604</v>
      </c>
    </row>
    <row r="1662" spans="1:6" x14ac:dyDescent="0.35">
      <c r="A1662" t="s">
        <v>167</v>
      </c>
      <c r="B1662" t="s">
        <v>207</v>
      </c>
      <c r="C1662" t="s">
        <v>214</v>
      </c>
      <c r="D1662" s="2">
        <f t="shared" si="26"/>
        <v>1.6764616633743977E-2</v>
      </c>
      <c r="E1662" s="1">
        <v>290989</v>
      </c>
      <c r="F1662" s="1">
        <f>VLOOKUP(A1662,'[1]Vision-loss-by-country-2020_num'!$A:$G,7,0)</f>
        <v>17357331</v>
      </c>
    </row>
    <row r="1663" spans="1:6" x14ac:dyDescent="0.35">
      <c r="A1663" t="s">
        <v>166</v>
      </c>
      <c r="B1663" t="s">
        <v>207</v>
      </c>
      <c r="C1663" t="s">
        <v>214</v>
      </c>
      <c r="D1663" s="2">
        <f t="shared" si="26"/>
        <v>3.4448458774179258E-3</v>
      </c>
      <c r="E1663" s="1">
        <v>17465</v>
      </c>
      <c r="F1663" s="1">
        <f>VLOOKUP(A1663,'[1]Vision-loss-by-country-2020_num'!$A:$G,7,0)</f>
        <v>5069893</v>
      </c>
    </row>
    <row r="1664" spans="1:6" x14ac:dyDescent="0.35">
      <c r="A1664" t="s">
        <v>165</v>
      </c>
      <c r="B1664" t="s">
        <v>207</v>
      </c>
      <c r="C1664" t="s">
        <v>214</v>
      </c>
      <c r="D1664" s="2">
        <f t="shared" si="26"/>
        <v>1.4706532083618419E-2</v>
      </c>
      <c r="E1664" s="1">
        <v>1411680</v>
      </c>
      <c r="F1664" s="1">
        <f>VLOOKUP(A1664,'[1]Vision-loss-by-country-2020_num'!$A:$G,7,0)</f>
        <v>95989999</v>
      </c>
    </row>
    <row r="1665" spans="1:6" x14ac:dyDescent="0.35">
      <c r="A1665" t="s">
        <v>164</v>
      </c>
      <c r="B1665" t="s">
        <v>207</v>
      </c>
      <c r="C1665" t="s">
        <v>214</v>
      </c>
      <c r="D1665" s="2">
        <f t="shared" si="26"/>
        <v>1.9959232206556818E-3</v>
      </c>
      <c r="E1665" s="1">
        <v>893</v>
      </c>
      <c r="F1665" s="1">
        <f>VLOOKUP(A1665,'[1]Vision-loss-by-country-2020_num'!$A:$G,7,0)</f>
        <v>447412</v>
      </c>
    </row>
    <row r="1666" spans="1:6" x14ac:dyDescent="0.35">
      <c r="A1666" t="s">
        <v>163</v>
      </c>
      <c r="B1666" t="s">
        <v>207</v>
      </c>
      <c r="C1666" t="s">
        <v>214</v>
      </c>
      <c r="D1666" s="2">
        <f t="shared" si="26"/>
        <v>2.2041701114925035E-2</v>
      </c>
      <c r="E1666" s="1">
        <v>429419</v>
      </c>
      <c r="F1666" s="1">
        <f>VLOOKUP(A1666,'[1]Vision-loss-by-country-2020_num'!$A:$G,7,0)</f>
        <v>19482117</v>
      </c>
    </row>
    <row r="1667" spans="1:6" x14ac:dyDescent="0.35">
      <c r="A1667" t="s">
        <v>162</v>
      </c>
      <c r="B1667" t="s">
        <v>207</v>
      </c>
      <c r="C1667" t="s">
        <v>214</v>
      </c>
      <c r="D1667" s="2">
        <f t="shared" si="26"/>
        <v>2.0784681767893519E-2</v>
      </c>
      <c r="E1667" s="1">
        <v>164460</v>
      </c>
      <c r="F1667" s="1">
        <f>VLOOKUP(A1667,'[1]Vision-loss-by-country-2020_num'!$A:$G,7,0)</f>
        <v>7912558</v>
      </c>
    </row>
    <row r="1668" spans="1:6" x14ac:dyDescent="0.35">
      <c r="A1668" t="s">
        <v>161</v>
      </c>
      <c r="B1668" t="s">
        <v>207</v>
      </c>
      <c r="C1668" t="s">
        <v>214</v>
      </c>
      <c r="D1668" s="2">
        <f t="shared" si="26"/>
        <v>1.8408155412830276E-2</v>
      </c>
      <c r="E1668" s="1">
        <v>84680</v>
      </c>
      <c r="F1668" s="1">
        <f>VLOOKUP(A1668,'[1]Vision-loss-by-country-2020_num'!$A:$G,7,0)</f>
        <v>4600135</v>
      </c>
    </row>
    <row r="1669" spans="1:6" x14ac:dyDescent="0.35">
      <c r="A1669" t="s">
        <v>160</v>
      </c>
      <c r="B1669" t="s">
        <v>207</v>
      </c>
      <c r="C1669" t="s">
        <v>214</v>
      </c>
      <c r="D1669" s="2">
        <f t="shared" si="26"/>
        <v>4.6520906479412705E-2</v>
      </c>
      <c r="E1669" s="1">
        <v>4081</v>
      </c>
      <c r="F1669" s="1">
        <f>VLOOKUP(A1669,'[1]Vision-loss-by-country-2020_num'!$A:$G,7,0)</f>
        <v>87724</v>
      </c>
    </row>
    <row r="1670" spans="1:6" x14ac:dyDescent="0.35">
      <c r="A1670" t="s">
        <v>159</v>
      </c>
      <c r="B1670" t="s">
        <v>207</v>
      </c>
      <c r="C1670" t="s">
        <v>214</v>
      </c>
      <c r="D1670" s="2">
        <f t="shared" si="26"/>
        <v>4.4377719054862104E-3</v>
      </c>
      <c r="E1670" s="1">
        <v>25879</v>
      </c>
      <c r="F1670" s="1">
        <f>VLOOKUP(A1670,'[1]Vision-loss-by-country-2020_num'!$A:$G,7,0)</f>
        <v>5831530</v>
      </c>
    </row>
    <row r="1671" spans="1:6" x14ac:dyDescent="0.35">
      <c r="A1671" t="s">
        <v>158</v>
      </c>
      <c r="B1671" t="s">
        <v>207</v>
      </c>
      <c r="C1671" t="s">
        <v>214</v>
      </c>
      <c r="D1671" s="2">
        <f t="shared" si="26"/>
        <v>1.9727422757030284E-2</v>
      </c>
      <c r="E1671" s="1">
        <v>18050</v>
      </c>
      <c r="F1671" s="1">
        <f>VLOOKUP(A1671,'[1]Vision-loss-by-country-2020_num'!$A:$G,7,0)</f>
        <v>914970</v>
      </c>
    </row>
    <row r="1672" spans="1:6" x14ac:dyDescent="0.35">
      <c r="A1672" t="s">
        <v>157</v>
      </c>
      <c r="B1672" t="s">
        <v>207</v>
      </c>
      <c r="C1672" t="s">
        <v>214</v>
      </c>
      <c r="D1672" s="2">
        <f t="shared" si="26"/>
        <v>1.8247669716608253E-2</v>
      </c>
      <c r="E1672" s="1">
        <v>528335</v>
      </c>
      <c r="F1672" s="1">
        <f>VLOOKUP(A1672,'[1]Vision-loss-by-country-2020_num'!$A:$G,7,0)</f>
        <v>28953560</v>
      </c>
    </row>
    <row r="1673" spans="1:6" x14ac:dyDescent="0.35">
      <c r="A1673" t="s">
        <v>156</v>
      </c>
      <c r="B1673" t="s">
        <v>207</v>
      </c>
      <c r="C1673" t="s">
        <v>214</v>
      </c>
      <c r="D1673" s="2">
        <f t="shared" si="26"/>
        <v>3.6784612343472023E-2</v>
      </c>
      <c r="E1673" s="1">
        <v>4280</v>
      </c>
      <c r="F1673" s="1">
        <f>VLOOKUP(A1673,'[1]Vision-loss-by-country-2020_num'!$A:$G,7,0)</f>
        <v>116353</v>
      </c>
    </row>
    <row r="1674" spans="1:6" x14ac:dyDescent="0.35">
      <c r="A1674" t="s">
        <v>155</v>
      </c>
      <c r="B1674" t="s">
        <v>207</v>
      </c>
      <c r="C1674" t="s">
        <v>214</v>
      </c>
      <c r="D1674" s="2">
        <f t="shared" si="26"/>
        <v>4.443396883277469E-3</v>
      </c>
      <c r="E1674" s="1">
        <v>78367</v>
      </c>
      <c r="F1674" s="1">
        <f>VLOOKUP(A1674,'[1]Vision-loss-by-country-2020_num'!$A:$G,7,0)</f>
        <v>17636732</v>
      </c>
    </row>
    <row r="1675" spans="1:6" x14ac:dyDescent="0.35">
      <c r="A1675" t="s">
        <v>154</v>
      </c>
      <c r="B1675" t="s">
        <v>207</v>
      </c>
      <c r="C1675" t="s">
        <v>214</v>
      </c>
      <c r="D1675" s="2">
        <f t="shared" si="26"/>
        <v>1.6642581939101831E-2</v>
      </c>
      <c r="E1675" s="1">
        <v>512320</v>
      </c>
      <c r="F1675" s="1">
        <f>VLOOKUP(A1675,'[1]Vision-loss-by-country-2020_num'!$A:$G,7,0)</f>
        <v>30783685</v>
      </c>
    </row>
    <row r="1676" spans="1:6" x14ac:dyDescent="0.35">
      <c r="A1676" t="s">
        <v>153</v>
      </c>
      <c r="B1676" t="s">
        <v>207</v>
      </c>
      <c r="C1676" t="s">
        <v>214</v>
      </c>
      <c r="D1676" s="2">
        <f t="shared" si="26"/>
        <v>4.7827156299205607E-2</v>
      </c>
      <c r="E1676" s="1">
        <v>1131756</v>
      </c>
      <c r="F1676" s="1">
        <f>VLOOKUP(A1676,'[1]Vision-loss-by-country-2020_num'!$A:$G,7,0)</f>
        <v>23663460</v>
      </c>
    </row>
    <row r="1677" spans="1:6" x14ac:dyDescent="0.35">
      <c r="A1677" t="s">
        <v>152</v>
      </c>
      <c r="B1677" t="s">
        <v>207</v>
      </c>
      <c r="C1677" t="s">
        <v>214</v>
      </c>
      <c r="D1677" s="2">
        <f t="shared" si="26"/>
        <v>1.8218106489845724E-2</v>
      </c>
      <c r="E1677" s="1">
        <v>1926</v>
      </c>
      <c r="F1677" s="1">
        <f>VLOOKUP(A1677,'[1]Vision-loss-by-country-2020_num'!$A:$G,7,0)</f>
        <v>105719</v>
      </c>
    </row>
    <row r="1678" spans="1:6" x14ac:dyDescent="0.35">
      <c r="A1678" t="s">
        <v>151</v>
      </c>
      <c r="B1678" t="s">
        <v>207</v>
      </c>
      <c r="C1678" t="s">
        <v>214</v>
      </c>
      <c r="D1678" s="2">
        <f t="shared" si="26"/>
        <v>1.935567999601449E-2</v>
      </c>
      <c r="E1678" s="1">
        <v>128989</v>
      </c>
      <c r="F1678" s="1">
        <f>VLOOKUP(A1678,'[1]Vision-loss-by-country-2020_num'!$A:$G,7,0)</f>
        <v>6664142</v>
      </c>
    </row>
    <row r="1679" spans="1:6" x14ac:dyDescent="0.35">
      <c r="A1679" t="s">
        <v>150</v>
      </c>
      <c r="B1679" t="s">
        <v>207</v>
      </c>
      <c r="C1679" t="s">
        <v>214</v>
      </c>
      <c r="D1679" s="2">
        <f t="shared" si="26"/>
        <v>1.8903351633215996E-2</v>
      </c>
      <c r="E1679" s="1">
        <v>634895</v>
      </c>
      <c r="F1679" s="1">
        <f>VLOOKUP(A1679,'[1]Vision-loss-by-country-2020_num'!$A:$G,7,0)</f>
        <v>33586372</v>
      </c>
    </row>
    <row r="1680" spans="1:6" x14ac:dyDescent="0.35">
      <c r="A1680" t="s">
        <v>149</v>
      </c>
      <c r="B1680" t="s">
        <v>207</v>
      </c>
      <c r="C1680" t="s">
        <v>214</v>
      </c>
      <c r="D1680" s="2">
        <f t="shared" si="26"/>
        <v>1.4869888475836431E-2</v>
      </c>
      <c r="E1680" s="1">
        <v>32</v>
      </c>
      <c r="F1680" s="1">
        <f>VLOOKUP(A1680,'[1]Vision-loss-by-country-2020_num'!$A:$G,7,0)</f>
        <v>2152</v>
      </c>
    </row>
    <row r="1681" spans="1:6" x14ac:dyDescent="0.35">
      <c r="A1681" t="s">
        <v>148</v>
      </c>
      <c r="B1681" t="s">
        <v>207</v>
      </c>
      <c r="C1681" t="s">
        <v>214</v>
      </c>
      <c r="D1681" s="2">
        <f t="shared" si="26"/>
        <v>2.1642008892196554E-2</v>
      </c>
      <c r="E1681" s="1">
        <v>134931</v>
      </c>
      <c r="F1681" s="1">
        <f>VLOOKUP(A1681,'[1]Vision-loss-by-country-2020_num'!$A:$G,7,0)</f>
        <v>6234680</v>
      </c>
    </row>
    <row r="1682" spans="1:6" x14ac:dyDescent="0.35">
      <c r="A1682" t="s">
        <v>147</v>
      </c>
      <c r="B1682" t="s">
        <v>207</v>
      </c>
      <c r="C1682" t="s">
        <v>214</v>
      </c>
      <c r="D1682" s="2">
        <f t="shared" si="26"/>
        <v>2.2020575093686941E-2</v>
      </c>
      <c r="E1682" s="1">
        <v>366669</v>
      </c>
      <c r="F1682" s="1">
        <f>VLOOKUP(A1682,'[1]Vision-loss-by-country-2020_num'!$A:$G,7,0)</f>
        <v>16651200</v>
      </c>
    </row>
    <row r="1683" spans="1:6" x14ac:dyDescent="0.35">
      <c r="A1683" t="s">
        <v>146</v>
      </c>
      <c r="B1683" t="s">
        <v>207</v>
      </c>
      <c r="C1683" t="s">
        <v>214</v>
      </c>
      <c r="D1683" s="2">
        <f t="shared" si="26"/>
        <v>4.1649952964981099E-2</v>
      </c>
      <c r="E1683" s="1">
        <v>11733</v>
      </c>
      <c r="F1683" s="1">
        <f>VLOOKUP(A1683,'[1]Vision-loss-by-country-2020_num'!$A:$G,7,0)</f>
        <v>281705</v>
      </c>
    </row>
    <row r="1684" spans="1:6" x14ac:dyDescent="0.35">
      <c r="A1684" t="s">
        <v>145</v>
      </c>
      <c r="B1684" t="s">
        <v>207</v>
      </c>
      <c r="C1684" t="s">
        <v>214</v>
      </c>
      <c r="D1684" s="2">
        <f t="shared" si="26"/>
        <v>2.1344317543531173E-2</v>
      </c>
      <c r="E1684" s="1">
        <v>912</v>
      </c>
      <c r="F1684" s="1">
        <f>VLOOKUP(A1684,'[1]Vision-loss-by-country-2020_num'!$A:$G,7,0)</f>
        <v>42728</v>
      </c>
    </row>
    <row r="1685" spans="1:6" x14ac:dyDescent="0.35">
      <c r="A1685" t="s">
        <v>144</v>
      </c>
      <c r="B1685" t="s">
        <v>207</v>
      </c>
      <c r="C1685" t="s">
        <v>214</v>
      </c>
      <c r="D1685" s="2">
        <f t="shared" si="26"/>
        <v>2.2518728441262969E-2</v>
      </c>
      <c r="E1685" s="1">
        <v>4818922</v>
      </c>
      <c r="F1685" s="1">
        <f>VLOOKUP(A1685,'[1]Vision-loss-by-country-2020_num'!$A:$G,7,0)</f>
        <v>213996186</v>
      </c>
    </row>
    <row r="1686" spans="1:6" x14ac:dyDescent="0.35">
      <c r="A1686" t="s">
        <v>143</v>
      </c>
      <c r="B1686" t="s">
        <v>207</v>
      </c>
      <c r="C1686" t="s">
        <v>214</v>
      </c>
      <c r="D1686" s="2">
        <f t="shared" si="26"/>
        <v>2.7688814185377282E-2</v>
      </c>
      <c r="E1686" s="1">
        <v>78380</v>
      </c>
      <c r="F1686" s="1">
        <f>VLOOKUP(A1686,'[1]Vision-loss-by-country-2020_num'!$A:$G,7,0)</f>
        <v>2830746</v>
      </c>
    </row>
    <row r="1687" spans="1:6" x14ac:dyDescent="0.35">
      <c r="A1687" t="s">
        <v>141</v>
      </c>
      <c r="B1687" t="s">
        <v>207</v>
      </c>
      <c r="C1687" t="s">
        <v>214</v>
      </c>
      <c r="D1687" s="2">
        <f t="shared" si="26"/>
        <v>3.63455387844707E-2</v>
      </c>
      <c r="E1687" s="1">
        <v>1623919</v>
      </c>
      <c r="F1687" s="1">
        <f>VLOOKUP(A1687,'[1]Vision-loss-by-country-2020_num'!$A:$G,7,0)</f>
        <v>44680009</v>
      </c>
    </row>
    <row r="1688" spans="1:6" x14ac:dyDescent="0.35">
      <c r="A1688" t="s">
        <v>140</v>
      </c>
      <c r="B1688" t="s">
        <v>207</v>
      </c>
      <c r="C1688" t="s">
        <v>214</v>
      </c>
      <c r="D1688" s="2">
        <f t="shared" si="26"/>
        <v>4.3093822930516494E-3</v>
      </c>
      <c r="E1688" s="1">
        <v>258187</v>
      </c>
      <c r="F1688" s="1">
        <f>VLOOKUP(A1688,'[1]Vision-loss-by-country-2020_num'!$A:$G,7,0)</f>
        <v>59912763</v>
      </c>
    </row>
    <row r="1689" spans="1:6" x14ac:dyDescent="0.35">
      <c r="A1689" t="s">
        <v>139</v>
      </c>
      <c r="B1689" t="s">
        <v>207</v>
      </c>
      <c r="C1689" t="s">
        <v>214</v>
      </c>
      <c r="D1689" s="2">
        <f t="shared" si="26"/>
        <v>3.530613547851625E-2</v>
      </c>
      <c r="E1689" s="1">
        <v>553</v>
      </c>
      <c r="F1689" s="1">
        <f>VLOOKUP(A1689,'[1]Vision-loss-by-country-2020_num'!$A:$G,7,0)</f>
        <v>15663</v>
      </c>
    </row>
    <row r="1690" spans="1:6" x14ac:dyDescent="0.35">
      <c r="A1690" t="s">
        <v>138</v>
      </c>
      <c r="B1690" t="s">
        <v>207</v>
      </c>
      <c r="C1690" t="s">
        <v>214</v>
      </c>
      <c r="D1690" s="2">
        <f t="shared" si="26"/>
        <v>1.6433638928703427E-2</v>
      </c>
      <c r="E1690" s="1">
        <v>1823</v>
      </c>
      <c r="F1690" s="1">
        <f>VLOOKUP(A1690,'[1]Vision-loss-by-country-2020_num'!$A:$G,7,0)</f>
        <v>110931</v>
      </c>
    </row>
    <row r="1691" spans="1:6" x14ac:dyDescent="0.35">
      <c r="A1691" t="s">
        <v>137</v>
      </c>
      <c r="B1691" t="s">
        <v>207</v>
      </c>
      <c r="C1691" t="s">
        <v>214</v>
      </c>
      <c r="D1691" s="2">
        <f t="shared" si="26"/>
        <v>3.6209393474805297E-3</v>
      </c>
      <c r="E1691" s="1">
        <v>243877</v>
      </c>
      <c r="F1691" s="1">
        <f>VLOOKUP(A1691,'[1]Vision-loss-by-country-2020_num'!$A:$G,7,0)</f>
        <v>67351860</v>
      </c>
    </row>
    <row r="1692" spans="1:6" x14ac:dyDescent="0.35">
      <c r="A1692" t="s">
        <v>136</v>
      </c>
      <c r="B1692" t="s">
        <v>207</v>
      </c>
      <c r="C1692" t="s">
        <v>214</v>
      </c>
      <c r="D1692" s="2">
        <f t="shared" si="26"/>
        <v>4.4126216888896362E-2</v>
      </c>
      <c r="E1692" s="1">
        <v>493170</v>
      </c>
      <c r="F1692" s="1">
        <f>VLOOKUP(A1692,'[1]Vision-loss-by-country-2020_num'!$A:$G,7,0)</f>
        <v>11176349</v>
      </c>
    </row>
    <row r="1693" spans="1:6" x14ac:dyDescent="0.35">
      <c r="A1693" t="s">
        <v>135</v>
      </c>
      <c r="B1693" t="s">
        <v>207</v>
      </c>
      <c r="C1693" t="s">
        <v>214</v>
      </c>
      <c r="D1693" s="2">
        <f t="shared" si="26"/>
        <v>1.9955308480115591E-2</v>
      </c>
      <c r="E1693" s="1">
        <v>350137</v>
      </c>
      <c r="F1693" s="1">
        <f>VLOOKUP(A1693,'[1]Vision-loss-by-country-2020_num'!$A:$G,7,0)</f>
        <v>17546058</v>
      </c>
    </row>
    <row r="1694" spans="1:6" x14ac:dyDescent="0.35">
      <c r="A1694" t="s">
        <v>134</v>
      </c>
      <c r="B1694" t="s">
        <v>207</v>
      </c>
      <c r="C1694" t="s">
        <v>214</v>
      </c>
      <c r="D1694" s="2">
        <f t="shared" si="26"/>
        <v>4.1087231816225325E-2</v>
      </c>
      <c r="E1694" s="1">
        <v>224132</v>
      </c>
      <c r="F1694" s="1">
        <f>VLOOKUP(A1694,'[1]Vision-loss-by-country-2020_num'!$A:$G,7,0)</f>
        <v>5455028</v>
      </c>
    </row>
    <row r="1695" spans="1:6" x14ac:dyDescent="0.35">
      <c r="A1695" t="s">
        <v>133</v>
      </c>
      <c r="B1695" t="s">
        <v>207</v>
      </c>
      <c r="C1695" t="s">
        <v>214</v>
      </c>
      <c r="D1695" s="2">
        <f t="shared" si="26"/>
        <v>4.6025972984803903E-2</v>
      </c>
      <c r="E1695" s="1">
        <v>64556844</v>
      </c>
      <c r="F1695" s="1">
        <f>VLOOKUP(A1695,'[1]Vision-loss-by-country-2020_num'!$A:$G,7,0)</f>
        <v>1402617692</v>
      </c>
    </row>
    <row r="1696" spans="1:6" x14ac:dyDescent="0.35">
      <c r="A1696" t="s">
        <v>132</v>
      </c>
      <c r="B1696" t="s">
        <v>207</v>
      </c>
      <c r="C1696" t="s">
        <v>214</v>
      </c>
      <c r="D1696" s="2">
        <f t="shared" si="26"/>
        <v>3.5103893340897811E-3</v>
      </c>
      <c r="E1696" s="1">
        <v>1287</v>
      </c>
      <c r="F1696" s="1">
        <f>VLOOKUP(A1696,'[1]Vision-loss-by-country-2020_num'!$A:$G,7,0)</f>
        <v>366626</v>
      </c>
    </row>
    <row r="1697" spans="1:6" x14ac:dyDescent="0.35">
      <c r="A1697" t="s">
        <v>131</v>
      </c>
      <c r="B1697" t="s">
        <v>207</v>
      </c>
      <c r="C1697" t="s">
        <v>214</v>
      </c>
      <c r="D1697" s="2">
        <f t="shared" si="26"/>
        <v>3.1514551816461539E-3</v>
      </c>
      <c r="E1697" s="1">
        <v>27734</v>
      </c>
      <c r="F1697" s="1">
        <f>VLOOKUP(A1697,'[1]Vision-loss-by-country-2020_num'!$A:$G,7,0)</f>
        <v>8800379</v>
      </c>
    </row>
    <row r="1698" spans="1:6" x14ac:dyDescent="0.35">
      <c r="A1698" t="s">
        <v>130</v>
      </c>
      <c r="B1698" t="s">
        <v>207</v>
      </c>
      <c r="C1698" t="s">
        <v>214</v>
      </c>
      <c r="D1698" s="2">
        <f t="shared" si="26"/>
        <v>1.4188326436375E-2</v>
      </c>
      <c r="E1698" s="1">
        <v>3899163</v>
      </c>
      <c r="F1698" s="1">
        <f>VLOOKUP(A1698,'[1]Vision-loss-by-country-2020_num'!$A:$G,7,0)</f>
        <v>274814864</v>
      </c>
    </row>
    <row r="1699" spans="1:6" x14ac:dyDescent="0.35">
      <c r="A1699" t="s">
        <v>129</v>
      </c>
      <c r="B1699" t="s">
        <v>207</v>
      </c>
      <c r="C1699" t="s">
        <v>214</v>
      </c>
      <c r="D1699" s="2">
        <f t="shared" si="26"/>
        <v>1.4077870805435589E-2</v>
      </c>
      <c r="E1699" s="1">
        <v>625862</v>
      </c>
      <c r="F1699" s="1">
        <f>VLOOKUP(A1699,'[1]Vision-loss-by-country-2020_num'!$A:$G,7,0)</f>
        <v>44457149</v>
      </c>
    </row>
    <row r="1700" spans="1:6" x14ac:dyDescent="0.35">
      <c r="A1700" t="s">
        <v>128</v>
      </c>
      <c r="B1700" t="s">
        <v>207</v>
      </c>
      <c r="C1700" t="s">
        <v>214</v>
      </c>
      <c r="D1700" s="2">
        <f t="shared" si="26"/>
        <v>1.0007108019901545E-2</v>
      </c>
      <c r="E1700" s="1">
        <v>877858</v>
      </c>
      <c r="F1700" s="1">
        <f>VLOOKUP(A1700,'[1]Vision-loss-by-country-2020_num'!$A:$G,7,0)</f>
        <v>87723446</v>
      </c>
    </row>
    <row r="1701" spans="1:6" x14ac:dyDescent="0.35">
      <c r="A1701" t="s">
        <v>127</v>
      </c>
      <c r="B1701" t="s">
        <v>207</v>
      </c>
      <c r="C1701" t="s">
        <v>214</v>
      </c>
      <c r="D1701" s="2">
        <f t="shared" si="26"/>
        <v>9.3373451846125687E-3</v>
      </c>
      <c r="E1701" s="1">
        <v>1020713</v>
      </c>
      <c r="F1701" s="1">
        <f>VLOOKUP(A1701,'[1]Vision-loss-by-country-2020_num'!$A:$G,7,0)</f>
        <v>109315119</v>
      </c>
    </row>
    <row r="1702" spans="1:6" x14ac:dyDescent="0.35">
      <c r="A1702" t="s">
        <v>126</v>
      </c>
      <c r="B1702" t="s">
        <v>207</v>
      </c>
      <c r="C1702" t="s">
        <v>214</v>
      </c>
      <c r="D1702" s="2">
        <f t="shared" si="26"/>
        <v>2.1621333437521244E-2</v>
      </c>
      <c r="E1702" s="1">
        <v>2120603</v>
      </c>
      <c r="F1702" s="1">
        <f>VLOOKUP(A1702,'[1]Vision-loss-by-country-2020_num'!$A:$G,7,0)</f>
        <v>98079196</v>
      </c>
    </row>
    <row r="1703" spans="1:6" x14ac:dyDescent="0.35">
      <c r="A1703" t="s">
        <v>125</v>
      </c>
      <c r="B1703" t="s">
        <v>207</v>
      </c>
      <c r="C1703" t="s">
        <v>214</v>
      </c>
      <c r="D1703" s="2">
        <f t="shared" si="26"/>
        <v>7.1678184191700633E-2</v>
      </c>
      <c r="E1703" s="1">
        <v>2076272</v>
      </c>
      <c r="F1703" s="1">
        <f>VLOOKUP(A1703,'[1]Vision-loss-by-country-2020_num'!$A:$G,7,0)</f>
        <v>28966582</v>
      </c>
    </row>
    <row r="1704" spans="1:6" x14ac:dyDescent="0.35">
      <c r="A1704" t="s">
        <v>124</v>
      </c>
      <c r="B1704" t="s">
        <v>207</v>
      </c>
      <c r="C1704" t="s">
        <v>214</v>
      </c>
      <c r="D1704" s="2">
        <f t="shared" si="26"/>
        <v>2.9791803674812955E-3</v>
      </c>
      <c r="E1704" s="1">
        <v>134635</v>
      </c>
      <c r="F1704" s="1">
        <f>VLOOKUP(A1704,'[1]Vision-loss-by-country-2020_num'!$A:$G,7,0)</f>
        <v>45191960</v>
      </c>
    </row>
    <row r="1705" spans="1:6" x14ac:dyDescent="0.35">
      <c r="A1705" t="s">
        <v>123</v>
      </c>
      <c r="B1705" t="s">
        <v>207</v>
      </c>
      <c r="C1705" t="s">
        <v>214</v>
      </c>
      <c r="D1705" s="2">
        <f t="shared" si="26"/>
        <v>1.8688247187256819E-2</v>
      </c>
      <c r="E1705" s="1">
        <v>313761</v>
      </c>
      <c r="F1705" s="1">
        <f>VLOOKUP(A1705,'[1]Vision-loss-by-country-2020_num'!$A:$G,7,0)</f>
        <v>16789215</v>
      </c>
    </row>
    <row r="1706" spans="1:6" x14ac:dyDescent="0.35">
      <c r="A1706" t="s">
        <v>122</v>
      </c>
      <c r="B1706" t="s">
        <v>207</v>
      </c>
      <c r="C1706" t="s">
        <v>214</v>
      </c>
      <c r="D1706" s="2">
        <f t="shared" si="26"/>
        <v>4.4619478041079588E-2</v>
      </c>
      <c r="E1706" s="1">
        <v>105565</v>
      </c>
      <c r="F1706" s="1">
        <f>VLOOKUP(A1706,'[1]Vision-loss-by-country-2020_num'!$A:$G,7,0)</f>
        <v>2365895</v>
      </c>
    </row>
    <row r="1707" spans="1:6" x14ac:dyDescent="0.35">
      <c r="A1707" t="s">
        <v>121</v>
      </c>
      <c r="B1707" t="s">
        <v>207</v>
      </c>
      <c r="C1707" t="s">
        <v>214</v>
      </c>
      <c r="D1707" s="2">
        <f t="shared" si="26"/>
        <v>4.9314687784897421E-2</v>
      </c>
      <c r="E1707" s="1">
        <v>37973</v>
      </c>
      <c r="F1707" s="1">
        <f>VLOOKUP(A1707,'[1]Vision-loss-by-country-2020_num'!$A:$G,7,0)</f>
        <v>770014</v>
      </c>
    </row>
    <row r="1708" spans="1:6" x14ac:dyDescent="0.35">
      <c r="A1708" t="s">
        <v>120</v>
      </c>
      <c r="B1708" t="s">
        <v>207</v>
      </c>
      <c r="C1708" t="s">
        <v>214</v>
      </c>
      <c r="D1708" s="2">
        <f t="shared" si="26"/>
        <v>5.1704258967174158E-3</v>
      </c>
      <c r="E1708" s="1">
        <v>53620</v>
      </c>
      <c r="F1708" s="1">
        <f>VLOOKUP(A1708,'[1]Vision-loss-by-country-2020_num'!$A:$G,7,0)</f>
        <v>10370519</v>
      </c>
    </row>
    <row r="1709" spans="1:6" x14ac:dyDescent="0.35">
      <c r="A1709" t="s">
        <v>119</v>
      </c>
      <c r="B1709" t="s">
        <v>207</v>
      </c>
      <c r="C1709" t="s">
        <v>214</v>
      </c>
      <c r="D1709" s="2">
        <f t="shared" si="26"/>
        <v>5.2166779327375776E-2</v>
      </c>
      <c r="E1709" s="1">
        <v>3159344</v>
      </c>
      <c r="F1709" s="1">
        <f>VLOOKUP(A1709,'[1]Vision-loss-by-country-2020_num'!$A:$G,7,0)</f>
        <v>60562374</v>
      </c>
    </row>
    <row r="1710" spans="1:6" x14ac:dyDescent="0.35">
      <c r="A1710" t="s">
        <v>118</v>
      </c>
      <c r="B1710" t="s">
        <v>207</v>
      </c>
      <c r="C1710" t="s">
        <v>214</v>
      </c>
      <c r="D1710" s="2">
        <f t="shared" si="26"/>
        <v>1.7906433914259438E-2</v>
      </c>
      <c r="E1710" s="1">
        <v>90009</v>
      </c>
      <c r="F1710" s="1">
        <f>VLOOKUP(A1710,'[1]Vision-loss-by-country-2020_num'!$A:$G,7,0)</f>
        <v>5026629</v>
      </c>
    </row>
    <row r="1711" spans="1:6" x14ac:dyDescent="0.35">
      <c r="A1711" t="s">
        <v>117</v>
      </c>
      <c r="B1711" t="s">
        <v>207</v>
      </c>
      <c r="C1711" t="s">
        <v>214</v>
      </c>
      <c r="D1711" s="2">
        <f t="shared" si="26"/>
        <v>3.2627079416292981E-3</v>
      </c>
      <c r="E1711" s="1">
        <v>17551</v>
      </c>
      <c r="F1711" s="1">
        <f>VLOOKUP(A1711,'[1]Vision-loss-by-country-2020_num'!$A:$G,7,0)</f>
        <v>5379274</v>
      </c>
    </row>
    <row r="1712" spans="1:6" x14ac:dyDescent="0.35">
      <c r="A1712" t="s">
        <v>116</v>
      </c>
      <c r="B1712" t="s">
        <v>207</v>
      </c>
      <c r="C1712" t="s">
        <v>214</v>
      </c>
      <c r="D1712" s="2">
        <f t="shared" si="26"/>
        <v>4.291570165280556E-2</v>
      </c>
      <c r="E1712" s="1">
        <v>26090</v>
      </c>
      <c r="F1712" s="1">
        <f>VLOOKUP(A1712,'[1]Vision-loss-by-country-2020_num'!$A:$G,7,0)</f>
        <v>607936</v>
      </c>
    </row>
    <row r="1713" spans="1:6" x14ac:dyDescent="0.35">
      <c r="A1713" t="s">
        <v>115</v>
      </c>
      <c r="B1713" t="s">
        <v>207</v>
      </c>
      <c r="C1713" t="s">
        <v>214</v>
      </c>
      <c r="D1713" s="2">
        <f t="shared" si="26"/>
        <v>2.4977539184513984E-2</v>
      </c>
      <c r="E1713" s="1">
        <v>125745</v>
      </c>
      <c r="F1713" s="1">
        <f>VLOOKUP(A1713,'[1]Vision-loss-by-country-2020_num'!$A:$G,7,0)</f>
        <v>5034323</v>
      </c>
    </row>
    <row r="1714" spans="1:6" x14ac:dyDescent="0.35">
      <c r="A1714" t="s">
        <v>114</v>
      </c>
      <c r="B1714" t="s">
        <v>207</v>
      </c>
      <c r="C1714" t="s">
        <v>214</v>
      </c>
      <c r="D1714" s="2">
        <f t="shared" si="26"/>
        <v>1.6740959786496142E-2</v>
      </c>
      <c r="E1714" s="1">
        <v>327016</v>
      </c>
      <c r="F1714" s="1">
        <f>VLOOKUP(A1714,'[1]Vision-loss-by-country-2020_num'!$A:$G,7,0)</f>
        <v>19533886</v>
      </c>
    </row>
    <row r="1715" spans="1:6" x14ac:dyDescent="0.35">
      <c r="A1715" t="s">
        <v>113</v>
      </c>
      <c r="B1715" t="s">
        <v>207</v>
      </c>
      <c r="C1715" t="s">
        <v>214</v>
      </c>
      <c r="D1715" s="2">
        <f t="shared" si="26"/>
        <v>1.9229249113608619E-2</v>
      </c>
      <c r="E1715" s="1">
        <v>126985</v>
      </c>
      <c r="F1715" s="1">
        <f>VLOOKUP(A1715,'[1]Vision-loss-by-country-2020_num'!$A:$G,7,0)</f>
        <v>6603742</v>
      </c>
    </row>
    <row r="1716" spans="1:6" x14ac:dyDescent="0.35">
      <c r="A1716" t="s">
        <v>112</v>
      </c>
      <c r="B1716" t="s">
        <v>207</v>
      </c>
      <c r="C1716" t="s">
        <v>214</v>
      </c>
      <c r="D1716" s="2">
        <f t="shared" si="26"/>
        <v>2.6053389407216018E-2</v>
      </c>
      <c r="E1716" s="1">
        <v>4225</v>
      </c>
      <c r="F1716" s="1">
        <f>VLOOKUP(A1716,'[1]Vision-loss-by-country-2020_num'!$A:$G,7,0)</f>
        <v>162167</v>
      </c>
    </row>
    <row r="1717" spans="1:6" x14ac:dyDescent="0.35">
      <c r="A1717" t="s">
        <v>111</v>
      </c>
      <c r="B1717" t="s">
        <v>207</v>
      </c>
      <c r="C1717" t="s">
        <v>214</v>
      </c>
      <c r="D1717" s="2">
        <f t="shared" si="26"/>
        <v>2.5005718268037932E-2</v>
      </c>
      <c r="E1717" s="1">
        <v>107356</v>
      </c>
      <c r="F1717" s="1">
        <f>VLOOKUP(A1717,'[1]Vision-loss-by-country-2020_num'!$A:$G,7,0)</f>
        <v>4293258</v>
      </c>
    </row>
    <row r="1718" spans="1:6" x14ac:dyDescent="0.35">
      <c r="A1718" t="s">
        <v>110</v>
      </c>
      <c r="B1718" t="s">
        <v>207</v>
      </c>
      <c r="C1718" t="s">
        <v>214</v>
      </c>
      <c r="D1718" s="2">
        <f t="shared" si="26"/>
        <v>2.4962933629392867E-2</v>
      </c>
      <c r="E1718" s="1">
        <v>254166</v>
      </c>
      <c r="F1718" s="1">
        <f>VLOOKUP(A1718,'[1]Vision-loss-by-country-2020_num'!$A:$G,7,0)</f>
        <v>10181736</v>
      </c>
    </row>
    <row r="1719" spans="1:6" x14ac:dyDescent="0.35">
      <c r="A1719" t="s">
        <v>109</v>
      </c>
      <c r="B1719" t="s">
        <v>207</v>
      </c>
      <c r="C1719" t="s">
        <v>214</v>
      </c>
      <c r="D1719" s="2">
        <f t="shared" si="26"/>
        <v>4.3497608420199368E-2</v>
      </c>
      <c r="E1719" s="1">
        <v>124923</v>
      </c>
      <c r="F1719" s="1">
        <f>VLOOKUP(A1719,'[1]Vision-loss-by-country-2020_num'!$A:$G,7,0)</f>
        <v>2871951</v>
      </c>
    </row>
    <row r="1720" spans="1:6" x14ac:dyDescent="0.35">
      <c r="A1720" t="s">
        <v>108</v>
      </c>
      <c r="B1720" t="s">
        <v>207</v>
      </c>
      <c r="C1720" t="s">
        <v>214</v>
      </c>
      <c r="D1720" s="2">
        <f t="shared" si="26"/>
        <v>1.1676892921744259E-2</v>
      </c>
      <c r="E1720" s="1">
        <v>1308761</v>
      </c>
      <c r="F1720" s="1">
        <f>VLOOKUP(A1720,'[1]Vision-loss-by-country-2020_num'!$A:$G,7,0)</f>
        <v>112081271</v>
      </c>
    </row>
    <row r="1721" spans="1:6" x14ac:dyDescent="0.35">
      <c r="A1721" t="s">
        <v>107</v>
      </c>
      <c r="B1721" t="s">
        <v>207</v>
      </c>
      <c r="C1721" t="s">
        <v>214</v>
      </c>
      <c r="D1721" s="2">
        <f t="shared" si="26"/>
        <v>1.4848529342976896E-2</v>
      </c>
      <c r="E1721" s="1">
        <v>1278335</v>
      </c>
      <c r="F1721" s="1">
        <f>VLOOKUP(A1721,'[1]Vision-loss-by-country-2020_num'!$A:$G,7,0)</f>
        <v>86091691</v>
      </c>
    </row>
    <row r="1722" spans="1:6" x14ac:dyDescent="0.35">
      <c r="A1722" t="s">
        <v>106</v>
      </c>
      <c r="B1722" t="s">
        <v>207</v>
      </c>
      <c r="C1722" t="s">
        <v>214</v>
      </c>
      <c r="D1722" s="2">
        <f t="shared" ref="D1722:D1785" si="27">E1722/F1722</f>
        <v>7.9725675096442346E-3</v>
      </c>
      <c r="E1722" s="1">
        <v>93</v>
      </c>
      <c r="F1722" s="1">
        <f>VLOOKUP(A1722,'[1]Vision-loss-by-country-2020_num'!$A:$G,7,0)</f>
        <v>11665</v>
      </c>
    </row>
    <row r="1723" spans="1:6" x14ac:dyDescent="0.35">
      <c r="A1723" t="s">
        <v>105</v>
      </c>
      <c r="B1723" t="s">
        <v>207</v>
      </c>
      <c r="C1723" t="s">
        <v>214</v>
      </c>
      <c r="D1723" s="2">
        <f t="shared" si="27"/>
        <v>2.5198247640359658E-2</v>
      </c>
      <c r="E1723" s="1">
        <v>568518</v>
      </c>
      <c r="F1723" s="1">
        <f>VLOOKUP(A1723,'[1]Vision-loss-by-country-2020_num'!$A:$G,7,0)</f>
        <v>22561807</v>
      </c>
    </row>
    <row r="1724" spans="1:6" x14ac:dyDescent="0.35">
      <c r="A1724" t="s">
        <v>104</v>
      </c>
      <c r="B1724" t="s">
        <v>207</v>
      </c>
      <c r="C1724" t="s">
        <v>214</v>
      </c>
      <c r="D1724" s="2">
        <f t="shared" si="27"/>
        <v>5.130368489688121E-2</v>
      </c>
      <c r="E1724" s="1">
        <v>355722</v>
      </c>
      <c r="F1724" s="1">
        <f>VLOOKUP(A1724,'[1]Vision-loss-by-country-2020_num'!$A:$G,7,0)</f>
        <v>6933654</v>
      </c>
    </row>
    <row r="1725" spans="1:6" x14ac:dyDescent="0.35">
      <c r="A1725" t="s">
        <v>103</v>
      </c>
      <c r="B1725" t="s">
        <v>207</v>
      </c>
      <c r="C1725" t="s">
        <v>214</v>
      </c>
      <c r="D1725" s="2">
        <f t="shared" si="27"/>
        <v>1.3899543345066285E-2</v>
      </c>
      <c r="E1725" s="1">
        <v>725797</v>
      </c>
      <c r="F1725" s="1">
        <f>VLOOKUP(A1725,'[1]Vision-loss-by-country-2020_num'!$A:$G,7,0)</f>
        <v>52217327</v>
      </c>
    </row>
    <row r="1726" spans="1:6" x14ac:dyDescent="0.35">
      <c r="A1726" t="s">
        <v>102</v>
      </c>
      <c r="B1726" t="s">
        <v>207</v>
      </c>
      <c r="C1726" t="s">
        <v>214</v>
      </c>
      <c r="D1726" s="2">
        <f t="shared" si="27"/>
        <v>2.816275102682704E-2</v>
      </c>
      <c r="E1726" s="1">
        <v>1425880</v>
      </c>
      <c r="F1726" s="1">
        <f>VLOOKUP(A1726,'[1]Vision-loss-by-country-2020_num'!$A:$G,7,0)</f>
        <v>50629997</v>
      </c>
    </row>
    <row r="1727" spans="1:6" x14ac:dyDescent="0.35">
      <c r="A1727" t="s">
        <v>101</v>
      </c>
      <c r="B1727" t="s">
        <v>207</v>
      </c>
      <c r="C1727" t="s">
        <v>214</v>
      </c>
      <c r="D1727" s="2">
        <f t="shared" si="27"/>
        <v>1.8169005277870114E-2</v>
      </c>
      <c r="E1727" s="1">
        <v>525365</v>
      </c>
      <c r="F1727" s="1">
        <f>VLOOKUP(A1727,'[1]Vision-loss-by-country-2020_num'!$A:$G,7,0)</f>
        <v>28915452</v>
      </c>
    </row>
    <row r="1728" spans="1:6" x14ac:dyDescent="0.35">
      <c r="A1728" t="s">
        <v>100</v>
      </c>
      <c r="B1728" t="s">
        <v>207</v>
      </c>
      <c r="C1728" t="s">
        <v>214</v>
      </c>
      <c r="D1728" s="2">
        <f t="shared" si="27"/>
        <v>4.5008236353603175E-2</v>
      </c>
      <c r="E1728" s="1">
        <v>438806</v>
      </c>
      <c r="F1728" s="1">
        <f>VLOOKUP(A1728,'[1]Vision-loss-by-country-2020_num'!$A:$G,7,0)</f>
        <v>9749460</v>
      </c>
    </row>
    <row r="1729" spans="1:6" x14ac:dyDescent="0.35">
      <c r="A1729" t="s">
        <v>99</v>
      </c>
      <c r="B1729" t="s">
        <v>207</v>
      </c>
      <c r="C1729" t="s">
        <v>214</v>
      </c>
      <c r="D1729" s="2">
        <f t="shared" si="27"/>
        <v>2.3073290388718439E-2</v>
      </c>
      <c r="E1729" s="1">
        <v>757694</v>
      </c>
      <c r="F1729" s="1">
        <f>VLOOKUP(A1729,'[1]Vision-loss-by-country-2020_num'!$A:$G,7,0)</f>
        <v>32838576</v>
      </c>
    </row>
    <row r="1730" spans="1:6" x14ac:dyDescent="0.35">
      <c r="A1730" t="s">
        <v>98</v>
      </c>
      <c r="B1730" t="s">
        <v>207</v>
      </c>
      <c r="C1730" t="s">
        <v>214</v>
      </c>
      <c r="D1730" s="2">
        <f t="shared" si="27"/>
        <v>1.8736245785660379E-2</v>
      </c>
      <c r="E1730" s="1">
        <v>236396</v>
      </c>
      <c r="F1730" s="1">
        <f>VLOOKUP(A1730,'[1]Vision-loss-by-country-2020_num'!$A:$G,7,0)</f>
        <v>12617042</v>
      </c>
    </row>
    <row r="1731" spans="1:6" x14ac:dyDescent="0.35">
      <c r="A1731" t="s">
        <v>97</v>
      </c>
      <c r="B1731" t="s">
        <v>207</v>
      </c>
      <c r="C1731" t="s">
        <v>214</v>
      </c>
      <c r="D1731" s="2">
        <f t="shared" si="27"/>
        <v>4.1411543129948498E-3</v>
      </c>
      <c r="E1731" s="1">
        <v>2146</v>
      </c>
      <c r="F1731" s="1">
        <f>VLOOKUP(A1731,'[1]Vision-loss-by-country-2020_num'!$A:$G,7,0)</f>
        <v>518213</v>
      </c>
    </row>
    <row r="1732" spans="1:6" x14ac:dyDescent="0.35">
      <c r="A1732" t="s">
        <v>96</v>
      </c>
      <c r="B1732" t="s">
        <v>207</v>
      </c>
      <c r="C1732" t="s">
        <v>214</v>
      </c>
      <c r="D1732" s="2">
        <f t="shared" si="27"/>
        <v>3.6440840965245823E-2</v>
      </c>
      <c r="E1732" s="1">
        <v>2463</v>
      </c>
      <c r="F1732" s="1">
        <f>VLOOKUP(A1732,'[1]Vision-loss-by-country-2020_num'!$A:$G,7,0)</f>
        <v>67589</v>
      </c>
    </row>
    <row r="1733" spans="1:6" x14ac:dyDescent="0.35">
      <c r="A1733" t="s">
        <v>95</v>
      </c>
      <c r="B1733" t="s">
        <v>207</v>
      </c>
      <c r="C1733" t="s">
        <v>214</v>
      </c>
      <c r="D1733" s="2">
        <f t="shared" si="27"/>
        <v>2.1460062074771184E-2</v>
      </c>
      <c r="E1733" s="1">
        <v>8387</v>
      </c>
      <c r="F1733" s="1">
        <f>VLOOKUP(A1733,'[1]Vision-loss-by-country-2020_num'!$A:$G,7,0)</f>
        <v>390819</v>
      </c>
    </row>
    <row r="1734" spans="1:6" x14ac:dyDescent="0.35">
      <c r="A1734" t="s">
        <v>94</v>
      </c>
      <c r="B1734" t="s">
        <v>207</v>
      </c>
      <c r="C1734" t="s">
        <v>214</v>
      </c>
      <c r="D1734" s="2">
        <f t="shared" si="27"/>
        <v>1.9093029167462056E-2</v>
      </c>
      <c r="E1734" s="1">
        <v>98319</v>
      </c>
      <c r="F1734" s="1">
        <f>VLOOKUP(A1734,'[1]Vision-loss-by-country-2020_num'!$A:$G,7,0)</f>
        <v>5149471</v>
      </c>
    </row>
    <row r="1735" spans="1:6" x14ac:dyDescent="0.35">
      <c r="A1735" t="s">
        <v>93</v>
      </c>
      <c r="B1735" t="s">
        <v>207</v>
      </c>
      <c r="C1735" t="s">
        <v>214</v>
      </c>
      <c r="D1735" s="2">
        <f t="shared" si="27"/>
        <v>1.1650977035761996E-2</v>
      </c>
      <c r="E1735" s="1">
        <v>51266</v>
      </c>
      <c r="F1735" s="1">
        <f>VLOOKUP(A1735,'[1]Vision-loss-by-country-2020_num'!$A:$G,7,0)</f>
        <v>4400146</v>
      </c>
    </row>
    <row r="1736" spans="1:6" x14ac:dyDescent="0.35">
      <c r="A1736" t="s">
        <v>92</v>
      </c>
      <c r="B1736" t="s">
        <v>207</v>
      </c>
      <c r="C1736" t="s">
        <v>214</v>
      </c>
      <c r="D1736" s="2">
        <f t="shared" si="27"/>
        <v>5.4711302734205935E-2</v>
      </c>
      <c r="E1736" s="1">
        <v>152960</v>
      </c>
      <c r="F1736" s="1">
        <f>VLOOKUP(A1736,'[1]Vision-loss-by-country-2020_num'!$A:$G,7,0)</f>
        <v>2795766</v>
      </c>
    </row>
    <row r="1737" spans="1:6" x14ac:dyDescent="0.35">
      <c r="A1737" t="s">
        <v>91</v>
      </c>
      <c r="B1737" t="s">
        <v>207</v>
      </c>
      <c r="C1737" t="s">
        <v>214</v>
      </c>
      <c r="D1737" s="2">
        <f t="shared" si="27"/>
        <v>3.7206244994309322E-2</v>
      </c>
      <c r="E1737" s="1">
        <v>141223</v>
      </c>
      <c r="F1737" s="1">
        <f>VLOOKUP(A1737,'[1]Vision-loss-by-country-2020_num'!$A:$G,7,0)</f>
        <v>3795680</v>
      </c>
    </row>
    <row r="1738" spans="1:6" x14ac:dyDescent="0.35">
      <c r="A1738" t="s">
        <v>90</v>
      </c>
      <c r="B1738" t="s">
        <v>207</v>
      </c>
      <c r="C1738" t="s">
        <v>214</v>
      </c>
      <c r="D1738" s="2">
        <f t="shared" si="27"/>
        <v>4.4473856043493369E-3</v>
      </c>
      <c r="E1738" s="1">
        <v>38428</v>
      </c>
      <c r="F1738" s="1">
        <f>VLOOKUP(A1738,'[1]Vision-loss-by-country-2020_num'!$A:$G,7,0)</f>
        <v>8640582</v>
      </c>
    </row>
    <row r="1739" spans="1:6" x14ac:dyDescent="0.35">
      <c r="A1739" t="s">
        <v>89</v>
      </c>
      <c r="B1739" t="s">
        <v>207</v>
      </c>
      <c r="C1739" t="s">
        <v>214</v>
      </c>
      <c r="D1739" s="2">
        <f t="shared" si="27"/>
        <v>6.0189926861119798E-2</v>
      </c>
      <c r="E1739" s="1">
        <v>415781</v>
      </c>
      <c r="F1739" s="1">
        <f>VLOOKUP(A1739,'[1]Vision-loss-by-country-2020_num'!$A:$G,7,0)</f>
        <v>6907817</v>
      </c>
    </row>
    <row r="1740" spans="1:6" x14ac:dyDescent="0.35">
      <c r="A1740" t="s">
        <v>88</v>
      </c>
      <c r="B1740" t="s">
        <v>207</v>
      </c>
      <c r="C1740" t="s">
        <v>214</v>
      </c>
      <c r="D1740" s="2">
        <f t="shared" si="27"/>
        <v>1.9786400157069013E-2</v>
      </c>
      <c r="E1740" s="1">
        <v>129903</v>
      </c>
      <c r="F1740" s="1">
        <f>VLOOKUP(A1740,'[1]Vision-loss-by-country-2020_num'!$A:$G,7,0)</f>
        <v>6565267</v>
      </c>
    </row>
    <row r="1741" spans="1:6" x14ac:dyDescent="0.35">
      <c r="A1741" t="s">
        <v>87</v>
      </c>
      <c r="B1741" t="s">
        <v>207</v>
      </c>
      <c r="C1741" t="s">
        <v>214</v>
      </c>
      <c r="D1741" s="2">
        <f t="shared" si="27"/>
        <v>5.487662792281809E-2</v>
      </c>
      <c r="E1741" s="1">
        <v>104327</v>
      </c>
      <c r="F1741" s="1">
        <f>VLOOKUP(A1741,'[1]Vision-loss-by-country-2020_num'!$A:$G,7,0)</f>
        <v>1901119</v>
      </c>
    </row>
    <row r="1742" spans="1:6" x14ac:dyDescent="0.35">
      <c r="A1742" t="s">
        <v>86</v>
      </c>
      <c r="B1742" t="s">
        <v>207</v>
      </c>
      <c r="C1742" t="s">
        <v>214</v>
      </c>
      <c r="D1742" s="2">
        <f t="shared" si="27"/>
        <v>2.0227881778370045E-2</v>
      </c>
      <c r="E1742" s="1">
        <v>1072412</v>
      </c>
      <c r="F1742" s="1">
        <f>VLOOKUP(A1742,'[1]Vision-loss-by-country-2020_num'!$A:$G,7,0)</f>
        <v>53016525</v>
      </c>
    </row>
    <row r="1743" spans="1:6" x14ac:dyDescent="0.35">
      <c r="A1743" t="s">
        <v>85</v>
      </c>
      <c r="B1743" t="s">
        <v>207</v>
      </c>
      <c r="C1743" t="s">
        <v>214</v>
      </c>
      <c r="D1743" s="2">
        <f t="shared" si="27"/>
        <v>3.6442340498123504E-2</v>
      </c>
      <c r="E1743" s="1">
        <v>1709</v>
      </c>
      <c r="F1743" s="1">
        <f>VLOOKUP(A1743,'[1]Vision-loss-by-country-2020_num'!$A:$G,7,0)</f>
        <v>46896</v>
      </c>
    </row>
    <row r="1744" spans="1:6" x14ac:dyDescent="0.35">
      <c r="A1744" t="s">
        <v>84</v>
      </c>
      <c r="B1744" t="s">
        <v>207</v>
      </c>
      <c r="C1744" t="s">
        <v>214</v>
      </c>
      <c r="D1744" s="2">
        <f t="shared" si="27"/>
        <v>2.1796339822013299E-2</v>
      </c>
      <c r="E1744" s="1">
        <v>1085</v>
      </c>
      <c r="F1744" s="1">
        <f>VLOOKUP(A1744,'[1]Vision-loss-by-country-2020_num'!$A:$G,7,0)</f>
        <v>49779</v>
      </c>
    </row>
    <row r="1745" spans="1:6" x14ac:dyDescent="0.35">
      <c r="A1745" t="s">
        <v>83</v>
      </c>
      <c r="B1745" t="s">
        <v>207</v>
      </c>
      <c r="C1745" t="s">
        <v>214</v>
      </c>
      <c r="D1745" s="2">
        <f t="shared" si="27"/>
        <v>5.0206273313825142E-2</v>
      </c>
      <c r="E1745" s="1">
        <v>469476</v>
      </c>
      <c r="F1745" s="1">
        <f>VLOOKUP(A1745,'[1]Vision-loss-by-country-2020_num'!$A:$G,7,0)</f>
        <v>9350943</v>
      </c>
    </row>
    <row r="1746" spans="1:6" x14ac:dyDescent="0.35">
      <c r="A1746" t="s">
        <v>82</v>
      </c>
      <c r="B1746" t="s">
        <v>207</v>
      </c>
      <c r="C1746" t="s">
        <v>214</v>
      </c>
      <c r="D1746" s="2">
        <f t="shared" si="27"/>
        <v>4.4795218144311942E-2</v>
      </c>
      <c r="E1746" s="1">
        <v>6556734</v>
      </c>
      <c r="F1746" s="1">
        <f>VLOOKUP(A1746,'[1]Vision-loss-by-country-2020_num'!$A:$G,7,0)</f>
        <v>146371293</v>
      </c>
    </row>
    <row r="1747" spans="1:6" x14ac:dyDescent="0.35">
      <c r="A1747" t="s">
        <v>81</v>
      </c>
      <c r="B1747" t="s">
        <v>207</v>
      </c>
      <c r="C1747" t="s">
        <v>214</v>
      </c>
      <c r="D1747" s="2">
        <f t="shared" si="27"/>
        <v>2.62802904354245E-2</v>
      </c>
      <c r="E1747" s="1">
        <v>16092</v>
      </c>
      <c r="F1747" s="1">
        <f>VLOOKUP(A1747,'[1]Vision-loss-by-country-2020_num'!$A:$G,7,0)</f>
        <v>612322</v>
      </c>
    </row>
    <row r="1748" spans="1:6" x14ac:dyDescent="0.35">
      <c r="A1748" t="s">
        <v>80</v>
      </c>
      <c r="B1748" t="s">
        <v>207</v>
      </c>
      <c r="C1748" t="s">
        <v>214</v>
      </c>
      <c r="D1748" s="2">
        <f t="shared" si="27"/>
        <v>1.6462282864848535E-2</v>
      </c>
      <c r="E1748" s="1">
        <v>524946</v>
      </c>
      <c r="F1748" s="1">
        <f>VLOOKUP(A1748,'[1]Vision-loss-by-country-2020_num'!$A:$G,7,0)</f>
        <v>31887801</v>
      </c>
    </row>
    <row r="1749" spans="1:6" x14ac:dyDescent="0.35">
      <c r="A1749" t="s">
        <v>79</v>
      </c>
      <c r="B1749" t="s">
        <v>207</v>
      </c>
      <c r="C1749" t="s">
        <v>214</v>
      </c>
      <c r="D1749" s="2">
        <f t="shared" si="27"/>
        <v>3.908634344214796E-2</v>
      </c>
      <c r="E1749" s="1">
        <v>4047</v>
      </c>
      <c r="F1749" s="1">
        <f>VLOOKUP(A1749,'[1]Vision-loss-by-country-2020_num'!$A:$G,7,0)</f>
        <v>103540</v>
      </c>
    </row>
    <row r="1750" spans="1:6" x14ac:dyDescent="0.35">
      <c r="A1750" t="s">
        <v>78</v>
      </c>
      <c r="B1750" t="s">
        <v>207</v>
      </c>
      <c r="C1750" t="s">
        <v>214</v>
      </c>
      <c r="D1750" s="2">
        <f t="shared" si="27"/>
        <v>4.3729245744167098E-3</v>
      </c>
      <c r="E1750" s="1">
        <v>50464</v>
      </c>
      <c r="F1750" s="1">
        <f>VLOOKUP(A1750,'[1]Vision-loss-by-country-2020_num'!$A:$G,7,0)</f>
        <v>11540103</v>
      </c>
    </row>
    <row r="1751" spans="1:6" x14ac:dyDescent="0.35">
      <c r="A1751" t="s">
        <v>77</v>
      </c>
      <c r="B1751" t="s">
        <v>207</v>
      </c>
      <c r="C1751" t="s">
        <v>214</v>
      </c>
      <c r="D1751" s="2">
        <f t="shared" si="27"/>
        <v>4.6744903002349653E-2</v>
      </c>
      <c r="E1751" s="1">
        <v>153127</v>
      </c>
      <c r="F1751" s="1">
        <f>VLOOKUP(A1751,'[1]Vision-loss-by-country-2020_num'!$A:$G,7,0)</f>
        <v>3275801</v>
      </c>
    </row>
    <row r="1752" spans="1:6" x14ac:dyDescent="0.35">
      <c r="A1752" t="s">
        <v>76</v>
      </c>
      <c r="B1752" t="s">
        <v>207</v>
      </c>
      <c r="C1752" t="s">
        <v>214</v>
      </c>
      <c r="D1752" s="2">
        <f t="shared" si="27"/>
        <v>2.9564522572912505E-2</v>
      </c>
      <c r="E1752" s="1">
        <v>1406</v>
      </c>
      <c r="F1752" s="1">
        <f>VLOOKUP(A1752,'[1]Vision-loss-by-country-2020_num'!$A:$G,7,0)</f>
        <v>47557</v>
      </c>
    </row>
    <row r="1753" spans="1:6" x14ac:dyDescent="0.35">
      <c r="A1753" t="s">
        <v>75</v>
      </c>
      <c r="B1753" t="s">
        <v>207</v>
      </c>
      <c r="C1753" t="s">
        <v>214</v>
      </c>
      <c r="D1753" s="2">
        <f t="shared" si="27"/>
        <v>2.5246981339187707E-2</v>
      </c>
      <c r="E1753" s="1">
        <v>46</v>
      </c>
      <c r="F1753" s="1">
        <f>VLOOKUP(A1753,'[1]Vision-loss-by-country-2020_num'!$A:$G,7,0)</f>
        <v>1822</v>
      </c>
    </row>
    <row r="1754" spans="1:6" x14ac:dyDescent="0.35">
      <c r="A1754" t="s">
        <v>74</v>
      </c>
      <c r="B1754" t="s">
        <v>207</v>
      </c>
      <c r="C1754" t="s">
        <v>214</v>
      </c>
      <c r="D1754" s="2">
        <f t="shared" si="27"/>
        <v>1.6955214942301493E-2</v>
      </c>
      <c r="E1754" s="1">
        <v>146997</v>
      </c>
      <c r="F1754" s="1">
        <f>VLOOKUP(A1754,'[1]Vision-loss-by-country-2020_num'!$A:$G,7,0)</f>
        <v>8669722</v>
      </c>
    </row>
    <row r="1755" spans="1:6" x14ac:dyDescent="0.35">
      <c r="A1755" t="s">
        <v>73</v>
      </c>
      <c r="B1755" t="s">
        <v>207</v>
      </c>
      <c r="C1755" t="s">
        <v>214</v>
      </c>
      <c r="D1755" s="2">
        <f t="shared" si="27"/>
        <v>1.7271370504693004E-2</v>
      </c>
      <c r="E1755" s="1">
        <v>174780</v>
      </c>
      <c r="F1755" s="1">
        <f>VLOOKUP(A1755,'[1]Vision-loss-by-country-2020_num'!$A:$G,7,0)</f>
        <v>10119637</v>
      </c>
    </row>
    <row r="1756" spans="1:6" x14ac:dyDescent="0.35">
      <c r="A1756" t="s">
        <v>72</v>
      </c>
      <c r="B1756" t="s">
        <v>207</v>
      </c>
      <c r="C1756" t="s">
        <v>214</v>
      </c>
      <c r="D1756" s="2">
        <f t="shared" si="27"/>
        <v>4.725855609809611E-3</v>
      </c>
      <c r="E1756" s="1">
        <v>596897</v>
      </c>
      <c r="F1756" s="1">
        <f>VLOOKUP(A1756,'[1]Vision-loss-by-country-2020_num'!$A:$G,7,0)</f>
        <v>126304536</v>
      </c>
    </row>
    <row r="1757" spans="1:6" x14ac:dyDescent="0.35">
      <c r="A1757" t="s">
        <v>71</v>
      </c>
      <c r="B1757" t="s">
        <v>207</v>
      </c>
      <c r="C1757" t="s">
        <v>214</v>
      </c>
      <c r="D1757" s="2">
        <f t="shared" si="27"/>
        <v>2.4480011316732091E-2</v>
      </c>
      <c r="E1757" s="1">
        <v>9691</v>
      </c>
      <c r="F1757" s="1">
        <f>VLOOKUP(A1757,'[1]Vision-loss-by-country-2020_num'!$A:$G,7,0)</f>
        <v>395874</v>
      </c>
    </row>
    <row r="1758" spans="1:6" x14ac:dyDescent="0.35">
      <c r="A1758" t="s">
        <v>70</v>
      </c>
      <c r="B1758" t="s">
        <v>207</v>
      </c>
      <c r="C1758" t="s">
        <v>214</v>
      </c>
      <c r="D1758" s="2">
        <f t="shared" si="27"/>
        <v>1.638296582424351E-2</v>
      </c>
      <c r="E1758" s="1">
        <v>274013</v>
      </c>
      <c r="F1758" s="1">
        <f>VLOOKUP(A1758,'[1]Vision-loss-by-country-2020_num'!$A:$G,7,0)</f>
        <v>16725482</v>
      </c>
    </row>
    <row r="1759" spans="1:6" x14ac:dyDescent="0.35">
      <c r="A1759" t="s">
        <v>69</v>
      </c>
      <c r="B1759" t="s">
        <v>207</v>
      </c>
      <c r="C1759" t="s">
        <v>214</v>
      </c>
      <c r="D1759" s="2">
        <f t="shared" si="27"/>
        <v>3.498838118224265E-2</v>
      </c>
      <c r="E1759" s="1">
        <v>95475</v>
      </c>
      <c r="F1759" s="1">
        <f>VLOOKUP(A1759,'[1]Vision-loss-by-country-2020_num'!$A:$G,7,0)</f>
        <v>2728763</v>
      </c>
    </row>
    <row r="1760" spans="1:6" x14ac:dyDescent="0.35">
      <c r="A1760" t="s">
        <v>68</v>
      </c>
      <c r="B1760" t="s">
        <v>207</v>
      </c>
      <c r="C1760" t="s">
        <v>214</v>
      </c>
      <c r="D1760" s="2">
        <f t="shared" si="27"/>
        <v>3.3597543475735049E-2</v>
      </c>
      <c r="E1760" s="1">
        <v>1282452</v>
      </c>
      <c r="F1760" s="1">
        <f>VLOOKUP(A1760,'[1]Vision-loss-by-country-2020_num'!$A:$G,7,0)</f>
        <v>38171005</v>
      </c>
    </row>
    <row r="1761" spans="1:6" x14ac:dyDescent="0.35">
      <c r="A1761" t="s">
        <v>67</v>
      </c>
      <c r="B1761" t="s">
        <v>207</v>
      </c>
      <c r="C1761" t="s">
        <v>214</v>
      </c>
      <c r="D1761" s="2">
        <f t="shared" si="27"/>
        <v>1.3202759495678376E-2</v>
      </c>
      <c r="E1761" s="1">
        <v>1665</v>
      </c>
      <c r="F1761" s="1">
        <f>VLOOKUP(A1761,'[1]Vision-loss-by-country-2020_num'!$A:$G,7,0)</f>
        <v>126110</v>
      </c>
    </row>
    <row r="1762" spans="1:6" x14ac:dyDescent="0.35">
      <c r="A1762" t="s">
        <v>66</v>
      </c>
      <c r="B1762" t="s">
        <v>207</v>
      </c>
      <c r="C1762" t="s">
        <v>214</v>
      </c>
      <c r="D1762" s="2">
        <f t="shared" si="27"/>
        <v>1.3193799796772598E-2</v>
      </c>
      <c r="E1762" s="1">
        <v>124662</v>
      </c>
      <c r="F1762" s="1">
        <f>VLOOKUP(A1762,'[1]Vision-loss-by-country-2020_num'!$A:$G,7,0)</f>
        <v>9448529</v>
      </c>
    </row>
    <row r="1763" spans="1:6" x14ac:dyDescent="0.35">
      <c r="A1763" t="s">
        <v>65</v>
      </c>
      <c r="B1763" t="s">
        <v>207</v>
      </c>
      <c r="C1763" t="s">
        <v>214</v>
      </c>
      <c r="D1763" s="2">
        <f t="shared" si="27"/>
        <v>3.6477018662796873E-2</v>
      </c>
      <c r="E1763" s="1">
        <v>2224106</v>
      </c>
      <c r="F1763" s="1">
        <f>VLOOKUP(A1763,'[1]Vision-loss-by-country-2020_num'!$A:$G,7,0)</f>
        <v>60972801</v>
      </c>
    </row>
    <row r="1764" spans="1:6" x14ac:dyDescent="0.35">
      <c r="A1764" t="s">
        <v>64</v>
      </c>
      <c r="B1764" t="s">
        <v>207</v>
      </c>
      <c r="C1764" t="s">
        <v>214</v>
      </c>
      <c r="D1764" s="2">
        <f t="shared" si="27"/>
        <v>1.7980976558027346E-2</v>
      </c>
      <c r="E1764" s="1">
        <v>240427</v>
      </c>
      <c r="F1764" s="1">
        <f>VLOOKUP(A1764,'[1]Vision-loss-by-country-2020_num'!$A:$G,7,0)</f>
        <v>13371187</v>
      </c>
    </row>
    <row r="1765" spans="1:6" x14ac:dyDescent="0.35">
      <c r="A1765" t="s">
        <v>63</v>
      </c>
      <c r="B1765" t="s">
        <v>207</v>
      </c>
      <c r="C1765" t="s">
        <v>214</v>
      </c>
      <c r="D1765" s="2">
        <f t="shared" si="27"/>
        <v>4.0167201198338248E-3</v>
      </c>
      <c r="E1765" s="1">
        <v>208301</v>
      </c>
      <c r="F1765" s="1">
        <f>VLOOKUP(A1765,'[1]Vision-loss-by-country-2020_num'!$A:$G,7,0)</f>
        <v>51858480</v>
      </c>
    </row>
    <row r="1766" spans="1:6" x14ac:dyDescent="0.35">
      <c r="A1766" t="s">
        <v>62</v>
      </c>
      <c r="B1766" t="s">
        <v>207</v>
      </c>
      <c r="C1766" t="s">
        <v>214</v>
      </c>
      <c r="D1766" s="2">
        <f t="shared" si="27"/>
        <v>1.3580635430376575E-2</v>
      </c>
      <c r="E1766" s="1">
        <v>133304</v>
      </c>
      <c r="F1766" s="1">
        <f>VLOOKUP(A1766,'[1]Vision-loss-by-country-2020_num'!$A:$G,7,0)</f>
        <v>9815741</v>
      </c>
    </row>
    <row r="1767" spans="1:6" x14ac:dyDescent="0.35">
      <c r="A1767" t="s">
        <v>61</v>
      </c>
      <c r="B1767" t="s">
        <v>207</v>
      </c>
      <c r="C1767" t="s">
        <v>214</v>
      </c>
      <c r="D1767" s="2">
        <f t="shared" si="27"/>
        <v>1.542263466531605E-2</v>
      </c>
      <c r="E1767" s="1">
        <v>107186</v>
      </c>
      <c r="F1767" s="1">
        <f>VLOOKUP(A1767,'[1]Vision-loss-by-country-2020_num'!$A:$G,7,0)</f>
        <v>6949915</v>
      </c>
    </row>
    <row r="1768" spans="1:6" x14ac:dyDescent="0.35">
      <c r="A1768" t="s">
        <v>60</v>
      </c>
      <c r="B1768" t="s">
        <v>207</v>
      </c>
      <c r="C1768" t="s">
        <v>214</v>
      </c>
      <c r="D1768" s="2">
        <f t="shared" si="27"/>
        <v>2.4503063462041404E-2</v>
      </c>
      <c r="E1768" s="1">
        <v>269737</v>
      </c>
      <c r="F1768" s="1">
        <f>VLOOKUP(A1768,'[1]Vision-loss-by-country-2020_num'!$A:$G,7,0)</f>
        <v>11008297</v>
      </c>
    </row>
    <row r="1769" spans="1:6" x14ac:dyDescent="0.35">
      <c r="A1769" t="s">
        <v>59</v>
      </c>
      <c r="B1769" t="s">
        <v>207</v>
      </c>
      <c r="C1769" t="s">
        <v>214</v>
      </c>
      <c r="D1769" s="2">
        <f t="shared" si="27"/>
        <v>4.0809288423956777E-3</v>
      </c>
      <c r="E1769" s="1">
        <v>142</v>
      </c>
      <c r="F1769" s="1">
        <f>VLOOKUP(A1769,'[1]Vision-loss-by-country-2020_num'!$A:$G,7,0)</f>
        <v>34796</v>
      </c>
    </row>
    <row r="1770" spans="1:6" x14ac:dyDescent="0.35">
      <c r="A1770" t="s">
        <v>58</v>
      </c>
      <c r="B1770" t="s">
        <v>207</v>
      </c>
      <c r="C1770" t="s">
        <v>214</v>
      </c>
      <c r="D1770" s="2">
        <f t="shared" si="27"/>
        <v>6.3552009870297939E-3</v>
      </c>
      <c r="E1770" s="1">
        <v>2157185</v>
      </c>
      <c r="F1770" s="1">
        <f>VLOOKUP(A1770,'[1]Vision-loss-by-country-2020_num'!$A:$G,7,0)</f>
        <v>339436157</v>
      </c>
    </row>
    <row r="1771" spans="1:6" x14ac:dyDescent="0.35">
      <c r="A1771" t="s">
        <v>57</v>
      </c>
      <c r="B1771" t="s">
        <v>207</v>
      </c>
      <c r="C1771" t="s">
        <v>214</v>
      </c>
      <c r="D1771" s="2">
        <f t="shared" si="27"/>
        <v>2.8063085816916428E-2</v>
      </c>
      <c r="E1771" s="1">
        <v>500</v>
      </c>
      <c r="F1771" s="1">
        <f>VLOOKUP(A1771,'[1]Vision-loss-by-country-2020_num'!$A:$G,7,0)</f>
        <v>17817</v>
      </c>
    </row>
    <row r="1772" spans="1:6" x14ac:dyDescent="0.35">
      <c r="A1772" t="s">
        <v>56</v>
      </c>
      <c r="B1772" t="s">
        <v>207</v>
      </c>
      <c r="C1772" t="s">
        <v>214</v>
      </c>
      <c r="D1772" s="2">
        <f t="shared" si="27"/>
        <v>5.33260730958885E-2</v>
      </c>
      <c r="E1772" s="1">
        <v>210849</v>
      </c>
      <c r="F1772" s="1">
        <f>VLOOKUP(A1772,'[1]Vision-loss-by-country-2020_num'!$A:$G,7,0)</f>
        <v>3953957</v>
      </c>
    </row>
    <row r="1773" spans="1:6" x14ac:dyDescent="0.35">
      <c r="A1773" t="s">
        <v>55</v>
      </c>
      <c r="B1773" t="s">
        <v>207</v>
      </c>
      <c r="C1773" t="s">
        <v>214</v>
      </c>
      <c r="D1773" s="2">
        <f t="shared" si="27"/>
        <v>3.1949604970958084E-2</v>
      </c>
      <c r="E1773" s="1">
        <v>105155</v>
      </c>
      <c r="F1773" s="1">
        <f>VLOOKUP(A1773,'[1]Vision-loss-by-country-2020_num'!$A:$G,7,0)</f>
        <v>3291277</v>
      </c>
    </row>
    <row r="1774" spans="1:6" x14ac:dyDescent="0.35">
      <c r="A1774" t="s">
        <v>54</v>
      </c>
      <c r="B1774" t="s">
        <v>207</v>
      </c>
      <c r="C1774" t="s">
        <v>214</v>
      </c>
      <c r="D1774" s="2">
        <f t="shared" si="27"/>
        <v>1.703016848691357E-2</v>
      </c>
      <c r="E1774" s="1">
        <v>97971</v>
      </c>
      <c r="F1774" s="1">
        <f>VLOOKUP(A1774,'[1]Vision-loss-by-country-2020_num'!$A:$G,7,0)</f>
        <v>5752791</v>
      </c>
    </row>
    <row r="1775" spans="1:6" x14ac:dyDescent="0.35">
      <c r="A1775" t="s">
        <v>53</v>
      </c>
      <c r="B1775" t="s">
        <v>207</v>
      </c>
      <c r="C1775" t="s">
        <v>214</v>
      </c>
      <c r="D1775" s="2">
        <f t="shared" si="27"/>
        <v>5.0506377866487609E-2</v>
      </c>
      <c r="E1775" s="1">
        <v>94549</v>
      </c>
      <c r="F1775" s="1">
        <f>VLOOKUP(A1775,'[1]Vision-loss-by-country-2020_num'!$A:$G,7,0)</f>
        <v>1872021</v>
      </c>
    </row>
    <row r="1776" spans="1:6" x14ac:dyDescent="0.35">
      <c r="A1776" t="s">
        <v>52</v>
      </c>
      <c r="B1776" t="s">
        <v>207</v>
      </c>
      <c r="C1776" t="s">
        <v>214</v>
      </c>
      <c r="D1776" s="2">
        <f t="shared" si="27"/>
        <v>3.6498368208869266E-3</v>
      </c>
      <c r="E1776" s="1">
        <v>4753</v>
      </c>
      <c r="F1776" s="1">
        <f>VLOOKUP(A1776,'[1]Vision-loss-by-country-2020_num'!$A:$G,7,0)</f>
        <v>1302250</v>
      </c>
    </row>
    <row r="1777" spans="1:6" x14ac:dyDescent="0.35">
      <c r="A1777" t="s">
        <v>51</v>
      </c>
      <c r="B1777" t="s">
        <v>207</v>
      </c>
      <c r="C1777" t="s">
        <v>214</v>
      </c>
      <c r="D1777" s="2">
        <f t="shared" si="27"/>
        <v>1.780193461574266E-2</v>
      </c>
      <c r="E1777" s="1">
        <v>210353</v>
      </c>
      <c r="F1777" s="1">
        <f>VLOOKUP(A1777,'[1]Vision-loss-by-country-2020_num'!$A:$G,7,0)</f>
        <v>11816300</v>
      </c>
    </row>
    <row r="1778" spans="1:6" x14ac:dyDescent="0.35">
      <c r="A1778" t="s">
        <v>50</v>
      </c>
      <c r="B1778" t="s">
        <v>207</v>
      </c>
      <c r="C1778" t="s">
        <v>214</v>
      </c>
      <c r="D1778" s="2">
        <f t="shared" si="27"/>
        <v>4.9760299921186024E-2</v>
      </c>
      <c r="E1778" s="1">
        <v>104617</v>
      </c>
      <c r="F1778" s="1">
        <f>VLOOKUP(A1778,'[1]Vision-loss-by-country-2020_num'!$A:$G,7,0)</f>
        <v>2102419</v>
      </c>
    </row>
    <row r="1779" spans="1:6" x14ac:dyDescent="0.35">
      <c r="A1779" t="s">
        <v>49</v>
      </c>
      <c r="B1779" t="s">
        <v>207</v>
      </c>
      <c r="C1779" t="s">
        <v>214</v>
      </c>
      <c r="D1779" s="2">
        <f t="shared" si="27"/>
        <v>2.516884708554579E-2</v>
      </c>
      <c r="E1779" s="1">
        <v>596945</v>
      </c>
      <c r="F1779" s="1">
        <f>VLOOKUP(A1779,'[1]Vision-loss-by-country-2020_num'!$A:$G,7,0)</f>
        <v>23717614</v>
      </c>
    </row>
    <row r="1780" spans="1:6" x14ac:dyDescent="0.35">
      <c r="A1780" t="s">
        <v>48</v>
      </c>
      <c r="B1780" t="s">
        <v>207</v>
      </c>
      <c r="C1780" t="s">
        <v>214</v>
      </c>
      <c r="D1780" s="2">
        <f t="shared" si="27"/>
        <v>2.8550643597413668E-2</v>
      </c>
      <c r="E1780" s="1">
        <v>31554</v>
      </c>
      <c r="F1780" s="1">
        <f>VLOOKUP(A1780,'[1]Vision-loss-by-country-2020_num'!$A:$G,7,0)</f>
        <v>1105194</v>
      </c>
    </row>
    <row r="1781" spans="1:6" x14ac:dyDescent="0.35">
      <c r="A1781" t="s">
        <v>47</v>
      </c>
      <c r="B1781" t="s">
        <v>207</v>
      </c>
      <c r="C1781" t="s">
        <v>214</v>
      </c>
      <c r="D1781" s="2">
        <f t="shared" si="27"/>
        <v>3.7117159419317691E-3</v>
      </c>
      <c r="E1781" s="1">
        <v>12616</v>
      </c>
      <c r="F1781" s="1">
        <f>VLOOKUP(A1781,'[1]Vision-loss-by-country-2020_num'!$A:$G,7,0)</f>
        <v>3398967</v>
      </c>
    </row>
    <row r="1782" spans="1:6" x14ac:dyDescent="0.35">
      <c r="A1782" t="s">
        <v>46</v>
      </c>
      <c r="B1782" t="s">
        <v>207</v>
      </c>
      <c r="C1782" t="s">
        <v>214</v>
      </c>
      <c r="D1782" s="2">
        <f t="shared" si="27"/>
        <v>1.9254172419718135E-2</v>
      </c>
      <c r="E1782" s="1">
        <v>418082</v>
      </c>
      <c r="F1782" s="1">
        <f>VLOOKUP(A1782,'[1]Vision-loss-by-country-2020_num'!$A:$G,7,0)</f>
        <v>21713839</v>
      </c>
    </row>
    <row r="1783" spans="1:6" x14ac:dyDescent="0.35">
      <c r="A1783" t="s">
        <v>45</v>
      </c>
      <c r="B1783" t="s">
        <v>207</v>
      </c>
      <c r="C1783" t="s">
        <v>214</v>
      </c>
      <c r="D1783" s="2">
        <f t="shared" si="27"/>
        <v>4.4919471011067658E-3</v>
      </c>
      <c r="E1783" s="1">
        <v>296043</v>
      </c>
      <c r="F1783" s="1">
        <f>VLOOKUP(A1783,'[1]Vision-loss-by-country-2020_num'!$A:$G,7,0)</f>
        <v>65905273</v>
      </c>
    </row>
    <row r="1784" spans="1:6" x14ac:dyDescent="0.35">
      <c r="A1784" t="s">
        <v>44</v>
      </c>
      <c r="B1784" t="s">
        <v>207</v>
      </c>
      <c r="C1784" t="s">
        <v>214</v>
      </c>
      <c r="D1784" s="2">
        <f t="shared" si="27"/>
        <v>4.4703997519315742E-3</v>
      </c>
      <c r="E1784" s="1">
        <v>346</v>
      </c>
      <c r="F1784" s="1">
        <f>VLOOKUP(A1784,'[1]Vision-loss-by-country-2020_num'!$A:$G,7,0)</f>
        <v>77398</v>
      </c>
    </row>
    <row r="1785" spans="1:6" x14ac:dyDescent="0.35">
      <c r="A1785" t="s">
        <v>43</v>
      </c>
      <c r="B1785" t="s">
        <v>207</v>
      </c>
      <c r="C1785" t="s">
        <v>214</v>
      </c>
      <c r="D1785" s="2">
        <f t="shared" si="27"/>
        <v>5.4029032680190783E-2</v>
      </c>
      <c r="E1785" s="1">
        <v>71841</v>
      </c>
      <c r="F1785" s="1">
        <f>VLOOKUP(A1785,'[1]Vision-loss-by-country-2020_num'!$A:$G,7,0)</f>
        <v>1329674</v>
      </c>
    </row>
    <row r="1786" spans="1:6" x14ac:dyDescent="0.35">
      <c r="A1786" t="s">
        <v>42</v>
      </c>
      <c r="B1786" t="s">
        <v>207</v>
      </c>
      <c r="C1786" t="s">
        <v>214</v>
      </c>
      <c r="D1786" s="2">
        <f t="shared" ref="D1786:D1849" si="28">E1786/F1786</f>
        <v>6.6431957078132951E-3</v>
      </c>
      <c r="E1786" s="1">
        <v>240051</v>
      </c>
      <c r="F1786" s="1">
        <f>VLOOKUP(A1786,'[1]Vision-loss-by-country-2020_num'!$A:$G,7,0)</f>
        <v>36134868</v>
      </c>
    </row>
    <row r="1787" spans="1:6" x14ac:dyDescent="0.35">
      <c r="A1787" t="s">
        <v>41</v>
      </c>
      <c r="B1787" t="s">
        <v>207</v>
      </c>
      <c r="C1787" t="s">
        <v>214</v>
      </c>
      <c r="D1787" s="2">
        <f t="shared" si="28"/>
        <v>1.6764061110771757E-2</v>
      </c>
      <c r="E1787" s="1">
        <v>22230</v>
      </c>
      <c r="F1787" s="1">
        <f>VLOOKUP(A1787,'[1]Vision-loss-by-country-2020_num'!$A:$G,7,0)</f>
        <v>1326051</v>
      </c>
    </row>
    <row r="1788" spans="1:6" x14ac:dyDescent="0.35">
      <c r="A1788" t="s">
        <v>40</v>
      </c>
      <c r="B1788" t="s">
        <v>207</v>
      </c>
      <c r="C1788" t="s">
        <v>214</v>
      </c>
      <c r="D1788" s="2">
        <f t="shared" si="28"/>
        <v>1.8971976406295818E-2</v>
      </c>
      <c r="E1788" s="1">
        <v>213318</v>
      </c>
      <c r="F1788" s="1">
        <f>VLOOKUP(A1788,'[1]Vision-loss-by-country-2020_num'!$A:$G,7,0)</f>
        <v>11243847</v>
      </c>
    </row>
    <row r="1789" spans="1:6" x14ac:dyDescent="0.35">
      <c r="A1789" t="s">
        <v>39</v>
      </c>
      <c r="B1789" t="s">
        <v>207</v>
      </c>
      <c r="C1789" t="s">
        <v>214</v>
      </c>
      <c r="D1789" s="2">
        <f t="shared" si="28"/>
        <v>2.6224228466818295E-2</v>
      </c>
      <c r="E1789" s="1">
        <v>745924</v>
      </c>
      <c r="F1789" s="1">
        <f>VLOOKUP(A1789,'[1]Vision-loss-by-country-2020_num'!$A:$G,7,0)</f>
        <v>28444078</v>
      </c>
    </row>
    <row r="1790" spans="1:6" x14ac:dyDescent="0.35">
      <c r="A1790" t="s">
        <v>38</v>
      </c>
      <c r="B1790" t="s">
        <v>207</v>
      </c>
      <c r="C1790" t="s">
        <v>214</v>
      </c>
      <c r="D1790" s="2">
        <f t="shared" si="28"/>
        <v>3.5269064604041549E-2</v>
      </c>
      <c r="E1790" s="1">
        <v>78852</v>
      </c>
      <c r="F1790" s="1">
        <f>VLOOKUP(A1790,'[1]Vision-loss-by-country-2020_num'!$A:$G,7,0)</f>
        <v>2235727</v>
      </c>
    </row>
    <row r="1791" spans="1:6" x14ac:dyDescent="0.35">
      <c r="A1791" t="s">
        <v>37</v>
      </c>
      <c r="B1791" t="s">
        <v>207</v>
      </c>
      <c r="C1791" t="s">
        <v>214</v>
      </c>
      <c r="D1791" s="2">
        <f t="shared" si="28"/>
        <v>3.3795761262656113E-2</v>
      </c>
      <c r="E1791" s="1">
        <v>524743</v>
      </c>
      <c r="F1791" s="1">
        <f>VLOOKUP(A1791,'[1]Vision-loss-by-country-2020_num'!$A:$G,7,0)</f>
        <v>15526888</v>
      </c>
    </row>
    <row r="1792" spans="1:6" x14ac:dyDescent="0.35">
      <c r="A1792" t="s">
        <v>36</v>
      </c>
      <c r="B1792" t="s">
        <v>207</v>
      </c>
      <c r="C1792" t="s">
        <v>214</v>
      </c>
      <c r="D1792" s="2">
        <f t="shared" si="28"/>
        <v>1.9001169026959315E-2</v>
      </c>
      <c r="E1792" s="1">
        <v>9541</v>
      </c>
      <c r="F1792" s="1">
        <f>VLOOKUP(A1792,'[1]Vision-loss-by-country-2020_num'!$A:$G,7,0)</f>
        <v>502127</v>
      </c>
    </row>
    <row r="1793" spans="1:6" x14ac:dyDescent="0.35">
      <c r="A1793" t="s">
        <v>35</v>
      </c>
      <c r="B1793" t="s">
        <v>207</v>
      </c>
      <c r="C1793" t="s">
        <v>214</v>
      </c>
      <c r="D1793" s="2">
        <f t="shared" si="28"/>
        <v>1.0823367971517318E-2</v>
      </c>
      <c r="E1793" s="1">
        <v>76255</v>
      </c>
      <c r="F1793" s="1">
        <f>VLOOKUP(A1793,'[1]Vision-loss-by-country-2020_num'!$A:$G,7,0)</f>
        <v>7045404</v>
      </c>
    </row>
    <row r="1794" spans="1:6" x14ac:dyDescent="0.35">
      <c r="A1794" t="s">
        <v>34</v>
      </c>
      <c r="B1794" t="s">
        <v>207</v>
      </c>
      <c r="C1794" t="s">
        <v>214</v>
      </c>
      <c r="D1794" s="2">
        <f t="shared" si="28"/>
        <v>5.2884413818042536E-3</v>
      </c>
      <c r="E1794" s="1">
        <v>206614</v>
      </c>
      <c r="F1794" s="1">
        <f>VLOOKUP(A1794,'[1]Vision-loss-by-country-2020_num'!$A:$G,7,0)</f>
        <v>39068978</v>
      </c>
    </row>
    <row r="1795" spans="1:6" x14ac:dyDescent="0.35">
      <c r="A1795" t="s">
        <v>33</v>
      </c>
      <c r="B1795" t="s">
        <v>207</v>
      </c>
      <c r="C1795" t="s">
        <v>214</v>
      </c>
      <c r="D1795" s="2">
        <f t="shared" si="28"/>
        <v>1.9577073940952743E-2</v>
      </c>
      <c r="E1795" s="1">
        <v>64424</v>
      </c>
      <c r="F1795" s="1">
        <f>VLOOKUP(A1795,'[1]Vision-loss-by-country-2020_num'!$A:$G,7,0)</f>
        <v>3290788</v>
      </c>
    </row>
    <row r="1796" spans="1:6" x14ac:dyDescent="0.35">
      <c r="A1796" t="s">
        <v>32</v>
      </c>
      <c r="B1796" t="s">
        <v>207</v>
      </c>
      <c r="C1796" t="s">
        <v>214</v>
      </c>
      <c r="D1796" s="2">
        <f t="shared" si="28"/>
        <v>4.8081087713669861E-3</v>
      </c>
      <c r="E1796" s="1">
        <v>26587</v>
      </c>
      <c r="F1796" s="1">
        <f>VLOOKUP(A1796,'[1]Vision-loss-by-country-2020_num'!$A:$G,7,0)</f>
        <v>5529617</v>
      </c>
    </row>
    <row r="1797" spans="1:6" x14ac:dyDescent="0.35">
      <c r="A1797" t="s">
        <v>31</v>
      </c>
      <c r="B1797" t="s">
        <v>207</v>
      </c>
      <c r="C1797" t="s">
        <v>214</v>
      </c>
      <c r="D1797" s="2">
        <f t="shared" si="28"/>
        <v>4.8401678462729844E-2</v>
      </c>
      <c r="E1797" s="1">
        <v>510644</v>
      </c>
      <c r="F1797" s="1">
        <f>VLOOKUP(A1797,'[1]Vision-loss-by-country-2020_num'!$A:$G,7,0)</f>
        <v>10550130</v>
      </c>
    </row>
    <row r="1798" spans="1:6" x14ac:dyDescent="0.35">
      <c r="A1798" t="s">
        <v>30</v>
      </c>
      <c r="B1798" t="s">
        <v>207</v>
      </c>
      <c r="C1798" t="s">
        <v>214</v>
      </c>
      <c r="D1798" s="2">
        <f t="shared" si="28"/>
        <v>1.6833523622604478E-2</v>
      </c>
      <c r="E1798" s="1">
        <v>3568</v>
      </c>
      <c r="F1798" s="1">
        <f>VLOOKUP(A1798,'[1]Vision-loss-by-country-2020_num'!$A:$G,7,0)</f>
        <v>211958</v>
      </c>
    </row>
    <row r="1799" spans="1:6" x14ac:dyDescent="0.35">
      <c r="A1799" t="s">
        <v>29</v>
      </c>
      <c r="B1799" t="s">
        <v>207</v>
      </c>
      <c r="C1799" t="s">
        <v>214</v>
      </c>
      <c r="D1799" s="2">
        <f t="shared" si="28"/>
        <v>1.8871035633250422E-2</v>
      </c>
      <c r="E1799" s="1">
        <v>639531</v>
      </c>
      <c r="F1799" s="1">
        <f>VLOOKUP(A1799,'[1]Vision-loss-by-country-2020_num'!$A:$G,7,0)</f>
        <v>33889555</v>
      </c>
    </row>
    <row r="1800" spans="1:6" x14ac:dyDescent="0.35">
      <c r="A1800" t="s">
        <v>28</v>
      </c>
      <c r="B1800" t="s">
        <v>207</v>
      </c>
      <c r="C1800" t="s">
        <v>214</v>
      </c>
      <c r="D1800" s="2">
        <f t="shared" si="28"/>
        <v>1.1642432102914359E-2</v>
      </c>
      <c r="E1800" s="1">
        <v>360813</v>
      </c>
      <c r="F1800" s="1">
        <f>VLOOKUP(A1800,'[1]Vision-loss-by-country-2020_num'!$A:$G,7,0)</f>
        <v>30991205</v>
      </c>
    </row>
    <row r="1801" spans="1:6" x14ac:dyDescent="0.35">
      <c r="A1801" t="s">
        <v>27</v>
      </c>
      <c r="B1801" t="s">
        <v>207</v>
      </c>
      <c r="C1801" t="s">
        <v>214</v>
      </c>
      <c r="D1801" s="2">
        <f t="shared" si="28"/>
        <v>1.6030827058151103E-2</v>
      </c>
      <c r="E1801" s="1">
        <v>117771</v>
      </c>
      <c r="F1801" s="1">
        <f>VLOOKUP(A1801,'[1]Vision-loss-by-country-2020_num'!$A:$G,7,0)</f>
        <v>7346533</v>
      </c>
    </row>
    <row r="1802" spans="1:6" x14ac:dyDescent="0.35">
      <c r="A1802" t="s">
        <v>26</v>
      </c>
      <c r="B1802" t="s">
        <v>207</v>
      </c>
      <c r="C1802" t="s">
        <v>214</v>
      </c>
      <c r="D1802" s="2">
        <f t="shared" si="28"/>
        <v>1.5365808192022974E-2</v>
      </c>
      <c r="E1802" s="1">
        <v>87622</v>
      </c>
      <c r="F1802" s="1">
        <f>VLOOKUP(A1802,'[1]Vision-loss-by-country-2020_num'!$A:$G,7,0)</f>
        <v>5702401</v>
      </c>
    </row>
    <row r="1803" spans="1:6" x14ac:dyDescent="0.35">
      <c r="A1803" t="s">
        <v>25</v>
      </c>
      <c r="B1803" t="s">
        <v>207</v>
      </c>
      <c r="C1803" t="s">
        <v>214</v>
      </c>
      <c r="D1803" s="2">
        <f t="shared" si="28"/>
        <v>1.6366882472090914E-2</v>
      </c>
      <c r="E1803" s="1">
        <v>195978</v>
      </c>
      <c r="F1803" s="1">
        <f>VLOOKUP(A1803,'[1]Vision-loss-by-country-2020_num'!$A:$G,7,0)</f>
        <v>11974058</v>
      </c>
    </row>
    <row r="1804" spans="1:6" x14ac:dyDescent="0.35">
      <c r="A1804" t="s">
        <v>24</v>
      </c>
      <c r="B1804" t="s">
        <v>207</v>
      </c>
      <c r="C1804" t="s">
        <v>214</v>
      </c>
      <c r="D1804" s="2">
        <f t="shared" si="28"/>
        <v>1.2773553505877043E-2</v>
      </c>
      <c r="E1804" s="1">
        <v>9510</v>
      </c>
      <c r="F1804" s="1">
        <f>VLOOKUP(A1804,'[1]Vision-loss-by-country-2020_num'!$A:$G,7,0)</f>
        <v>744507</v>
      </c>
    </row>
    <row r="1805" spans="1:6" x14ac:dyDescent="0.35">
      <c r="A1805" t="s">
        <v>23</v>
      </c>
      <c r="B1805" t="s">
        <v>207</v>
      </c>
      <c r="C1805" t="s">
        <v>214</v>
      </c>
      <c r="D1805" s="2">
        <f t="shared" si="28"/>
        <v>5.0441137153551373E-3</v>
      </c>
      <c r="E1805" s="1">
        <v>283</v>
      </c>
      <c r="F1805" s="1">
        <f>VLOOKUP(A1805,'[1]Vision-loss-by-country-2020_num'!$A:$G,7,0)</f>
        <v>56105</v>
      </c>
    </row>
    <row r="1806" spans="1:6" x14ac:dyDescent="0.35">
      <c r="A1806" t="s">
        <v>22</v>
      </c>
      <c r="B1806" t="s">
        <v>207</v>
      </c>
      <c r="C1806" t="s">
        <v>214</v>
      </c>
      <c r="D1806" s="2">
        <f t="shared" si="28"/>
        <v>1.0819818951849903E-2</v>
      </c>
      <c r="E1806" s="1">
        <v>227751</v>
      </c>
      <c r="F1806" s="1">
        <f>VLOOKUP(A1806,'[1]Vision-loss-by-country-2020_num'!$A:$G,7,0)</f>
        <v>21049428</v>
      </c>
    </row>
    <row r="1807" spans="1:6" x14ac:dyDescent="0.35">
      <c r="A1807" t="s">
        <v>21</v>
      </c>
      <c r="B1807" t="s">
        <v>207</v>
      </c>
      <c r="C1807" t="s">
        <v>214</v>
      </c>
      <c r="D1807" s="2">
        <f t="shared" si="28"/>
        <v>1.9171199889388119E-2</v>
      </c>
      <c r="E1807" s="1">
        <v>502488</v>
      </c>
      <c r="F1807" s="1">
        <f>VLOOKUP(A1807,'[1]Vision-loss-by-country-2020_num'!$A:$G,7,0)</f>
        <v>26210566</v>
      </c>
    </row>
    <row r="1808" spans="1:6" x14ac:dyDescent="0.35">
      <c r="A1808" t="s">
        <v>20</v>
      </c>
      <c r="B1808" t="s">
        <v>207</v>
      </c>
      <c r="C1808" t="s">
        <v>214</v>
      </c>
      <c r="D1808" s="2">
        <f t="shared" si="28"/>
        <v>3.9146263667717784E-2</v>
      </c>
      <c r="E1808" s="1">
        <v>1023139</v>
      </c>
      <c r="F1808" s="1">
        <f>VLOOKUP(A1808,'[1]Vision-loss-by-country-2020_num'!$A:$G,7,0)</f>
        <v>26136313</v>
      </c>
    </row>
    <row r="1809" spans="1:6" x14ac:dyDescent="0.35">
      <c r="A1809" t="s">
        <v>19</v>
      </c>
      <c r="B1809" t="s">
        <v>207</v>
      </c>
      <c r="C1809" t="s">
        <v>214</v>
      </c>
      <c r="D1809" s="2">
        <f t="shared" si="28"/>
        <v>1.5728229701195921E-2</v>
      </c>
      <c r="E1809" s="1">
        <v>31665</v>
      </c>
      <c r="F1809" s="1">
        <f>VLOOKUP(A1809,'[1]Vision-loss-by-country-2020_num'!$A:$G,7,0)</f>
        <v>2013259</v>
      </c>
    </row>
    <row r="1810" spans="1:6" x14ac:dyDescent="0.35">
      <c r="A1810" t="s">
        <v>18</v>
      </c>
      <c r="B1810" t="s">
        <v>207</v>
      </c>
      <c r="C1810" t="s">
        <v>214</v>
      </c>
      <c r="D1810" s="2">
        <f t="shared" si="28"/>
        <v>1.921153211627457E-2</v>
      </c>
      <c r="E1810" s="1">
        <v>205534</v>
      </c>
      <c r="F1810" s="1">
        <f>VLOOKUP(A1810,'[1]Vision-loss-by-country-2020_num'!$A:$G,7,0)</f>
        <v>10698470</v>
      </c>
    </row>
    <row r="1811" spans="1:6" x14ac:dyDescent="0.35">
      <c r="A1811" t="s">
        <v>17</v>
      </c>
      <c r="B1811" t="s">
        <v>207</v>
      </c>
      <c r="C1811" t="s">
        <v>214</v>
      </c>
      <c r="D1811" s="2">
        <f t="shared" si="28"/>
        <v>1.9324897543892897E-2</v>
      </c>
      <c r="E1811" s="1">
        <v>252496</v>
      </c>
      <c r="F1811" s="1">
        <f>VLOOKUP(A1811,'[1]Vision-loss-by-country-2020_num'!$A:$G,7,0)</f>
        <v>13065839</v>
      </c>
    </row>
    <row r="1812" spans="1:6" x14ac:dyDescent="0.35">
      <c r="A1812" t="s">
        <v>16</v>
      </c>
      <c r="B1812" t="s">
        <v>207</v>
      </c>
      <c r="C1812" t="s">
        <v>214</v>
      </c>
      <c r="D1812" s="2">
        <f t="shared" si="28"/>
        <v>2.2010692950606602E-2</v>
      </c>
      <c r="E1812" s="1">
        <v>2790935</v>
      </c>
      <c r="F1812" s="1">
        <f>VLOOKUP(A1812,'[1]Vision-loss-by-country-2020_num'!$A:$G,7,0)</f>
        <v>126799052</v>
      </c>
    </row>
    <row r="1813" spans="1:6" x14ac:dyDescent="0.35">
      <c r="A1813" t="s">
        <v>15</v>
      </c>
      <c r="B1813" t="s">
        <v>207</v>
      </c>
      <c r="C1813" t="s">
        <v>214</v>
      </c>
      <c r="D1813" s="2">
        <f t="shared" si="28"/>
        <v>5.3579870777958711E-3</v>
      </c>
      <c r="E1813" s="1">
        <v>204</v>
      </c>
      <c r="F1813" s="1">
        <f>VLOOKUP(A1813,'[1]Vision-loss-by-country-2020_num'!$A:$G,7,0)</f>
        <v>38074</v>
      </c>
    </row>
    <row r="1814" spans="1:6" x14ac:dyDescent="0.35">
      <c r="A1814" t="s">
        <v>14</v>
      </c>
      <c r="B1814" t="s">
        <v>207</v>
      </c>
      <c r="C1814" t="s">
        <v>214</v>
      </c>
      <c r="D1814" s="2">
        <f t="shared" si="28"/>
        <v>1.5485588754579572E-2</v>
      </c>
      <c r="E1814" s="1">
        <v>566528</v>
      </c>
      <c r="F1814" s="1">
        <f>VLOOKUP(A1814,'[1]Vision-loss-by-country-2020_num'!$A:$G,7,0)</f>
        <v>36584208</v>
      </c>
    </row>
    <row r="1815" spans="1:6" x14ac:dyDescent="0.35">
      <c r="A1815" t="s">
        <v>13</v>
      </c>
      <c r="B1815" t="s">
        <v>207</v>
      </c>
      <c r="C1815" t="s">
        <v>214</v>
      </c>
      <c r="D1815" s="2">
        <f t="shared" si="28"/>
        <v>1.5990360607411193E-2</v>
      </c>
      <c r="E1815" s="1">
        <v>23715</v>
      </c>
      <c r="F1815" s="1">
        <f>VLOOKUP(A1815,'[1]Vision-loss-by-country-2020_num'!$A:$G,7,0)</f>
        <v>1483081</v>
      </c>
    </row>
    <row r="1816" spans="1:6" x14ac:dyDescent="0.35">
      <c r="A1816" t="s">
        <v>12</v>
      </c>
      <c r="B1816" t="s">
        <v>207</v>
      </c>
      <c r="C1816" t="s">
        <v>214</v>
      </c>
      <c r="D1816" s="2">
        <f t="shared" si="28"/>
        <v>3.6346509736012063E-3</v>
      </c>
      <c r="E1816" s="1">
        <v>2292</v>
      </c>
      <c r="F1816" s="1">
        <f>VLOOKUP(A1816,'[1]Vision-loss-by-country-2020_num'!$A:$G,7,0)</f>
        <v>630597</v>
      </c>
    </row>
    <row r="1817" spans="1:6" x14ac:dyDescent="0.35">
      <c r="A1817" t="s">
        <v>11</v>
      </c>
      <c r="B1817" t="s">
        <v>207</v>
      </c>
      <c r="C1817" t="s">
        <v>214</v>
      </c>
      <c r="D1817" s="2">
        <f t="shared" si="28"/>
        <v>2.3026000191883333E-2</v>
      </c>
      <c r="E1817" s="1">
        <v>240</v>
      </c>
      <c r="F1817" s="1">
        <f>VLOOKUP(A1817,'[1]Vision-loss-by-country-2020_num'!$A:$G,7,0)</f>
        <v>10423</v>
      </c>
    </row>
    <row r="1818" spans="1:6" x14ac:dyDescent="0.35">
      <c r="A1818" t="s">
        <v>10</v>
      </c>
      <c r="B1818" t="s">
        <v>207</v>
      </c>
      <c r="C1818" t="s">
        <v>214</v>
      </c>
      <c r="D1818" s="2">
        <f t="shared" si="28"/>
        <v>3.2996561222028375E-2</v>
      </c>
      <c r="E1818" s="1">
        <v>5882</v>
      </c>
      <c r="F1818" s="1">
        <f>VLOOKUP(A1818,'[1]Vision-loss-by-country-2020_num'!$A:$G,7,0)</f>
        <v>178261</v>
      </c>
    </row>
    <row r="1819" spans="1:6" x14ac:dyDescent="0.35">
      <c r="A1819" t="s">
        <v>9</v>
      </c>
      <c r="B1819" t="s">
        <v>207</v>
      </c>
      <c r="C1819" t="s">
        <v>214</v>
      </c>
      <c r="D1819" s="2">
        <f t="shared" si="28"/>
        <v>1.6148068464296946E-2</v>
      </c>
      <c r="E1819" s="1">
        <v>211058</v>
      </c>
      <c r="F1819" s="1">
        <f>VLOOKUP(A1819,'[1]Vision-loss-by-country-2020_num'!$A:$G,7,0)</f>
        <v>13070170</v>
      </c>
    </row>
    <row r="1820" spans="1:6" x14ac:dyDescent="0.35">
      <c r="A1820" t="s">
        <v>8</v>
      </c>
      <c r="B1820" t="s">
        <v>207</v>
      </c>
      <c r="C1820" t="s">
        <v>214</v>
      </c>
      <c r="D1820" s="2">
        <f t="shared" si="28"/>
        <v>3.8768394342840705E-2</v>
      </c>
      <c r="E1820" s="1">
        <v>57417</v>
      </c>
      <c r="F1820" s="1">
        <f>VLOOKUP(A1820,'[1]Vision-loss-by-country-2020_num'!$A:$G,7,0)</f>
        <v>1481026</v>
      </c>
    </row>
    <row r="1821" spans="1:6" x14ac:dyDescent="0.35">
      <c r="A1821" t="s">
        <v>7</v>
      </c>
      <c r="B1821" t="s">
        <v>207</v>
      </c>
      <c r="C1821" t="s">
        <v>214</v>
      </c>
      <c r="D1821" s="2">
        <f t="shared" si="28"/>
        <v>5.8786697576314051E-3</v>
      </c>
      <c r="E1821" s="1">
        <v>224400</v>
      </c>
      <c r="F1821" s="1">
        <f>VLOOKUP(A1821,'[1]Vision-loss-by-country-2020_num'!$A:$G,7,0)</f>
        <v>38171901</v>
      </c>
    </row>
    <row r="1822" spans="1:6" x14ac:dyDescent="0.35">
      <c r="A1822" t="s">
        <v>6</v>
      </c>
      <c r="B1822" t="s">
        <v>207</v>
      </c>
      <c r="C1822" t="s">
        <v>214</v>
      </c>
      <c r="D1822" s="2">
        <f t="shared" si="28"/>
        <v>1.8447945995809612E-2</v>
      </c>
      <c r="E1822" s="1">
        <v>3849364</v>
      </c>
      <c r="F1822" s="1">
        <f>VLOOKUP(A1822,'[1]Vision-loss-by-country-2020_num'!$A:$G,7,0)</f>
        <v>208660845</v>
      </c>
    </row>
    <row r="1823" spans="1:6" x14ac:dyDescent="0.35">
      <c r="A1823" t="s">
        <v>5</v>
      </c>
      <c r="B1823" t="s">
        <v>207</v>
      </c>
      <c r="C1823" t="s">
        <v>214</v>
      </c>
      <c r="D1823" s="2">
        <f t="shared" si="28"/>
        <v>5.038801349986027E-3</v>
      </c>
      <c r="E1823" s="1">
        <v>53912</v>
      </c>
      <c r="F1823" s="1">
        <f>VLOOKUP(A1823,'[1]Vision-loss-by-country-2020_num'!$A:$G,7,0)</f>
        <v>10699370</v>
      </c>
    </row>
    <row r="1824" spans="1:6" x14ac:dyDescent="0.35">
      <c r="A1824" t="s">
        <v>4</v>
      </c>
      <c r="B1824" t="s">
        <v>207</v>
      </c>
      <c r="C1824" t="s">
        <v>214</v>
      </c>
      <c r="D1824" s="2">
        <f t="shared" si="28"/>
        <v>1.6389965912293896E-2</v>
      </c>
      <c r="E1824" s="1">
        <v>282312</v>
      </c>
      <c r="F1824" s="1">
        <f>VLOOKUP(A1824,'[1]Vision-loss-by-country-2020_num'!$A:$G,7,0)</f>
        <v>17224685</v>
      </c>
    </row>
    <row r="1825" spans="1:6" x14ac:dyDescent="0.35">
      <c r="A1825" t="s">
        <v>3</v>
      </c>
      <c r="B1825" t="s">
        <v>207</v>
      </c>
      <c r="C1825" t="s">
        <v>214</v>
      </c>
      <c r="D1825" s="2">
        <f t="shared" si="28"/>
        <v>4.3754366896980049E-2</v>
      </c>
      <c r="E1825" s="1">
        <v>2818</v>
      </c>
      <c r="F1825" s="1">
        <f>VLOOKUP(A1825,'[1]Vision-loss-by-country-2020_num'!$A:$G,7,0)</f>
        <v>64405</v>
      </c>
    </row>
    <row r="1826" spans="1:6" x14ac:dyDescent="0.35">
      <c r="A1826" t="s">
        <v>2</v>
      </c>
      <c r="B1826" t="s">
        <v>207</v>
      </c>
      <c r="C1826" t="s">
        <v>214</v>
      </c>
      <c r="D1826" s="2">
        <f t="shared" si="28"/>
        <v>7.667575344304076E-3</v>
      </c>
      <c r="E1826" s="1">
        <v>358760</v>
      </c>
      <c r="F1826" s="1">
        <f>VLOOKUP(A1826,'[1]Vision-loss-by-country-2020_num'!$A:$G,7,0)</f>
        <v>46789237</v>
      </c>
    </row>
    <row r="1827" spans="1:6" x14ac:dyDescent="0.35">
      <c r="A1827" t="s">
        <v>1</v>
      </c>
      <c r="B1827" t="s">
        <v>207</v>
      </c>
      <c r="C1827" t="s">
        <v>214</v>
      </c>
      <c r="D1827" s="2">
        <f t="shared" si="28"/>
        <v>2.1755148999302774E-2</v>
      </c>
      <c r="E1827" s="1">
        <v>17567</v>
      </c>
      <c r="F1827" s="1">
        <f>VLOOKUP(A1827,'[1]Vision-loss-by-country-2020_num'!$A:$G,7,0)</f>
        <v>807487</v>
      </c>
    </row>
    <row r="1828" spans="1:6" x14ac:dyDescent="0.35">
      <c r="A1828" t="s">
        <v>0</v>
      </c>
      <c r="B1828" t="s">
        <v>207</v>
      </c>
      <c r="C1828" t="s">
        <v>214</v>
      </c>
      <c r="D1828" s="2">
        <f t="shared" si="28"/>
        <v>3.714138354671962E-3</v>
      </c>
      <c r="E1828" s="1">
        <v>38455</v>
      </c>
      <c r="F1828" s="1">
        <f>VLOOKUP(A1828,'[1]Vision-loss-by-country-2020_num'!$A:$G,7,0)</f>
        <v>10353680</v>
      </c>
    </row>
    <row r="1829" spans="1:6" x14ac:dyDescent="0.35">
      <c r="A1829" t="s">
        <v>203</v>
      </c>
      <c r="B1829" t="s">
        <v>210</v>
      </c>
      <c r="C1829" t="s">
        <v>214</v>
      </c>
      <c r="D1829" s="2">
        <f t="shared" si="28"/>
        <v>2.3697510680665352E-2</v>
      </c>
      <c r="E1829" s="1">
        <v>5153</v>
      </c>
      <c r="F1829" s="1">
        <f>VLOOKUP(A1829,'[1]Vision-loss-by-country-2020_num'!$A:$G,7,0)</f>
        <v>217449</v>
      </c>
    </row>
    <row r="1830" spans="1:6" x14ac:dyDescent="0.35">
      <c r="A1830" t="s">
        <v>202</v>
      </c>
      <c r="B1830" t="s">
        <v>210</v>
      </c>
      <c r="C1830" t="s">
        <v>214</v>
      </c>
      <c r="D1830" s="2">
        <f t="shared" si="28"/>
        <v>5.9647184745933099E-2</v>
      </c>
      <c r="E1830" s="1">
        <v>85063213</v>
      </c>
      <c r="F1830" s="1">
        <f>VLOOKUP(A1830,'[1]Vision-loss-by-country-2020_num'!$A:$G,7,0)</f>
        <v>1426106083</v>
      </c>
    </row>
    <row r="1831" spans="1:6" x14ac:dyDescent="0.35">
      <c r="A1831" t="s">
        <v>201</v>
      </c>
      <c r="B1831" t="s">
        <v>210</v>
      </c>
      <c r="C1831" t="s">
        <v>214</v>
      </c>
      <c r="D1831" s="2">
        <f t="shared" si="28"/>
        <v>1.282649573586082E-2</v>
      </c>
      <c r="E1831" s="1">
        <v>1525297</v>
      </c>
      <c r="F1831" s="1">
        <f>VLOOKUP(A1831,'[1]Vision-loss-by-country-2020_num'!$A:$G,7,0)</f>
        <v>118917671</v>
      </c>
    </row>
    <row r="1832" spans="1:6" x14ac:dyDescent="0.35">
      <c r="A1832" t="s">
        <v>200</v>
      </c>
      <c r="B1832" t="s">
        <v>210</v>
      </c>
      <c r="C1832" t="s">
        <v>214</v>
      </c>
      <c r="D1832" s="2">
        <f t="shared" si="28"/>
        <v>3.0962187660501739E-2</v>
      </c>
      <c r="E1832" s="1">
        <v>24837</v>
      </c>
      <c r="F1832" s="1">
        <f>VLOOKUP(A1832,'[1]Vision-loss-by-country-2020_num'!$A:$G,7,0)</f>
        <v>802172</v>
      </c>
    </row>
    <row r="1833" spans="1:6" x14ac:dyDescent="0.35">
      <c r="A1833" t="s">
        <v>199</v>
      </c>
      <c r="B1833" t="s">
        <v>210</v>
      </c>
      <c r="C1833" t="s">
        <v>214</v>
      </c>
      <c r="D1833" s="2">
        <f t="shared" si="28"/>
        <v>6.1191054948538355E-3</v>
      </c>
      <c r="E1833" s="1">
        <v>54591</v>
      </c>
      <c r="F1833" s="1">
        <f>VLOOKUP(A1833,'[1]Vision-loss-by-country-2020_num'!$A:$G,7,0)</f>
        <v>8921402</v>
      </c>
    </row>
    <row r="1834" spans="1:6" x14ac:dyDescent="0.35">
      <c r="A1834" t="s">
        <v>198</v>
      </c>
      <c r="B1834" t="s">
        <v>210</v>
      </c>
      <c r="C1834" t="s">
        <v>214</v>
      </c>
      <c r="D1834" s="2">
        <f t="shared" si="28"/>
        <v>6.8517999898161819E-2</v>
      </c>
      <c r="E1834" s="1">
        <v>226065</v>
      </c>
      <c r="F1834" s="1">
        <f>VLOOKUP(A1834,'[1]Vision-loss-by-country-2020_num'!$A:$G,7,0)</f>
        <v>3299352</v>
      </c>
    </row>
    <row r="1835" spans="1:6" x14ac:dyDescent="0.35">
      <c r="A1835" t="s">
        <v>197</v>
      </c>
      <c r="B1835" t="s">
        <v>210</v>
      </c>
      <c r="C1835" t="s">
        <v>214</v>
      </c>
      <c r="D1835" s="2">
        <f t="shared" si="28"/>
        <v>2.6974658190368369E-2</v>
      </c>
      <c r="E1835" s="1">
        <v>2478</v>
      </c>
      <c r="F1835" s="1">
        <f>VLOOKUP(A1835,'[1]Vision-loss-by-country-2020_num'!$A:$G,7,0)</f>
        <v>91864</v>
      </c>
    </row>
    <row r="1836" spans="1:6" x14ac:dyDescent="0.35">
      <c r="A1836" t="s">
        <v>196</v>
      </c>
      <c r="B1836" t="s">
        <v>210</v>
      </c>
      <c r="C1836" t="s">
        <v>214</v>
      </c>
      <c r="D1836" s="2">
        <f t="shared" si="28"/>
        <v>1.3914688386857546E-2</v>
      </c>
      <c r="E1836" s="1">
        <v>612832</v>
      </c>
      <c r="F1836" s="1">
        <f>VLOOKUP(A1836,'[1]Vision-loss-by-country-2020_num'!$A:$G,7,0)</f>
        <v>44042093</v>
      </c>
    </row>
    <row r="1837" spans="1:6" x14ac:dyDescent="0.35">
      <c r="A1837" t="s">
        <v>195</v>
      </c>
      <c r="B1837" t="s">
        <v>210</v>
      </c>
      <c r="C1837" t="s">
        <v>214</v>
      </c>
      <c r="D1837" s="2">
        <f t="shared" si="28"/>
        <v>1.9008690868387246E-2</v>
      </c>
      <c r="E1837" s="1">
        <v>47821</v>
      </c>
      <c r="F1837" s="1">
        <f>VLOOKUP(A1837,'[1]Vision-loss-by-country-2020_num'!$A:$G,7,0)</f>
        <v>2515744</v>
      </c>
    </row>
    <row r="1838" spans="1:6" x14ac:dyDescent="0.35">
      <c r="A1838" t="s">
        <v>194</v>
      </c>
      <c r="B1838" t="s">
        <v>210</v>
      </c>
      <c r="C1838" t="s">
        <v>214</v>
      </c>
      <c r="D1838" s="2">
        <f t="shared" si="28"/>
        <v>3.6356203758829094E-3</v>
      </c>
      <c r="E1838" s="1">
        <v>10192</v>
      </c>
      <c r="F1838" s="1">
        <f>VLOOKUP(A1838,'[1]Vision-loss-by-country-2020_num'!$A:$G,7,0)</f>
        <v>2803373</v>
      </c>
    </row>
    <row r="1839" spans="1:6" x14ac:dyDescent="0.35">
      <c r="A1839" t="s">
        <v>193</v>
      </c>
      <c r="B1839" t="s">
        <v>210</v>
      </c>
      <c r="C1839" t="s">
        <v>214</v>
      </c>
      <c r="D1839" s="2">
        <f t="shared" si="28"/>
        <v>2.503080727634625E-2</v>
      </c>
      <c r="E1839" s="1">
        <v>537629</v>
      </c>
      <c r="F1839" s="1">
        <f>VLOOKUP(A1839,'[1]Vision-loss-by-country-2020_num'!$A:$G,7,0)</f>
        <v>21478692</v>
      </c>
    </row>
    <row r="1840" spans="1:6" x14ac:dyDescent="0.35">
      <c r="A1840" t="s">
        <v>192</v>
      </c>
      <c r="B1840" t="s">
        <v>210</v>
      </c>
      <c r="C1840" t="s">
        <v>214</v>
      </c>
      <c r="D1840" s="2">
        <f t="shared" si="28"/>
        <v>6.6425273492497095E-3</v>
      </c>
      <c r="E1840" s="1">
        <v>555506</v>
      </c>
      <c r="F1840" s="1">
        <f>VLOOKUP(A1840,'[1]Vision-loss-by-country-2020_num'!$A:$G,7,0)</f>
        <v>83628711</v>
      </c>
    </row>
    <row r="1841" spans="1:6" x14ac:dyDescent="0.35">
      <c r="A1841" t="s">
        <v>191</v>
      </c>
      <c r="B1841" t="s">
        <v>210</v>
      </c>
      <c r="C1841" t="s">
        <v>214</v>
      </c>
      <c r="D1841" s="2">
        <f t="shared" si="28"/>
        <v>1.7315336536531178E-2</v>
      </c>
      <c r="E1841" s="1">
        <v>5175</v>
      </c>
      <c r="F1841" s="1">
        <f>VLOOKUP(A1841,'[1]Vision-loss-by-country-2020_num'!$A:$G,7,0)</f>
        <v>298868</v>
      </c>
    </row>
    <row r="1842" spans="1:6" x14ac:dyDescent="0.35">
      <c r="A1842" t="s">
        <v>190</v>
      </c>
      <c r="B1842" t="s">
        <v>210</v>
      </c>
      <c r="C1842" t="s">
        <v>214</v>
      </c>
      <c r="D1842" s="2">
        <f t="shared" si="28"/>
        <v>1.3404766385140744E-2</v>
      </c>
      <c r="E1842" s="1">
        <v>23009</v>
      </c>
      <c r="F1842" s="1">
        <f>VLOOKUP(A1842,'[1]Vision-loss-by-country-2020_num'!$A:$G,7,0)</f>
        <v>1716479</v>
      </c>
    </row>
    <row r="1843" spans="1:6" x14ac:dyDescent="0.35">
      <c r="A1843" t="s">
        <v>189</v>
      </c>
      <c r="B1843" t="s">
        <v>210</v>
      </c>
      <c r="C1843" t="s">
        <v>214</v>
      </c>
      <c r="D1843" s="2">
        <f t="shared" si="28"/>
        <v>4.0965376432907583E-2</v>
      </c>
      <c r="E1843" s="1">
        <v>52568</v>
      </c>
      <c r="F1843" s="1">
        <f>VLOOKUP(A1843,'[1]Vision-loss-by-country-2020_num'!$A:$G,7,0)</f>
        <v>1283230</v>
      </c>
    </row>
    <row r="1844" spans="1:6" x14ac:dyDescent="0.35">
      <c r="A1844" t="s">
        <v>188</v>
      </c>
      <c r="B1844" t="s">
        <v>210</v>
      </c>
      <c r="C1844" t="s">
        <v>214</v>
      </c>
      <c r="D1844" s="2">
        <f t="shared" si="28"/>
        <v>3.9933097871053267E-3</v>
      </c>
      <c r="E1844" s="1">
        <v>22443</v>
      </c>
      <c r="F1844" s="1">
        <f>VLOOKUP(A1844,'[1]Vision-loss-by-country-2020_num'!$A:$G,7,0)</f>
        <v>5620150</v>
      </c>
    </row>
    <row r="1845" spans="1:6" x14ac:dyDescent="0.35">
      <c r="A1845" t="s">
        <v>187</v>
      </c>
      <c r="B1845" t="s">
        <v>210</v>
      </c>
      <c r="C1845" t="s">
        <v>214</v>
      </c>
      <c r="D1845" s="2">
        <f t="shared" si="28"/>
        <v>4.009256164947813E-2</v>
      </c>
      <c r="E1845" s="1">
        <v>20635</v>
      </c>
      <c r="F1845" s="1">
        <f>VLOOKUP(A1845,'[1]Vision-loss-by-country-2020_num'!$A:$G,7,0)</f>
        <v>514684</v>
      </c>
    </row>
    <row r="1846" spans="1:6" x14ac:dyDescent="0.35">
      <c r="A1846" t="s">
        <v>186</v>
      </c>
      <c r="B1846" t="s">
        <v>210</v>
      </c>
      <c r="C1846" t="s">
        <v>214</v>
      </c>
      <c r="D1846" s="2">
        <f t="shared" si="28"/>
        <v>7.0959969047778293E-2</v>
      </c>
      <c r="E1846" s="1">
        <v>1376089</v>
      </c>
      <c r="F1846" s="1">
        <f>VLOOKUP(A1846,'[1]Vision-loss-by-country-2020_num'!$A:$G,7,0)</f>
        <v>19392469</v>
      </c>
    </row>
    <row r="1847" spans="1:6" x14ac:dyDescent="0.35">
      <c r="A1847" t="s">
        <v>185</v>
      </c>
      <c r="B1847" t="s">
        <v>210</v>
      </c>
      <c r="C1847" t="s">
        <v>214</v>
      </c>
      <c r="D1847" s="2">
        <f t="shared" si="28"/>
        <v>2.2273490116198839E-2</v>
      </c>
      <c r="E1847" s="1">
        <v>5234309</v>
      </c>
      <c r="F1847" s="1">
        <f>VLOOKUP(A1847,'[1]Vision-loss-by-country-2020_num'!$A:$G,7,0)</f>
        <v>235001743</v>
      </c>
    </row>
    <row r="1848" spans="1:6" x14ac:dyDescent="0.35">
      <c r="A1848" t="s">
        <v>184</v>
      </c>
      <c r="B1848" t="s">
        <v>210</v>
      </c>
      <c r="C1848" t="s">
        <v>214</v>
      </c>
      <c r="D1848" s="2">
        <f t="shared" si="28"/>
        <v>9.4283852802863125E-3</v>
      </c>
      <c r="E1848" s="1">
        <v>47799</v>
      </c>
      <c r="F1848" s="1">
        <f>VLOOKUP(A1848,'[1]Vision-loss-by-country-2020_num'!$A:$G,7,0)</f>
        <v>5069691</v>
      </c>
    </row>
    <row r="1849" spans="1:6" x14ac:dyDescent="0.35">
      <c r="A1849" t="s">
        <v>183</v>
      </c>
      <c r="B1849" t="s">
        <v>210</v>
      </c>
      <c r="C1849" t="s">
        <v>214</v>
      </c>
      <c r="D1849" s="2">
        <f t="shared" si="28"/>
        <v>1.0417435365871379E-2</v>
      </c>
      <c r="E1849" s="1">
        <v>438747</v>
      </c>
      <c r="F1849" s="1">
        <f>VLOOKUP(A1849,'[1]Vision-loss-by-country-2020_num'!$A:$G,7,0)</f>
        <v>42116604</v>
      </c>
    </row>
    <row r="1850" spans="1:6" x14ac:dyDescent="0.35">
      <c r="A1850" t="s">
        <v>182</v>
      </c>
      <c r="B1850" t="s">
        <v>210</v>
      </c>
      <c r="C1850" t="s">
        <v>214</v>
      </c>
      <c r="D1850" s="2">
        <f t="shared" ref="D1850:D1912" si="29">E1850/F1850</f>
        <v>0.10098350186616099</v>
      </c>
      <c r="E1850" s="1">
        <v>309932</v>
      </c>
      <c r="F1850" s="1">
        <f>VLOOKUP(A1850,'[1]Vision-loss-by-country-2020_num'!$A:$G,7,0)</f>
        <v>3069135</v>
      </c>
    </row>
    <row r="1851" spans="1:6" x14ac:dyDescent="0.35">
      <c r="A1851" t="s">
        <v>181</v>
      </c>
      <c r="B1851" t="s">
        <v>210</v>
      </c>
      <c r="C1851" t="s">
        <v>214</v>
      </c>
      <c r="D1851" s="2">
        <f t="shared" si="29"/>
        <v>4.0595501878386026E-3</v>
      </c>
      <c r="E1851" s="1">
        <v>78636</v>
      </c>
      <c r="F1851" s="1">
        <f>VLOOKUP(A1851,'[1]Vision-loss-by-country-2020_num'!$A:$G,7,0)</f>
        <v>19370619</v>
      </c>
    </row>
    <row r="1852" spans="1:6" x14ac:dyDescent="0.35">
      <c r="A1852" t="s">
        <v>180</v>
      </c>
      <c r="B1852" t="s">
        <v>210</v>
      </c>
      <c r="C1852" t="s">
        <v>214</v>
      </c>
      <c r="D1852" s="2">
        <f t="shared" si="29"/>
        <v>4.7694664271048091E-2</v>
      </c>
      <c r="E1852" s="1">
        <v>56887</v>
      </c>
      <c r="F1852" s="1">
        <f>VLOOKUP(A1852,'[1]Vision-loss-by-country-2020_num'!$A:$G,7,0)</f>
        <v>1192733</v>
      </c>
    </row>
    <row r="1853" spans="1:6" x14ac:dyDescent="0.35">
      <c r="A1853" t="s">
        <v>179</v>
      </c>
      <c r="B1853" t="s">
        <v>210</v>
      </c>
      <c r="C1853" t="s">
        <v>214</v>
      </c>
      <c r="D1853" s="2">
        <f t="shared" si="29"/>
        <v>1.835593417314663E-2</v>
      </c>
      <c r="E1853" s="1">
        <v>349853</v>
      </c>
      <c r="F1853" s="1">
        <f>VLOOKUP(A1853,'[1]Vision-loss-by-country-2020_num'!$A:$G,7,0)</f>
        <v>19059395</v>
      </c>
    </row>
    <row r="1854" spans="1:6" x14ac:dyDescent="0.35">
      <c r="A1854" t="s">
        <v>178</v>
      </c>
      <c r="B1854" t="s">
        <v>210</v>
      </c>
      <c r="C1854" t="s">
        <v>214</v>
      </c>
      <c r="D1854" s="2">
        <f t="shared" si="29"/>
        <v>4.3808445974078444E-2</v>
      </c>
      <c r="E1854" s="1">
        <v>7285258</v>
      </c>
      <c r="F1854" s="1">
        <f>VLOOKUP(A1854,'[1]Vision-loss-by-country-2020_num'!$A:$G,7,0)</f>
        <v>166298024</v>
      </c>
    </row>
    <row r="1855" spans="1:6" x14ac:dyDescent="0.35">
      <c r="A1855" t="s">
        <v>177</v>
      </c>
      <c r="B1855" t="s">
        <v>210</v>
      </c>
      <c r="C1855" t="s">
        <v>214</v>
      </c>
      <c r="D1855" s="2">
        <f t="shared" si="29"/>
        <v>1.9542861768342881E-2</v>
      </c>
      <c r="E1855" s="1">
        <v>45389</v>
      </c>
      <c r="F1855" s="1">
        <f>VLOOKUP(A1855,'[1]Vision-loss-by-country-2020_num'!$A:$G,7,0)</f>
        <v>2322536</v>
      </c>
    </row>
    <row r="1856" spans="1:6" x14ac:dyDescent="0.35">
      <c r="A1856" t="s">
        <v>176</v>
      </c>
      <c r="B1856" t="s">
        <v>210</v>
      </c>
      <c r="C1856" t="s">
        <v>214</v>
      </c>
      <c r="D1856" s="2">
        <f t="shared" si="29"/>
        <v>6.4782709928550624E-3</v>
      </c>
      <c r="E1856" s="1">
        <v>29298</v>
      </c>
      <c r="F1856" s="1">
        <f>VLOOKUP(A1856,'[1]Vision-loss-by-country-2020_num'!$A:$G,7,0)</f>
        <v>4522503</v>
      </c>
    </row>
    <row r="1857" spans="1:6" x14ac:dyDescent="0.35">
      <c r="A1857" t="s">
        <v>175</v>
      </c>
      <c r="B1857" t="s">
        <v>210</v>
      </c>
      <c r="C1857" t="s">
        <v>214</v>
      </c>
      <c r="D1857" s="2">
        <f t="shared" si="29"/>
        <v>1.6625023840742048E-2</v>
      </c>
      <c r="E1857" s="1">
        <v>556126</v>
      </c>
      <c r="F1857" s="1">
        <f>VLOOKUP(A1857,'[1]Vision-loss-by-country-2020_num'!$A:$G,7,0)</f>
        <v>33451140</v>
      </c>
    </row>
    <row r="1858" spans="1:6" x14ac:dyDescent="0.35">
      <c r="A1858" t="s">
        <v>174</v>
      </c>
      <c r="B1858" t="s">
        <v>210</v>
      </c>
      <c r="C1858" t="s">
        <v>214</v>
      </c>
      <c r="D1858" s="2">
        <f t="shared" si="29"/>
        <v>4.4944267206971873E-2</v>
      </c>
      <c r="E1858" s="1">
        <v>3219874</v>
      </c>
      <c r="F1858" s="1">
        <f>VLOOKUP(A1858,'[1]Vision-loss-by-country-2020_num'!$A:$G,7,0)</f>
        <v>71641484</v>
      </c>
    </row>
    <row r="1859" spans="1:6" x14ac:dyDescent="0.35">
      <c r="A1859" t="s">
        <v>173</v>
      </c>
      <c r="B1859" t="s">
        <v>210</v>
      </c>
      <c r="C1859" t="s">
        <v>214</v>
      </c>
      <c r="D1859" s="2">
        <f t="shared" si="29"/>
        <v>2.6949517452347901E-2</v>
      </c>
      <c r="E1859" s="1">
        <v>3242</v>
      </c>
      <c r="F1859" s="1">
        <f>VLOOKUP(A1859,'[1]Vision-loss-by-country-2020_num'!$A:$G,7,0)</f>
        <v>120299</v>
      </c>
    </row>
    <row r="1860" spans="1:6" x14ac:dyDescent="0.35">
      <c r="A1860" t="s">
        <v>172</v>
      </c>
      <c r="B1860" t="s">
        <v>210</v>
      </c>
      <c r="C1860" t="s">
        <v>214</v>
      </c>
      <c r="D1860" s="2">
        <f t="shared" si="29"/>
        <v>9.7499077562179758E-3</v>
      </c>
      <c r="E1860" s="1">
        <v>105935</v>
      </c>
      <c r="F1860" s="1">
        <f>VLOOKUP(A1860,'[1]Vision-loss-by-country-2020_num'!$A:$G,7,0)</f>
        <v>10865231</v>
      </c>
    </row>
    <row r="1861" spans="1:6" x14ac:dyDescent="0.35">
      <c r="A1861" t="s">
        <v>171</v>
      </c>
      <c r="B1861" t="s">
        <v>210</v>
      </c>
      <c r="C1861" t="s">
        <v>214</v>
      </c>
      <c r="D1861" s="2">
        <f t="shared" si="29"/>
        <v>5.6901775021844452E-2</v>
      </c>
      <c r="E1861" s="1">
        <v>164497</v>
      </c>
      <c r="F1861" s="1">
        <f>VLOOKUP(A1861,'[1]Vision-loss-by-country-2020_num'!$A:$G,7,0)</f>
        <v>2890894</v>
      </c>
    </row>
    <row r="1862" spans="1:6" x14ac:dyDescent="0.35">
      <c r="A1862" t="s">
        <v>170</v>
      </c>
      <c r="B1862" t="s">
        <v>210</v>
      </c>
      <c r="C1862" t="s">
        <v>214</v>
      </c>
      <c r="D1862" s="2">
        <f t="shared" si="29"/>
        <v>2.1952733065211793E-2</v>
      </c>
      <c r="E1862" s="1">
        <v>214024</v>
      </c>
      <c r="F1862" s="1">
        <f>VLOOKUP(A1862,'[1]Vision-loss-by-country-2020_num'!$A:$G,7,0)</f>
        <v>9749310</v>
      </c>
    </row>
    <row r="1863" spans="1:6" x14ac:dyDescent="0.35">
      <c r="A1863" t="s">
        <v>169</v>
      </c>
      <c r="B1863" t="s">
        <v>210</v>
      </c>
      <c r="C1863" t="s">
        <v>214</v>
      </c>
      <c r="D1863" s="2">
        <f t="shared" si="29"/>
        <v>6.4398979837910148E-3</v>
      </c>
      <c r="E1863" s="1">
        <v>307051</v>
      </c>
      <c r="F1863" s="1">
        <f>VLOOKUP(A1863,'[1]Vision-loss-by-country-2020_num'!$A:$G,7,0)</f>
        <v>47679482</v>
      </c>
    </row>
    <row r="1864" spans="1:6" x14ac:dyDescent="0.35">
      <c r="A1864" t="s">
        <v>168</v>
      </c>
      <c r="B1864" t="s">
        <v>210</v>
      </c>
      <c r="C1864" t="s">
        <v>214</v>
      </c>
      <c r="D1864" s="2">
        <f t="shared" si="29"/>
        <v>4.3573601273550937E-3</v>
      </c>
      <c r="E1864" s="1">
        <v>21711</v>
      </c>
      <c r="F1864" s="1">
        <f>VLOOKUP(A1864,'[1]Vision-loss-by-country-2020_num'!$A:$G,7,0)</f>
        <v>4982604</v>
      </c>
    </row>
    <row r="1865" spans="1:6" x14ac:dyDescent="0.35">
      <c r="A1865" t="s">
        <v>167</v>
      </c>
      <c r="B1865" t="s">
        <v>210</v>
      </c>
      <c r="C1865" t="s">
        <v>214</v>
      </c>
      <c r="D1865" s="2">
        <f t="shared" si="29"/>
        <v>2.297789907906924E-2</v>
      </c>
      <c r="E1865" s="1">
        <v>398835</v>
      </c>
      <c r="F1865" s="1">
        <f>VLOOKUP(A1865,'[1]Vision-loss-by-country-2020_num'!$A:$G,7,0)</f>
        <v>17357331</v>
      </c>
    </row>
    <row r="1866" spans="1:6" x14ac:dyDescent="0.35">
      <c r="A1866" t="s">
        <v>166</v>
      </c>
      <c r="B1866" t="s">
        <v>210</v>
      </c>
      <c r="C1866" t="s">
        <v>214</v>
      </c>
      <c r="D1866" s="2">
        <f t="shared" si="29"/>
        <v>4.8170641865617281E-3</v>
      </c>
      <c r="E1866" s="1">
        <v>24422</v>
      </c>
      <c r="F1866" s="1">
        <f>VLOOKUP(A1866,'[1]Vision-loss-by-country-2020_num'!$A:$G,7,0)</f>
        <v>5069893</v>
      </c>
    </row>
    <row r="1867" spans="1:6" x14ac:dyDescent="0.35">
      <c r="A1867" t="s">
        <v>165</v>
      </c>
      <c r="B1867" t="s">
        <v>210</v>
      </c>
      <c r="C1867" t="s">
        <v>214</v>
      </c>
      <c r="D1867" s="2">
        <f t="shared" si="29"/>
        <v>1.8662819238075001E-2</v>
      </c>
      <c r="E1867" s="1">
        <v>1791444</v>
      </c>
      <c r="F1867" s="1">
        <f>VLOOKUP(A1867,'[1]Vision-loss-by-country-2020_num'!$A:$G,7,0)</f>
        <v>95989999</v>
      </c>
    </row>
    <row r="1868" spans="1:6" x14ac:dyDescent="0.35">
      <c r="A1868" t="s">
        <v>164</v>
      </c>
      <c r="B1868" t="s">
        <v>210</v>
      </c>
      <c r="C1868" t="s">
        <v>214</v>
      </c>
      <c r="D1868" s="2">
        <f t="shared" si="29"/>
        <v>2.246251776885734E-3</v>
      </c>
      <c r="E1868" s="1">
        <v>1005</v>
      </c>
      <c r="F1868" s="1">
        <f>VLOOKUP(A1868,'[1]Vision-loss-by-country-2020_num'!$A:$G,7,0)</f>
        <v>447412</v>
      </c>
    </row>
    <row r="1869" spans="1:6" x14ac:dyDescent="0.35">
      <c r="A1869" t="s">
        <v>163</v>
      </c>
      <c r="B1869" t="s">
        <v>210</v>
      </c>
      <c r="C1869" t="s">
        <v>214</v>
      </c>
      <c r="D1869" s="2">
        <f t="shared" si="29"/>
        <v>3.5489110346683575E-2</v>
      </c>
      <c r="E1869" s="1">
        <v>691403</v>
      </c>
      <c r="F1869" s="1">
        <f>VLOOKUP(A1869,'[1]Vision-loss-by-country-2020_num'!$A:$G,7,0)</f>
        <v>19482117</v>
      </c>
    </row>
    <row r="1870" spans="1:6" x14ac:dyDescent="0.35">
      <c r="A1870" t="s">
        <v>162</v>
      </c>
      <c r="B1870" t="s">
        <v>210</v>
      </c>
      <c r="C1870" t="s">
        <v>214</v>
      </c>
      <c r="D1870" s="2">
        <f t="shared" si="29"/>
        <v>2.2884887542056562E-2</v>
      </c>
      <c r="E1870" s="1">
        <v>181078</v>
      </c>
      <c r="F1870" s="1">
        <f>VLOOKUP(A1870,'[1]Vision-loss-by-country-2020_num'!$A:$G,7,0)</f>
        <v>7912558</v>
      </c>
    </row>
    <row r="1871" spans="1:6" x14ac:dyDescent="0.35">
      <c r="A1871" t="s">
        <v>161</v>
      </c>
      <c r="B1871" t="s">
        <v>210</v>
      </c>
      <c r="C1871" t="s">
        <v>214</v>
      </c>
      <c r="D1871" s="2">
        <f t="shared" si="29"/>
        <v>2.1382633335760799E-2</v>
      </c>
      <c r="E1871" s="1">
        <v>98363</v>
      </c>
      <c r="F1871" s="1">
        <f>VLOOKUP(A1871,'[1]Vision-loss-by-country-2020_num'!$A:$G,7,0)</f>
        <v>4600135</v>
      </c>
    </row>
    <row r="1872" spans="1:6" x14ac:dyDescent="0.35">
      <c r="A1872" t="s">
        <v>160</v>
      </c>
      <c r="B1872" t="s">
        <v>210</v>
      </c>
      <c r="C1872" t="s">
        <v>214</v>
      </c>
      <c r="D1872" s="2">
        <f t="shared" si="29"/>
        <v>4.8082622771419455E-2</v>
      </c>
      <c r="E1872" s="1">
        <v>4218</v>
      </c>
      <c r="F1872" s="1">
        <f>VLOOKUP(A1872,'[1]Vision-loss-by-country-2020_num'!$A:$G,7,0)</f>
        <v>87724</v>
      </c>
    </row>
    <row r="1873" spans="1:6" x14ac:dyDescent="0.35">
      <c r="A1873" t="s">
        <v>159</v>
      </c>
      <c r="B1873" t="s">
        <v>210</v>
      </c>
      <c r="C1873" t="s">
        <v>214</v>
      </c>
      <c r="D1873" s="2">
        <f t="shared" si="29"/>
        <v>5.6053900091399683E-3</v>
      </c>
      <c r="E1873" s="1">
        <v>32688</v>
      </c>
      <c r="F1873" s="1">
        <f>VLOOKUP(A1873,'[1]Vision-loss-by-country-2020_num'!$A:$G,7,0)</f>
        <v>5831530</v>
      </c>
    </row>
    <row r="1874" spans="1:6" x14ac:dyDescent="0.35">
      <c r="A1874" t="s">
        <v>158</v>
      </c>
      <c r="B1874" t="s">
        <v>210</v>
      </c>
      <c r="C1874" t="s">
        <v>214</v>
      </c>
      <c r="D1874" s="2">
        <f t="shared" si="29"/>
        <v>2.4668568368361805E-2</v>
      </c>
      <c r="E1874" s="1">
        <v>22571</v>
      </c>
      <c r="F1874" s="1">
        <f>VLOOKUP(A1874,'[1]Vision-loss-by-country-2020_num'!$A:$G,7,0)</f>
        <v>914970</v>
      </c>
    </row>
    <row r="1875" spans="1:6" x14ac:dyDescent="0.35">
      <c r="A1875" t="s">
        <v>157</v>
      </c>
      <c r="B1875" t="s">
        <v>210</v>
      </c>
      <c r="C1875" t="s">
        <v>214</v>
      </c>
      <c r="D1875" s="2">
        <f t="shared" si="29"/>
        <v>2.083626331269799E-2</v>
      </c>
      <c r="E1875" s="1">
        <v>603284</v>
      </c>
      <c r="F1875" s="1">
        <f>VLOOKUP(A1875,'[1]Vision-loss-by-country-2020_num'!$A:$G,7,0)</f>
        <v>28953560</v>
      </c>
    </row>
    <row r="1876" spans="1:6" x14ac:dyDescent="0.35">
      <c r="A1876" t="s">
        <v>156</v>
      </c>
      <c r="B1876" t="s">
        <v>210</v>
      </c>
      <c r="C1876" t="s">
        <v>214</v>
      </c>
      <c r="D1876" s="2">
        <f t="shared" si="29"/>
        <v>2.8447912817030931E-2</v>
      </c>
      <c r="E1876" s="1">
        <v>3310</v>
      </c>
      <c r="F1876" s="1">
        <f>VLOOKUP(A1876,'[1]Vision-loss-by-country-2020_num'!$A:$G,7,0)</f>
        <v>116353</v>
      </c>
    </row>
    <row r="1877" spans="1:6" x14ac:dyDescent="0.35">
      <c r="A1877" t="s">
        <v>155</v>
      </c>
      <c r="B1877" t="s">
        <v>210</v>
      </c>
      <c r="C1877" t="s">
        <v>214</v>
      </c>
      <c r="D1877" s="2">
        <f t="shared" si="29"/>
        <v>5.5455285026727178E-3</v>
      </c>
      <c r="E1877" s="1">
        <v>97805</v>
      </c>
      <c r="F1877" s="1">
        <f>VLOOKUP(A1877,'[1]Vision-loss-by-country-2020_num'!$A:$G,7,0)</f>
        <v>17636732</v>
      </c>
    </row>
    <row r="1878" spans="1:6" x14ac:dyDescent="0.35">
      <c r="A1878" t="s">
        <v>154</v>
      </c>
      <c r="B1878" t="s">
        <v>210</v>
      </c>
      <c r="C1878" t="s">
        <v>214</v>
      </c>
      <c r="D1878" s="2">
        <f t="shared" si="29"/>
        <v>2.2716188786365245E-2</v>
      </c>
      <c r="E1878" s="1">
        <v>699288</v>
      </c>
      <c r="F1878" s="1">
        <f>VLOOKUP(A1878,'[1]Vision-loss-by-country-2020_num'!$A:$G,7,0)</f>
        <v>30783685</v>
      </c>
    </row>
    <row r="1879" spans="1:6" x14ac:dyDescent="0.35">
      <c r="A1879" t="s">
        <v>153</v>
      </c>
      <c r="B1879" t="s">
        <v>210</v>
      </c>
      <c r="C1879" t="s">
        <v>214</v>
      </c>
      <c r="D1879" s="2">
        <f t="shared" si="29"/>
        <v>6.188046887479684E-2</v>
      </c>
      <c r="E1879" s="1">
        <v>1464306</v>
      </c>
      <c r="F1879" s="1">
        <f>VLOOKUP(A1879,'[1]Vision-loss-by-country-2020_num'!$A:$G,7,0)</f>
        <v>23663460</v>
      </c>
    </row>
    <row r="1880" spans="1:6" x14ac:dyDescent="0.35">
      <c r="A1880" t="s">
        <v>152</v>
      </c>
      <c r="B1880" t="s">
        <v>210</v>
      </c>
      <c r="C1880" t="s">
        <v>214</v>
      </c>
      <c r="D1880" s="2">
        <f t="shared" si="29"/>
        <v>2.4082709825102393E-2</v>
      </c>
      <c r="E1880" s="1">
        <v>2546</v>
      </c>
      <c r="F1880" s="1">
        <f>VLOOKUP(A1880,'[1]Vision-loss-by-country-2020_num'!$A:$G,7,0)</f>
        <v>105719</v>
      </c>
    </row>
    <row r="1881" spans="1:6" x14ac:dyDescent="0.35">
      <c r="A1881" t="s">
        <v>151</v>
      </c>
      <c r="B1881" t="s">
        <v>210</v>
      </c>
      <c r="C1881" t="s">
        <v>214</v>
      </c>
      <c r="D1881" s="2">
        <f t="shared" si="29"/>
        <v>2.8433367716354182E-2</v>
      </c>
      <c r="E1881" s="1">
        <v>189484</v>
      </c>
      <c r="F1881" s="1">
        <f>VLOOKUP(A1881,'[1]Vision-loss-by-country-2020_num'!$A:$G,7,0)</f>
        <v>6664142</v>
      </c>
    </row>
    <row r="1882" spans="1:6" x14ac:dyDescent="0.35">
      <c r="A1882" t="s">
        <v>150</v>
      </c>
      <c r="B1882" t="s">
        <v>210</v>
      </c>
      <c r="C1882" t="s">
        <v>214</v>
      </c>
      <c r="D1882" s="2">
        <f t="shared" si="29"/>
        <v>2.6568573706025764E-2</v>
      </c>
      <c r="E1882" s="1">
        <v>892342</v>
      </c>
      <c r="F1882" s="1">
        <f>VLOOKUP(A1882,'[1]Vision-loss-by-country-2020_num'!$A:$G,7,0)</f>
        <v>33586372</v>
      </c>
    </row>
    <row r="1883" spans="1:6" x14ac:dyDescent="0.35">
      <c r="A1883" t="s">
        <v>149</v>
      </c>
      <c r="B1883" t="s">
        <v>210</v>
      </c>
      <c r="C1883" t="s">
        <v>214</v>
      </c>
      <c r="D1883" s="2">
        <f t="shared" si="29"/>
        <v>1.7193308550185873E-2</v>
      </c>
      <c r="E1883" s="1">
        <v>37</v>
      </c>
      <c r="F1883" s="1">
        <f>VLOOKUP(A1883,'[1]Vision-loss-by-country-2020_num'!$A:$G,7,0)</f>
        <v>2152</v>
      </c>
    </row>
    <row r="1884" spans="1:6" x14ac:dyDescent="0.35">
      <c r="A1884" t="s">
        <v>148</v>
      </c>
      <c r="B1884" t="s">
        <v>210</v>
      </c>
      <c r="C1884" t="s">
        <v>214</v>
      </c>
      <c r="D1884" s="2">
        <f t="shared" si="29"/>
        <v>3.3218384905079328E-2</v>
      </c>
      <c r="E1884" s="1">
        <v>207106</v>
      </c>
      <c r="F1884" s="1">
        <f>VLOOKUP(A1884,'[1]Vision-loss-by-country-2020_num'!$A:$G,7,0)</f>
        <v>6234680</v>
      </c>
    </row>
    <row r="1885" spans="1:6" x14ac:dyDescent="0.35">
      <c r="A1885" t="s">
        <v>147</v>
      </c>
      <c r="B1885" t="s">
        <v>210</v>
      </c>
      <c r="C1885" t="s">
        <v>214</v>
      </c>
      <c r="D1885" s="2">
        <f t="shared" si="29"/>
        <v>2.4622069280292112E-2</v>
      </c>
      <c r="E1885" s="1">
        <v>409987</v>
      </c>
      <c r="F1885" s="1">
        <f>VLOOKUP(A1885,'[1]Vision-loss-by-country-2020_num'!$A:$G,7,0)</f>
        <v>16651200</v>
      </c>
    </row>
    <row r="1886" spans="1:6" x14ac:dyDescent="0.35">
      <c r="A1886" t="s">
        <v>146</v>
      </c>
      <c r="B1886" t="s">
        <v>210</v>
      </c>
      <c r="C1886" t="s">
        <v>214</v>
      </c>
      <c r="D1886" s="2">
        <f t="shared" si="29"/>
        <v>4.1152979180348236E-2</v>
      </c>
      <c r="E1886" s="1">
        <v>11593</v>
      </c>
      <c r="F1886" s="1">
        <f>VLOOKUP(A1886,'[1]Vision-loss-by-country-2020_num'!$A:$G,7,0)</f>
        <v>281705</v>
      </c>
    </row>
    <row r="1887" spans="1:6" x14ac:dyDescent="0.35">
      <c r="A1887" t="s">
        <v>145</v>
      </c>
      <c r="B1887" t="s">
        <v>210</v>
      </c>
      <c r="C1887" t="s">
        <v>214</v>
      </c>
      <c r="D1887" s="2">
        <f t="shared" si="29"/>
        <v>2.4480434375585097E-2</v>
      </c>
      <c r="E1887" s="1">
        <v>1046</v>
      </c>
      <c r="F1887" s="1">
        <f>VLOOKUP(A1887,'[1]Vision-loss-by-country-2020_num'!$A:$G,7,0)</f>
        <v>42728</v>
      </c>
    </row>
    <row r="1888" spans="1:6" x14ac:dyDescent="0.35">
      <c r="A1888" t="s">
        <v>144</v>
      </c>
      <c r="B1888" t="s">
        <v>210</v>
      </c>
      <c r="C1888" t="s">
        <v>214</v>
      </c>
      <c r="D1888" s="2">
        <f t="shared" si="29"/>
        <v>2.3603663665295416E-2</v>
      </c>
      <c r="E1888" s="1">
        <v>5051094</v>
      </c>
      <c r="F1888" s="1">
        <f>VLOOKUP(A1888,'[1]Vision-loss-by-country-2020_num'!$A:$G,7,0)</f>
        <v>213996186</v>
      </c>
    </row>
    <row r="1889" spans="1:6" x14ac:dyDescent="0.35">
      <c r="A1889" t="s">
        <v>143</v>
      </c>
      <c r="B1889" t="s">
        <v>210</v>
      </c>
      <c r="C1889" t="s">
        <v>214</v>
      </c>
      <c r="D1889" s="2">
        <f t="shared" si="29"/>
        <v>2.4748953102821658E-2</v>
      </c>
      <c r="E1889" s="1">
        <v>70058</v>
      </c>
      <c r="F1889" s="1">
        <f>VLOOKUP(A1889,'[1]Vision-loss-by-country-2020_num'!$A:$G,7,0)</f>
        <v>2830746</v>
      </c>
    </row>
    <row r="1890" spans="1:6" x14ac:dyDescent="0.35">
      <c r="A1890" t="s">
        <v>141</v>
      </c>
      <c r="B1890" t="s">
        <v>210</v>
      </c>
      <c r="C1890" t="s">
        <v>214</v>
      </c>
      <c r="D1890" s="2">
        <f t="shared" si="29"/>
        <v>7.0370531930734392E-2</v>
      </c>
      <c r="E1890" s="1">
        <v>3144156</v>
      </c>
      <c r="F1890" s="1">
        <f>VLOOKUP(A1890,'[1]Vision-loss-by-country-2020_num'!$A:$G,7,0)</f>
        <v>44680009</v>
      </c>
    </row>
    <row r="1891" spans="1:6" x14ac:dyDescent="0.35">
      <c r="A1891" t="s">
        <v>140</v>
      </c>
      <c r="B1891" t="s">
        <v>210</v>
      </c>
      <c r="C1891" t="s">
        <v>214</v>
      </c>
      <c r="D1891" s="2">
        <f t="shared" si="29"/>
        <v>6.088018340933467E-3</v>
      </c>
      <c r="E1891" s="1">
        <v>364750</v>
      </c>
      <c r="F1891" s="1">
        <f>VLOOKUP(A1891,'[1]Vision-loss-by-country-2020_num'!$A:$G,7,0)</f>
        <v>59912763</v>
      </c>
    </row>
    <row r="1892" spans="1:6" x14ac:dyDescent="0.35">
      <c r="A1892" t="s">
        <v>139</v>
      </c>
      <c r="B1892" t="s">
        <v>210</v>
      </c>
      <c r="C1892" t="s">
        <v>214</v>
      </c>
      <c r="D1892" s="2">
        <f t="shared" si="29"/>
        <v>4.2775968843771946E-2</v>
      </c>
      <c r="E1892" s="1">
        <v>670</v>
      </c>
      <c r="F1892" s="1">
        <f>VLOOKUP(A1892,'[1]Vision-loss-by-country-2020_num'!$A:$G,7,0)</f>
        <v>15663</v>
      </c>
    </row>
    <row r="1893" spans="1:6" x14ac:dyDescent="0.35">
      <c r="A1893" t="s">
        <v>138</v>
      </c>
      <c r="B1893" t="s">
        <v>210</v>
      </c>
      <c r="C1893" t="s">
        <v>214</v>
      </c>
      <c r="D1893" s="2">
        <f t="shared" si="29"/>
        <v>2.0526273088676744E-2</v>
      </c>
      <c r="E1893" s="1">
        <v>2277</v>
      </c>
      <c r="F1893" s="1">
        <f>VLOOKUP(A1893,'[1]Vision-loss-by-country-2020_num'!$A:$G,7,0)</f>
        <v>110931</v>
      </c>
    </row>
    <row r="1894" spans="1:6" x14ac:dyDescent="0.35">
      <c r="A1894" t="s">
        <v>137</v>
      </c>
      <c r="B1894" t="s">
        <v>210</v>
      </c>
      <c r="C1894" t="s">
        <v>214</v>
      </c>
      <c r="D1894" s="2">
        <f t="shared" si="29"/>
        <v>4.662855636058158E-3</v>
      </c>
      <c r="E1894" s="1">
        <v>314052</v>
      </c>
      <c r="F1894" s="1">
        <f>VLOOKUP(A1894,'[1]Vision-loss-by-country-2020_num'!$A:$G,7,0)</f>
        <v>67351860</v>
      </c>
    </row>
    <row r="1895" spans="1:6" x14ac:dyDescent="0.35">
      <c r="A1895" t="s">
        <v>136</v>
      </c>
      <c r="B1895" t="s">
        <v>210</v>
      </c>
      <c r="C1895" t="s">
        <v>214</v>
      </c>
      <c r="D1895" s="2">
        <f t="shared" si="29"/>
        <v>4.0333833526494209E-2</v>
      </c>
      <c r="E1895" s="1">
        <v>450785</v>
      </c>
      <c r="F1895" s="1">
        <f>VLOOKUP(A1895,'[1]Vision-loss-by-country-2020_num'!$A:$G,7,0)</f>
        <v>11176349</v>
      </c>
    </row>
    <row r="1896" spans="1:6" x14ac:dyDescent="0.35">
      <c r="A1896" t="s">
        <v>135</v>
      </c>
      <c r="B1896" t="s">
        <v>210</v>
      </c>
      <c r="C1896" t="s">
        <v>214</v>
      </c>
      <c r="D1896" s="2">
        <f t="shared" si="29"/>
        <v>2.1354597140850667E-2</v>
      </c>
      <c r="E1896" s="1">
        <v>374689</v>
      </c>
      <c r="F1896" s="1">
        <f>VLOOKUP(A1896,'[1]Vision-loss-by-country-2020_num'!$A:$G,7,0)</f>
        <v>17546058</v>
      </c>
    </row>
    <row r="1897" spans="1:6" x14ac:dyDescent="0.35">
      <c r="A1897" t="s">
        <v>134</v>
      </c>
      <c r="B1897" t="s">
        <v>210</v>
      </c>
      <c r="C1897" t="s">
        <v>214</v>
      </c>
      <c r="D1897" s="2">
        <f t="shared" si="29"/>
        <v>6.2019296692885903E-2</v>
      </c>
      <c r="E1897" s="1">
        <v>338317</v>
      </c>
      <c r="F1897" s="1">
        <f>VLOOKUP(A1897,'[1]Vision-loss-by-country-2020_num'!$A:$G,7,0)</f>
        <v>5455028</v>
      </c>
    </row>
    <row r="1898" spans="1:6" x14ac:dyDescent="0.35">
      <c r="A1898" t="s">
        <v>133</v>
      </c>
      <c r="B1898" t="s">
        <v>210</v>
      </c>
      <c r="C1898" t="s">
        <v>214</v>
      </c>
      <c r="D1898" s="2">
        <f t="shared" si="29"/>
        <v>5.2143467473102431E-2</v>
      </c>
      <c r="E1898" s="1">
        <v>73137350</v>
      </c>
      <c r="F1898" s="1">
        <f>VLOOKUP(A1898,'[1]Vision-loss-by-country-2020_num'!$A:$G,7,0)</f>
        <v>1402617692</v>
      </c>
    </row>
    <row r="1899" spans="1:6" x14ac:dyDescent="0.35">
      <c r="A1899" t="s">
        <v>132</v>
      </c>
      <c r="B1899" t="s">
        <v>210</v>
      </c>
      <c r="C1899" t="s">
        <v>214</v>
      </c>
      <c r="D1899" s="2">
        <f t="shared" si="29"/>
        <v>4.3232067556583549E-3</v>
      </c>
      <c r="E1899" s="1">
        <v>1585</v>
      </c>
      <c r="F1899" s="1">
        <f>VLOOKUP(A1899,'[1]Vision-loss-by-country-2020_num'!$A:$G,7,0)</f>
        <v>366626</v>
      </c>
    </row>
    <row r="1900" spans="1:6" x14ac:dyDescent="0.35">
      <c r="A1900" t="s">
        <v>131</v>
      </c>
      <c r="B1900" t="s">
        <v>210</v>
      </c>
      <c r="C1900" t="s">
        <v>214</v>
      </c>
      <c r="D1900" s="2">
        <f t="shared" si="29"/>
        <v>4.086755809039588E-3</v>
      </c>
      <c r="E1900" s="1">
        <v>35965</v>
      </c>
      <c r="F1900" s="1">
        <f>VLOOKUP(A1900,'[1]Vision-loss-by-country-2020_num'!$A:$G,7,0)</f>
        <v>8800379</v>
      </c>
    </row>
    <row r="1901" spans="1:6" x14ac:dyDescent="0.35">
      <c r="A1901" t="s">
        <v>130</v>
      </c>
      <c r="B1901" t="s">
        <v>210</v>
      </c>
      <c r="C1901" t="s">
        <v>214</v>
      </c>
      <c r="D1901" s="2">
        <f t="shared" si="29"/>
        <v>1.8205707388520294E-2</v>
      </c>
      <c r="E1901" s="1">
        <v>5003199</v>
      </c>
      <c r="F1901" s="1">
        <f>VLOOKUP(A1901,'[1]Vision-loss-by-country-2020_num'!$A:$G,7,0)</f>
        <v>274814864</v>
      </c>
    </row>
    <row r="1902" spans="1:6" x14ac:dyDescent="0.35">
      <c r="A1902" t="s">
        <v>129</v>
      </c>
      <c r="B1902" t="s">
        <v>210</v>
      </c>
      <c r="C1902" t="s">
        <v>214</v>
      </c>
      <c r="D1902" s="2">
        <f t="shared" si="29"/>
        <v>1.8751427357611258E-2</v>
      </c>
      <c r="E1902" s="1">
        <v>833635</v>
      </c>
      <c r="F1902" s="1">
        <f>VLOOKUP(A1902,'[1]Vision-loss-by-country-2020_num'!$A:$G,7,0)</f>
        <v>44457149</v>
      </c>
    </row>
    <row r="1903" spans="1:6" x14ac:dyDescent="0.35">
      <c r="A1903" t="s">
        <v>128</v>
      </c>
      <c r="B1903" t="s">
        <v>210</v>
      </c>
      <c r="C1903" t="s">
        <v>214</v>
      </c>
      <c r="D1903" s="2">
        <f t="shared" si="29"/>
        <v>1.1093852833825064E-2</v>
      </c>
      <c r="E1903" s="1">
        <v>973191</v>
      </c>
      <c r="F1903" s="1">
        <f>VLOOKUP(A1903,'[1]Vision-loss-by-country-2020_num'!$A:$G,7,0)</f>
        <v>87723446</v>
      </c>
    </row>
    <row r="1904" spans="1:6" x14ac:dyDescent="0.35">
      <c r="A1904" t="s">
        <v>127</v>
      </c>
      <c r="B1904" t="s">
        <v>210</v>
      </c>
      <c r="C1904" t="s">
        <v>214</v>
      </c>
      <c r="D1904" s="2">
        <f t="shared" si="29"/>
        <v>9.5823707606264418E-3</v>
      </c>
      <c r="E1904" s="1">
        <v>1047498</v>
      </c>
      <c r="F1904" s="1">
        <f>VLOOKUP(A1904,'[1]Vision-loss-by-country-2020_num'!$A:$G,7,0)</f>
        <v>109315119</v>
      </c>
    </row>
    <row r="1905" spans="1:6" x14ac:dyDescent="0.35">
      <c r="A1905" t="s">
        <v>126</v>
      </c>
      <c r="B1905" t="s">
        <v>210</v>
      </c>
      <c r="C1905" t="s">
        <v>214</v>
      </c>
      <c r="D1905" s="2">
        <f t="shared" si="29"/>
        <v>3.2545097535261198E-2</v>
      </c>
      <c r="E1905" s="1">
        <v>3191997</v>
      </c>
      <c r="F1905" s="1">
        <f>VLOOKUP(A1905,'[1]Vision-loss-by-country-2020_num'!$A:$G,7,0)</f>
        <v>98079196</v>
      </c>
    </row>
    <row r="1906" spans="1:6" x14ac:dyDescent="0.35">
      <c r="A1906" t="s">
        <v>125</v>
      </c>
      <c r="B1906" t="s">
        <v>210</v>
      </c>
      <c r="C1906" t="s">
        <v>214</v>
      </c>
      <c r="D1906" s="2">
        <f t="shared" si="29"/>
        <v>9.0837814416626722E-2</v>
      </c>
      <c r="E1906" s="1">
        <v>2631261</v>
      </c>
      <c r="F1906" s="1">
        <f>VLOOKUP(A1906,'[1]Vision-loss-by-country-2020_num'!$A:$G,7,0)</f>
        <v>28966582</v>
      </c>
    </row>
    <row r="1907" spans="1:6" x14ac:dyDescent="0.35">
      <c r="A1907" t="s">
        <v>124</v>
      </c>
      <c r="B1907" t="s">
        <v>210</v>
      </c>
      <c r="C1907" t="s">
        <v>214</v>
      </c>
      <c r="D1907" s="2">
        <f t="shared" si="29"/>
        <v>4.0730475066803919E-3</v>
      </c>
      <c r="E1907" s="1">
        <v>184069</v>
      </c>
      <c r="F1907" s="1">
        <f>VLOOKUP(A1907,'[1]Vision-loss-by-country-2020_num'!$A:$G,7,0)</f>
        <v>45191960</v>
      </c>
    </row>
    <row r="1908" spans="1:6" x14ac:dyDescent="0.35">
      <c r="A1908" t="s">
        <v>123</v>
      </c>
      <c r="B1908" t="s">
        <v>210</v>
      </c>
      <c r="C1908" t="s">
        <v>214</v>
      </c>
      <c r="D1908" s="2">
        <f t="shared" si="29"/>
        <v>2.3070882110926567E-2</v>
      </c>
      <c r="E1908" s="1">
        <v>387342</v>
      </c>
      <c r="F1908" s="1">
        <f>VLOOKUP(A1908,'[1]Vision-loss-by-country-2020_num'!$A:$G,7,0)</f>
        <v>16789215</v>
      </c>
    </row>
    <row r="1909" spans="1:6" x14ac:dyDescent="0.35">
      <c r="A1909" t="s">
        <v>122</v>
      </c>
      <c r="B1909" t="s">
        <v>210</v>
      </c>
      <c r="C1909" t="s">
        <v>214</v>
      </c>
      <c r="D1909" s="2">
        <f t="shared" si="29"/>
        <v>5.711284735797658E-2</v>
      </c>
      <c r="E1909" s="1">
        <v>135123</v>
      </c>
      <c r="F1909" s="1">
        <f>VLOOKUP(A1909,'[1]Vision-loss-by-country-2020_num'!$A:$G,7,0)</f>
        <v>2365895</v>
      </c>
    </row>
    <row r="1910" spans="1:6" x14ac:dyDescent="0.35">
      <c r="A1910" t="s">
        <v>121</v>
      </c>
      <c r="B1910" t="s">
        <v>210</v>
      </c>
      <c r="C1910" t="s">
        <v>214</v>
      </c>
      <c r="D1910" s="2">
        <f t="shared" si="29"/>
        <v>4.9293908941915342E-2</v>
      </c>
      <c r="E1910" s="1">
        <v>37957</v>
      </c>
      <c r="F1910" s="1">
        <f>VLOOKUP(A1910,'[1]Vision-loss-by-country-2020_num'!$A:$G,7,0)</f>
        <v>770014</v>
      </c>
    </row>
    <row r="1911" spans="1:6" x14ac:dyDescent="0.35">
      <c r="A1911" t="s">
        <v>120</v>
      </c>
      <c r="B1911" t="s">
        <v>210</v>
      </c>
      <c r="C1911" t="s">
        <v>214</v>
      </c>
      <c r="D1911" s="2">
        <f t="shared" si="29"/>
        <v>7.5906519239779613E-3</v>
      </c>
      <c r="E1911" s="1">
        <v>78719</v>
      </c>
      <c r="F1911" s="1">
        <f>VLOOKUP(A1911,'[1]Vision-loss-by-country-2020_num'!$A:$G,7,0)</f>
        <v>10370519</v>
      </c>
    </row>
    <row r="1912" spans="1:6" x14ac:dyDescent="0.35">
      <c r="A1912" t="s">
        <v>119</v>
      </c>
      <c r="B1912" t="s">
        <v>210</v>
      </c>
      <c r="C1912" t="s">
        <v>214</v>
      </c>
      <c r="D1912" s="2">
        <f t="shared" si="29"/>
        <v>7.2498825756070917E-2</v>
      </c>
      <c r="E1912" s="1">
        <v>4390701</v>
      </c>
      <c r="F1912" s="1">
        <f>VLOOKUP(A1912,'[1]Vision-loss-by-country-2020_num'!$A:$G,7,0)</f>
        <v>60562374</v>
      </c>
    </row>
    <row r="1913" spans="1:6" x14ac:dyDescent="0.35">
      <c r="A1913" t="s">
        <v>118</v>
      </c>
      <c r="B1913" t="s">
        <v>210</v>
      </c>
      <c r="C1913" t="s">
        <v>214</v>
      </c>
      <c r="D1913" s="2">
        <f t="shared" ref="D1913:D1976" si="30">E1913/F1913</f>
        <v>2.1254204358427883E-2</v>
      </c>
      <c r="E1913" s="1">
        <v>106837</v>
      </c>
      <c r="F1913" s="1">
        <f>VLOOKUP(A1913,'[1]Vision-loss-by-country-2020_num'!$A:$G,7,0)</f>
        <v>5026629</v>
      </c>
    </row>
    <row r="1914" spans="1:6" x14ac:dyDescent="0.35">
      <c r="A1914" t="s">
        <v>117</v>
      </c>
      <c r="B1914" t="s">
        <v>210</v>
      </c>
      <c r="C1914" t="s">
        <v>214</v>
      </c>
      <c r="D1914" s="2">
        <f t="shared" si="30"/>
        <v>4.1500023980931252E-3</v>
      </c>
      <c r="E1914" s="1">
        <v>22324</v>
      </c>
      <c r="F1914" s="1">
        <f>VLOOKUP(A1914,'[1]Vision-loss-by-country-2020_num'!$A:$G,7,0)</f>
        <v>5379274</v>
      </c>
    </row>
    <row r="1915" spans="1:6" x14ac:dyDescent="0.35">
      <c r="A1915" t="s">
        <v>116</v>
      </c>
      <c r="B1915" t="s">
        <v>210</v>
      </c>
      <c r="C1915" t="s">
        <v>214</v>
      </c>
      <c r="D1915" s="2">
        <f t="shared" si="30"/>
        <v>5.9081877039688389E-2</v>
      </c>
      <c r="E1915" s="1">
        <v>35918</v>
      </c>
      <c r="F1915" s="1">
        <f>VLOOKUP(A1915,'[1]Vision-loss-by-country-2020_num'!$A:$G,7,0)</f>
        <v>607936</v>
      </c>
    </row>
    <row r="1916" spans="1:6" x14ac:dyDescent="0.35">
      <c r="A1916" t="s">
        <v>115</v>
      </c>
      <c r="B1916" t="s">
        <v>210</v>
      </c>
      <c r="C1916" t="s">
        <v>214</v>
      </c>
      <c r="D1916" s="2">
        <f t="shared" si="30"/>
        <v>3.3467062006152563E-2</v>
      </c>
      <c r="E1916" s="1">
        <v>168484</v>
      </c>
      <c r="F1916" s="1">
        <f>VLOOKUP(A1916,'[1]Vision-loss-by-country-2020_num'!$A:$G,7,0)</f>
        <v>5034323</v>
      </c>
    </row>
    <row r="1917" spans="1:6" x14ac:dyDescent="0.35">
      <c r="A1917" t="s">
        <v>114</v>
      </c>
      <c r="B1917" t="s">
        <v>210</v>
      </c>
      <c r="C1917" t="s">
        <v>214</v>
      </c>
      <c r="D1917" s="2">
        <f t="shared" si="30"/>
        <v>2.2768843843974516E-2</v>
      </c>
      <c r="E1917" s="1">
        <v>444764</v>
      </c>
      <c r="F1917" s="1">
        <f>VLOOKUP(A1917,'[1]Vision-loss-by-country-2020_num'!$A:$G,7,0)</f>
        <v>19533886</v>
      </c>
    </row>
    <row r="1918" spans="1:6" x14ac:dyDescent="0.35">
      <c r="A1918" t="s">
        <v>113</v>
      </c>
      <c r="B1918" t="s">
        <v>210</v>
      </c>
      <c r="C1918" t="s">
        <v>214</v>
      </c>
      <c r="D1918" s="2">
        <f t="shared" si="30"/>
        <v>2.0865139794982904E-2</v>
      </c>
      <c r="E1918" s="1">
        <v>137788</v>
      </c>
      <c r="F1918" s="1">
        <f>VLOOKUP(A1918,'[1]Vision-loss-by-country-2020_num'!$A:$G,7,0)</f>
        <v>6603742</v>
      </c>
    </row>
    <row r="1919" spans="1:6" x14ac:dyDescent="0.35">
      <c r="A1919" t="s">
        <v>112</v>
      </c>
      <c r="B1919" t="s">
        <v>210</v>
      </c>
      <c r="C1919" t="s">
        <v>214</v>
      </c>
      <c r="D1919" s="2">
        <f t="shared" si="30"/>
        <v>3.1029740946061774E-2</v>
      </c>
      <c r="E1919" s="1">
        <v>5032</v>
      </c>
      <c r="F1919" s="1">
        <f>VLOOKUP(A1919,'[1]Vision-loss-by-country-2020_num'!$A:$G,7,0)</f>
        <v>162167</v>
      </c>
    </row>
    <row r="1920" spans="1:6" x14ac:dyDescent="0.35">
      <c r="A1920" t="s">
        <v>111</v>
      </c>
      <c r="B1920" t="s">
        <v>210</v>
      </c>
      <c r="C1920" t="s">
        <v>214</v>
      </c>
      <c r="D1920" s="2">
        <f t="shared" si="30"/>
        <v>2.9466200260967312E-2</v>
      </c>
      <c r="E1920" s="1">
        <v>126506</v>
      </c>
      <c r="F1920" s="1">
        <f>VLOOKUP(A1920,'[1]Vision-loss-by-country-2020_num'!$A:$G,7,0)</f>
        <v>4293258</v>
      </c>
    </row>
    <row r="1921" spans="1:6" x14ac:dyDescent="0.35">
      <c r="A1921" t="s">
        <v>110</v>
      </c>
      <c r="B1921" t="s">
        <v>210</v>
      </c>
      <c r="C1921" t="s">
        <v>214</v>
      </c>
      <c r="D1921" s="2">
        <f t="shared" si="30"/>
        <v>3.7069218844409245E-2</v>
      </c>
      <c r="E1921" s="1">
        <v>377429</v>
      </c>
      <c r="F1921" s="1">
        <f>VLOOKUP(A1921,'[1]Vision-loss-by-country-2020_num'!$A:$G,7,0)</f>
        <v>10181736</v>
      </c>
    </row>
    <row r="1922" spans="1:6" x14ac:dyDescent="0.35">
      <c r="A1922" t="s">
        <v>109</v>
      </c>
      <c r="B1922" t="s">
        <v>210</v>
      </c>
      <c r="C1922" t="s">
        <v>214</v>
      </c>
      <c r="D1922" s="2">
        <f t="shared" si="30"/>
        <v>5.5956038247170652E-2</v>
      </c>
      <c r="E1922" s="1">
        <v>160703</v>
      </c>
      <c r="F1922" s="1">
        <f>VLOOKUP(A1922,'[1]Vision-loss-by-country-2020_num'!$A:$G,7,0)</f>
        <v>2871951</v>
      </c>
    </row>
    <row r="1923" spans="1:6" x14ac:dyDescent="0.35">
      <c r="A1923" t="s">
        <v>108</v>
      </c>
      <c r="B1923" t="s">
        <v>210</v>
      </c>
      <c r="C1923" t="s">
        <v>214</v>
      </c>
      <c r="D1923" s="2">
        <f t="shared" si="30"/>
        <v>1.5614865752191551E-2</v>
      </c>
      <c r="E1923" s="1">
        <v>1750134</v>
      </c>
      <c r="F1923" s="1">
        <f>VLOOKUP(A1923,'[1]Vision-loss-by-country-2020_num'!$A:$G,7,0)</f>
        <v>112081271</v>
      </c>
    </row>
    <row r="1924" spans="1:6" x14ac:dyDescent="0.35">
      <c r="A1924" t="s">
        <v>107</v>
      </c>
      <c r="B1924" t="s">
        <v>210</v>
      </c>
      <c r="C1924" t="s">
        <v>214</v>
      </c>
      <c r="D1924" s="2">
        <f t="shared" si="30"/>
        <v>2.0369027250260421E-2</v>
      </c>
      <c r="E1924" s="1">
        <v>1753604</v>
      </c>
      <c r="F1924" s="1">
        <f>VLOOKUP(A1924,'[1]Vision-loss-by-country-2020_num'!$A:$G,7,0)</f>
        <v>86091691</v>
      </c>
    </row>
    <row r="1925" spans="1:6" x14ac:dyDescent="0.35">
      <c r="A1925" t="s">
        <v>106</v>
      </c>
      <c r="B1925" t="s">
        <v>210</v>
      </c>
      <c r="C1925" t="s">
        <v>214</v>
      </c>
      <c r="D1925" s="2">
        <f t="shared" si="30"/>
        <v>1.0801543077582512E-2</v>
      </c>
      <c r="E1925" s="1">
        <v>126</v>
      </c>
      <c r="F1925" s="1">
        <f>VLOOKUP(A1925,'[1]Vision-loss-by-country-2020_num'!$A:$G,7,0)</f>
        <v>11665</v>
      </c>
    </row>
    <row r="1926" spans="1:6" x14ac:dyDescent="0.35">
      <c r="A1926" t="s">
        <v>105</v>
      </c>
      <c r="B1926" t="s">
        <v>210</v>
      </c>
      <c r="C1926" t="s">
        <v>214</v>
      </c>
      <c r="D1926" s="2">
        <f t="shared" si="30"/>
        <v>3.6437950204963633E-2</v>
      </c>
      <c r="E1926" s="1">
        <v>822106</v>
      </c>
      <c r="F1926" s="1">
        <f>VLOOKUP(A1926,'[1]Vision-loss-by-country-2020_num'!$A:$G,7,0)</f>
        <v>22561807</v>
      </c>
    </row>
    <row r="1927" spans="1:6" x14ac:dyDescent="0.35">
      <c r="A1927" t="s">
        <v>104</v>
      </c>
      <c r="B1927" t="s">
        <v>210</v>
      </c>
      <c r="C1927" t="s">
        <v>214</v>
      </c>
      <c r="D1927" s="2">
        <f t="shared" si="30"/>
        <v>7.9041873159520215E-2</v>
      </c>
      <c r="E1927" s="1">
        <v>548049</v>
      </c>
      <c r="F1927" s="1">
        <f>VLOOKUP(A1927,'[1]Vision-loss-by-country-2020_num'!$A:$G,7,0)</f>
        <v>6933654</v>
      </c>
    </row>
    <row r="1928" spans="1:6" x14ac:dyDescent="0.35">
      <c r="A1928" t="s">
        <v>103</v>
      </c>
      <c r="B1928" t="s">
        <v>210</v>
      </c>
      <c r="C1928" t="s">
        <v>214</v>
      </c>
      <c r="D1928" s="2">
        <f t="shared" si="30"/>
        <v>1.6922486285060129E-2</v>
      </c>
      <c r="E1928" s="1">
        <v>883647</v>
      </c>
      <c r="F1928" s="1">
        <f>VLOOKUP(A1928,'[1]Vision-loss-by-country-2020_num'!$A:$G,7,0)</f>
        <v>52217327</v>
      </c>
    </row>
    <row r="1929" spans="1:6" x14ac:dyDescent="0.35">
      <c r="A1929" t="s">
        <v>102</v>
      </c>
      <c r="B1929" t="s">
        <v>210</v>
      </c>
      <c r="C1929" t="s">
        <v>214</v>
      </c>
      <c r="D1929" s="2">
        <f t="shared" si="30"/>
        <v>3.7342802923729185E-2</v>
      </c>
      <c r="E1929" s="1">
        <v>1890666</v>
      </c>
      <c r="F1929" s="1">
        <f>VLOOKUP(A1929,'[1]Vision-loss-by-country-2020_num'!$A:$G,7,0)</f>
        <v>50629997</v>
      </c>
    </row>
    <row r="1930" spans="1:6" x14ac:dyDescent="0.35">
      <c r="A1930" t="s">
        <v>101</v>
      </c>
      <c r="B1930" t="s">
        <v>210</v>
      </c>
      <c r="C1930" t="s">
        <v>214</v>
      </c>
      <c r="D1930" s="2">
        <f t="shared" si="30"/>
        <v>1.8348805337713551E-2</v>
      </c>
      <c r="E1930" s="1">
        <v>530564</v>
      </c>
      <c r="F1930" s="1">
        <f>VLOOKUP(A1930,'[1]Vision-loss-by-country-2020_num'!$A:$G,7,0)</f>
        <v>28915452</v>
      </c>
    </row>
    <row r="1931" spans="1:6" x14ac:dyDescent="0.35">
      <c r="A1931" t="s">
        <v>100</v>
      </c>
      <c r="B1931" t="s">
        <v>210</v>
      </c>
      <c r="C1931" t="s">
        <v>214</v>
      </c>
      <c r="D1931" s="2">
        <f t="shared" si="30"/>
        <v>7.5190113093443117E-2</v>
      </c>
      <c r="E1931" s="1">
        <v>733063</v>
      </c>
      <c r="F1931" s="1">
        <f>VLOOKUP(A1931,'[1]Vision-loss-by-country-2020_num'!$A:$G,7,0)</f>
        <v>9749460</v>
      </c>
    </row>
    <row r="1932" spans="1:6" x14ac:dyDescent="0.35">
      <c r="A1932" t="s">
        <v>99</v>
      </c>
      <c r="B1932" t="s">
        <v>210</v>
      </c>
      <c r="C1932" t="s">
        <v>214</v>
      </c>
      <c r="D1932" s="2">
        <f t="shared" si="30"/>
        <v>2.4692179100579758E-2</v>
      </c>
      <c r="E1932" s="1">
        <v>810856</v>
      </c>
      <c r="F1932" s="1">
        <f>VLOOKUP(A1932,'[1]Vision-loss-by-country-2020_num'!$A:$G,7,0)</f>
        <v>32838576</v>
      </c>
    </row>
    <row r="1933" spans="1:6" x14ac:dyDescent="0.35">
      <c r="A1933" t="s">
        <v>98</v>
      </c>
      <c r="B1933" t="s">
        <v>210</v>
      </c>
      <c r="C1933" t="s">
        <v>214</v>
      </c>
      <c r="D1933" s="2">
        <f t="shared" si="30"/>
        <v>1.8862503588400515E-2</v>
      </c>
      <c r="E1933" s="1">
        <v>237989</v>
      </c>
      <c r="F1933" s="1">
        <f>VLOOKUP(A1933,'[1]Vision-loss-by-country-2020_num'!$A:$G,7,0)</f>
        <v>12617042</v>
      </c>
    </row>
    <row r="1934" spans="1:6" x14ac:dyDescent="0.35">
      <c r="A1934" t="s">
        <v>97</v>
      </c>
      <c r="B1934" t="s">
        <v>210</v>
      </c>
      <c r="C1934" t="s">
        <v>214</v>
      </c>
      <c r="D1934" s="2">
        <f t="shared" si="30"/>
        <v>5.2661743337199182E-3</v>
      </c>
      <c r="E1934" s="1">
        <v>2729</v>
      </c>
      <c r="F1934" s="1">
        <f>VLOOKUP(A1934,'[1]Vision-loss-by-country-2020_num'!$A:$G,7,0)</f>
        <v>518213</v>
      </c>
    </row>
    <row r="1935" spans="1:6" x14ac:dyDescent="0.35">
      <c r="A1935" t="s">
        <v>96</v>
      </c>
      <c r="B1935" t="s">
        <v>210</v>
      </c>
      <c r="C1935" t="s">
        <v>214</v>
      </c>
      <c r="D1935" s="2">
        <f t="shared" si="30"/>
        <v>3.0389560431431151E-2</v>
      </c>
      <c r="E1935" s="1">
        <v>2054</v>
      </c>
      <c r="F1935" s="1">
        <f>VLOOKUP(A1935,'[1]Vision-loss-by-country-2020_num'!$A:$G,7,0)</f>
        <v>67589</v>
      </c>
    </row>
    <row r="1936" spans="1:6" x14ac:dyDescent="0.35">
      <c r="A1936" t="s">
        <v>95</v>
      </c>
      <c r="B1936" t="s">
        <v>210</v>
      </c>
      <c r="C1936" t="s">
        <v>214</v>
      </c>
      <c r="D1936" s="2">
        <f t="shared" si="30"/>
        <v>1.7210012819233456E-2</v>
      </c>
      <c r="E1936" s="1">
        <v>6726</v>
      </c>
      <c r="F1936" s="1">
        <f>VLOOKUP(A1936,'[1]Vision-loss-by-country-2020_num'!$A:$G,7,0)</f>
        <v>390819</v>
      </c>
    </row>
    <row r="1937" spans="1:6" x14ac:dyDescent="0.35">
      <c r="A1937" t="s">
        <v>94</v>
      </c>
      <c r="B1937" t="s">
        <v>210</v>
      </c>
      <c r="C1937" t="s">
        <v>214</v>
      </c>
      <c r="D1937" s="2">
        <f t="shared" si="30"/>
        <v>2.0588134198639044E-2</v>
      </c>
      <c r="E1937" s="1">
        <v>106018</v>
      </c>
      <c r="F1937" s="1">
        <f>VLOOKUP(A1937,'[1]Vision-loss-by-country-2020_num'!$A:$G,7,0)</f>
        <v>5149471</v>
      </c>
    </row>
    <row r="1938" spans="1:6" x14ac:dyDescent="0.35">
      <c r="A1938" t="s">
        <v>93</v>
      </c>
      <c r="B1938" t="s">
        <v>210</v>
      </c>
      <c r="C1938" t="s">
        <v>214</v>
      </c>
      <c r="D1938" s="2">
        <f t="shared" si="30"/>
        <v>9.0394727811304448E-3</v>
      </c>
      <c r="E1938" s="1">
        <v>39775</v>
      </c>
      <c r="F1938" s="1">
        <f>VLOOKUP(A1938,'[1]Vision-loss-by-country-2020_num'!$A:$G,7,0)</f>
        <v>4400146</v>
      </c>
    </row>
    <row r="1939" spans="1:6" x14ac:dyDescent="0.35">
      <c r="A1939" t="s">
        <v>92</v>
      </c>
      <c r="B1939" t="s">
        <v>210</v>
      </c>
      <c r="C1939" t="s">
        <v>214</v>
      </c>
      <c r="D1939" s="2">
        <f t="shared" si="30"/>
        <v>0.10133179958551609</v>
      </c>
      <c r="E1939" s="1">
        <v>283300</v>
      </c>
      <c r="F1939" s="1">
        <f>VLOOKUP(A1939,'[1]Vision-loss-by-country-2020_num'!$A:$G,7,0)</f>
        <v>2795766</v>
      </c>
    </row>
    <row r="1940" spans="1:6" x14ac:dyDescent="0.35">
      <c r="A1940" t="s">
        <v>91</v>
      </c>
      <c r="B1940" t="s">
        <v>210</v>
      </c>
      <c r="C1940" t="s">
        <v>214</v>
      </c>
      <c r="D1940" s="2">
        <f t="shared" si="30"/>
        <v>6.0833105003583021E-2</v>
      </c>
      <c r="E1940" s="1">
        <v>230903</v>
      </c>
      <c r="F1940" s="1">
        <f>VLOOKUP(A1940,'[1]Vision-loss-by-country-2020_num'!$A:$G,7,0)</f>
        <v>3795680</v>
      </c>
    </row>
    <row r="1941" spans="1:6" x14ac:dyDescent="0.35">
      <c r="A1941" t="s">
        <v>90</v>
      </c>
      <c r="B1941" t="s">
        <v>210</v>
      </c>
      <c r="C1941" t="s">
        <v>214</v>
      </c>
      <c r="D1941" s="2">
        <f t="shared" si="30"/>
        <v>5.788267503276978E-3</v>
      </c>
      <c r="E1941" s="1">
        <v>50014</v>
      </c>
      <c r="F1941" s="1">
        <f>VLOOKUP(A1941,'[1]Vision-loss-by-country-2020_num'!$A:$G,7,0)</f>
        <v>8640582</v>
      </c>
    </row>
    <row r="1942" spans="1:6" x14ac:dyDescent="0.35">
      <c r="A1942" t="s">
        <v>89</v>
      </c>
      <c r="B1942" t="s">
        <v>210</v>
      </c>
      <c r="C1942" t="s">
        <v>214</v>
      </c>
      <c r="D1942" s="2">
        <f t="shared" si="30"/>
        <v>7.8322283291523215E-2</v>
      </c>
      <c r="E1942" s="1">
        <v>541036</v>
      </c>
      <c r="F1942" s="1">
        <f>VLOOKUP(A1942,'[1]Vision-loss-by-country-2020_num'!$A:$G,7,0)</f>
        <v>6907817</v>
      </c>
    </row>
    <row r="1943" spans="1:6" x14ac:dyDescent="0.35">
      <c r="A1943" t="s">
        <v>88</v>
      </c>
      <c r="B1943" t="s">
        <v>210</v>
      </c>
      <c r="C1943" t="s">
        <v>214</v>
      </c>
      <c r="D1943" s="2">
        <f t="shared" si="30"/>
        <v>2.5165465471548985E-2</v>
      </c>
      <c r="E1943" s="1">
        <v>165218</v>
      </c>
      <c r="F1943" s="1">
        <f>VLOOKUP(A1943,'[1]Vision-loss-by-country-2020_num'!$A:$G,7,0)</f>
        <v>6565267</v>
      </c>
    </row>
    <row r="1944" spans="1:6" x14ac:dyDescent="0.35">
      <c r="A1944" t="s">
        <v>87</v>
      </c>
      <c r="B1944" t="s">
        <v>210</v>
      </c>
      <c r="C1944" t="s">
        <v>214</v>
      </c>
      <c r="D1944" s="2">
        <f t="shared" si="30"/>
        <v>0.10415129194963597</v>
      </c>
      <c r="E1944" s="1">
        <v>198004</v>
      </c>
      <c r="F1944" s="1">
        <f>VLOOKUP(A1944,'[1]Vision-loss-by-country-2020_num'!$A:$G,7,0)</f>
        <v>1901119</v>
      </c>
    </row>
    <row r="1945" spans="1:6" x14ac:dyDescent="0.35">
      <c r="A1945" t="s">
        <v>86</v>
      </c>
      <c r="B1945" t="s">
        <v>210</v>
      </c>
      <c r="C1945" t="s">
        <v>214</v>
      </c>
      <c r="D1945" s="2">
        <f t="shared" si="30"/>
        <v>3.0557774203420537E-2</v>
      </c>
      <c r="E1945" s="1">
        <v>1620067</v>
      </c>
      <c r="F1945" s="1">
        <f>VLOOKUP(A1945,'[1]Vision-loss-by-country-2020_num'!$A:$G,7,0)</f>
        <v>53016525</v>
      </c>
    </row>
    <row r="1946" spans="1:6" x14ac:dyDescent="0.35">
      <c r="A1946" t="s">
        <v>85</v>
      </c>
      <c r="B1946" t="s">
        <v>210</v>
      </c>
      <c r="C1946" t="s">
        <v>214</v>
      </c>
      <c r="D1946" s="2">
        <f t="shared" si="30"/>
        <v>3.1154042988741044E-2</v>
      </c>
      <c r="E1946" s="1">
        <v>1461</v>
      </c>
      <c r="F1946" s="1">
        <f>VLOOKUP(A1946,'[1]Vision-loss-by-country-2020_num'!$A:$G,7,0)</f>
        <v>46896</v>
      </c>
    </row>
    <row r="1947" spans="1:6" x14ac:dyDescent="0.35">
      <c r="A1947" t="s">
        <v>84</v>
      </c>
      <c r="B1947" t="s">
        <v>210</v>
      </c>
      <c r="C1947" t="s">
        <v>214</v>
      </c>
      <c r="D1947" s="2">
        <f t="shared" si="30"/>
        <v>2.6657827597983085E-2</v>
      </c>
      <c r="E1947" s="1">
        <v>1327</v>
      </c>
      <c r="F1947" s="1">
        <f>VLOOKUP(A1947,'[1]Vision-loss-by-country-2020_num'!$A:$G,7,0)</f>
        <v>49779</v>
      </c>
    </row>
    <row r="1948" spans="1:6" x14ac:dyDescent="0.35">
      <c r="A1948" t="s">
        <v>83</v>
      </c>
      <c r="B1948" t="s">
        <v>210</v>
      </c>
      <c r="C1948" t="s">
        <v>214</v>
      </c>
      <c r="D1948" s="2">
        <f t="shared" si="30"/>
        <v>9.1184493371417194E-2</v>
      </c>
      <c r="E1948" s="1">
        <v>852661</v>
      </c>
      <c r="F1948" s="1">
        <f>VLOOKUP(A1948,'[1]Vision-loss-by-country-2020_num'!$A:$G,7,0)</f>
        <v>9350943</v>
      </c>
    </row>
    <row r="1949" spans="1:6" x14ac:dyDescent="0.35">
      <c r="A1949" t="s">
        <v>82</v>
      </c>
      <c r="B1949" t="s">
        <v>210</v>
      </c>
      <c r="C1949" t="s">
        <v>214</v>
      </c>
      <c r="D1949" s="2">
        <f t="shared" si="30"/>
        <v>8.1621387330369485E-2</v>
      </c>
      <c r="E1949" s="1">
        <v>11947028</v>
      </c>
      <c r="F1949" s="1">
        <f>VLOOKUP(A1949,'[1]Vision-loss-by-country-2020_num'!$A:$G,7,0)</f>
        <v>146371293</v>
      </c>
    </row>
    <row r="1950" spans="1:6" x14ac:dyDescent="0.35">
      <c r="A1950" t="s">
        <v>81</v>
      </c>
      <c r="B1950" t="s">
        <v>210</v>
      </c>
      <c r="C1950" t="s">
        <v>214</v>
      </c>
      <c r="D1950" s="2">
        <f t="shared" si="30"/>
        <v>2.4570405766900422E-2</v>
      </c>
      <c r="E1950" s="1">
        <v>15045</v>
      </c>
      <c r="F1950" s="1">
        <f>VLOOKUP(A1950,'[1]Vision-loss-by-country-2020_num'!$A:$G,7,0)</f>
        <v>612322</v>
      </c>
    </row>
    <row r="1951" spans="1:6" x14ac:dyDescent="0.35">
      <c r="A1951" t="s">
        <v>80</v>
      </c>
      <c r="B1951" t="s">
        <v>210</v>
      </c>
      <c r="C1951" t="s">
        <v>214</v>
      </c>
      <c r="D1951" s="2">
        <f t="shared" si="30"/>
        <v>2.4716818823599659E-2</v>
      </c>
      <c r="E1951" s="1">
        <v>788165</v>
      </c>
      <c r="F1951" s="1">
        <f>VLOOKUP(A1951,'[1]Vision-loss-by-country-2020_num'!$A:$G,7,0)</f>
        <v>31887801</v>
      </c>
    </row>
    <row r="1952" spans="1:6" x14ac:dyDescent="0.35">
      <c r="A1952" t="s">
        <v>79</v>
      </c>
      <c r="B1952" t="s">
        <v>210</v>
      </c>
      <c r="C1952" t="s">
        <v>214</v>
      </c>
      <c r="D1952" s="2">
        <f t="shared" si="30"/>
        <v>3.1359860923314664E-2</v>
      </c>
      <c r="E1952" s="1">
        <v>3247</v>
      </c>
      <c r="F1952" s="1">
        <f>VLOOKUP(A1952,'[1]Vision-loss-by-country-2020_num'!$A:$G,7,0)</f>
        <v>103540</v>
      </c>
    </row>
    <row r="1953" spans="1:6" x14ac:dyDescent="0.35">
      <c r="A1953" t="s">
        <v>78</v>
      </c>
      <c r="B1953" t="s">
        <v>210</v>
      </c>
      <c r="C1953" t="s">
        <v>214</v>
      </c>
      <c r="D1953" s="2">
        <f t="shared" si="30"/>
        <v>5.9983866695123948E-3</v>
      </c>
      <c r="E1953" s="1">
        <v>69222</v>
      </c>
      <c r="F1953" s="1">
        <f>VLOOKUP(A1953,'[1]Vision-loss-by-country-2020_num'!$A:$G,7,0)</f>
        <v>11540103</v>
      </c>
    </row>
    <row r="1954" spans="1:6" x14ac:dyDescent="0.35">
      <c r="A1954" t="s">
        <v>77</v>
      </c>
      <c r="B1954" t="s">
        <v>210</v>
      </c>
      <c r="C1954" t="s">
        <v>214</v>
      </c>
      <c r="D1954" s="2">
        <f t="shared" si="30"/>
        <v>4.8080148946776681E-2</v>
      </c>
      <c r="E1954" s="1">
        <v>157501</v>
      </c>
      <c r="F1954" s="1">
        <f>VLOOKUP(A1954,'[1]Vision-loss-by-country-2020_num'!$A:$G,7,0)</f>
        <v>3275801</v>
      </c>
    </row>
    <row r="1955" spans="1:6" x14ac:dyDescent="0.35">
      <c r="A1955" t="s">
        <v>76</v>
      </c>
      <c r="B1955" t="s">
        <v>210</v>
      </c>
      <c r="C1955" t="s">
        <v>214</v>
      </c>
      <c r="D1955" s="2">
        <f t="shared" si="30"/>
        <v>3.2592467985785481E-2</v>
      </c>
      <c r="E1955" s="1">
        <v>1550</v>
      </c>
      <c r="F1955" s="1">
        <f>VLOOKUP(A1955,'[1]Vision-loss-by-country-2020_num'!$A:$G,7,0)</f>
        <v>47557</v>
      </c>
    </row>
    <row r="1956" spans="1:6" x14ac:dyDescent="0.35">
      <c r="A1956" t="s">
        <v>75</v>
      </c>
      <c r="B1956" t="s">
        <v>210</v>
      </c>
      <c r="C1956" t="s">
        <v>214</v>
      </c>
      <c r="D1956" s="2">
        <f t="shared" si="30"/>
        <v>3.512623490669594E-2</v>
      </c>
      <c r="E1956" s="1">
        <v>64</v>
      </c>
      <c r="F1956" s="1">
        <f>VLOOKUP(A1956,'[1]Vision-loss-by-country-2020_num'!$A:$G,7,0)</f>
        <v>1822</v>
      </c>
    </row>
    <row r="1957" spans="1:6" x14ac:dyDescent="0.35">
      <c r="A1957" t="s">
        <v>74</v>
      </c>
      <c r="B1957" t="s">
        <v>210</v>
      </c>
      <c r="C1957" t="s">
        <v>214</v>
      </c>
      <c r="D1957" s="2">
        <f t="shared" si="30"/>
        <v>2.3629131360844095E-2</v>
      </c>
      <c r="E1957" s="1">
        <v>204858</v>
      </c>
      <c r="F1957" s="1">
        <f>VLOOKUP(A1957,'[1]Vision-loss-by-country-2020_num'!$A:$G,7,0)</f>
        <v>8669722</v>
      </c>
    </row>
    <row r="1958" spans="1:6" x14ac:dyDescent="0.35">
      <c r="A1958" t="s">
        <v>73</v>
      </c>
      <c r="B1958" t="s">
        <v>210</v>
      </c>
      <c r="C1958" t="s">
        <v>214</v>
      </c>
      <c r="D1958" s="2">
        <f t="shared" si="30"/>
        <v>2.1056190058991245E-2</v>
      </c>
      <c r="E1958" s="1">
        <v>213081</v>
      </c>
      <c r="F1958" s="1">
        <f>VLOOKUP(A1958,'[1]Vision-loss-by-country-2020_num'!$A:$G,7,0)</f>
        <v>10119637</v>
      </c>
    </row>
    <row r="1959" spans="1:6" x14ac:dyDescent="0.35">
      <c r="A1959" t="s">
        <v>72</v>
      </c>
      <c r="B1959" t="s">
        <v>210</v>
      </c>
      <c r="C1959" t="s">
        <v>214</v>
      </c>
      <c r="D1959" s="2">
        <f t="shared" si="30"/>
        <v>6.8291767446895177E-3</v>
      </c>
      <c r="E1959" s="1">
        <v>862556</v>
      </c>
      <c r="F1959" s="1">
        <f>VLOOKUP(A1959,'[1]Vision-loss-by-country-2020_num'!$A:$G,7,0)</f>
        <v>126304536</v>
      </c>
    </row>
    <row r="1960" spans="1:6" x14ac:dyDescent="0.35">
      <c r="A1960" t="s">
        <v>71</v>
      </c>
      <c r="B1960" t="s">
        <v>210</v>
      </c>
      <c r="C1960" t="s">
        <v>214</v>
      </c>
      <c r="D1960" s="2">
        <f t="shared" si="30"/>
        <v>2.3396333176717844E-2</v>
      </c>
      <c r="E1960" s="1">
        <v>9262</v>
      </c>
      <c r="F1960" s="1">
        <f>VLOOKUP(A1960,'[1]Vision-loss-by-country-2020_num'!$A:$G,7,0)</f>
        <v>395874</v>
      </c>
    </row>
    <row r="1961" spans="1:6" x14ac:dyDescent="0.35">
      <c r="A1961" t="s">
        <v>70</v>
      </c>
      <c r="B1961" t="s">
        <v>210</v>
      </c>
      <c r="C1961" t="s">
        <v>214</v>
      </c>
      <c r="D1961" s="2">
        <f t="shared" si="30"/>
        <v>2.6173655264464128E-2</v>
      </c>
      <c r="E1961" s="1">
        <v>437767</v>
      </c>
      <c r="F1961" s="1">
        <f>VLOOKUP(A1961,'[1]Vision-loss-by-country-2020_num'!$A:$G,7,0)</f>
        <v>16725482</v>
      </c>
    </row>
    <row r="1962" spans="1:6" x14ac:dyDescent="0.35">
      <c r="A1962" t="s">
        <v>69</v>
      </c>
      <c r="B1962" t="s">
        <v>210</v>
      </c>
      <c r="C1962" t="s">
        <v>214</v>
      </c>
      <c r="D1962" s="2">
        <f t="shared" si="30"/>
        <v>4.9936179873444488E-2</v>
      </c>
      <c r="E1962" s="1">
        <v>136264</v>
      </c>
      <c r="F1962" s="1">
        <f>VLOOKUP(A1962,'[1]Vision-loss-by-country-2020_num'!$A:$G,7,0)</f>
        <v>2728763</v>
      </c>
    </row>
    <row r="1963" spans="1:6" x14ac:dyDescent="0.35">
      <c r="A1963" t="s">
        <v>68</v>
      </c>
      <c r="B1963" t="s">
        <v>210</v>
      </c>
      <c r="C1963" t="s">
        <v>214</v>
      </c>
      <c r="D1963" s="2">
        <f t="shared" si="30"/>
        <v>5.3457958468738249E-2</v>
      </c>
      <c r="E1963" s="1">
        <v>2040544</v>
      </c>
      <c r="F1963" s="1">
        <f>VLOOKUP(A1963,'[1]Vision-loss-by-country-2020_num'!$A:$G,7,0)</f>
        <v>38171005</v>
      </c>
    </row>
    <row r="1964" spans="1:6" x14ac:dyDescent="0.35">
      <c r="A1964" t="s">
        <v>67</v>
      </c>
      <c r="B1964" t="s">
        <v>210</v>
      </c>
      <c r="C1964" t="s">
        <v>214</v>
      </c>
      <c r="D1964" s="2">
        <f t="shared" si="30"/>
        <v>2.0157005788597256E-2</v>
      </c>
      <c r="E1964" s="1">
        <v>2542</v>
      </c>
      <c r="F1964" s="1">
        <f>VLOOKUP(A1964,'[1]Vision-loss-by-country-2020_num'!$A:$G,7,0)</f>
        <v>126110</v>
      </c>
    </row>
    <row r="1965" spans="1:6" x14ac:dyDescent="0.35">
      <c r="A1965" t="s">
        <v>66</v>
      </c>
      <c r="B1965" t="s">
        <v>210</v>
      </c>
      <c r="C1965" t="s">
        <v>214</v>
      </c>
      <c r="D1965" s="2">
        <f t="shared" si="30"/>
        <v>4.0220017316981299E-3</v>
      </c>
      <c r="E1965" s="1">
        <v>38002</v>
      </c>
      <c r="F1965" s="1">
        <f>VLOOKUP(A1965,'[1]Vision-loss-by-country-2020_num'!$A:$G,7,0)</f>
        <v>9448529</v>
      </c>
    </row>
    <row r="1966" spans="1:6" x14ac:dyDescent="0.35">
      <c r="A1966" t="s">
        <v>65</v>
      </c>
      <c r="B1966" t="s">
        <v>210</v>
      </c>
      <c r="C1966" t="s">
        <v>214</v>
      </c>
      <c r="D1966" s="2">
        <f t="shared" si="30"/>
        <v>4.1621000813133059E-2</v>
      </c>
      <c r="E1966" s="1">
        <v>2537749</v>
      </c>
      <c r="F1966" s="1">
        <f>VLOOKUP(A1966,'[1]Vision-loss-by-country-2020_num'!$A:$G,7,0)</f>
        <v>60972801</v>
      </c>
    </row>
    <row r="1967" spans="1:6" x14ac:dyDescent="0.35">
      <c r="A1967" t="s">
        <v>64</v>
      </c>
      <c r="B1967" t="s">
        <v>210</v>
      </c>
      <c r="C1967" t="s">
        <v>214</v>
      </c>
      <c r="D1967" s="2">
        <f t="shared" si="30"/>
        <v>2.1259144756557515E-2</v>
      </c>
      <c r="E1967" s="1">
        <v>284260</v>
      </c>
      <c r="F1967" s="1">
        <f>VLOOKUP(A1967,'[1]Vision-loss-by-country-2020_num'!$A:$G,7,0)</f>
        <v>13371187</v>
      </c>
    </row>
    <row r="1968" spans="1:6" x14ac:dyDescent="0.35">
      <c r="A1968" t="s">
        <v>63</v>
      </c>
      <c r="B1968" t="s">
        <v>210</v>
      </c>
      <c r="C1968" t="s">
        <v>214</v>
      </c>
      <c r="D1968" s="2">
        <f t="shared" si="30"/>
        <v>5.3182430337333454E-3</v>
      </c>
      <c r="E1968" s="1">
        <v>275796</v>
      </c>
      <c r="F1968" s="1">
        <f>VLOOKUP(A1968,'[1]Vision-loss-by-country-2020_num'!$A:$G,7,0)</f>
        <v>51858480</v>
      </c>
    </row>
    <row r="1969" spans="1:6" x14ac:dyDescent="0.35">
      <c r="A1969" t="s">
        <v>62</v>
      </c>
      <c r="B1969" t="s">
        <v>210</v>
      </c>
      <c r="C1969" t="s">
        <v>214</v>
      </c>
      <c r="D1969" s="2">
        <f t="shared" si="30"/>
        <v>1.416714234819358E-2</v>
      </c>
      <c r="E1969" s="1">
        <v>139061</v>
      </c>
      <c r="F1969" s="1">
        <f>VLOOKUP(A1969,'[1]Vision-loss-by-country-2020_num'!$A:$G,7,0)</f>
        <v>9815741</v>
      </c>
    </row>
    <row r="1970" spans="1:6" x14ac:dyDescent="0.35">
      <c r="A1970" t="s">
        <v>61</v>
      </c>
      <c r="B1970" t="s">
        <v>210</v>
      </c>
      <c r="C1970" t="s">
        <v>214</v>
      </c>
      <c r="D1970" s="2">
        <f t="shared" si="30"/>
        <v>2.1532925222826467E-2</v>
      </c>
      <c r="E1970" s="1">
        <v>149652</v>
      </c>
      <c r="F1970" s="1">
        <f>VLOOKUP(A1970,'[1]Vision-loss-by-country-2020_num'!$A:$G,7,0)</f>
        <v>6949915</v>
      </c>
    </row>
    <row r="1971" spans="1:6" x14ac:dyDescent="0.35">
      <c r="A1971" t="s">
        <v>60</v>
      </c>
      <c r="B1971" t="s">
        <v>210</v>
      </c>
      <c r="C1971" t="s">
        <v>214</v>
      </c>
      <c r="D1971" s="2">
        <f t="shared" si="30"/>
        <v>2.168428050224299E-2</v>
      </c>
      <c r="E1971" s="1">
        <v>238707</v>
      </c>
      <c r="F1971" s="1">
        <f>VLOOKUP(A1971,'[1]Vision-loss-by-country-2020_num'!$A:$G,7,0)</f>
        <v>11008297</v>
      </c>
    </row>
    <row r="1972" spans="1:6" x14ac:dyDescent="0.35">
      <c r="A1972" t="s">
        <v>59</v>
      </c>
      <c r="B1972" t="s">
        <v>210</v>
      </c>
      <c r="C1972" t="s">
        <v>214</v>
      </c>
      <c r="D1972" s="2">
        <f t="shared" si="30"/>
        <v>5.3167030693183123E-3</v>
      </c>
      <c r="E1972" s="1">
        <v>185</v>
      </c>
      <c r="F1972" s="1">
        <f>VLOOKUP(A1972,'[1]Vision-loss-by-country-2020_num'!$A:$G,7,0)</f>
        <v>34796</v>
      </c>
    </row>
    <row r="1973" spans="1:6" x14ac:dyDescent="0.35">
      <c r="A1973" t="s">
        <v>58</v>
      </c>
      <c r="B1973" t="s">
        <v>210</v>
      </c>
      <c r="C1973" t="s">
        <v>214</v>
      </c>
      <c r="D1973" s="2">
        <f t="shared" si="30"/>
        <v>6.709134996481827E-3</v>
      </c>
      <c r="E1973" s="1">
        <v>2277323</v>
      </c>
      <c r="F1973" s="1">
        <f>VLOOKUP(A1973,'[1]Vision-loss-by-country-2020_num'!$A:$G,7,0)</f>
        <v>339436157</v>
      </c>
    </row>
    <row r="1974" spans="1:6" x14ac:dyDescent="0.35">
      <c r="A1974" t="s">
        <v>57</v>
      </c>
      <c r="B1974" t="s">
        <v>210</v>
      </c>
      <c r="C1974" t="s">
        <v>214</v>
      </c>
      <c r="D1974" s="2">
        <f t="shared" si="30"/>
        <v>3.165516080148173E-2</v>
      </c>
      <c r="E1974" s="1">
        <v>564</v>
      </c>
      <c r="F1974" s="1">
        <f>VLOOKUP(A1974,'[1]Vision-loss-by-country-2020_num'!$A:$G,7,0)</f>
        <v>17817</v>
      </c>
    </row>
    <row r="1975" spans="1:6" x14ac:dyDescent="0.35">
      <c r="A1975" t="s">
        <v>56</v>
      </c>
      <c r="B1975" t="s">
        <v>210</v>
      </c>
      <c r="C1975" t="s">
        <v>214</v>
      </c>
      <c r="D1975" s="2">
        <f t="shared" si="30"/>
        <v>8.0323837613813204E-2</v>
      </c>
      <c r="E1975" s="1">
        <v>317597</v>
      </c>
      <c r="F1975" s="1">
        <f>VLOOKUP(A1975,'[1]Vision-loss-by-country-2020_num'!$A:$G,7,0)</f>
        <v>3953957</v>
      </c>
    </row>
    <row r="1976" spans="1:6" x14ac:dyDescent="0.35">
      <c r="A1976" t="s">
        <v>55</v>
      </c>
      <c r="B1976" t="s">
        <v>210</v>
      </c>
      <c r="C1976" t="s">
        <v>214</v>
      </c>
      <c r="D1976" s="2">
        <f t="shared" si="30"/>
        <v>4.4600925415879608E-2</v>
      </c>
      <c r="E1976" s="1">
        <v>146794</v>
      </c>
      <c r="F1976" s="1">
        <f>VLOOKUP(A1976,'[1]Vision-loss-by-country-2020_num'!$A:$G,7,0)</f>
        <v>3291277</v>
      </c>
    </row>
    <row r="1977" spans="1:6" x14ac:dyDescent="0.35">
      <c r="A1977" t="s">
        <v>54</v>
      </c>
      <c r="B1977" t="s">
        <v>210</v>
      </c>
      <c r="C1977" t="s">
        <v>214</v>
      </c>
      <c r="D1977" s="2">
        <f t="shared" ref="D1977:D2031" si="31">E1977/F1977</f>
        <v>1.9097512842027462E-2</v>
      </c>
      <c r="E1977" s="1">
        <v>109864</v>
      </c>
      <c r="F1977" s="1">
        <f>VLOOKUP(A1977,'[1]Vision-loss-by-country-2020_num'!$A:$G,7,0)</f>
        <v>5752791</v>
      </c>
    </row>
    <row r="1978" spans="1:6" x14ac:dyDescent="0.35">
      <c r="A1978" t="s">
        <v>53</v>
      </c>
      <c r="B1978" t="s">
        <v>210</v>
      </c>
      <c r="C1978" t="s">
        <v>214</v>
      </c>
      <c r="D1978" s="2">
        <f t="shared" si="31"/>
        <v>6.7332577999926285E-2</v>
      </c>
      <c r="E1978" s="1">
        <v>126048</v>
      </c>
      <c r="F1978" s="1">
        <f>VLOOKUP(A1978,'[1]Vision-loss-by-country-2020_num'!$A:$G,7,0)</f>
        <v>1872021</v>
      </c>
    </row>
    <row r="1979" spans="1:6" x14ac:dyDescent="0.35">
      <c r="A1979" t="s">
        <v>52</v>
      </c>
      <c r="B1979" t="s">
        <v>210</v>
      </c>
      <c r="C1979" t="s">
        <v>214</v>
      </c>
      <c r="D1979" s="2">
        <f t="shared" si="31"/>
        <v>4.6227682856594355E-3</v>
      </c>
      <c r="E1979" s="1">
        <v>6020</v>
      </c>
      <c r="F1979" s="1">
        <f>VLOOKUP(A1979,'[1]Vision-loss-by-country-2020_num'!$A:$G,7,0)</f>
        <v>1302250</v>
      </c>
    </row>
    <row r="1980" spans="1:6" x14ac:dyDescent="0.35">
      <c r="A1980" t="s">
        <v>51</v>
      </c>
      <c r="B1980" t="s">
        <v>210</v>
      </c>
      <c r="C1980" t="s">
        <v>214</v>
      </c>
      <c r="D1980" s="2">
        <f t="shared" si="31"/>
        <v>1.9849529886681955E-2</v>
      </c>
      <c r="E1980" s="1">
        <v>234548</v>
      </c>
      <c r="F1980" s="1">
        <f>VLOOKUP(A1980,'[1]Vision-loss-by-country-2020_num'!$A:$G,7,0)</f>
        <v>11816300</v>
      </c>
    </row>
    <row r="1981" spans="1:6" x14ac:dyDescent="0.35">
      <c r="A1981" t="s">
        <v>50</v>
      </c>
      <c r="B1981" t="s">
        <v>210</v>
      </c>
      <c r="C1981" t="s">
        <v>214</v>
      </c>
      <c r="D1981" s="2">
        <f t="shared" si="31"/>
        <v>7.0955884626232923E-2</v>
      </c>
      <c r="E1981" s="1">
        <v>149179</v>
      </c>
      <c r="F1981" s="1">
        <f>VLOOKUP(A1981,'[1]Vision-loss-by-country-2020_num'!$A:$G,7,0)</f>
        <v>2102419</v>
      </c>
    </row>
    <row r="1982" spans="1:6" x14ac:dyDescent="0.35">
      <c r="A1982" t="s">
        <v>49</v>
      </c>
      <c r="B1982" t="s">
        <v>210</v>
      </c>
      <c r="C1982" t="s">
        <v>214</v>
      </c>
      <c r="D1982" s="2">
        <f t="shared" si="31"/>
        <v>3.0087933803122018E-2</v>
      </c>
      <c r="E1982" s="1">
        <v>713614</v>
      </c>
      <c r="F1982" s="1">
        <f>VLOOKUP(A1982,'[1]Vision-loss-by-country-2020_num'!$A:$G,7,0)</f>
        <v>23717614</v>
      </c>
    </row>
    <row r="1983" spans="1:6" x14ac:dyDescent="0.35">
      <c r="A1983" t="s">
        <v>48</v>
      </c>
      <c r="B1983" t="s">
        <v>210</v>
      </c>
      <c r="C1983" t="s">
        <v>214</v>
      </c>
      <c r="D1983" s="2">
        <f t="shared" si="31"/>
        <v>2.6323885218341756E-2</v>
      </c>
      <c r="E1983" s="1">
        <v>29093</v>
      </c>
      <c r="F1983" s="1">
        <f>VLOOKUP(A1983,'[1]Vision-loss-by-country-2020_num'!$A:$G,7,0)</f>
        <v>1105194</v>
      </c>
    </row>
    <row r="1984" spans="1:6" x14ac:dyDescent="0.35">
      <c r="A1984" t="s">
        <v>47</v>
      </c>
      <c r="B1984" t="s">
        <v>210</v>
      </c>
      <c r="C1984" t="s">
        <v>214</v>
      </c>
      <c r="D1984" s="2">
        <f t="shared" si="31"/>
        <v>5.5640434284887144E-3</v>
      </c>
      <c r="E1984" s="1">
        <v>18912</v>
      </c>
      <c r="F1984" s="1">
        <f>VLOOKUP(A1984,'[1]Vision-loss-by-country-2020_num'!$A:$G,7,0)</f>
        <v>3398967</v>
      </c>
    </row>
    <row r="1985" spans="1:6" x14ac:dyDescent="0.35">
      <c r="A1985" t="s">
        <v>46</v>
      </c>
      <c r="B1985" t="s">
        <v>210</v>
      </c>
      <c r="C1985" t="s">
        <v>214</v>
      </c>
      <c r="D1985" s="2">
        <f t="shared" si="31"/>
        <v>2.0776565581056394E-2</v>
      </c>
      <c r="E1985" s="1">
        <v>451139</v>
      </c>
      <c r="F1985" s="1">
        <f>VLOOKUP(A1985,'[1]Vision-loss-by-country-2020_num'!$A:$G,7,0)</f>
        <v>21713839</v>
      </c>
    </row>
    <row r="1986" spans="1:6" x14ac:dyDescent="0.35">
      <c r="A1986" t="s">
        <v>45</v>
      </c>
      <c r="B1986" t="s">
        <v>210</v>
      </c>
      <c r="C1986" t="s">
        <v>214</v>
      </c>
      <c r="D1986" s="2">
        <f t="shared" si="31"/>
        <v>6.2717591656133494E-3</v>
      </c>
      <c r="E1986" s="1">
        <v>413342</v>
      </c>
      <c r="F1986" s="1">
        <f>VLOOKUP(A1986,'[1]Vision-loss-by-country-2020_num'!$A:$G,7,0)</f>
        <v>65905273</v>
      </c>
    </row>
    <row r="1987" spans="1:6" x14ac:dyDescent="0.35">
      <c r="A1987" t="s">
        <v>44</v>
      </c>
      <c r="B1987" t="s">
        <v>210</v>
      </c>
      <c r="C1987" t="s">
        <v>214</v>
      </c>
      <c r="D1987" s="2">
        <f t="shared" si="31"/>
        <v>5.0518101242926173E-3</v>
      </c>
      <c r="E1987" s="1">
        <v>391</v>
      </c>
      <c r="F1987" s="1">
        <f>VLOOKUP(A1987,'[1]Vision-loss-by-country-2020_num'!$A:$G,7,0)</f>
        <v>77398</v>
      </c>
    </row>
    <row r="1988" spans="1:6" x14ac:dyDescent="0.35">
      <c r="A1988" t="s">
        <v>43</v>
      </c>
      <c r="B1988" t="s">
        <v>210</v>
      </c>
      <c r="C1988" t="s">
        <v>214</v>
      </c>
      <c r="D1988" s="2">
        <f t="shared" si="31"/>
        <v>9.7129822798670953E-2</v>
      </c>
      <c r="E1988" s="1">
        <v>129151</v>
      </c>
      <c r="F1988" s="1">
        <f>VLOOKUP(A1988,'[1]Vision-loss-by-country-2020_num'!$A:$G,7,0)</f>
        <v>1329674</v>
      </c>
    </row>
    <row r="1989" spans="1:6" x14ac:dyDescent="0.35">
      <c r="A1989" t="s">
        <v>42</v>
      </c>
      <c r="B1989" t="s">
        <v>210</v>
      </c>
      <c r="C1989" t="s">
        <v>214</v>
      </c>
      <c r="D1989" s="2">
        <f t="shared" si="31"/>
        <v>7.6411514772933443E-3</v>
      </c>
      <c r="E1989" s="1">
        <v>276112</v>
      </c>
      <c r="F1989" s="1">
        <f>VLOOKUP(A1989,'[1]Vision-loss-by-country-2020_num'!$A:$G,7,0)</f>
        <v>36134868</v>
      </c>
    </row>
    <row r="1990" spans="1:6" x14ac:dyDescent="0.35">
      <c r="A1990" t="s">
        <v>41</v>
      </c>
      <c r="B1990" t="s">
        <v>210</v>
      </c>
      <c r="C1990" t="s">
        <v>214</v>
      </c>
      <c r="D1990" s="2">
        <f t="shared" si="31"/>
        <v>1.978355281961252E-2</v>
      </c>
      <c r="E1990" s="1">
        <v>26234</v>
      </c>
      <c r="F1990" s="1">
        <f>VLOOKUP(A1990,'[1]Vision-loss-by-country-2020_num'!$A:$G,7,0)</f>
        <v>1326051</v>
      </c>
    </row>
    <row r="1991" spans="1:6" x14ac:dyDescent="0.35">
      <c r="A1991" t="s">
        <v>40</v>
      </c>
      <c r="B1991" t="s">
        <v>210</v>
      </c>
      <c r="C1991" t="s">
        <v>214</v>
      </c>
      <c r="D1991" s="2">
        <f t="shared" si="31"/>
        <v>1.7587663723990551E-2</v>
      </c>
      <c r="E1991" s="1">
        <v>197753</v>
      </c>
      <c r="F1991" s="1">
        <f>VLOOKUP(A1991,'[1]Vision-loss-by-country-2020_num'!$A:$G,7,0)</f>
        <v>11243847</v>
      </c>
    </row>
    <row r="1992" spans="1:6" x14ac:dyDescent="0.35">
      <c r="A1992" t="s">
        <v>39</v>
      </c>
      <c r="B1992" t="s">
        <v>210</v>
      </c>
      <c r="C1992" t="s">
        <v>214</v>
      </c>
      <c r="D1992" s="2">
        <f t="shared" si="31"/>
        <v>3.4266253945724662E-2</v>
      </c>
      <c r="E1992" s="1">
        <v>974672</v>
      </c>
      <c r="F1992" s="1">
        <f>VLOOKUP(A1992,'[1]Vision-loss-by-country-2020_num'!$A:$G,7,0)</f>
        <v>28444078</v>
      </c>
    </row>
    <row r="1993" spans="1:6" x14ac:dyDescent="0.35">
      <c r="A1993" t="s">
        <v>38</v>
      </c>
      <c r="B1993" t="s">
        <v>210</v>
      </c>
      <c r="C1993" t="s">
        <v>214</v>
      </c>
      <c r="D1993" s="2">
        <f t="shared" si="31"/>
        <v>5.2992605984541044E-2</v>
      </c>
      <c r="E1993" s="1">
        <v>118477</v>
      </c>
      <c r="F1993" s="1">
        <f>VLOOKUP(A1993,'[1]Vision-loss-by-country-2020_num'!$A:$G,7,0)</f>
        <v>2235727</v>
      </c>
    </row>
    <row r="1994" spans="1:6" x14ac:dyDescent="0.35">
      <c r="A1994" t="s">
        <v>37</v>
      </c>
      <c r="B1994" t="s">
        <v>210</v>
      </c>
      <c r="C1994" t="s">
        <v>214</v>
      </c>
      <c r="D1994" s="2">
        <f t="shared" si="31"/>
        <v>4.6702855073083541E-2</v>
      </c>
      <c r="E1994" s="1">
        <v>725150</v>
      </c>
      <c r="F1994" s="1">
        <f>VLOOKUP(A1994,'[1]Vision-loss-by-country-2020_num'!$A:$G,7,0)</f>
        <v>15526888</v>
      </c>
    </row>
    <row r="1995" spans="1:6" x14ac:dyDescent="0.35">
      <c r="A1995" t="s">
        <v>36</v>
      </c>
      <c r="B1995" t="s">
        <v>210</v>
      </c>
      <c r="C1995" t="s">
        <v>214</v>
      </c>
      <c r="D1995" s="2">
        <f t="shared" si="31"/>
        <v>1.7716633441340536E-2</v>
      </c>
      <c r="E1995" s="1">
        <v>8896</v>
      </c>
      <c r="F1995" s="1">
        <f>VLOOKUP(A1995,'[1]Vision-loss-by-country-2020_num'!$A:$G,7,0)</f>
        <v>502127</v>
      </c>
    </row>
    <row r="1996" spans="1:6" x14ac:dyDescent="0.35">
      <c r="A1996" t="s">
        <v>35</v>
      </c>
      <c r="B1996" t="s">
        <v>210</v>
      </c>
      <c r="C1996" t="s">
        <v>214</v>
      </c>
      <c r="D1996" s="2">
        <f t="shared" si="31"/>
        <v>1.1476559754415786E-2</v>
      </c>
      <c r="E1996" s="1">
        <v>80857</v>
      </c>
      <c r="F1996" s="1">
        <f>VLOOKUP(A1996,'[1]Vision-loss-by-country-2020_num'!$A:$G,7,0)</f>
        <v>7045404</v>
      </c>
    </row>
    <row r="1997" spans="1:6" x14ac:dyDescent="0.35">
      <c r="A1997" t="s">
        <v>34</v>
      </c>
      <c r="B1997" t="s">
        <v>210</v>
      </c>
      <c r="C1997" t="s">
        <v>214</v>
      </c>
      <c r="D1997" s="2">
        <f t="shared" si="31"/>
        <v>5.8926035894770528E-3</v>
      </c>
      <c r="E1997" s="1">
        <v>230218</v>
      </c>
      <c r="F1997" s="1">
        <f>VLOOKUP(A1997,'[1]Vision-loss-by-country-2020_num'!$A:$G,7,0)</f>
        <v>39068978</v>
      </c>
    </row>
    <row r="1998" spans="1:6" x14ac:dyDescent="0.35">
      <c r="A1998" t="s">
        <v>33</v>
      </c>
      <c r="B1998" t="s">
        <v>210</v>
      </c>
      <c r="C1998" t="s">
        <v>214</v>
      </c>
      <c r="D1998" s="2">
        <f t="shared" si="31"/>
        <v>2.7951056099633279E-2</v>
      </c>
      <c r="E1998" s="1">
        <v>91981</v>
      </c>
      <c r="F1998" s="1">
        <f>VLOOKUP(A1998,'[1]Vision-loss-by-country-2020_num'!$A:$G,7,0)</f>
        <v>3290788</v>
      </c>
    </row>
    <row r="1999" spans="1:6" x14ac:dyDescent="0.35">
      <c r="A1999" t="s">
        <v>32</v>
      </c>
      <c r="B1999" t="s">
        <v>210</v>
      </c>
      <c r="C1999" t="s">
        <v>214</v>
      </c>
      <c r="D1999" s="2">
        <f t="shared" si="31"/>
        <v>6.5440337007065773E-3</v>
      </c>
      <c r="E1999" s="1">
        <v>36186</v>
      </c>
      <c r="F1999" s="1">
        <f>VLOOKUP(A1999,'[1]Vision-loss-by-country-2020_num'!$A:$G,7,0)</f>
        <v>5529617</v>
      </c>
    </row>
    <row r="2000" spans="1:6" x14ac:dyDescent="0.35">
      <c r="A2000" t="s">
        <v>31</v>
      </c>
      <c r="B2000" t="s">
        <v>210</v>
      </c>
      <c r="C2000" t="s">
        <v>214</v>
      </c>
      <c r="D2000" s="2">
        <f t="shared" si="31"/>
        <v>6.9278767181067916E-2</v>
      </c>
      <c r="E2000" s="1">
        <v>730900</v>
      </c>
      <c r="F2000" s="1">
        <f>VLOOKUP(A2000,'[1]Vision-loss-by-country-2020_num'!$A:$G,7,0)</f>
        <v>10550130</v>
      </c>
    </row>
    <row r="2001" spans="1:6" x14ac:dyDescent="0.35">
      <c r="A2001" t="s">
        <v>30</v>
      </c>
      <c r="B2001" t="s">
        <v>210</v>
      </c>
      <c r="C2001" t="s">
        <v>214</v>
      </c>
      <c r="D2001" s="2">
        <f t="shared" si="31"/>
        <v>2.027288425065343E-2</v>
      </c>
      <c r="E2001" s="1">
        <v>4297</v>
      </c>
      <c r="F2001" s="1">
        <f>VLOOKUP(A2001,'[1]Vision-loss-by-country-2020_num'!$A:$G,7,0)</f>
        <v>211958</v>
      </c>
    </row>
    <row r="2002" spans="1:6" x14ac:dyDescent="0.35">
      <c r="A2002" t="s">
        <v>29</v>
      </c>
      <c r="B2002" t="s">
        <v>210</v>
      </c>
      <c r="C2002" t="s">
        <v>214</v>
      </c>
      <c r="D2002" s="2">
        <f t="shared" si="31"/>
        <v>2.1818610483377548E-2</v>
      </c>
      <c r="E2002" s="1">
        <v>739423</v>
      </c>
      <c r="F2002" s="1">
        <f>VLOOKUP(A2002,'[1]Vision-loss-by-country-2020_num'!$A:$G,7,0)</f>
        <v>33889555</v>
      </c>
    </row>
    <row r="2003" spans="1:6" x14ac:dyDescent="0.35">
      <c r="A2003" t="s">
        <v>28</v>
      </c>
      <c r="B2003" t="s">
        <v>210</v>
      </c>
      <c r="C2003" t="s">
        <v>214</v>
      </c>
      <c r="D2003" s="2">
        <f t="shared" si="31"/>
        <v>8.3803775942239093E-3</v>
      </c>
      <c r="E2003" s="1">
        <v>259718</v>
      </c>
      <c r="F2003" s="1">
        <f>VLOOKUP(A2003,'[1]Vision-loss-by-country-2020_num'!$A:$G,7,0)</f>
        <v>30991205</v>
      </c>
    </row>
    <row r="2004" spans="1:6" x14ac:dyDescent="0.35">
      <c r="A2004" t="s">
        <v>27</v>
      </c>
      <c r="B2004" t="s">
        <v>210</v>
      </c>
      <c r="C2004" t="s">
        <v>214</v>
      </c>
      <c r="D2004" s="2">
        <f t="shared" si="31"/>
        <v>1.9572633785215419E-2</v>
      </c>
      <c r="E2004" s="1">
        <v>143791</v>
      </c>
      <c r="F2004" s="1">
        <f>VLOOKUP(A2004,'[1]Vision-loss-by-country-2020_num'!$A:$G,7,0)</f>
        <v>7346533</v>
      </c>
    </row>
    <row r="2005" spans="1:6" x14ac:dyDescent="0.35">
      <c r="A2005" t="s">
        <v>26</v>
      </c>
      <c r="B2005" t="s">
        <v>210</v>
      </c>
      <c r="C2005" t="s">
        <v>214</v>
      </c>
      <c r="D2005" s="2">
        <f t="shared" si="31"/>
        <v>2.0788260944819559E-2</v>
      </c>
      <c r="E2005" s="1">
        <v>118543</v>
      </c>
      <c r="F2005" s="1">
        <f>VLOOKUP(A2005,'[1]Vision-loss-by-country-2020_num'!$A:$G,7,0)</f>
        <v>5702401</v>
      </c>
    </row>
    <row r="2006" spans="1:6" x14ac:dyDescent="0.35">
      <c r="A2006" t="s">
        <v>25</v>
      </c>
      <c r="B2006" t="s">
        <v>210</v>
      </c>
      <c r="C2006" t="s">
        <v>214</v>
      </c>
      <c r="D2006" s="2">
        <f t="shared" si="31"/>
        <v>1.9100208133282802E-2</v>
      </c>
      <c r="E2006" s="1">
        <v>228707</v>
      </c>
      <c r="F2006" s="1">
        <f>VLOOKUP(A2006,'[1]Vision-loss-by-country-2020_num'!$A:$G,7,0)</f>
        <v>11974058</v>
      </c>
    </row>
    <row r="2007" spans="1:6" x14ac:dyDescent="0.35">
      <c r="A2007" t="s">
        <v>24</v>
      </c>
      <c r="B2007" t="s">
        <v>210</v>
      </c>
      <c r="C2007" t="s">
        <v>214</v>
      </c>
      <c r="D2007" s="2">
        <f t="shared" si="31"/>
        <v>1.4299395438860885E-2</v>
      </c>
      <c r="E2007" s="1">
        <v>10646</v>
      </c>
      <c r="F2007" s="1">
        <f>VLOOKUP(A2007,'[1]Vision-loss-by-country-2020_num'!$A:$G,7,0)</f>
        <v>744507</v>
      </c>
    </row>
    <row r="2008" spans="1:6" x14ac:dyDescent="0.35">
      <c r="A2008" t="s">
        <v>23</v>
      </c>
      <c r="B2008" t="s">
        <v>210</v>
      </c>
      <c r="C2008" t="s">
        <v>214</v>
      </c>
      <c r="D2008" s="2">
        <f t="shared" si="31"/>
        <v>4.4202833972016757E-3</v>
      </c>
      <c r="E2008" s="1">
        <v>248</v>
      </c>
      <c r="F2008" s="1">
        <f>VLOOKUP(A2008,'[1]Vision-loss-by-country-2020_num'!$A:$G,7,0)</f>
        <v>56105</v>
      </c>
    </row>
    <row r="2009" spans="1:6" x14ac:dyDescent="0.35">
      <c r="A2009" t="s">
        <v>22</v>
      </c>
      <c r="B2009" t="s">
        <v>210</v>
      </c>
      <c r="C2009" t="s">
        <v>214</v>
      </c>
      <c r="D2009" s="2">
        <f t="shared" si="31"/>
        <v>1.1423968385269186E-2</v>
      </c>
      <c r="E2009" s="1">
        <v>240468</v>
      </c>
      <c r="F2009" s="1">
        <f>VLOOKUP(A2009,'[1]Vision-loss-by-country-2020_num'!$A:$G,7,0)</f>
        <v>21049428</v>
      </c>
    </row>
    <row r="2010" spans="1:6" x14ac:dyDescent="0.35">
      <c r="A2010" t="s">
        <v>21</v>
      </c>
      <c r="B2010" t="s">
        <v>210</v>
      </c>
      <c r="C2010" t="s">
        <v>214</v>
      </c>
      <c r="D2010" s="2">
        <f t="shared" si="31"/>
        <v>2.2668453630493902E-2</v>
      </c>
      <c r="E2010" s="1">
        <v>594153</v>
      </c>
      <c r="F2010" s="1">
        <f>VLOOKUP(A2010,'[1]Vision-loss-by-country-2020_num'!$A:$G,7,0)</f>
        <v>26210566</v>
      </c>
    </row>
    <row r="2011" spans="1:6" x14ac:dyDescent="0.35">
      <c r="A2011" t="s">
        <v>20</v>
      </c>
      <c r="B2011" t="s">
        <v>210</v>
      </c>
      <c r="C2011" t="s">
        <v>214</v>
      </c>
      <c r="D2011" s="2">
        <f t="shared" si="31"/>
        <v>6.0732322879665547E-2</v>
      </c>
      <c r="E2011" s="1">
        <v>1587319</v>
      </c>
      <c r="F2011" s="1">
        <f>VLOOKUP(A2011,'[1]Vision-loss-by-country-2020_num'!$A:$G,7,0)</f>
        <v>26136313</v>
      </c>
    </row>
    <row r="2012" spans="1:6" x14ac:dyDescent="0.35">
      <c r="A2012" t="s">
        <v>19</v>
      </c>
      <c r="B2012" t="s">
        <v>210</v>
      </c>
      <c r="C2012" t="s">
        <v>214</v>
      </c>
      <c r="D2012" s="2">
        <f t="shared" si="31"/>
        <v>2.0297438133891368E-2</v>
      </c>
      <c r="E2012" s="1">
        <v>40864</v>
      </c>
      <c r="F2012" s="1">
        <f>VLOOKUP(A2012,'[1]Vision-loss-by-country-2020_num'!$A:$G,7,0)</f>
        <v>2013259</v>
      </c>
    </row>
    <row r="2013" spans="1:6" x14ac:dyDescent="0.35">
      <c r="A2013" t="s">
        <v>18</v>
      </c>
      <c r="B2013" t="s">
        <v>210</v>
      </c>
      <c r="C2013" t="s">
        <v>214</v>
      </c>
      <c r="D2013" s="2">
        <f t="shared" si="31"/>
        <v>1.9232189275662781E-2</v>
      </c>
      <c r="E2013" s="1">
        <v>205755</v>
      </c>
      <c r="F2013" s="1">
        <f>VLOOKUP(A2013,'[1]Vision-loss-by-country-2020_num'!$A:$G,7,0)</f>
        <v>10698470</v>
      </c>
    </row>
    <row r="2014" spans="1:6" x14ac:dyDescent="0.35">
      <c r="A2014" t="s">
        <v>17</v>
      </c>
      <c r="B2014" t="s">
        <v>210</v>
      </c>
      <c r="C2014" t="s">
        <v>214</v>
      </c>
      <c r="D2014" s="2">
        <f t="shared" si="31"/>
        <v>2.761996378495097E-2</v>
      </c>
      <c r="E2014" s="1">
        <v>360878</v>
      </c>
      <c r="F2014" s="1">
        <f>VLOOKUP(A2014,'[1]Vision-loss-by-country-2020_num'!$A:$G,7,0)</f>
        <v>13065839</v>
      </c>
    </row>
    <row r="2015" spans="1:6" x14ac:dyDescent="0.35">
      <c r="A2015" t="s">
        <v>16</v>
      </c>
      <c r="B2015" t="s">
        <v>210</v>
      </c>
      <c r="C2015" t="s">
        <v>214</v>
      </c>
      <c r="D2015" s="2">
        <f t="shared" si="31"/>
        <v>2.8365677371152587E-2</v>
      </c>
      <c r="E2015" s="1">
        <v>3596741</v>
      </c>
      <c r="F2015" s="1">
        <f>VLOOKUP(A2015,'[1]Vision-loss-by-country-2020_num'!$A:$G,7,0)</f>
        <v>126799052</v>
      </c>
    </row>
    <row r="2016" spans="1:6" x14ac:dyDescent="0.35">
      <c r="A2016" t="s">
        <v>15</v>
      </c>
      <c r="B2016" t="s">
        <v>210</v>
      </c>
      <c r="C2016" t="s">
        <v>214</v>
      </c>
      <c r="D2016" s="2">
        <f t="shared" si="31"/>
        <v>6.9601302726269897E-3</v>
      </c>
      <c r="E2016" s="1">
        <v>265</v>
      </c>
      <c r="F2016" s="1">
        <f>VLOOKUP(A2016,'[1]Vision-loss-by-country-2020_num'!$A:$G,7,0)</f>
        <v>38074</v>
      </c>
    </row>
    <row r="2017" spans="1:6" x14ac:dyDescent="0.35">
      <c r="A2017" t="s">
        <v>14</v>
      </c>
      <c r="B2017" t="s">
        <v>210</v>
      </c>
      <c r="C2017" t="s">
        <v>214</v>
      </c>
      <c r="D2017" s="2">
        <f t="shared" si="31"/>
        <v>1.7055255098046677E-2</v>
      </c>
      <c r="E2017" s="1">
        <v>623953</v>
      </c>
      <c r="F2017" s="1">
        <f>VLOOKUP(A2017,'[1]Vision-loss-by-country-2020_num'!$A:$G,7,0)</f>
        <v>36584208</v>
      </c>
    </row>
    <row r="2018" spans="1:6" x14ac:dyDescent="0.35">
      <c r="A2018" t="s">
        <v>13</v>
      </c>
      <c r="B2018" t="s">
        <v>210</v>
      </c>
      <c r="C2018" t="s">
        <v>214</v>
      </c>
      <c r="D2018" s="2">
        <f t="shared" si="31"/>
        <v>9.843697006434577E-3</v>
      </c>
      <c r="E2018" s="1">
        <v>14599</v>
      </c>
      <c r="F2018" s="1">
        <f>VLOOKUP(A2018,'[1]Vision-loss-by-country-2020_num'!$A:$G,7,0)</f>
        <v>1483081</v>
      </c>
    </row>
    <row r="2019" spans="1:6" x14ac:dyDescent="0.35">
      <c r="A2019" t="s">
        <v>12</v>
      </c>
      <c r="B2019" t="s">
        <v>210</v>
      </c>
      <c r="C2019" t="s">
        <v>214</v>
      </c>
      <c r="D2019" s="2">
        <f t="shared" si="31"/>
        <v>4.5417279181474059E-3</v>
      </c>
      <c r="E2019" s="1">
        <v>2864</v>
      </c>
      <c r="F2019" s="1">
        <f>VLOOKUP(A2019,'[1]Vision-loss-by-country-2020_num'!$A:$G,7,0)</f>
        <v>630597</v>
      </c>
    </row>
    <row r="2020" spans="1:6" x14ac:dyDescent="0.35">
      <c r="A2020" t="s">
        <v>11</v>
      </c>
      <c r="B2020" t="s">
        <v>210</v>
      </c>
      <c r="C2020" t="s">
        <v>214</v>
      </c>
      <c r="D2020" s="2">
        <f t="shared" si="31"/>
        <v>3.0125683584380697E-2</v>
      </c>
      <c r="E2020" s="1">
        <v>314</v>
      </c>
      <c r="F2020" s="1">
        <f>VLOOKUP(A2020,'[1]Vision-loss-by-country-2020_num'!$A:$G,7,0)</f>
        <v>10423</v>
      </c>
    </row>
    <row r="2021" spans="1:6" x14ac:dyDescent="0.35">
      <c r="A2021" t="s">
        <v>10</v>
      </c>
      <c r="B2021" t="s">
        <v>210</v>
      </c>
      <c r="C2021" t="s">
        <v>214</v>
      </c>
      <c r="D2021" s="2">
        <f t="shared" si="31"/>
        <v>2.8901442267237367E-2</v>
      </c>
      <c r="E2021" s="1">
        <v>5152</v>
      </c>
      <c r="F2021" s="1">
        <f>VLOOKUP(A2021,'[1]Vision-loss-by-country-2020_num'!$A:$G,7,0)</f>
        <v>178261</v>
      </c>
    </row>
    <row r="2022" spans="1:6" x14ac:dyDescent="0.35">
      <c r="A2022" t="s">
        <v>9</v>
      </c>
      <c r="B2022" t="s">
        <v>210</v>
      </c>
      <c r="C2022" t="s">
        <v>214</v>
      </c>
      <c r="D2022" s="2">
        <f t="shared" si="31"/>
        <v>2.0128735892494129E-2</v>
      </c>
      <c r="E2022" s="1">
        <v>263086</v>
      </c>
      <c r="F2022" s="1">
        <f>VLOOKUP(A2022,'[1]Vision-loss-by-country-2020_num'!$A:$G,7,0)</f>
        <v>13070170</v>
      </c>
    </row>
    <row r="2023" spans="1:6" x14ac:dyDescent="0.35">
      <c r="A2023" t="s">
        <v>8</v>
      </c>
      <c r="B2023" t="s">
        <v>210</v>
      </c>
      <c r="C2023" t="s">
        <v>214</v>
      </c>
      <c r="D2023" s="2">
        <f t="shared" si="31"/>
        <v>3.1893430635248805E-2</v>
      </c>
      <c r="E2023" s="1">
        <v>47235</v>
      </c>
      <c r="F2023" s="1">
        <f>VLOOKUP(A2023,'[1]Vision-loss-by-country-2020_num'!$A:$G,7,0)</f>
        <v>1481026</v>
      </c>
    </row>
    <row r="2024" spans="1:6" x14ac:dyDescent="0.35">
      <c r="A2024" t="s">
        <v>7</v>
      </c>
      <c r="B2024" t="s">
        <v>210</v>
      </c>
      <c r="C2024" t="s">
        <v>214</v>
      </c>
      <c r="D2024" s="2">
        <f t="shared" si="31"/>
        <v>7.0420909872945551E-3</v>
      </c>
      <c r="E2024" s="1">
        <v>268810</v>
      </c>
      <c r="F2024" s="1">
        <f>VLOOKUP(A2024,'[1]Vision-loss-by-country-2020_num'!$A:$G,7,0)</f>
        <v>38171901</v>
      </c>
    </row>
    <row r="2025" spans="1:6" x14ac:dyDescent="0.35">
      <c r="A2025" t="s">
        <v>6</v>
      </c>
      <c r="B2025" t="s">
        <v>210</v>
      </c>
      <c r="C2025" t="s">
        <v>214</v>
      </c>
      <c r="D2025" s="2">
        <f t="shared" si="31"/>
        <v>2.266782730607652E-2</v>
      </c>
      <c r="E2025" s="1">
        <v>4729888</v>
      </c>
      <c r="F2025" s="1">
        <f>VLOOKUP(A2025,'[1]Vision-loss-by-country-2020_num'!$A:$G,7,0)</f>
        <v>208660845</v>
      </c>
    </row>
    <row r="2026" spans="1:6" x14ac:dyDescent="0.35">
      <c r="A2026" t="s">
        <v>5</v>
      </c>
      <c r="B2026" t="s">
        <v>210</v>
      </c>
      <c r="C2026" t="s">
        <v>214</v>
      </c>
      <c r="D2026" s="2">
        <f t="shared" si="31"/>
        <v>6.7225453461278563E-3</v>
      </c>
      <c r="E2026" s="1">
        <v>71927</v>
      </c>
      <c r="F2026" s="1">
        <f>VLOOKUP(A2026,'[1]Vision-loss-by-country-2020_num'!$A:$G,7,0)</f>
        <v>10699370</v>
      </c>
    </row>
    <row r="2027" spans="1:6" x14ac:dyDescent="0.35">
      <c r="A2027" t="s">
        <v>4</v>
      </c>
      <c r="B2027" t="s">
        <v>210</v>
      </c>
      <c r="C2027" t="s">
        <v>214</v>
      </c>
      <c r="D2027" s="2">
        <f t="shared" si="31"/>
        <v>1.7093839451926118E-2</v>
      </c>
      <c r="E2027" s="1">
        <v>294436</v>
      </c>
      <c r="F2027" s="1">
        <f>VLOOKUP(A2027,'[1]Vision-loss-by-country-2020_num'!$A:$G,7,0)</f>
        <v>17224685</v>
      </c>
    </row>
    <row r="2028" spans="1:6" x14ac:dyDescent="0.35">
      <c r="A2028" t="s">
        <v>3</v>
      </c>
      <c r="B2028" t="s">
        <v>210</v>
      </c>
      <c r="C2028" t="s">
        <v>214</v>
      </c>
      <c r="D2028" s="2">
        <f t="shared" si="31"/>
        <v>4.585047744740315E-2</v>
      </c>
      <c r="E2028" s="1">
        <v>2953</v>
      </c>
      <c r="F2028" s="1">
        <f>VLOOKUP(A2028,'[1]Vision-loss-by-country-2020_num'!$A:$G,7,0)</f>
        <v>64405</v>
      </c>
    </row>
    <row r="2029" spans="1:6" x14ac:dyDescent="0.35">
      <c r="A2029" t="s">
        <v>2</v>
      </c>
      <c r="B2029" t="s">
        <v>210</v>
      </c>
      <c r="C2029" t="s">
        <v>214</v>
      </c>
      <c r="D2029" s="2">
        <f t="shared" si="31"/>
        <v>7.384518794354351E-3</v>
      </c>
      <c r="E2029" s="1">
        <v>345516</v>
      </c>
      <c r="F2029" s="1">
        <f>VLOOKUP(A2029,'[1]Vision-loss-by-country-2020_num'!$A:$G,7,0)</f>
        <v>46789237</v>
      </c>
    </row>
    <row r="2030" spans="1:6" x14ac:dyDescent="0.35">
      <c r="A2030" t="s">
        <v>1</v>
      </c>
      <c r="B2030" t="s">
        <v>210</v>
      </c>
      <c r="C2030" t="s">
        <v>214</v>
      </c>
      <c r="D2030" s="2">
        <f t="shared" si="31"/>
        <v>1.9617653287297504E-2</v>
      </c>
      <c r="E2030" s="1">
        <v>15841</v>
      </c>
      <c r="F2030" s="1">
        <f>VLOOKUP(A2030,'[1]Vision-loss-by-country-2020_num'!$A:$G,7,0)</f>
        <v>807487</v>
      </c>
    </row>
    <row r="2031" spans="1:6" x14ac:dyDescent="0.35">
      <c r="A2031" t="s">
        <v>0</v>
      </c>
      <c r="B2031" t="s">
        <v>210</v>
      </c>
      <c r="C2031" t="s">
        <v>214</v>
      </c>
      <c r="D2031" s="2">
        <f t="shared" si="31"/>
        <v>4.6295616630994971E-3</v>
      </c>
      <c r="E2031" s="1">
        <v>47933</v>
      </c>
      <c r="F2031" s="1">
        <f>VLOOKUP(A2031,'[1]Vision-loss-by-country-2020_num'!$A:$G,7,0)</f>
        <v>10353680</v>
      </c>
    </row>
  </sheetData>
  <autoFilter ref="A1:H1" xr:uid="{0561D62B-A960-49DD-987A-80ED69924DB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Chinh Vu</dc:creator>
  <cp:lastModifiedBy>Kieu Chinh Vu</cp:lastModifiedBy>
  <dcterms:created xsi:type="dcterms:W3CDTF">2024-10-29T11:17:22Z</dcterms:created>
  <dcterms:modified xsi:type="dcterms:W3CDTF">2024-10-29T14:11:22Z</dcterms:modified>
</cp:coreProperties>
</file>