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613734821eb905/MRIO_Method/Validation/Figure 3/"/>
    </mc:Choice>
  </mc:AlternateContent>
  <xr:revisionPtr revIDLastSave="0" documentId="8_{329B80AB-37AC-D34A-AE0F-7DAEAEAF0594}" xr6:coauthVersionLast="47" xr6:coauthVersionMax="47" xr10:uidLastSave="{00000000-0000-0000-0000-000000000000}"/>
  <bookViews>
    <workbookView xWindow="5720" yWindow="2140" windowWidth="27840" windowHeight="16940" xr2:uid="{35446EEB-6828-4640-8CAF-C708673A833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2" i="1" l="1"/>
  <c r="N182" i="1"/>
  <c r="M182" i="1"/>
  <c r="L182" i="1"/>
  <c r="K182" i="1"/>
  <c r="G182" i="1"/>
  <c r="F182" i="1"/>
  <c r="E182" i="1"/>
  <c r="D182" i="1"/>
  <c r="C182" i="1"/>
  <c r="O181" i="1"/>
  <c r="N181" i="1"/>
  <c r="M181" i="1"/>
  <c r="L181" i="1"/>
  <c r="K181" i="1"/>
  <c r="G181" i="1"/>
  <c r="F181" i="1"/>
  <c r="E181" i="1"/>
  <c r="D181" i="1"/>
  <c r="C181" i="1"/>
  <c r="O180" i="1"/>
  <c r="N180" i="1"/>
  <c r="M180" i="1"/>
  <c r="L180" i="1"/>
  <c r="K180" i="1"/>
  <c r="G180" i="1"/>
  <c r="F180" i="1"/>
  <c r="E180" i="1"/>
  <c r="D180" i="1"/>
  <c r="C180" i="1"/>
  <c r="O179" i="1"/>
  <c r="N179" i="1"/>
  <c r="M179" i="1"/>
  <c r="L179" i="1"/>
  <c r="K179" i="1"/>
  <c r="G179" i="1"/>
  <c r="F179" i="1"/>
  <c r="E179" i="1"/>
  <c r="D179" i="1"/>
  <c r="C179" i="1"/>
  <c r="O178" i="1"/>
  <c r="N178" i="1"/>
  <c r="M178" i="1"/>
  <c r="L178" i="1"/>
  <c r="K178" i="1"/>
  <c r="G178" i="1"/>
  <c r="F178" i="1"/>
  <c r="E178" i="1"/>
  <c r="D178" i="1"/>
  <c r="C178" i="1"/>
  <c r="O177" i="1"/>
  <c r="N177" i="1"/>
  <c r="M177" i="1"/>
  <c r="L177" i="1"/>
  <c r="K177" i="1"/>
  <c r="G177" i="1"/>
  <c r="F177" i="1"/>
  <c r="E177" i="1"/>
  <c r="D177" i="1"/>
  <c r="C177" i="1"/>
  <c r="O176" i="1"/>
  <c r="N176" i="1"/>
  <c r="M176" i="1"/>
  <c r="L176" i="1"/>
  <c r="K176" i="1"/>
  <c r="G176" i="1"/>
  <c r="F176" i="1"/>
  <c r="E176" i="1"/>
  <c r="D176" i="1"/>
  <c r="C176" i="1"/>
  <c r="O175" i="1"/>
  <c r="N175" i="1"/>
  <c r="M175" i="1"/>
  <c r="L175" i="1"/>
  <c r="K175" i="1"/>
  <c r="G175" i="1"/>
  <c r="F175" i="1"/>
  <c r="E175" i="1"/>
  <c r="D175" i="1"/>
  <c r="C175" i="1"/>
  <c r="O174" i="1"/>
  <c r="N174" i="1"/>
  <c r="M174" i="1"/>
  <c r="L174" i="1"/>
  <c r="K174" i="1"/>
  <c r="G174" i="1"/>
  <c r="F174" i="1"/>
  <c r="E174" i="1"/>
  <c r="D174" i="1"/>
  <c r="C174" i="1"/>
  <c r="O173" i="1"/>
  <c r="N173" i="1"/>
  <c r="M173" i="1"/>
  <c r="L173" i="1"/>
  <c r="K173" i="1"/>
  <c r="G173" i="1"/>
  <c r="F173" i="1"/>
  <c r="E173" i="1"/>
  <c r="D173" i="1"/>
  <c r="C173" i="1"/>
  <c r="O172" i="1"/>
  <c r="N172" i="1"/>
  <c r="M172" i="1"/>
  <c r="L172" i="1"/>
  <c r="K172" i="1"/>
  <c r="G172" i="1"/>
  <c r="F172" i="1"/>
  <c r="E172" i="1"/>
  <c r="D172" i="1"/>
  <c r="C172" i="1"/>
  <c r="O171" i="1"/>
  <c r="N171" i="1"/>
  <c r="M171" i="1"/>
  <c r="L171" i="1"/>
  <c r="K171" i="1"/>
  <c r="G171" i="1"/>
  <c r="F171" i="1"/>
  <c r="E171" i="1"/>
  <c r="D171" i="1"/>
  <c r="C171" i="1"/>
  <c r="O170" i="1"/>
  <c r="N170" i="1"/>
  <c r="M170" i="1"/>
  <c r="L170" i="1"/>
  <c r="K170" i="1"/>
  <c r="G170" i="1"/>
  <c r="F170" i="1"/>
  <c r="E170" i="1"/>
  <c r="D170" i="1"/>
  <c r="C170" i="1"/>
  <c r="O169" i="1"/>
  <c r="N169" i="1"/>
  <c r="M169" i="1"/>
  <c r="L169" i="1"/>
  <c r="K169" i="1"/>
  <c r="G169" i="1"/>
  <c r="F169" i="1"/>
  <c r="E169" i="1"/>
  <c r="D169" i="1"/>
  <c r="C169" i="1"/>
  <c r="O168" i="1"/>
  <c r="N168" i="1"/>
  <c r="M168" i="1"/>
  <c r="L168" i="1"/>
  <c r="K168" i="1"/>
  <c r="G168" i="1"/>
  <c r="F168" i="1"/>
  <c r="E168" i="1"/>
  <c r="D168" i="1"/>
  <c r="C168" i="1"/>
  <c r="O167" i="1"/>
  <c r="N167" i="1"/>
  <c r="M167" i="1"/>
  <c r="L167" i="1"/>
  <c r="K167" i="1"/>
  <c r="G167" i="1"/>
  <c r="F167" i="1"/>
  <c r="E167" i="1"/>
  <c r="D167" i="1"/>
  <c r="C167" i="1"/>
  <c r="O166" i="1"/>
  <c r="N166" i="1"/>
  <c r="M166" i="1"/>
  <c r="L166" i="1"/>
  <c r="K166" i="1"/>
  <c r="G166" i="1"/>
  <c r="F166" i="1"/>
  <c r="E166" i="1"/>
  <c r="D166" i="1"/>
  <c r="C166" i="1"/>
  <c r="O165" i="1"/>
  <c r="N165" i="1"/>
  <c r="M165" i="1"/>
  <c r="L165" i="1"/>
  <c r="K165" i="1"/>
  <c r="G165" i="1"/>
  <c r="F165" i="1"/>
  <c r="E165" i="1"/>
  <c r="D165" i="1"/>
  <c r="C165" i="1"/>
  <c r="O164" i="1"/>
  <c r="N164" i="1"/>
  <c r="M164" i="1"/>
  <c r="L164" i="1"/>
  <c r="K164" i="1"/>
  <c r="G164" i="1"/>
  <c r="F164" i="1"/>
  <c r="E164" i="1"/>
  <c r="D164" i="1"/>
  <c r="C164" i="1"/>
  <c r="O163" i="1"/>
  <c r="N163" i="1"/>
  <c r="M163" i="1"/>
  <c r="L163" i="1"/>
  <c r="K163" i="1"/>
  <c r="G163" i="1"/>
  <c r="F163" i="1"/>
  <c r="E163" i="1"/>
  <c r="D163" i="1"/>
  <c r="C163" i="1"/>
  <c r="O162" i="1"/>
  <c r="N162" i="1"/>
  <c r="M162" i="1"/>
  <c r="L162" i="1"/>
  <c r="K162" i="1"/>
  <c r="G162" i="1"/>
  <c r="F162" i="1"/>
  <c r="E162" i="1"/>
  <c r="D162" i="1"/>
  <c r="C162" i="1"/>
  <c r="O161" i="1"/>
  <c r="N161" i="1"/>
  <c r="M161" i="1"/>
  <c r="L161" i="1"/>
  <c r="K161" i="1"/>
  <c r="G161" i="1"/>
  <c r="F161" i="1"/>
  <c r="E161" i="1"/>
  <c r="D161" i="1"/>
  <c r="C161" i="1"/>
  <c r="O160" i="1"/>
  <c r="N160" i="1"/>
  <c r="M160" i="1"/>
  <c r="L160" i="1"/>
  <c r="K160" i="1"/>
  <c r="G160" i="1"/>
  <c r="F160" i="1"/>
  <c r="E160" i="1"/>
  <c r="D160" i="1"/>
  <c r="C160" i="1"/>
  <c r="O159" i="1"/>
  <c r="N159" i="1"/>
  <c r="M159" i="1"/>
  <c r="L159" i="1"/>
  <c r="K159" i="1"/>
  <c r="G159" i="1"/>
  <c r="F159" i="1"/>
  <c r="E159" i="1"/>
  <c r="D159" i="1"/>
  <c r="C159" i="1"/>
  <c r="O158" i="1"/>
  <c r="N158" i="1"/>
  <c r="M158" i="1"/>
  <c r="L158" i="1"/>
  <c r="K158" i="1"/>
  <c r="G158" i="1"/>
  <c r="F158" i="1"/>
  <c r="E158" i="1"/>
  <c r="D158" i="1"/>
  <c r="C158" i="1"/>
  <c r="O157" i="1"/>
  <c r="N157" i="1"/>
  <c r="M157" i="1"/>
  <c r="L157" i="1"/>
  <c r="K157" i="1"/>
  <c r="G157" i="1"/>
  <c r="F157" i="1"/>
  <c r="E157" i="1"/>
  <c r="D157" i="1"/>
  <c r="C157" i="1"/>
  <c r="O156" i="1"/>
  <c r="N156" i="1"/>
  <c r="M156" i="1"/>
  <c r="L156" i="1"/>
  <c r="K156" i="1"/>
  <c r="G156" i="1"/>
  <c r="F156" i="1"/>
  <c r="E156" i="1"/>
  <c r="D156" i="1"/>
  <c r="C156" i="1"/>
  <c r="O155" i="1"/>
  <c r="N155" i="1"/>
  <c r="M155" i="1"/>
  <c r="L155" i="1"/>
  <c r="K155" i="1"/>
  <c r="G155" i="1"/>
  <c r="F155" i="1"/>
  <c r="E155" i="1"/>
  <c r="D155" i="1"/>
  <c r="C155" i="1"/>
  <c r="O154" i="1"/>
  <c r="N154" i="1"/>
  <c r="M154" i="1"/>
  <c r="L154" i="1"/>
  <c r="K154" i="1"/>
  <c r="G154" i="1"/>
  <c r="F154" i="1"/>
  <c r="E154" i="1"/>
  <c r="D154" i="1"/>
  <c r="C154" i="1"/>
  <c r="O153" i="1"/>
  <c r="N153" i="1"/>
  <c r="M153" i="1"/>
  <c r="L153" i="1"/>
  <c r="K153" i="1"/>
  <c r="G153" i="1"/>
  <c r="F153" i="1"/>
  <c r="E153" i="1"/>
  <c r="D153" i="1"/>
  <c r="C153" i="1"/>
  <c r="O152" i="1"/>
  <c r="N152" i="1"/>
  <c r="M152" i="1"/>
  <c r="L152" i="1"/>
  <c r="K152" i="1"/>
  <c r="G152" i="1"/>
  <c r="F152" i="1"/>
  <c r="E152" i="1"/>
  <c r="D152" i="1"/>
  <c r="C152" i="1"/>
  <c r="O151" i="1"/>
  <c r="N151" i="1"/>
  <c r="M151" i="1"/>
  <c r="L151" i="1"/>
  <c r="K151" i="1"/>
  <c r="G151" i="1"/>
  <c r="F151" i="1"/>
  <c r="E151" i="1"/>
  <c r="D151" i="1"/>
  <c r="C151" i="1"/>
  <c r="O150" i="1"/>
  <c r="N150" i="1"/>
  <c r="M150" i="1"/>
  <c r="L150" i="1"/>
  <c r="K150" i="1"/>
  <c r="G150" i="1"/>
  <c r="F150" i="1"/>
  <c r="E150" i="1"/>
  <c r="D150" i="1"/>
  <c r="C150" i="1"/>
  <c r="O149" i="1"/>
  <c r="N149" i="1"/>
  <c r="M149" i="1"/>
  <c r="L149" i="1"/>
  <c r="K149" i="1"/>
  <c r="G149" i="1"/>
  <c r="F149" i="1"/>
  <c r="E149" i="1"/>
  <c r="D149" i="1"/>
  <c r="C149" i="1"/>
  <c r="O148" i="1"/>
  <c r="N148" i="1"/>
  <c r="M148" i="1"/>
  <c r="L148" i="1"/>
  <c r="K148" i="1"/>
  <c r="G148" i="1"/>
  <c r="F148" i="1"/>
  <c r="E148" i="1"/>
  <c r="D148" i="1"/>
  <c r="C148" i="1"/>
  <c r="O147" i="1"/>
  <c r="N147" i="1"/>
  <c r="M147" i="1"/>
  <c r="L147" i="1"/>
  <c r="K147" i="1"/>
  <c r="G147" i="1"/>
  <c r="F147" i="1"/>
  <c r="E147" i="1"/>
  <c r="D147" i="1"/>
  <c r="C147" i="1"/>
  <c r="O146" i="1"/>
  <c r="N146" i="1"/>
  <c r="M146" i="1"/>
  <c r="L146" i="1"/>
  <c r="K146" i="1"/>
  <c r="G146" i="1"/>
  <c r="F146" i="1"/>
  <c r="E146" i="1"/>
  <c r="D146" i="1"/>
  <c r="C146" i="1"/>
  <c r="O145" i="1"/>
  <c r="N145" i="1"/>
  <c r="M145" i="1"/>
  <c r="L145" i="1"/>
  <c r="K145" i="1"/>
  <c r="G145" i="1"/>
  <c r="F145" i="1"/>
  <c r="E145" i="1"/>
  <c r="D145" i="1"/>
  <c r="C145" i="1"/>
  <c r="O144" i="1"/>
  <c r="N144" i="1"/>
  <c r="M144" i="1"/>
  <c r="L144" i="1"/>
  <c r="K144" i="1"/>
  <c r="G144" i="1"/>
  <c r="F144" i="1"/>
  <c r="E144" i="1"/>
  <c r="D144" i="1"/>
  <c r="C144" i="1"/>
  <c r="O143" i="1"/>
  <c r="N143" i="1"/>
  <c r="M143" i="1"/>
  <c r="L143" i="1"/>
  <c r="K143" i="1"/>
  <c r="G143" i="1"/>
  <c r="F143" i="1"/>
  <c r="E143" i="1"/>
  <c r="D143" i="1"/>
  <c r="C143" i="1"/>
  <c r="O142" i="1"/>
  <c r="N142" i="1"/>
  <c r="M142" i="1"/>
  <c r="L142" i="1"/>
  <c r="K142" i="1"/>
  <c r="G142" i="1"/>
  <c r="F142" i="1"/>
  <c r="E142" i="1"/>
  <c r="D142" i="1"/>
  <c r="C142" i="1"/>
  <c r="O141" i="1"/>
  <c r="N141" i="1"/>
  <c r="M141" i="1"/>
  <c r="L141" i="1"/>
  <c r="K141" i="1"/>
  <c r="G141" i="1"/>
  <c r="F141" i="1"/>
  <c r="E141" i="1"/>
  <c r="D141" i="1"/>
  <c r="C141" i="1"/>
  <c r="O140" i="1"/>
  <c r="N140" i="1"/>
  <c r="M140" i="1"/>
  <c r="L140" i="1"/>
  <c r="K140" i="1"/>
  <c r="G140" i="1"/>
  <c r="F140" i="1"/>
  <c r="E140" i="1"/>
  <c r="D140" i="1"/>
  <c r="C140" i="1"/>
  <c r="O139" i="1"/>
  <c r="N139" i="1"/>
  <c r="M139" i="1"/>
  <c r="L139" i="1"/>
  <c r="K139" i="1"/>
  <c r="G139" i="1"/>
  <c r="F139" i="1"/>
  <c r="E139" i="1"/>
  <c r="D139" i="1"/>
  <c r="C139" i="1"/>
  <c r="O138" i="1"/>
  <c r="N138" i="1"/>
  <c r="M138" i="1"/>
  <c r="L138" i="1"/>
  <c r="K138" i="1"/>
  <c r="G138" i="1"/>
  <c r="F138" i="1"/>
  <c r="E138" i="1"/>
  <c r="D138" i="1"/>
  <c r="C138" i="1"/>
  <c r="O137" i="1"/>
  <c r="N137" i="1"/>
  <c r="M137" i="1"/>
  <c r="L137" i="1"/>
  <c r="K137" i="1"/>
  <c r="G137" i="1"/>
  <c r="F137" i="1"/>
  <c r="E137" i="1"/>
  <c r="D137" i="1"/>
  <c r="C137" i="1"/>
  <c r="O136" i="1"/>
  <c r="N136" i="1"/>
  <c r="M136" i="1"/>
  <c r="L136" i="1"/>
  <c r="K136" i="1"/>
  <c r="G136" i="1"/>
  <c r="F136" i="1"/>
  <c r="E136" i="1"/>
  <c r="D136" i="1"/>
  <c r="C136" i="1"/>
  <c r="O135" i="1"/>
  <c r="N135" i="1"/>
  <c r="M135" i="1"/>
  <c r="L135" i="1"/>
  <c r="K135" i="1"/>
  <c r="G135" i="1"/>
  <c r="F135" i="1"/>
  <c r="E135" i="1"/>
  <c r="D135" i="1"/>
  <c r="C135" i="1"/>
  <c r="O134" i="1"/>
  <c r="N134" i="1"/>
  <c r="M134" i="1"/>
  <c r="L134" i="1"/>
  <c r="K134" i="1"/>
  <c r="G134" i="1"/>
  <c r="F134" i="1"/>
  <c r="E134" i="1"/>
  <c r="D134" i="1"/>
  <c r="C134" i="1"/>
  <c r="O133" i="1"/>
  <c r="N133" i="1"/>
  <c r="M133" i="1"/>
  <c r="L133" i="1"/>
  <c r="K133" i="1"/>
  <c r="G133" i="1"/>
  <c r="F133" i="1"/>
  <c r="E133" i="1"/>
  <c r="D133" i="1"/>
  <c r="C133" i="1"/>
  <c r="O132" i="1"/>
  <c r="N132" i="1"/>
  <c r="M132" i="1"/>
  <c r="L132" i="1"/>
  <c r="K132" i="1"/>
  <c r="G132" i="1"/>
  <c r="F132" i="1"/>
  <c r="E132" i="1"/>
  <c r="D132" i="1"/>
  <c r="C132" i="1"/>
  <c r="O131" i="1"/>
  <c r="N131" i="1"/>
  <c r="M131" i="1"/>
  <c r="L131" i="1"/>
  <c r="K131" i="1"/>
  <c r="G131" i="1"/>
  <c r="F131" i="1"/>
  <c r="E131" i="1"/>
  <c r="D131" i="1"/>
  <c r="C131" i="1"/>
  <c r="O130" i="1"/>
  <c r="N130" i="1"/>
  <c r="M130" i="1"/>
  <c r="L130" i="1"/>
  <c r="K130" i="1"/>
  <c r="G130" i="1"/>
  <c r="F130" i="1"/>
  <c r="E130" i="1"/>
  <c r="D130" i="1"/>
  <c r="C130" i="1"/>
  <c r="O129" i="1"/>
  <c r="N129" i="1"/>
  <c r="M129" i="1"/>
  <c r="L129" i="1"/>
  <c r="K129" i="1"/>
  <c r="G129" i="1"/>
  <c r="F129" i="1"/>
  <c r="E129" i="1"/>
  <c r="D129" i="1"/>
  <c r="C129" i="1"/>
  <c r="O128" i="1"/>
  <c r="N128" i="1"/>
  <c r="M128" i="1"/>
  <c r="L128" i="1"/>
  <c r="K128" i="1"/>
  <c r="G128" i="1"/>
  <c r="F128" i="1"/>
  <c r="E128" i="1"/>
  <c r="D128" i="1"/>
  <c r="C128" i="1"/>
  <c r="O127" i="1"/>
  <c r="N127" i="1"/>
  <c r="M127" i="1"/>
  <c r="L127" i="1"/>
  <c r="K127" i="1"/>
  <c r="G127" i="1"/>
  <c r="F127" i="1"/>
  <c r="E127" i="1"/>
  <c r="D127" i="1"/>
  <c r="C127" i="1"/>
  <c r="O126" i="1"/>
  <c r="N126" i="1"/>
  <c r="M126" i="1"/>
  <c r="L126" i="1"/>
  <c r="K126" i="1"/>
  <c r="G126" i="1"/>
  <c r="F126" i="1"/>
  <c r="E126" i="1"/>
  <c r="D126" i="1"/>
  <c r="C126" i="1"/>
  <c r="O125" i="1"/>
  <c r="N125" i="1"/>
  <c r="M125" i="1"/>
  <c r="L125" i="1"/>
  <c r="K125" i="1"/>
  <c r="G125" i="1"/>
  <c r="F125" i="1"/>
  <c r="E125" i="1"/>
  <c r="D125" i="1"/>
  <c r="C125" i="1"/>
  <c r="O124" i="1"/>
  <c r="N124" i="1"/>
  <c r="M124" i="1"/>
  <c r="L124" i="1"/>
  <c r="K124" i="1"/>
  <c r="G124" i="1"/>
  <c r="F124" i="1"/>
  <c r="E124" i="1"/>
  <c r="D124" i="1"/>
  <c r="C124" i="1"/>
  <c r="O123" i="1"/>
  <c r="N123" i="1"/>
  <c r="M123" i="1"/>
  <c r="L123" i="1"/>
  <c r="K123" i="1"/>
  <c r="G123" i="1"/>
  <c r="F123" i="1"/>
  <c r="E123" i="1"/>
  <c r="D123" i="1"/>
  <c r="C123" i="1"/>
  <c r="O122" i="1"/>
  <c r="N122" i="1"/>
  <c r="M122" i="1"/>
  <c r="L122" i="1"/>
  <c r="K122" i="1"/>
  <c r="G122" i="1"/>
  <c r="F122" i="1"/>
  <c r="E122" i="1"/>
  <c r="D122" i="1"/>
  <c r="C122" i="1"/>
  <c r="O121" i="1"/>
  <c r="N121" i="1"/>
  <c r="M121" i="1"/>
  <c r="L121" i="1"/>
  <c r="K121" i="1"/>
  <c r="G121" i="1"/>
  <c r="F121" i="1"/>
  <c r="E121" i="1"/>
  <c r="D121" i="1"/>
  <c r="C121" i="1"/>
  <c r="O120" i="1"/>
  <c r="N120" i="1"/>
  <c r="M120" i="1"/>
  <c r="L120" i="1"/>
  <c r="K120" i="1"/>
  <c r="G120" i="1"/>
  <c r="F120" i="1"/>
  <c r="E120" i="1"/>
  <c r="D120" i="1"/>
  <c r="C120" i="1"/>
  <c r="O119" i="1"/>
  <c r="N119" i="1"/>
  <c r="M119" i="1"/>
  <c r="L119" i="1"/>
  <c r="K119" i="1"/>
  <c r="G119" i="1"/>
  <c r="F119" i="1"/>
  <c r="E119" i="1"/>
  <c r="D119" i="1"/>
  <c r="C119" i="1"/>
  <c r="O118" i="1"/>
  <c r="N118" i="1"/>
  <c r="M118" i="1"/>
  <c r="L118" i="1"/>
  <c r="K118" i="1"/>
  <c r="G118" i="1"/>
  <c r="F118" i="1"/>
  <c r="E118" i="1"/>
  <c r="D118" i="1"/>
  <c r="C118" i="1"/>
  <c r="O117" i="1"/>
  <c r="N117" i="1"/>
  <c r="M117" i="1"/>
  <c r="L117" i="1"/>
  <c r="K117" i="1"/>
  <c r="G117" i="1"/>
  <c r="F117" i="1"/>
  <c r="E117" i="1"/>
  <c r="D117" i="1"/>
  <c r="C117" i="1"/>
  <c r="O116" i="1"/>
  <c r="N116" i="1"/>
  <c r="M116" i="1"/>
  <c r="L116" i="1"/>
  <c r="K116" i="1"/>
  <c r="G116" i="1"/>
  <c r="F116" i="1"/>
  <c r="E116" i="1"/>
  <c r="D116" i="1"/>
  <c r="C116" i="1"/>
  <c r="O115" i="1"/>
  <c r="N115" i="1"/>
  <c r="M115" i="1"/>
  <c r="L115" i="1"/>
  <c r="K115" i="1"/>
  <c r="G115" i="1"/>
  <c r="F115" i="1"/>
  <c r="E115" i="1"/>
  <c r="D115" i="1"/>
  <c r="C115" i="1"/>
  <c r="O114" i="1"/>
  <c r="N114" i="1"/>
  <c r="M114" i="1"/>
  <c r="L114" i="1"/>
  <c r="K114" i="1"/>
  <c r="G114" i="1"/>
  <c r="F114" i="1"/>
  <c r="E114" i="1"/>
  <c r="D114" i="1"/>
  <c r="C114" i="1"/>
  <c r="O113" i="1"/>
  <c r="N113" i="1"/>
  <c r="M113" i="1"/>
  <c r="L113" i="1"/>
  <c r="K113" i="1"/>
  <c r="G113" i="1"/>
  <c r="F113" i="1"/>
  <c r="E113" i="1"/>
  <c r="D113" i="1"/>
  <c r="C113" i="1"/>
  <c r="O112" i="1"/>
  <c r="N112" i="1"/>
  <c r="M112" i="1"/>
  <c r="L112" i="1"/>
  <c r="K112" i="1"/>
  <c r="G112" i="1"/>
  <c r="F112" i="1"/>
  <c r="E112" i="1"/>
  <c r="D112" i="1"/>
  <c r="C112" i="1"/>
  <c r="O111" i="1"/>
  <c r="N111" i="1"/>
  <c r="M111" i="1"/>
  <c r="L111" i="1"/>
  <c r="K111" i="1"/>
  <c r="G111" i="1"/>
  <c r="F111" i="1"/>
  <c r="E111" i="1"/>
  <c r="D111" i="1"/>
  <c r="C111" i="1"/>
  <c r="O110" i="1"/>
  <c r="N110" i="1"/>
  <c r="M110" i="1"/>
  <c r="L110" i="1"/>
  <c r="K110" i="1"/>
  <c r="G110" i="1"/>
  <c r="F110" i="1"/>
  <c r="E110" i="1"/>
  <c r="D110" i="1"/>
  <c r="C110" i="1"/>
  <c r="O109" i="1"/>
  <c r="N109" i="1"/>
  <c r="M109" i="1"/>
  <c r="L109" i="1"/>
  <c r="K109" i="1"/>
  <c r="G109" i="1"/>
  <c r="F109" i="1"/>
  <c r="E109" i="1"/>
  <c r="D109" i="1"/>
  <c r="C109" i="1"/>
  <c r="O108" i="1"/>
  <c r="N108" i="1"/>
  <c r="M108" i="1"/>
  <c r="L108" i="1"/>
  <c r="K108" i="1"/>
  <c r="G108" i="1"/>
  <c r="F108" i="1"/>
  <c r="E108" i="1"/>
  <c r="D108" i="1"/>
  <c r="C108" i="1"/>
  <c r="O107" i="1"/>
  <c r="N107" i="1"/>
  <c r="M107" i="1"/>
  <c r="L107" i="1"/>
  <c r="K107" i="1"/>
  <c r="G107" i="1"/>
  <c r="F107" i="1"/>
  <c r="E107" i="1"/>
  <c r="D107" i="1"/>
  <c r="C107" i="1"/>
  <c r="O106" i="1"/>
  <c r="N106" i="1"/>
  <c r="M106" i="1"/>
  <c r="L106" i="1"/>
  <c r="K106" i="1"/>
  <c r="G106" i="1"/>
  <c r="F106" i="1"/>
  <c r="E106" i="1"/>
  <c r="D106" i="1"/>
  <c r="C106" i="1"/>
  <c r="O105" i="1"/>
  <c r="N105" i="1"/>
  <c r="M105" i="1"/>
  <c r="L105" i="1"/>
  <c r="K105" i="1"/>
  <c r="G105" i="1"/>
  <c r="F105" i="1"/>
  <c r="E105" i="1"/>
  <c r="D105" i="1"/>
  <c r="C105" i="1"/>
  <c r="O104" i="1"/>
  <c r="N104" i="1"/>
  <c r="M104" i="1"/>
  <c r="L104" i="1"/>
  <c r="K104" i="1"/>
  <c r="G104" i="1"/>
  <c r="F104" i="1"/>
  <c r="E104" i="1"/>
  <c r="D104" i="1"/>
  <c r="C104" i="1"/>
  <c r="O103" i="1"/>
  <c r="N103" i="1"/>
  <c r="M103" i="1"/>
  <c r="L103" i="1"/>
  <c r="K103" i="1"/>
  <c r="G103" i="1"/>
  <c r="F103" i="1"/>
  <c r="E103" i="1"/>
  <c r="D103" i="1"/>
  <c r="C103" i="1"/>
  <c r="O102" i="1"/>
  <c r="N102" i="1"/>
  <c r="M102" i="1"/>
  <c r="L102" i="1"/>
  <c r="K102" i="1"/>
  <c r="G102" i="1"/>
  <c r="F102" i="1"/>
  <c r="E102" i="1"/>
  <c r="D102" i="1"/>
  <c r="C102" i="1"/>
  <c r="O101" i="1"/>
  <c r="N101" i="1"/>
  <c r="M101" i="1"/>
  <c r="L101" i="1"/>
  <c r="K101" i="1"/>
  <c r="G101" i="1"/>
  <c r="F101" i="1"/>
  <c r="E101" i="1"/>
  <c r="D101" i="1"/>
  <c r="C101" i="1"/>
  <c r="O100" i="1"/>
  <c r="N100" i="1"/>
  <c r="M100" i="1"/>
  <c r="L100" i="1"/>
  <c r="K100" i="1"/>
  <c r="G100" i="1"/>
  <c r="F100" i="1"/>
  <c r="E100" i="1"/>
  <c r="D100" i="1"/>
  <c r="C100" i="1"/>
  <c r="O99" i="1"/>
  <c r="N99" i="1"/>
  <c r="M99" i="1"/>
  <c r="L99" i="1"/>
  <c r="K99" i="1"/>
  <c r="G99" i="1"/>
  <c r="F99" i="1"/>
  <c r="E99" i="1"/>
  <c r="D99" i="1"/>
  <c r="C99" i="1"/>
  <c r="O98" i="1"/>
  <c r="N98" i="1"/>
  <c r="M98" i="1"/>
  <c r="L98" i="1"/>
  <c r="K98" i="1"/>
  <c r="G98" i="1"/>
  <c r="F98" i="1"/>
  <c r="E98" i="1"/>
  <c r="D98" i="1"/>
  <c r="C98" i="1"/>
  <c r="O97" i="1"/>
  <c r="N97" i="1"/>
  <c r="M97" i="1"/>
  <c r="L97" i="1"/>
  <c r="K97" i="1"/>
  <c r="G97" i="1"/>
  <c r="F97" i="1"/>
  <c r="E97" i="1"/>
  <c r="D97" i="1"/>
  <c r="C97" i="1"/>
  <c r="O96" i="1"/>
  <c r="N96" i="1"/>
  <c r="M96" i="1"/>
  <c r="L96" i="1"/>
  <c r="K96" i="1"/>
  <c r="G96" i="1"/>
  <c r="F96" i="1"/>
  <c r="E96" i="1"/>
  <c r="D96" i="1"/>
  <c r="C96" i="1"/>
  <c r="O95" i="1"/>
  <c r="N95" i="1"/>
  <c r="M95" i="1"/>
  <c r="L95" i="1"/>
  <c r="K95" i="1"/>
  <c r="G95" i="1"/>
  <c r="F95" i="1"/>
  <c r="E95" i="1"/>
  <c r="D95" i="1"/>
  <c r="C95" i="1"/>
  <c r="O94" i="1"/>
  <c r="N94" i="1"/>
  <c r="M94" i="1"/>
  <c r="L94" i="1"/>
  <c r="K94" i="1"/>
  <c r="G94" i="1"/>
  <c r="F94" i="1"/>
  <c r="E94" i="1"/>
  <c r="D94" i="1"/>
  <c r="C94" i="1"/>
  <c r="O93" i="1"/>
  <c r="N93" i="1"/>
  <c r="M93" i="1"/>
  <c r="L93" i="1"/>
  <c r="K93" i="1"/>
  <c r="G93" i="1"/>
  <c r="F93" i="1"/>
  <c r="E93" i="1"/>
  <c r="D93" i="1"/>
  <c r="C93" i="1"/>
  <c r="O92" i="1"/>
  <c r="N92" i="1"/>
  <c r="M92" i="1"/>
  <c r="L92" i="1"/>
  <c r="K92" i="1"/>
  <c r="G92" i="1"/>
  <c r="F92" i="1"/>
  <c r="E92" i="1"/>
  <c r="D92" i="1"/>
  <c r="C92" i="1"/>
  <c r="O91" i="1"/>
  <c r="N91" i="1"/>
  <c r="M91" i="1"/>
  <c r="L91" i="1"/>
  <c r="K91" i="1"/>
  <c r="G91" i="1"/>
  <c r="F91" i="1"/>
  <c r="E91" i="1"/>
  <c r="D91" i="1"/>
  <c r="C91" i="1"/>
  <c r="O90" i="1"/>
  <c r="N90" i="1"/>
  <c r="M90" i="1"/>
  <c r="L90" i="1"/>
  <c r="K90" i="1"/>
  <c r="G90" i="1"/>
  <c r="F90" i="1"/>
  <c r="E90" i="1"/>
  <c r="D90" i="1"/>
  <c r="C90" i="1"/>
  <c r="O89" i="1"/>
  <c r="N89" i="1"/>
  <c r="M89" i="1"/>
  <c r="L89" i="1"/>
  <c r="K89" i="1"/>
  <c r="G89" i="1"/>
  <c r="F89" i="1"/>
  <c r="E89" i="1"/>
  <c r="D89" i="1"/>
  <c r="C89" i="1"/>
  <c r="O88" i="1"/>
  <c r="N88" i="1"/>
  <c r="M88" i="1"/>
  <c r="L88" i="1"/>
  <c r="K88" i="1"/>
  <c r="G88" i="1"/>
  <c r="F88" i="1"/>
  <c r="E88" i="1"/>
  <c r="D88" i="1"/>
  <c r="C88" i="1"/>
  <c r="O87" i="1"/>
  <c r="N87" i="1"/>
  <c r="M87" i="1"/>
  <c r="L87" i="1"/>
  <c r="K87" i="1"/>
  <c r="G87" i="1"/>
  <c r="F87" i="1"/>
  <c r="E87" i="1"/>
  <c r="D87" i="1"/>
  <c r="C87" i="1"/>
  <c r="O86" i="1"/>
  <c r="N86" i="1"/>
  <c r="M86" i="1"/>
  <c r="L86" i="1"/>
  <c r="K86" i="1"/>
  <c r="G86" i="1"/>
  <c r="F86" i="1"/>
  <c r="E86" i="1"/>
  <c r="D86" i="1"/>
  <c r="C86" i="1"/>
  <c r="O85" i="1"/>
  <c r="N85" i="1"/>
  <c r="M85" i="1"/>
  <c r="L85" i="1"/>
  <c r="K85" i="1"/>
  <c r="G85" i="1"/>
  <c r="F85" i="1"/>
  <c r="E85" i="1"/>
  <c r="D85" i="1"/>
  <c r="C85" i="1"/>
  <c r="O84" i="1"/>
  <c r="N84" i="1"/>
  <c r="M84" i="1"/>
  <c r="L84" i="1"/>
  <c r="K84" i="1"/>
  <c r="G84" i="1"/>
  <c r="F84" i="1"/>
  <c r="E84" i="1"/>
  <c r="D84" i="1"/>
  <c r="C84" i="1"/>
  <c r="O83" i="1"/>
  <c r="N83" i="1"/>
  <c r="M83" i="1"/>
  <c r="L83" i="1"/>
  <c r="K83" i="1"/>
  <c r="G83" i="1"/>
  <c r="F83" i="1"/>
  <c r="E83" i="1"/>
  <c r="D83" i="1"/>
  <c r="C83" i="1"/>
  <c r="O82" i="1"/>
  <c r="N82" i="1"/>
  <c r="M82" i="1"/>
  <c r="L82" i="1"/>
  <c r="K82" i="1"/>
  <c r="G82" i="1"/>
  <c r="F82" i="1"/>
  <c r="E82" i="1"/>
  <c r="D82" i="1"/>
  <c r="C82" i="1"/>
  <c r="O81" i="1"/>
  <c r="N81" i="1"/>
  <c r="M81" i="1"/>
  <c r="L81" i="1"/>
  <c r="K81" i="1"/>
  <c r="G81" i="1"/>
  <c r="F81" i="1"/>
  <c r="E81" i="1"/>
  <c r="D81" i="1"/>
  <c r="C81" i="1"/>
  <c r="O80" i="1"/>
  <c r="N80" i="1"/>
  <c r="M80" i="1"/>
  <c r="L80" i="1"/>
  <c r="K80" i="1"/>
  <c r="G80" i="1"/>
  <c r="F80" i="1"/>
  <c r="E80" i="1"/>
  <c r="D80" i="1"/>
  <c r="C80" i="1"/>
  <c r="O79" i="1"/>
  <c r="N79" i="1"/>
  <c r="M79" i="1"/>
  <c r="L79" i="1"/>
  <c r="K79" i="1"/>
  <c r="G79" i="1"/>
  <c r="F79" i="1"/>
  <c r="E79" i="1"/>
  <c r="D79" i="1"/>
  <c r="C79" i="1"/>
  <c r="O78" i="1"/>
  <c r="N78" i="1"/>
  <c r="M78" i="1"/>
  <c r="L78" i="1"/>
  <c r="K78" i="1"/>
  <c r="G78" i="1"/>
  <c r="F78" i="1"/>
  <c r="E78" i="1"/>
  <c r="D78" i="1"/>
  <c r="C78" i="1"/>
  <c r="O77" i="1"/>
  <c r="N77" i="1"/>
  <c r="M77" i="1"/>
  <c r="L77" i="1"/>
  <c r="K77" i="1"/>
  <c r="G77" i="1"/>
  <c r="F77" i="1"/>
  <c r="E77" i="1"/>
  <c r="D77" i="1"/>
  <c r="C77" i="1"/>
  <c r="O76" i="1"/>
  <c r="N76" i="1"/>
  <c r="M76" i="1"/>
  <c r="L76" i="1"/>
  <c r="K76" i="1"/>
  <c r="G76" i="1"/>
  <c r="F76" i="1"/>
  <c r="E76" i="1"/>
  <c r="D76" i="1"/>
  <c r="C76" i="1"/>
  <c r="O75" i="1"/>
  <c r="N75" i="1"/>
  <c r="M75" i="1"/>
  <c r="L75" i="1"/>
  <c r="K75" i="1"/>
  <c r="G75" i="1"/>
  <c r="F75" i="1"/>
  <c r="E75" i="1"/>
  <c r="D75" i="1"/>
  <c r="C75" i="1"/>
  <c r="O74" i="1"/>
  <c r="N74" i="1"/>
  <c r="M74" i="1"/>
  <c r="L74" i="1"/>
  <c r="K74" i="1"/>
  <c r="G74" i="1"/>
  <c r="F74" i="1"/>
  <c r="E74" i="1"/>
  <c r="D74" i="1"/>
  <c r="C74" i="1"/>
  <c r="O73" i="1"/>
  <c r="N73" i="1"/>
  <c r="M73" i="1"/>
  <c r="L73" i="1"/>
  <c r="K73" i="1"/>
  <c r="G73" i="1"/>
  <c r="F73" i="1"/>
  <c r="E73" i="1"/>
  <c r="D73" i="1"/>
  <c r="C73" i="1"/>
  <c r="O72" i="1"/>
  <c r="N72" i="1"/>
  <c r="M72" i="1"/>
  <c r="L72" i="1"/>
  <c r="K72" i="1"/>
  <c r="G72" i="1"/>
  <c r="F72" i="1"/>
  <c r="E72" i="1"/>
  <c r="D72" i="1"/>
  <c r="C72" i="1"/>
  <c r="O71" i="1"/>
  <c r="N71" i="1"/>
  <c r="M71" i="1"/>
  <c r="L71" i="1"/>
  <c r="K71" i="1"/>
  <c r="G71" i="1"/>
  <c r="F71" i="1"/>
  <c r="E71" i="1"/>
  <c r="D71" i="1"/>
  <c r="C71" i="1"/>
  <c r="O70" i="1"/>
  <c r="N70" i="1"/>
  <c r="M70" i="1"/>
  <c r="L70" i="1"/>
  <c r="K70" i="1"/>
  <c r="G70" i="1"/>
  <c r="F70" i="1"/>
  <c r="E70" i="1"/>
  <c r="D70" i="1"/>
  <c r="C70" i="1"/>
  <c r="O69" i="1"/>
  <c r="N69" i="1"/>
  <c r="M69" i="1"/>
  <c r="L69" i="1"/>
  <c r="K69" i="1"/>
  <c r="G69" i="1"/>
  <c r="F69" i="1"/>
  <c r="E69" i="1"/>
  <c r="D69" i="1"/>
  <c r="C69" i="1"/>
  <c r="O68" i="1"/>
  <c r="N68" i="1"/>
  <c r="M68" i="1"/>
  <c r="L68" i="1"/>
  <c r="K68" i="1"/>
  <c r="G68" i="1"/>
  <c r="F68" i="1"/>
  <c r="E68" i="1"/>
  <c r="D68" i="1"/>
  <c r="C68" i="1"/>
  <c r="O67" i="1"/>
  <c r="N67" i="1"/>
  <c r="M67" i="1"/>
  <c r="L67" i="1"/>
  <c r="K67" i="1"/>
  <c r="G67" i="1"/>
  <c r="F67" i="1"/>
  <c r="E67" i="1"/>
  <c r="D67" i="1"/>
  <c r="C67" i="1"/>
  <c r="O66" i="1"/>
  <c r="N66" i="1"/>
  <c r="M66" i="1"/>
  <c r="L66" i="1"/>
  <c r="K66" i="1"/>
  <c r="G66" i="1"/>
  <c r="F66" i="1"/>
  <c r="E66" i="1"/>
  <c r="D66" i="1"/>
  <c r="C66" i="1"/>
  <c r="O65" i="1"/>
  <c r="N65" i="1"/>
  <c r="M65" i="1"/>
  <c r="L65" i="1"/>
  <c r="K65" i="1"/>
  <c r="G65" i="1"/>
  <c r="F65" i="1"/>
  <c r="E65" i="1"/>
  <c r="D65" i="1"/>
  <c r="C65" i="1"/>
  <c r="O64" i="1"/>
  <c r="N64" i="1"/>
  <c r="M64" i="1"/>
  <c r="L64" i="1"/>
  <c r="K64" i="1"/>
  <c r="G64" i="1"/>
  <c r="F64" i="1"/>
  <c r="E64" i="1"/>
  <c r="D64" i="1"/>
  <c r="C64" i="1"/>
  <c r="O63" i="1"/>
  <c r="N63" i="1"/>
  <c r="M63" i="1"/>
  <c r="L63" i="1"/>
  <c r="K63" i="1"/>
  <c r="G63" i="1"/>
  <c r="F63" i="1"/>
  <c r="E63" i="1"/>
  <c r="D63" i="1"/>
  <c r="C63" i="1"/>
  <c r="O62" i="1"/>
  <c r="N62" i="1"/>
  <c r="M62" i="1"/>
  <c r="L62" i="1"/>
  <c r="K62" i="1"/>
  <c r="G62" i="1"/>
  <c r="F62" i="1"/>
  <c r="E62" i="1"/>
  <c r="D62" i="1"/>
  <c r="C62" i="1"/>
  <c r="O61" i="1"/>
  <c r="N61" i="1"/>
  <c r="M61" i="1"/>
  <c r="L61" i="1"/>
  <c r="K61" i="1"/>
  <c r="G61" i="1"/>
  <c r="F61" i="1"/>
  <c r="E61" i="1"/>
  <c r="D61" i="1"/>
  <c r="C61" i="1"/>
  <c r="O60" i="1"/>
  <c r="N60" i="1"/>
  <c r="M60" i="1"/>
  <c r="L60" i="1"/>
  <c r="K60" i="1"/>
  <c r="G60" i="1"/>
  <c r="F60" i="1"/>
  <c r="E60" i="1"/>
  <c r="D60" i="1"/>
  <c r="C60" i="1"/>
  <c r="O59" i="1"/>
  <c r="N59" i="1"/>
  <c r="M59" i="1"/>
  <c r="L59" i="1"/>
  <c r="K59" i="1"/>
  <c r="G59" i="1"/>
  <c r="F59" i="1"/>
  <c r="E59" i="1"/>
  <c r="D59" i="1"/>
  <c r="C59" i="1"/>
  <c r="O58" i="1"/>
  <c r="N58" i="1"/>
  <c r="M58" i="1"/>
  <c r="L58" i="1"/>
  <c r="K58" i="1"/>
  <c r="G58" i="1"/>
  <c r="F58" i="1"/>
  <c r="E58" i="1"/>
  <c r="D58" i="1"/>
  <c r="C58" i="1"/>
  <c r="O57" i="1"/>
  <c r="N57" i="1"/>
  <c r="M57" i="1"/>
  <c r="L57" i="1"/>
  <c r="K57" i="1"/>
  <c r="G57" i="1"/>
  <c r="F57" i="1"/>
  <c r="E57" i="1"/>
  <c r="D57" i="1"/>
  <c r="C57" i="1"/>
  <c r="O56" i="1"/>
  <c r="N56" i="1"/>
  <c r="M56" i="1"/>
  <c r="L56" i="1"/>
  <c r="K56" i="1"/>
  <c r="G56" i="1"/>
  <c r="F56" i="1"/>
  <c r="E56" i="1"/>
  <c r="D56" i="1"/>
  <c r="C56" i="1"/>
  <c r="O55" i="1"/>
  <c r="N55" i="1"/>
  <c r="M55" i="1"/>
  <c r="L55" i="1"/>
  <c r="K55" i="1"/>
  <c r="G55" i="1"/>
  <c r="F55" i="1"/>
  <c r="E55" i="1"/>
  <c r="D55" i="1"/>
  <c r="C55" i="1"/>
  <c r="O54" i="1"/>
  <c r="N54" i="1"/>
  <c r="M54" i="1"/>
  <c r="L54" i="1"/>
  <c r="K54" i="1"/>
  <c r="G54" i="1"/>
  <c r="F54" i="1"/>
  <c r="E54" i="1"/>
  <c r="D54" i="1"/>
  <c r="C54" i="1"/>
  <c r="O53" i="1"/>
  <c r="N53" i="1"/>
  <c r="M53" i="1"/>
  <c r="L53" i="1"/>
  <c r="K53" i="1"/>
  <c r="G53" i="1"/>
  <c r="F53" i="1"/>
  <c r="E53" i="1"/>
  <c r="D53" i="1"/>
  <c r="C53" i="1"/>
  <c r="O52" i="1"/>
  <c r="N52" i="1"/>
  <c r="M52" i="1"/>
  <c r="L52" i="1"/>
  <c r="K52" i="1"/>
  <c r="G52" i="1"/>
  <c r="F52" i="1"/>
  <c r="E52" i="1"/>
  <c r="D52" i="1"/>
  <c r="C52" i="1"/>
  <c r="O51" i="1"/>
  <c r="N51" i="1"/>
  <c r="M51" i="1"/>
  <c r="L51" i="1"/>
  <c r="K51" i="1"/>
  <c r="G51" i="1"/>
  <c r="F51" i="1"/>
  <c r="E51" i="1"/>
  <c r="D51" i="1"/>
  <c r="C51" i="1"/>
  <c r="O50" i="1"/>
  <c r="N50" i="1"/>
  <c r="M50" i="1"/>
  <c r="L50" i="1"/>
  <c r="K50" i="1"/>
  <c r="G50" i="1"/>
  <c r="F50" i="1"/>
  <c r="E50" i="1"/>
  <c r="D50" i="1"/>
  <c r="C50" i="1"/>
  <c r="O49" i="1"/>
  <c r="N49" i="1"/>
  <c r="M49" i="1"/>
  <c r="L49" i="1"/>
  <c r="K49" i="1"/>
  <c r="G49" i="1"/>
  <c r="F49" i="1"/>
  <c r="E49" i="1"/>
  <c r="D49" i="1"/>
  <c r="C49" i="1"/>
  <c r="O48" i="1"/>
  <c r="N48" i="1"/>
  <c r="M48" i="1"/>
  <c r="L48" i="1"/>
  <c r="K48" i="1"/>
  <c r="G48" i="1"/>
  <c r="F48" i="1"/>
  <c r="E48" i="1"/>
  <c r="D48" i="1"/>
  <c r="C48" i="1"/>
  <c r="O47" i="1"/>
  <c r="N47" i="1"/>
  <c r="M47" i="1"/>
  <c r="L47" i="1"/>
  <c r="K47" i="1"/>
  <c r="G47" i="1"/>
  <c r="F47" i="1"/>
  <c r="E47" i="1"/>
  <c r="D47" i="1"/>
  <c r="C47" i="1"/>
  <c r="O46" i="1"/>
  <c r="N46" i="1"/>
  <c r="M46" i="1"/>
  <c r="L46" i="1"/>
  <c r="K46" i="1"/>
  <c r="G46" i="1"/>
  <c r="F46" i="1"/>
  <c r="E46" i="1"/>
  <c r="D46" i="1"/>
  <c r="C46" i="1"/>
  <c r="O45" i="1"/>
  <c r="N45" i="1"/>
  <c r="M45" i="1"/>
  <c r="L45" i="1"/>
  <c r="K45" i="1"/>
  <c r="G45" i="1"/>
  <c r="F45" i="1"/>
  <c r="E45" i="1"/>
  <c r="D45" i="1"/>
  <c r="C45" i="1"/>
  <c r="O44" i="1"/>
  <c r="N44" i="1"/>
  <c r="M44" i="1"/>
  <c r="L44" i="1"/>
  <c r="K44" i="1"/>
  <c r="G44" i="1"/>
  <c r="F44" i="1"/>
  <c r="E44" i="1"/>
  <c r="D44" i="1"/>
  <c r="C44" i="1"/>
  <c r="O43" i="1"/>
  <c r="N43" i="1"/>
  <c r="M43" i="1"/>
  <c r="L43" i="1"/>
  <c r="K43" i="1"/>
  <c r="G43" i="1"/>
  <c r="F43" i="1"/>
  <c r="E43" i="1"/>
  <c r="D43" i="1"/>
  <c r="C43" i="1"/>
  <c r="O42" i="1"/>
  <c r="N42" i="1"/>
  <c r="M42" i="1"/>
  <c r="L42" i="1"/>
  <c r="K42" i="1"/>
  <c r="G42" i="1"/>
  <c r="F42" i="1"/>
  <c r="E42" i="1"/>
  <c r="D42" i="1"/>
  <c r="C42" i="1"/>
  <c r="O41" i="1"/>
  <c r="N41" i="1"/>
  <c r="M41" i="1"/>
  <c r="L41" i="1"/>
  <c r="K41" i="1"/>
  <c r="G41" i="1"/>
  <c r="F41" i="1"/>
  <c r="E41" i="1"/>
  <c r="D41" i="1"/>
  <c r="C41" i="1"/>
  <c r="O40" i="1"/>
  <c r="N40" i="1"/>
  <c r="M40" i="1"/>
  <c r="L40" i="1"/>
  <c r="K40" i="1"/>
  <c r="G40" i="1"/>
  <c r="F40" i="1"/>
  <c r="E40" i="1"/>
  <c r="D40" i="1"/>
  <c r="C40" i="1"/>
  <c r="O39" i="1"/>
  <c r="N39" i="1"/>
  <c r="M39" i="1"/>
  <c r="L39" i="1"/>
  <c r="K39" i="1"/>
  <c r="G39" i="1"/>
  <c r="F39" i="1"/>
  <c r="E39" i="1"/>
  <c r="D39" i="1"/>
  <c r="C39" i="1"/>
  <c r="O38" i="1"/>
  <c r="N38" i="1"/>
  <c r="M38" i="1"/>
  <c r="L38" i="1"/>
  <c r="K38" i="1"/>
  <c r="G38" i="1"/>
  <c r="F38" i="1"/>
  <c r="E38" i="1"/>
  <c r="D38" i="1"/>
  <c r="C38" i="1"/>
  <c r="O37" i="1"/>
  <c r="N37" i="1"/>
  <c r="M37" i="1"/>
  <c r="L37" i="1"/>
  <c r="K37" i="1"/>
  <c r="G37" i="1"/>
  <c r="F37" i="1"/>
  <c r="E37" i="1"/>
  <c r="D37" i="1"/>
  <c r="C37" i="1"/>
  <c r="O36" i="1"/>
  <c r="N36" i="1"/>
  <c r="M36" i="1"/>
  <c r="L36" i="1"/>
  <c r="K36" i="1"/>
  <c r="G36" i="1"/>
  <c r="F36" i="1"/>
  <c r="E36" i="1"/>
  <c r="D36" i="1"/>
  <c r="C36" i="1"/>
  <c r="O35" i="1"/>
  <c r="N35" i="1"/>
  <c r="M35" i="1"/>
  <c r="L35" i="1"/>
  <c r="K35" i="1"/>
  <c r="G35" i="1"/>
  <c r="F35" i="1"/>
  <c r="E35" i="1"/>
  <c r="D35" i="1"/>
  <c r="C35" i="1"/>
  <c r="O34" i="1"/>
  <c r="N34" i="1"/>
  <c r="M34" i="1"/>
  <c r="L34" i="1"/>
  <c r="K34" i="1"/>
  <c r="G34" i="1"/>
  <c r="F34" i="1"/>
  <c r="E34" i="1"/>
  <c r="D34" i="1"/>
  <c r="C34" i="1"/>
  <c r="O33" i="1"/>
  <c r="N33" i="1"/>
  <c r="M33" i="1"/>
  <c r="L33" i="1"/>
  <c r="K33" i="1"/>
  <c r="G33" i="1"/>
  <c r="F33" i="1"/>
  <c r="E33" i="1"/>
  <c r="D33" i="1"/>
  <c r="C33" i="1"/>
  <c r="O32" i="1"/>
  <c r="N32" i="1"/>
  <c r="M32" i="1"/>
  <c r="L32" i="1"/>
  <c r="K32" i="1"/>
  <c r="G32" i="1"/>
  <c r="F32" i="1"/>
  <c r="E32" i="1"/>
  <c r="D32" i="1"/>
  <c r="C32" i="1"/>
  <c r="O31" i="1"/>
  <c r="N31" i="1"/>
  <c r="M31" i="1"/>
  <c r="L31" i="1"/>
  <c r="K31" i="1"/>
  <c r="G31" i="1"/>
  <c r="F31" i="1"/>
  <c r="E31" i="1"/>
  <c r="D31" i="1"/>
  <c r="C31" i="1"/>
  <c r="O30" i="1"/>
  <c r="N30" i="1"/>
  <c r="M30" i="1"/>
  <c r="L30" i="1"/>
  <c r="K30" i="1"/>
  <c r="G30" i="1"/>
  <c r="F30" i="1"/>
  <c r="E30" i="1"/>
  <c r="D30" i="1"/>
  <c r="C30" i="1"/>
  <c r="O29" i="1"/>
  <c r="N29" i="1"/>
  <c r="M29" i="1"/>
  <c r="L29" i="1"/>
  <c r="K29" i="1"/>
  <c r="G29" i="1"/>
  <c r="F29" i="1"/>
  <c r="E29" i="1"/>
  <c r="D29" i="1"/>
  <c r="C29" i="1"/>
  <c r="O28" i="1"/>
  <c r="N28" i="1"/>
  <c r="M28" i="1"/>
  <c r="L28" i="1"/>
  <c r="K28" i="1"/>
  <c r="G28" i="1"/>
  <c r="F28" i="1"/>
  <c r="E28" i="1"/>
  <c r="D28" i="1"/>
  <c r="C28" i="1"/>
  <c r="O27" i="1"/>
  <c r="N27" i="1"/>
  <c r="M27" i="1"/>
  <c r="L27" i="1"/>
  <c r="K27" i="1"/>
  <c r="G27" i="1"/>
  <c r="F27" i="1"/>
  <c r="E27" i="1"/>
  <c r="D27" i="1"/>
  <c r="C27" i="1"/>
  <c r="O26" i="1"/>
  <c r="N26" i="1"/>
  <c r="M26" i="1"/>
  <c r="L26" i="1"/>
  <c r="K26" i="1"/>
  <c r="G26" i="1"/>
  <c r="F26" i="1"/>
  <c r="E26" i="1"/>
  <c r="D26" i="1"/>
  <c r="C26" i="1"/>
  <c r="O25" i="1"/>
  <c r="N25" i="1"/>
  <c r="M25" i="1"/>
  <c r="L25" i="1"/>
  <c r="K25" i="1"/>
  <c r="G25" i="1"/>
  <c r="F25" i="1"/>
  <c r="E25" i="1"/>
  <c r="D25" i="1"/>
  <c r="C25" i="1"/>
  <c r="O24" i="1"/>
  <c r="N24" i="1"/>
  <c r="M24" i="1"/>
  <c r="L24" i="1"/>
  <c r="K24" i="1"/>
  <c r="G24" i="1"/>
  <c r="F24" i="1"/>
  <c r="E24" i="1"/>
  <c r="D24" i="1"/>
  <c r="C24" i="1"/>
  <c r="O23" i="1"/>
  <c r="N23" i="1"/>
  <c r="M23" i="1"/>
  <c r="L23" i="1"/>
  <c r="K23" i="1"/>
  <c r="G23" i="1"/>
  <c r="F23" i="1"/>
  <c r="E23" i="1"/>
  <c r="D23" i="1"/>
  <c r="C23" i="1"/>
  <c r="O22" i="1"/>
  <c r="N22" i="1"/>
  <c r="M22" i="1"/>
  <c r="L22" i="1"/>
  <c r="K22" i="1"/>
  <c r="G22" i="1"/>
  <c r="F22" i="1"/>
  <c r="E22" i="1"/>
  <c r="D22" i="1"/>
  <c r="C22" i="1"/>
  <c r="O21" i="1"/>
  <c r="N21" i="1"/>
  <c r="M21" i="1"/>
  <c r="L21" i="1"/>
  <c r="K21" i="1"/>
  <c r="G21" i="1"/>
  <c r="F21" i="1"/>
  <c r="E21" i="1"/>
  <c r="D21" i="1"/>
  <c r="C21" i="1"/>
  <c r="O20" i="1"/>
  <c r="N20" i="1"/>
  <c r="M20" i="1"/>
  <c r="L20" i="1"/>
  <c r="K20" i="1"/>
  <c r="G20" i="1"/>
  <c r="F20" i="1"/>
  <c r="E20" i="1"/>
  <c r="D20" i="1"/>
  <c r="C20" i="1"/>
  <c r="O19" i="1"/>
  <c r="N19" i="1"/>
  <c r="M19" i="1"/>
  <c r="L19" i="1"/>
  <c r="K19" i="1"/>
  <c r="G19" i="1"/>
  <c r="F19" i="1"/>
  <c r="E19" i="1"/>
  <c r="D19" i="1"/>
  <c r="C19" i="1"/>
  <c r="O18" i="1"/>
  <c r="N18" i="1"/>
  <c r="M18" i="1"/>
  <c r="L18" i="1"/>
  <c r="K18" i="1"/>
  <c r="G18" i="1"/>
  <c r="F18" i="1"/>
  <c r="E18" i="1"/>
  <c r="D18" i="1"/>
  <c r="C18" i="1"/>
  <c r="O17" i="1"/>
  <c r="N17" i="1"/>
  <c r="M17" i="1"/>
  <c r="L17" i="1"/>
  <c r="K17" i="1"/>
  <c r="G17" i="1"/>
  <c r="F17" i="1"/>
  <c r="E17" i="1"/>
  <c r="D17" i="1"/>
  <c r="C17" i="1"/>
  <c r="O16" i="1"/>
  <c r="N16" i="1"/>
  <c r="M16" i="1"/>
  <c r="L16" i="1"/>
  <c r="K16" i="1"/>
  <c r="G16" i="1"/>
  <c r="F16" i="1"/>
  <c r="E16" i="1"/>
  <c r="D16" i="1"/>
  <c r="C16" i="1"/>
  <c r="O15" i="1"/>
  <c r="N15" i="1"/>
  <c r="M15" i="1"/>
  <c r="L15" i="1"/>
  <c r="K15" i="1"/>
  <c r="G15" i="1"/>
  <c r="F15" i="1"/>
  <c r="E15" i="1"/>
  <c r="D15" i="1"/>
  <c r="C15" i="1"/>
  <c r="O14" i="1"/>
  <c r="N14" i="1"/>
  <c r="M14" i="1"/>
  <c r="L14" i="1"/>
  <c r="K14" i="1"/>
  <c r="G14" i="1"/>
  <c r="F14" i="1"/>
  <c r="E14" i="1"/>
  <c r="D14" i="1"/>
  <c r="C14" i="1"/>
  <c r="O13" i="1"/>
  <c r="N13" i="1"/>
  <c r="M13" i="1"/>
  <c r="L13" i="1"/>
  <c r="K13" i="1"/>
  <c r="G13" i="1"/>
  <c r="F13" i="1"/>
  <c r="E13" i="1"/>
  <c r="D13" i="1"/>
  <c r="C13" i="1"/>
  <c r="O12" i="1"/>
  <c r="N12" i="1"/>
  <c r="M12" i="1"/>
  <c r="L12" i="1"/>
  <c r="K12" i="1"/>
  <c r="G12" i="1"/>
  <c r="F12" i="1"/>
  <c r="E12" i="1"/>
  <c r="D12" i="1"/>
  <c r="C12" i="1"/>
  <c r="O11" i="1"/>
  <c r="N11" i="1"/>
  <c r="M11" i="1"/>
  <c r="L11" i="1"/>
  <c r="K11" i="1"/>
  <c r="G11" i="1"/>
  <c r="F11" i="1"/>
  <c r="E11" i="1"/>
  <c r="D11" i="1"/>
  <c r="C11" i="1"/>
  <c r="O10" i="1"/>
  <c r="N10" i="1"/>
  <c r="M10" i="1"/>
  <c r="L10" i="1"/>
  <c r="K10" i="1"/>
  <c r="G10" i="1"/>
  <c r="F10" i="1"/>
  <c r="E10" i="1"/>
  <c r="D10" i="1"/>
  <c r="C10" i="1"/>
  <c r="O9" i="1"/>
  <c r="N9" i="1"/>
  <c r="M9" i="1"/>
  <c r="L9" i="1"/>
  <c r="K9" i="1"/>
  <c r="G9" i="1"/>
  <c r="F9" i="1"/>
  <c r="E9" i="1"/>
  <c r="D9" i="1"/>
  <c r="C9" i="1"/>
  <c r="O8" i="1"/>
  <c r="N8" i="1"/>
  <c r="M8" i="1"/>
  <c r="L8" i="1"/>
  <c r="K8" i="1"/>
  <c r="G8" i="1"/>
  <c r="F8" i="1"/>
  <c r="E8" i="1"/>
  <c r="D8" i="1"/>
  <c r="C8" i="1"/>
  <c r="O7" i="1"/>
  <c r="N7" i="1"/>
  <c r="M7" i="1"/>
  <c r="L7" i="1"/>
  <c r="K7" i="1"/>
  <c r="G7" i="1"/>
  <c r="F7" i="1"/>
  <c r="E7" i="1"/>
  <c r="D7" i="1"/>
  <c r="C7" i="1"/>
  <c r="O6" i="1"/>
  <c r="N6" i="1"/>
  <c r="M6" i="1"/>
  <c r="L6" i="1"/>
  <c r="K6" i="1"/>
  <c r="G6" i="1"/>
  <c r="F6" i="1"/>
  <c r="E6" i="1"/>
  <c r="D6" i="1"/>
  <c r="C6" i="1"/>
  <c r="O5" i="1"/>
  <c r="N5" i="1"/>
  <c r="M5" i="1"/>
  <c r="L5" i="1"/>
  <c r="K5" i="1"/>
  <c r="G5" i="1"/>
  <c r="F5" i="1"/>
  <c r="E5" i="1"/>
  <c r="D5" i="1"/>
  <c r="C5" i="1"/>
  <c r="O4" i="1"/>
  <c r="N4" i="1"/>
  <c r="M4" i="1"/>
  <c r="L4" i="1"/>
  <c r="K4" i="1"/>
  <c r="G4" i="1"/>
  <c r="F4" i="1"/>
  <c r="E4" i="1"/>
  <c r="D4" i="1"/>
  <c r="C4" i="1"/>
  <c r="O3" i="1"/>
  <c r="N3" i="1"/>
  <c r="M3" i="1"/>
  <c r="L3" i="1"/>
  <c r="K3" i="1"/>
  <c r="G3" i="1"/>
  <c r="F3" i="1"/>
  <c r="E3" i="1"/>
  <c r="D3" i="1"/>
  <c r="C3" i="1"/>
  <c r="O2" i="1"/>
  <c r="N2" i="1"/>
  <c r="M2" i="1"/>
  <c r="L2" i="1"/>
  <c r="K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<sst xmlns="http://schemas.openxmlformats.org/spreadsheetml/2006/main" count="193" uniqueCount="191">
  <si>
    <t>gtaporder</t>
  </si>
  <si>
    <t>miilion USD current price</t>
  </si>
  <si>
    <t>GTAP_2014_C</t>
  </si>
  <si>
    <t>EMERGING_2015_C</t>
    <phoneticPr fontId="1" type="noConversion"/>
  </si>
  <si>
    <t>EXIOBASE_2015_C</t>
  </si>
  <si>
    <t>Eora-consumption</t>
  </si>
  <si>
    <t>GTAP_2014_P</t>
    <phoneticPr fontId="1" type="noConversion"/>
  </si>
  <si>
    <t>EMERGING_2015_P</t>
    <phoneticPr fontId="1" type="noConversion"/>
  </si>
  <si>
    <t>EXIOBASE_2015_P</t>
    <phoneticPr fontId="1" type="noConversion"/>
  </si>
  <si>
    <t>Eora-consumption</t>
    <phoneticPr fontId="1" type="noConversion"/>
  </si>
  <si>
    <t>Aruba</t>
  </si>
  <si>
    <t>Afghanistan</t>
  </si>
  <si>
    <t>Angola</t>
    <phoneticPr fontId="1" type="noConversion"/>
  </si>
  <si>
    <t>Anguilla</t>
    <phoneticPr fontId="1" type="noConversion"/>
  </si>
  <si>
    <t>Albania</t>
  </si>
  <si>
    <t>Andorra</t>
  </si>
  <si>
    <t>Netherlands Antilles</t>
  </si>
  <si>
    <t>Bonaire</t>
    <phoneticPr fontId="1" type="noConversion"/>
  </si>
  <si>
    <t>Cura?ao/Netherlands Antilles</t>
  </si>
  <si>
    <t>United Arab Emirates</t>
    <phoneticPr fontId="1" type="noConversion"/>
  </si>
  <si>
    <t>Armenia</t>
  </si>
  <si>
    <t>American Samoa</t>
  </si>
  <si>
    <t>Antarctica</t>
  </si>
  <si>
    <t>Fr. So. Ant. Tr</t>
  </si>
  <si>
    <t>Antigua and Barbuda</t>
  </si>
  <si>
    <t>Azerbaijan</t>
  </si>
  <si>
    <t>Burundi</t>
  </si>
  <si>
    <t>Burkina Faso</t>
  </si>
  <si>
    <t>Bangladesh</t>
    <phoneticPr fontId="1" type="noConversion"/>
  </si>
  <si>
    <t>Bahrain</t>
  </si>
  <si>
    <t>Bahamas, The</t>
  </si>
  <si>
    <t>Bosnia and Herzegovina</t>
  </si>
  <si>
    <t>Saint Barts</t>
  </si>
  <si>
    <t>Belarus</t>
  </si>
  <si>
    <t>Belize</t>
  </si>
  <si>
    <t>Bermuda</t>
  </si>
  <si>
    <t>Plurinational State of Bolivia</t>
    <phoneticPr fontId="1" type="noConversion"/>
  </si>
  <si>
    <t>Barbados</t>
  </si>
  <si>
    <t>Brunei</t>
  </si>
  <si>
    <t>Bhutan</t>
  </si>
  <si>
    <t>Botswana</t>
  </si>
  <si>
    <t>Bouvet Island</t>
  </si>
  <si>
    <t>Central African Republic</t>
  </si>
  <si>
    <t>Cocos (Keeling) Islands</t>
  </si>
  <si>
    <t>C?te d'Ivoire</t>
  </si>
  <si>
    <t>Cameroon</t>
  </si>
  <si>
    <t>Democratic Republic of the Congo</t>
  </si>
  <si>
    <t>Republic of the Congo</t>
  </si>
  <si>
    <t>Cook Islands</t>
  </si>
  <si>
    <t>Comoros</t>
  </si>
  <si>
    <t>Cape Verde</t>
  </si>
  <si>
    <t>Cuba</t>
  </si>
  <si>
    <t>Christmas Island</t>
  </si>
  <si>
    <t>Cayman Islands</t>
  </si>
  <si>
    <t>Djibouti</t>
  </si>
  <si>
    <t>Dominica</t>
  </si>
  <si>
    <t>Dominican Republic</t>
  </si>
  <si>
    <t>Algeria</t>
    <phoneticPr fontId="1" type="noConversion"/>
  </si>
  <si>
    <t>Ecuador</t>
  </si>
  <si>
    <t>Egypt</t>
    <phoneticPr fontId="1" type="noConversion"/>
  </si>
  <si>
    <t>Eritrea</t>
    <phoneticPr fontId="1" type="noConversion"/>
  </si>
  <si>
    <t>Western Sahara</t>
  </si>
  <si>
    <t>Ethiopia</t>
  </si>
  <si>
    <t>Liechtenstein</t>
  </si>
  <si>
    <t>Fiji</t>
  </si>
  <si>
    <t>Falkland Island</t>
  </si>
  <si>
    <t>Faeroe Islands</t>
  </si>
  <si>
    <t>Micronesia, Fed. Sts.</t>
  </si>
  <si>
    <t>Gabon</t>
  </si>
  <si>
    <t>Georgia</t>
  </si>
  <si>
    <t>Ghana</t>
  </si>
  <si>
    <t>Gibraltar</t>
  </si>
  <si>
    <t>Guinea</t>
  </si>
  <si>
    <t>Guadeloupe</t>
  </si>
  <si>
    <t>Gambia, The</t>
  </si>
  <si>
    <t>Guinea-Bissau</t>
  </si>
  <si>
    <t>Equatorial Guinea</t>
  </si>
  <si>
    <t>Grenada</t>
  </si>
  <si>
    <t>Memo: Greenland</t>
  </si>
  <si>
    <t>Guatemala</t>
  </si>
  <si>
    <t>Guam</t>
  </si>
  <si>
    <t>French Guiana</t>
  </si>
  <si>
    <t>Memo: Guyana</t>
  </si>
  <si>
    <t>Heard Island and McDonald Isla</t>
  </si>
  <si>
    <t>Honduras</t>
  </si>
  <si>
    <t>Haiti</t>
  </si>
  <si>
    <t>British Indian Ocean Ter.</t>
  </si>
  <si>
    <t>Islamic Republic of Iran</t>
    <phoneticPr fontId="1" type="noConversion"/>
  </si>
  <si>
    <t>Iraq</t>
  </si>
  <si>
    <t>Jamaica</t>
    <phoneticPr fontId="1" type="noConversion"/>
  </si>
  <si>
    <t>Jordan</t>
  </si>
  <si>
    <t>Kenya</t>
  </si>
  <si>
    <t>Kyrgyzstan</t>
  </si>
  <si>
    <t>Kiribati</t>
  </si>
  <si>
    <t>St. Kitts and Nevis</t>
  </si>
  <si>
    <t>Kuwait</t>
    <phoneticPr fontId="1" type="noConversion"/>
  </si>
  <si>
    <t>Lao People's Democratic Republic</t>
  </si>
  <si>
    <t>Lebanon</t>
    <phoneticPr fontId="1" type="noConversion"/>
  </si>
  <si>
    <t>Liberia</t>
  </si>
  <si>
    <t>Libya</t>
  </si>
  <si>
    <t>St. Lucia</t>
    <phoneticPr fontId="1" type="noConversion"/>
  </si>
  <si>
    <t>Sri Lanka</t>
  </si>
  <si>
    <t>Lesotho</t>
  </si>
  <si>
    <t>Macao</t>
  </si>
  <si>
    <t>Monaco</t>
  </si>
  <si>
    <t>Republic of Moldova</t>
  </si>
  <si>
    <t>Memo: Madagascar</t>
  </si>
  <si>
    <t>Maldives</t>
  </si>
  <si>
    <t>Marshall Islands</t>
  </si>
  <si>
    <t>Republic of North Macedonia</t>
  </si>
  <si>
    <t>Memo: Mali</t>
  </si>
  <si>
    <t>Myanmar</t>
  </si>
  <si>
    <t>Mongolia</t>
  </si>
  <si>
    <t>Northern Mariana Islands</t>
  </si>
  <si>
    <t>Montenegro</t>
  </si>
  <si>
    <t>Mozambique</t>
  </si>
  <si>
    <t>Mauritania</t>
  </si>
  <si>
    <t>Montserrat</t>
  </si>
  <si>
    <t>Martinique</t>
  </si>
  <si>
    <t>Mauritius</t>
  </si>
  <si>
    <t>Malawi</t>
  </si>
  <si>
    <t>Mayotte</t>
  </si>
  <si>
    <t>Namibia</t>
  </si>
  <si>
    <t>New Caledonia</t>
  </si>
  <si>
    <t>Niger</t>
  </si>
  <si>
    <t>Norfolk Island</t>
  </si>
  <si>
    <t>Nigeria</t>
    <phoneticPr fontId="1" type="noConversion"/>
  </si>
  <si>
    <t>Nicaragua</t>
  </si>
  <si>
    <t>Niue</t>
  </si>
  <si>
    <t>Nepal</t>
  </si>
  <si>
    <t>Nauru</t>
    <phoneticPr fontId="1" type="noConversion"/>
  </si>
  <si>
    <t>Oman</t>
  </si>
  <si>
    <t>Pakistan</t>
    <phoneticPr fontId="1" type="noConversion"/>
  </si>
  <si>
    <t>Panama</t>
  </si>
  <si>
    <t>Pitcairn</t>
  </si>
  <si>
    <t>Palau</t>
  </si>
  <si>
    <t>Papua New Guinea</t>
  </si>
  <si>
    <t>Puerto rico</t>
    <phoneticPr fontId="1" type="noConversion"/>
  </si>
  <si>
    <t>Democratic People's Republic of Korea</t>
  </si>
  <si>
    <t>Paraguay</t>
  </si>
  <si>
    <t>Occ.Pal.Terr</t>
  </si>
  <si>
    <t>French Polynesia</t>
  </si>
  <si>
    <t>Qatar</t>
  </si>
  <si>
    <t>Reunion</t>
  </si>
  <si>
    <t>Rwanda</t>
  </si>
  <si>
    <t>Sudan</t>
  </si>
  <si>
    <t>Saint Helena</t>
  </si>
  <si>
    <t>Senegal</t>
  </si>
  <si>
    <t>Serbia</t>
    <phoneticPr fontId="1" type="noConversion"/>
  </si>
  <si>
    <t>South Georgia and the South Sa</t>
  </si>
  <si>
    <t>Svalbard and Jan Mayen Islands</t>
  </si>
  <si>
    <t>Solomon Islands</t>
  </si>
  <si>
    <t>Sierra Leone</t>
  </si>
  <si>
    <t>El Salvador</t>
  </si>
  <si>
    <t>San Marino</t>
  </si>
  <si>
    <t>Somalia</t>
    <phoneticPr fontId="1" type="noConversion"/>
  </si>
  <si>
    <t>Saint Pierre and Miquelon</t>
  </si>
  <si>
    <t>South Sudan</t>
  </si>
  <si>
    <t>Sao Tome and Principe</t>
  </si>
  <si>
    <t>Suriname</t>
  </si>
  <si>
    <t>Swaziland</t>
  </si>
  <si>
    <t>Saint Maarten (Dutch part)</t>
  </si>
  <si>
    <t>Seychelles</t>
  </si>
  <si>
    <t>Syrian Arab Republic</t>
    <phoneticPr fontId="1" type="noConversion"/>
  </si>
  <si>
    <t>Turks and Caicos Isl.</t>
  </si>
  <si>
    <t>Chad</t>
  </si>
  <si>
    <t>Togo</t>
  </si>
  <si>
    <t>Tajikistan</t>
  </si>
  <si>
    <t>Tokelau</t>
  </si>
  <si>
    <t>Turkmenistan</t>
  </si>
  <si>
    <t>East Timor</t>
  </si>
  <si>
    <t>Tonga</t>
  </si>
  <si>
    <t>Trinidad and Tobago</t>
  </si>
  <si>
    <t>Tuvalu</t>
  </si>
  <si>
    <t>United Republic of Tanzania</t>
  </si>
  <si>
    <t>Memo: Uganda</t>
  </si>
  <si>
    <t>x</t>
    <phoneticPr fontId="1" type="noConversion"/>
  </si>
  <si>
    <t>United States Minor Outlying Islands</t>
  </si>
  <si>
    <t>Uruguay</t>
  </si>
  <si>
    <t>Uzbekistan</t>
  </si>
  <si>
    <t>Vatican</t>
  </si>
  <si>
    <t>St. Vincent and the Grenadines</t>
  </si>
  <si>
    <t>Bolivarian Republic of Venezuela</t>
    <phoneticPr fontId="1" type="noConversion"/>
  </si>
  <si>
    <t>British Virgin Islands</t>
    <phoneticPr fontId="1" type="noConversion"/>
  </si>
  <si>
    <t>Virgin Islands (U.S.)</t>
  </si>
  <si>
    <t>Vanuatu</t>
  </si>
  <si>
    <t>Wallis and Futura Isl.</t>
  </si>
  <si>
    <t>Samoa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</si>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</sst>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f613734821eb905/MRIO_Method/Validation/Code/Validation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_sector"/>
      <sheetName val="VA_region"/>
      <sheetName val="VA_region_P"/>
      <sheetName val="VA_17"/>
      <sheetName val="Fig VA"/>
      <sheetName val="Fig VA2"/>
      <sheetName val="CO2_sector"/>
      <sheetName val="Sheet1"/>
      <sheetName val="CO2_region"/>
      <sheetName val="CO2_region_P"/>
      <sheetName val="CO2_17"/>
      <sheetName val="Fig CO2"/>
      <sheetName val="Fig CO22"/>
      <sheetName val="Case P"/>
      <sheetName val="Fig case P"/>
      <sheetName val="Case C"/>
      <sheetName val="Fig case C"/>
      <sheetName val="SDA"/>
      <sheetName val="Aggregate Region"/>
    </sheetNames>
    <sheetDataSet>
      <sheetData sheetId="0"/>
      <sheetData sheetId="1">
        <row r="2">
          <cell r="A2" t="str">
            <v>Aruba</v>
          </cell>
          <cell r="B2">
            <v>4384.6138899559101</v>
          </cell>
          <cell r="D2" t="str">
            <v>Australia</v>
          </cell>
          <cell r="E2">
            <v>1351445.7959346999</v>
          </cell>
          <cell r="G2" t="str">
            <v>Afghanistan</v>
          </cell>
          <cell r="H2">
            <v>19658.413348429</v>
          </cell>
          <cell r="J2" t="str">
            <v>Afghanistan</v>
          </cell>
          <cell r="K2">
            <v>16264.1361146484</v>
          </cell>
        </row>
        <row r="3">
          <cell r="A3" t="str">
            <v>Afghanistan</v>
          </cell>
          <cell r="B3">
            <v>25010.9301011026</v>
          </cell>
          <cell r="D3" t="str">
            <v>New Zealand</v>
          </cell>
          <cell r="E3">
            <v>185999.43669585799</v>
          </cell>
          <cell r="G3" t="str">
            <v>Albania</v>
          </cell>
          <cell r="H3">
            <v>15845.8461541491</v>
          </cell>
          <cell r="J3" t="str">
            <v>Albania</v>
          </cell>
          <cell r="K3">
            <v>10449.442488189699</v>
          </cell>
        </row>
        <row r="4">
          <cell r="A4" t="str">
            <v>Angola</v>
          </cell>
          <cell r="B4">
            <v>116009.714480357</v>
          </cell>
          <cell r="D4" t="str">
            <v>Rest of Oceania</v>
          </cell>
          <cell r="E4">
            <v>63348.966278170301</v>
          </cell>
          <cell r="G4" t="str">
            <v>Algeria</v>
          </cell>
          <cell r="H4">
            <v>212548.82170766301</v>
          </cell>
          <cell r="J4" t="str">
            <v>Algeria</v>
          </cell>
          <cell r="K4">
            <v>168121.35359643001</v>
          </cell>
        </row>
        <row r="5">
          <cell r="A5" t="str">
            <v>Anguilla</v>
          </cell>
          <cell r="B5">
            <v>977.24791740304499</v>
          </cell>
          <cell r="D5" t="str">
            <v>People's Republic of China</v>
          </cell>
          <cell r="E5">
            <v>9214932.6426463705</v>
          </cell>
          <cell r="G5" t="str">
            <v>Andorra</v>
          </cell>
          <cell r="H5">
            <v>3803.6458108189904</v>
          </cell>
          <cell r="J5" t="str">
            <v>Andorra</v>
          </cell>
          <cell r="K5">
            <v>2487.8909198429901</v>
          </cell>
        </row>
        <row r="6">
          <cell r="A6" t="str">
            <v>Albania</v>
          </cell>
          <cell r="B6">
            <v>12552.007431096599</v>
          </cell>
          <cell r="D6" t="str">
            <v>Hong Kong (China)</v>
          </cell>
          <cell r="E6">
            <v>287712.052218239</v>
          </cell>
          <cell r="G6" t="str">
            <v>Angola</v>
          </cell>
          <cell r="H6">
            <v>110918.574934251</v>
          </cell>
          <cell r="J6" t="str">
            <v>Angola</v>
          </cell>
          <cell r="K6">
            <v>114667.525576941</v>
          </cell>
        </row>
        <row r="7">
          <cell r="A7" t="str">
            <v>Andorra</v>
          </cell>
          <cell r="B7">
            <v>4456.1392069898002</v>
          </cell>
          <cell r="D7" t="str">
            <v>Japan</v>
          </cell>
          <cell r="E7">
            <v>4558911.39812377</v>
          </cell>
          <cell r="G7" t="str">
            <v>Antigua and Barbuda</v>
          </cell>
          <cell r="H7">
            <v>1478.88388407859</v>
          </cell>
          <cell r="J7" t="str">
            <v>Anguilla</v>
          </cell>
          <cell r="K7">
            <v>235.896678617878</v>
          </cell>
        </row>
        <row r="8">
          <cell r="A8" t="str">
            <v>Netherlands Antilles</v>
          </cell>
          <cell r="B8">
            <v>649.46751315859603</v>
          </cell>
          <cell r="D8" t="str">
            <v>Korea</v>
          </cell>
          <cell r="E8">
            <v>1264019.85007783</v>
          </cell>
          <cell r="G8" t="str">
            <v>Argentina</v>
          </cell>
          <cell r="H8">
            <v>484445.976849358</v>
          </cell>
          <cell r="J8" t="str">
            <v>Antigua and Barbuda</v>
          </cell>
          <cell r="K8">
            <v>967.740199133479</v>
          </cell>
        </row>
        <row r="9">
          <cell r="A9" t="str">
            <v>Bonaire</v>
          </cell>
          <cell r="B9">
            <v>463.45441033844497</v>
          </cell>
          <cell r="D9" t="str">
            <v>Mongolia</v>
          </cell>
          <cell r="E9">
            <v>11394.5678631479</v>
          </cell>
          <cell r="G9" t="str">
            <v>Armenia</v>
          </cell>
          <cell r="H9">
            <v>10829.609538251099</v>
          </cell>
          <cell r="J9" t="str">
            <v>Argentina</v>
          </cell>
          <cell r="K9">
            <v>417479.03612878901</v>
          </cell>
        </row>
        <row r="10">
          <cell r="A10" t="str">
            <v>Cura?ao/Netherlands Antilles</v>
          </cell>
          <cell r="B10">
            <v>643.31955649255804</v>
          </cell>
          <cell r="D10" t="str">
            <v>Chinese Taipei</v>
          </cell>
          <cell r="E10">
            <v>464644.79293671501</v>
          </cell>
          <cell r="G10" t="str">
            <v>Aruba</v>
          </cell>
          <cell r="H10">
            <v>3319.0334536937298</v>
          </cell>
          <cell r="J10" t="str">
            <v>Armenia</v>
          </cell>
          <cell r="K10">
            <v>8513.1834612463008</v>
          </cell>
        </row>
        <row r="11">
          <cell r="A11" t="str">
            <v>United Arab Emirates</v>
          </cell>
          <cell r="B11">
            <v>396921.65388893598</v>
          </cell>
          <cell r="D11" t="str">
            <v>Rest of East Asia</v>
          </cell>
          <cell r="E11">
            <v>49419.240923416</v>
          </cell>
          <cell r="G11" t="str">
            <v>Australia</v>
          </cell>
          <cell r="H11">
            <v>1269737.81314737</v>
          </cell>
          <cell r="J11" t="str">
            <v>Aruba</v>
          </cell>
          <cell r="K11">
            <v>2021.7842114085199</v>
          </cell>
        </row>
        <row r="12">
          <cell r="A12" t="str">
            <v>Argentina</v>
          </cell>
          <cell r="B12">
            <v>592747.46566853602</v>
          </cell>
          <cell r="D12" t="str">
            <v>Brunei Darussalam</v>
          </cell>
          <cell r="E12">
            <v>14756.1676135504</v>
          </cell>
          <cell r="G12" t="str">
            <v>Austria</v>
          </cell>
          <cell r="H12">
            <v>405720.63236367604</v>
          </cell>
          <cell r="J12" t="str">
            <v>Australia</v>
          </cell>
          <cell r="K12">
            <v>1135051.2534196801</v>
          </cell>
        </row>
        <row r="13">
          <cell r="A13" t="str">
            <v>Armenia</v>
          </cell>
          <cell r="B13">
            <v>10761.3822160706</v>
          </cell>
          <cell r="D13" t="str">
            <v>Cambodia</v>
          </cell>
          <cell r="E13">
            <v>17615.315769404398</v>
          </cell>
          <cell r="G13" t="str">
            <v>Azerbaijan</v>
          </cell>
          <cell r="H13">
            <v>53845.348202777001</v>
          </cell>
          <cell r="J13" t="str">
            <v>Austria</v>
          </cell>
          <cell r="K13">
            <v>331738.56104014098</v>
          </cell>
        </row>
        <row r="14">
          <cell r="A14" t="str">
            <v>American Samoa</v>
          </cell>
          <cell r="B14">
            <v>1269.8617875540299</v>
          </cell>
          <cell r="D14" t="str">
            <v>Indonesia</v>
          </cell>
          <cell r="E14">
            <v>861008.99122893903</v>
          </cell>
          <cell r="G14" t="str">
            <v>Bahamas, The</v>
          </cell>
          <cell r="H14">
            <v>10426.528881296699</v>
          </cell>
          <cell r="J14" t="str">
            <v>Azerbaijan</v>
          </cell>
          <cell r="K14">
            <v>57701.1887702811</v>
          </cell>
        </row>
        <row r="15">
          <cell r="A15" t="str">
            <v>Antarctica</v>
          </cell>
          <cell r="B15">
            <v>97.854593733062998</v>
          </cell>
          <cell r="D15" t="str">
            <v>Lao People's Democratic Republic</v>
          </cell>
          <cell r="E15">
            <v>15016.4466771551</v>
          </cell>
          <cell r="G15" t="str">
            <v>Bahrain</v>
          </cell>
          <cell r="H15">
            <v>27644.4392311218</v>
          </cell>
          <cell r="J15" t="str">
            <v>Bahamas, The</v>
          </cell>
          <cell r="K15">
            <v>6490.7015468345899</v>
          </cell>
        </row>
        <row r="16">
          <cell r="A16" t="str">
            <v>Fr. So. Ant. Tr</v>
          </cell>
          <cell r="B16">
            <v>127.428698039392</v>
          </cell>
          <cell r="D16" t="str">
            <v>Malaysia</v>
          </cell>
          <cell r="E16">
            <v>289748.40377478802</v>
          </cell>
          <cell r="G16" t="str">
            <v>Bangladesh</v>
          </cell>
          <cell r="H16">
            <v>157683.17958600901</v>
          </cell>
          <cell r="J16" t="str">
            <v>Bahrain</v>
          </cell>
          <cell r="K16">
            <v>26502.866993814001</v>
          </cell>
        </row>
        <row r="17">
          <cell r="A17" t="str">
            <v>Antigua and Barbuda</v>
          </cell>
          <cell r="B17">
            <v>1473.33008845519</v>
          </cell>
          <cell r="D17" t="str">
            <v>Philippines</v>
          </cell>
          <cell r="E17">
            <v>305872.11319644499</v>
          </cell>
          <cell r="G17" t="str">
            <v>Barbados</v>
          </cell>
          <cell r="H17">
            <v>5055.2401199690003</v>
          </cell>
          <cell r="J17" t="str">
            <v>Bangladesh</v>
          </cell>
          <cell r="K17">
            <v>139766.82886206999</v>
          </cell>
        </row>
        <row r="18">
          <cell r="A18" t="str">
            <v>Australia</v>
          </cell>
          <cell r="B18">
            <v>1378291.4412253101</v>
          </cell>
          <cell r="D18" t="str">
            <v>Singapore</v>
          </cell>
          <cell r="E18">
            <v>270136.378873543</v>
          </cell>
          <cell r="G18" t="str">
            <v>Belarus</v>
          </cell>
          <cell r="H18">
            <v>175.351106473317</v>
          </cell>
          <cell r="J18" t="str">
            <v>Barbados</v>
          </cell>
          <cell r="K18">
            <v>3319.2773646047399</v>
          </cell>
        </row>
        <row r="19">
          <cell r="A19" t="str">
            <v>Austria</v>
          </cell>
          <cell r="B19">
            <v>374420.70898197597</v>
          </cell>
          <cell r="D19" t="str">
            <v>Thailand</v>
          </cell>
          <cell r="E19">
            <v>376610.04213989299</v>
          </cell>
          <cell r="G19" t="str">
            <v>Belgium</v>
          </cell>
          <cell r="H19">
            <v>453102.15340188303</v>
          </cell>
          <cell r="J19" t="str">
            <v>Belarus</v>
          </cell>
          <cell r="K19">
            <v>55540.7750369848</v>
          </cell>
        </row>
        <row r="20">
          <cell r="A20" t="str">
            <v>Azerbaijan</v>
          </cell>
          <cell r="B20">
            <v>50780.208383605597</v>
          </cell>
          <cell r="D20" t="str">
            <v>Viet Nam</v>
          </cell>
          <cell r="E20">
            <v>200989.415278573</v>
          </cell>
          <cell r="G20" t="str">
            <v>Belize</v>
          </cell>
          <cell r="H20">
            <v>1771.1814557825799</v>
          </cell>
          <cell r="J20" t="str">
            <v>Belgium</v>
          </cell>
          <cell r="K20">
            <v>405595.85237115802</v>
          </cell>
        </row>
        <row r="21">
          <cell r="A21" t="str">
            <v>Burundi</v>
          </cell>
          <cell r="B21">
            <v>3422.4208088147798</v>
          </cell>
          <cell r="D21" t="str">
            <v>Rest of Southeast Asia</v>
          </cell>
          <cell r="E21">
            <v>62561.464527775097</v>
          </cell>
          <cell r="G21" t="str">
            <v>Benin</v>
          </cell>
          <cell r="H21">
            <v>8715.915676803359</v>
          </cell>
          <cell r="J21" t="str">
            <v>Belize</v>
          </cell>
          <cell r="K21">
            <v>1308.6644647600299</v>
          </cell>
        </row>
        <row r="22">
          <cell r="A22" t="str">
            <v>Belgium</v>
          </cell>
          <cell r="B22">
            <v>395080.94713058899</v>
          </cell>
          <cell r="D22" t="str">
            <v>Bangladesh</v>
          </cell>
          <cell r="E22">
            <v>184011.75751357299</v>
          </cell>
          <cell r="G22" t="str">
            <v>Bermuda</v>
          </cell>
          <cell r="H22">
            <v>6850.4628012721296</v>
          </cell>
          <cell r="J22" t="str">
            <v>Benin</v>
          </cell>
          <cell r="K22">
            <v>7646.3221078611796</v>
          </cell>
        </row>
        <row r="23">
          <cell r="A23" t="str">
            <v>Brunei Darussalam</v>
          </cell>
          <cell r="B23">
            <v>13349.3944617099</v>
          </cell>
          <cell r="D23" t="str">
            <v>India</v>
          </cell>
          <cell r="E23">
            <v>2060819.0416596499</v>
          </cell>
          <cell r="G23" t="str">
            <v>Bhutan</v>
          </cell>
          <cell r="H23">
            <v>2126.9370101346499</v>
          </cell>
          <cell r="J23" t="str">
            <v>Bermuda</v>
          </cell>
          <cell r="K23">
            <v>4251.3145572965304</v>
          </cell>
        </row>
        <row r="24">
          <cell r="A24" t="str">
            <v>Burkina Faso</v>
          </cell>
          <cell r="B24">
            <v>12840.9014818658</v>
          </cell>
          <cell r="D24" t="str">
            <v>Nepal</v>
          </cell>
          <cell r="E24">
            <v>26187.054165641701</v>
          </cell>
          <cell r="G24" t="str">
            <v>Plurinational State of Bolivia</v>
          </cell>
          <cell r="H24">
            <v>23421.175181064402</v>
          </cell>
          <cell r="J24" t="str">
            <v>Bhutan</v>
          </cell>
          <cell r="K24">
            <v>1605.8785394737199</v>
          </cell>
        </row>
        <row r="25">
          <cell r="A25" t="str">
            <v>Bangladesh</v>
          </cell>
          <cell r="B25">
            <v>194176.37791748499</v>
          </cell>
          <cell r="D25" t="str">
            <v>Pakistan</v>
          </cell>
          <cell r="E25">
            <v>268736.11253904202</v>
          </cell>
          <cell r="G25" t="str">
            <v>Bosnia and Herzegovina</v>
          </cell>
          <cell r="H25">
            <v>20437.663371795301</v>
          </cell>
          <cell r="J25" t="str">
            <v>Plurinational State of Bolivia</v>
          </cell>
          <cell r="K25">
            <v>26246.8975712475</v>
          </cell>
        </row>
        <row r="26">
          <cell r="A26" t="str">
            <v>Bulgaria</v>
          </cell>
          <cell r="B26">
            <v>49850.391349486701</v>
          </cell>
          <cell r="D26" t="str">
            <v>Sri Lanka</v>
          </cell>
          <cell r="E26">
            <v>85654.770854523405</v>
          </cell>
          <cell r="G26" t="str">
            <v>Botswana</v>
          </cell>
          <cell r="H26">
            <v>19724.250526993001</v>
          </cell>
          <cell r="J26" t="str">
            <v>Bosnia and Herzegovina</v>
          </cell>
          <cell r="K26">
            <v>14427.9509945551</v>
          </cell>
        </row>
        <row r="27">
          <cell r="A27" t="str">
            <v>Bahrain</v>
          </cell>
          <cell r="B27">
            <v>28841.729771659899</v>
          </cell>
          <cell r="D27" t="str">
            <v>Rest of South Asia</v>
          </cell>
          <cell r="E27">
            <v>30093.3641025818</v>
          </cell>
          <cell r="G27" t="str">
            <v>Brazil</v>
          </cell>
          <cell r="H27">
            <v>1910935.46080635</v>
          </cell>
          <cell r="J27" t="str">
            <v>Botswana</v>
          </cell>
          <cell r="K27">
            <v>11962.003849694</v>
          </cell>
        </row>
        <row r="28">
          <cell r="A28" t="str">
            <v>Bahamas, The</v>
          </cell>
          <cell r="B28">
            <v>13451.6898156509</v>
          </cell>
          <cell r="D28" t="str">
            <v>Canada</v>
          </cell>
          <cell r="E28">
            <v>1743926.9988399099</v>
          </cell>
          <cell r="G28" t="str">
            <v>British Virgin Islands</v>
          </cell>
          <cell r="H28">
            <v>966.47080048254509</v>
          </cell>
          <cell r="J28" t="str">
            <v>Brazil</v>
          </cell>
          <cell r="K28">
            <v>1698345.7522895101</v>
          </cell>
        </row>
        <row r="29">
          <cell r="A29" t="str">
            <v>Bosnia and Herzegovina</v>
          </cell>
          <cell r="B29">
            <v>10382.575944669399</v>
          </cell>
          <cell r="D29" t="str">
            <v>United States</v>
          </cell>
          <cell r="E29">
            <v>17678712.231646601</v>
          </cell>
          <cell r="G29" t="str">
            <v>Brunei Darussalam</v>
          </cell>
          <cell r="H29">
            <v>13190.0405003052</v>
          </cell>
          <cell r="J29" t="str">
            <v>British Virgin Islands</v>
          </cell>
          <cell r="K29">
            <v>684.92482128548397</v>
          </cell>
        </row>
        <row r="30">
          <cell r="A30" t="str">
            <v>Saint Barts</v>
          </cell>
          <cell r="B30">
            <v>487.63771811530899</v>
          </cell>
          <cell r="D30" t="str">
            <v>Mexico</v>
          </cell>
          <cell r="E30">
            <v>1271935.98779146</v>
          </cell>
          <cell r="G30" t="str">
            <v>Bulgaria</v>
          </cell>
          <cell r="H30">
            <v>51909.896696833799</v>
          </cell>
          <cell r="J30" t="str">
            <v>Brunei Darussalam</v>
          </cell>
          <cell r="K30">
            <v>12955.424478393699</v>
          </cell>
        </row>
        <row r="31">
          <cell r="A31" t="str">
            <v>Belarus</v>
          </cell>
          <cell r="B31">
            <v>54109.3906442199</v>
          </cell>
          <cell r="D31" t="str">
            <v>Rest of North America</v>
          </cell>
          <cell r="E31">
            <v>8225.8417862225597</v>
          </cell>
          <cell r="G31" t="str">
            <v>Burkina Faso</v>
          </cell>
          <cell r="H31">
            <v>11298.9070143384</v>
          </cell>
          <cell r="J31" t="str">
            <v>Bulgaria</v>
          </cell>
          <cell r="K31">
            <v>43960.277738054399</v>
          </cell>
        </row>
        <row r="32">
          <cell r="A32" t="str">
            <v>Belize</v>
          </cell>
          <cell r="B32">
            <v>2221.5761260304798</v>
          </cell>
          <cell r="D32" t="str">
            <v>Argentina</v>
          </cell>
          <cell r="E32">
            <v>523621.247387429</v>
          </cell>
          <cell r="G32" t="str">
            <v>Burundi</v>
          </cell>
          <cell r="H32">
            <v>2772.0923022432999</v>
          </cell>
          <cell r="J32" t="str">
            <v>Burkina Faso</v>
          </cell>
          <cell r="K32">
            <v>10069.0696534774</v>
          </cell>
        </row>
        <row r="33">
          <cell r="A33" t="str">
            <v>Bermuda</v>
          </cell>
          <cell r="B33">
            <v>10907.410421684801</v>
          </cell>
          <cell r="D33" t="str">
            <v>Plurinational State of Bolivia</v>
          </cell>
          <cell r="E33">
            <v>28883.185740750501</v>
          </cell>
          <cell r="G33" t="str">
            <v>Cambodia</v>
          </cell>
          <cell r="H33">
            <v>16493.537400658199</v>
          </cell>
          <cell r="J33" t="str">
            <v>Burundi</v>
          </cell>
          <cell r="K33">
            <v>2088.0291058505099</v>
          </cell>
        </row>
        <row r="34">
          <cell r="A34" t="str">
            <v>Plurinational State of Bolivia</v>
          </cell>
          <cell r="B34">
            <v>36127.797589855902</v>
          </cell>
          <cell r="D34" t="str">
            <v>Brazil</v>
          </cell>
          <cell r="E34">
            <v>2306673.1887167701</v>
          </cell>
          <cell r="G34" t="str">
            <v>Cameroon</v>
          </cell>
          <cell r="H34">
            <v>30030.489278469202</v>
          </cell>
          <cell r="J34" t="str">
            <v>Cape Verde</v>
          </cell>
          <cell r="K34">
            <v>1432.9756039824099</v>
          </cell>
        </row>
        <row r="35">
          <cell r="A35" t="str">
            <v>Brazil</v>
          </cell>
          <cell r="B35">
            <v>1813747.98333441</v>
          </cell>
          <cell r="D35" t="str">
            <v>Chile</v>
          </cell>
          <cell r="E35">
            <v>239309.55595804099</v>
          </cell>
          <cell r="G35" t="str">
            <v>Canada</v>
          </cell>
          <cell r="H35">
            <v>1831306.6741662601</v>
          </cell>
          <cell r="J35" t="str">
            <v>Cambodia</v>
          </cell>
          <cell r="K35">
            <v>13616.1681366549</v>
          </cell>
        </row>
        <row r="36">
          <cell r="A36" t="str">
            <v>Barbados</v>
          </cell>
          <cell r="B36">
            <v>5929.3758586558097</v>
          </cell>
          <cell r="D36" t="str">
            <v>Colombia</v>
          </cell>
          <cell r="E36">
            <v>363089.67580330401</v>
          </cell>
          <cell r="G36" t="str">
            <v>Cape Verde</v>
          </cell>
          <cell r="H36">
            <v>2272.35420304523</v>
          </cell>
          <cell r="J36" t="str">
            <v>Cameroon</v>
          </cell>
          <cell r="K36">
            <v>25755.711993292</v>
          </cell>
        </row>
        <row r="37">
          <cell r="A37" t="str">
            <v>Brunei</v>
          </cell>
          <cell r="B37">
            <v>11511.1924302194</v>
          </cell>
          <cell r="D37" t="str">
            <v>Ecuador</v>
          </cell>
          <cell r="E37">
            <v>97168.147129117497</v>
          </cell>
          <cell r="G37" t="str">
            <v>Cayman Islands</v>
          </cell>
          <cell r="H37">
            <v>3741.9712115505999</v>
          </cell>
          <cell r="J37" t="str">
            <v>Canada</v>
          </cell>
          <cell r="K37">
            <v>1359702.6290812399</v>
          </cell>
        </row>
        <row r="38">
          <cell r="A38" t="str">
            <v>Bhutan</v>
          </cell>
          <cell r="B38">
            <v>2850.0909832740699</v>
          </cell>
          <cell r="D38" t="str">
            <v>Paraguay</v>
          </cell>
          <cell r="E38">
            <v>32598.118884764201</v>
          </cell>
          <cell r="G38" t="str">
            <v>Central African Republic</v>
          </cell>
          <cell r="H38">
            <v>1576.15143340859</v>
          </cell>
          <cell r="J38" t="str">
            <v>Cayman Islands</v>
          </cell>
          <cell r="K38">
            <v>2641.2344173206302</v>
          </cell>
        </row>
        <row r="39">
          <cell r="A39" t="str">
            <v>Botswana</v>
          </cell>
          <cell r="B39">
            <v>18643.9828230286</v>
          </cell>
          <cell r="D39" t="str">
            <v>Peru</v>
          </cell>
          <cell r="E39">
            <v>205228.41829960799</v>
          </cell>
          <cell r="G39" t="str">
            <v>Chad</v>
          </cell>
          <cell r="H39">
            <v>6890.3472192271001</v>
          </cell>
          <cell r="J39" t="str">
            <v>Central African Republic</v>
          </cell>
          <cell r="K39">
            <v>1455.20654345917</v>
          </cell>
        </row>
        <row r="40">
          <cell r="A40" t="str">
            <v>Bouvet Island</v>
          </cell>
          <cell r="B40">
            <v>4.1499016926519197</v>
          </cell>
          <cell r="D40" t="str">
            <v>Uruguay</v>
          </cell>
          <cell r="E40">
            <v>56074.206867422399</v>
          </cell>
          <cell r="G40" t="str">
            <v>Chile</v>
          </cell>
          <cell r="H40">
            <v>232481.416039281</v>
          </cell>
          <cell r="J40" t="str">
            <v>Chad</v>
          </cell>
          <cell r="K40">
            <v>9880.2336393810692</v>
          </cell>
        </row>
        <row r="41">
          <cell r="A41" t="str">
            <v>Central African Republic</v>
          </cell>
          <cell r="B41">
            <v>2492.0633780605499</v>
          </cell>
          <cell r="D41" t="str">
            <v>Bolivarian Republic of Venezuela</v>
          </cell>
          <cell r="E41">
            <v>492545.71039226401</v>
          </cell>
          <cell r="G41" t="str">
            <v>People's Republic of China</v>
          </cell>
          <cell r="H41">
            <v>8335180.7043459592</v>
          </cell>
          <cell r="J41" t="str">
            <v>Chile</v>
          </cell>
          <cell r="K41">
            <v>199926.49717583999</v>
          </cell>
        </row>
        <row r="42">
          <cell r="A42" t="str">
            <v>Canada</v>
          </cell>
          <cell r="B42">
            <v>1597881.0096814299</v>
          </cell>
          <cell r="D42" t="str">
            <v>Rest of South America</v>
          </cell>
          <cell r="E42">
            <v>13094.6138449309</v>
          </cell>
          <cell r="G42" t="str">
            <v>Colombia</v>
          </cell>
          <cell r="H42">
            <v>336920.04665144702</v>
          </cell>
          <cell r="J42" t="str">
            <v>People's Republic of China</v>
          </cell>
          <cell r="K42">
            <v>8393150.4115027208</v>
          </cell>
        </row>
        <row r="43">
          <cell r="A43" t="str">
            <v>Cocos (Keeling) Islands</v>
          </cell>
          <cell r="B43">
            <v>34.876149470357802</v>
          </cell>
          <cell r="D43" t="str">
            <v>Costa Rica</v>
          </cell>
          <cell r="E43">
            <v>46784.782827368603</v>
          </cell>
          <cell r="G43" t="str">
            <v>Republic of the Congo</v>
          </cell>
          <cell r="H43">
            <v>11592.538140856999</v>
          </cell>
          <cell r="J43" t="str">
            <v>Hong Kong (China)</v>
          </cell>
          <cell r="K43">
            <v>226003.38013379101</v>
          </cell>
        </row>
        <row r="44">
          <cell r="A44" t="str">
            <v>Switzerland</v>
          </cell>
          <cell r="B44">
            <v>597120.15603007399</v>
          </cell>
          <cell r="D44" t="str">
            <v>Guatemala</v>
          </cell>
          <cell r="E44">
            <v>62821.5044216881</v>
          </cell>
          <cell r="G44" t="str">
            <v>Costa Rica</v>
          </cell>
          <cell r="H44">
            <v>51046.9131929387</v>
          </cell>
          <cell r="J44" t="str">
            <v>Macao</v>
          </cell>
          <cell r="K44">
            <v>33554.353776599703</v>
          </cell>
        </row>
        <row r="45">
          <cell r="A45" t="str">
            <v>Chile</v>
          </cell>
          <cell r="B45">
            <v>238792.01849203699</v>
          </cell>
          <cell r="D45" t="str">
            <v>Honduras</v>
          </cell>
          <cell r="E45">
            <v>21595.675150456798</v>
          </cell>
          <cell r="G45" t="str">
            <v>Croatia</v>
          </cell>
          <cell r="H45">
            <v>64516.276723799201</v>
          </cell>
          <cell r="J45" t="str">
            <v>Colombia</v>
          </cell>
          <cell r="K45">
            <v>295548.73036727402</v>
          </cell>
        </row>
        <row r="46">
          <cell r="A46" t="str">
            <v>People's Republic of China</v>
          </cell>
          <cell r="B46">
            <v>10582480.193438699</v>
          </cell>
          <cell r="D46" t="str">
            <v>Nicaragua</v>
          </cell>
          <cell r="E46">
            <v>11100.9816647691</v>
          </cell>
          <cell r="G46" t="str">
            <v>Cuba</v>
          </cell>
          <cell r="H46">
            <v>75680.681922823511</v>
          </cell>
          <cell r="J46" t="str">
            <v>Comoros</v>
          </cell>
          <cell r="K46">
            <v>0</v>
          </cell>
        </row>
        <row r="47">
          <cell r="A47" t="str">
            <v>C?te d'Ivoire</v>
          </cell>
          <cell r="B47">
            <v>44218.976572444597</v>
          </cell>
          <cell r="D47" t="str">
            <v>Panama</v>
          </cell>
          <cell r="E47">
            <v>62351.7174841347</v>
          </cell>
          <cell r="G47" t="str">
            <v>Cyprus</v>
          </cell>
          <cell r="H47">
            <v>29290.1636673543</v>
          </cell>
          <cell r="J47" t="str">
            <v>Republic of the Congo</v>
          </cell>
          <cell r="K47">
            <v>10953.329867083001</v>
          </cell>
        </row>
        <row r="48">
          <cell r="A48" t="str">
            <v>Cameroon</v>
          </cell>
          <cell r="B48">
            <v>31679.813432411502</v>
          </cell>
          <cell r="D48" t="str">
            <v>El Salvador</v>
          </cell>
          <cell r="E48">
            <v>27692.1659461938</v>
          </cell>
          <cell r="G48" t="str">
            <v>Czech Republic</v>
          </cell>
          <cell r="H48">
            <v>195619.844486644</v>
          </cell>
          <cell r="J48" t="str">
            <v>Cook Islands</v>
          </cell>
          <cell r="K48">
            <v>235.994795189348</v>
          </cell>
        </row>
        <row r="49">
          <cell r="A49" t="str">
            <v>Democratic Republic of the Congo</v>
          </cell>
          <cell r="B49">
            <v>44118.743390007403</v>
          </cell>
          <cell r="D49" t="str">
            <v>Rest of Central America</v>
          </cell>
          <cell r="E49">
            <v>2012.5440474468701</v>
          </cell>
          <cell r="G49" t="str">
            <v>C?te d'Ivoire</v>
          </cell>
          <cell r="H49">
            <v>24234.7300283478</v>
          </cell>
          <cell r="J49" t="str">
            <v>Costa Rica</v>
          </cell>
          <cell r="K49">
            <v>38993.596981682203</v>
          </cell>
        </row>
        <row r="50">
          <cell r="A50" t="str">
            <v>Republic of the Congo</v>
          </cell>
          <cell r="B50">
            <v>8796.14634126696</v>
          </cell>
          <cell r="D50" t="str">
            <v>Dominican Republic</v>
          </cell>
          <cell r="E50">
            <v>64919.574505226097</v>
          </cell>
          <cell r="G50" t="str">
            <v>Korea</v>
          </cell>
          <cell r="H50">
            <v>8112.3160913454394</v>
          </cell>
          <cell r="J50" t="str">
            <v>Croatia</v>
          </cell>
          <cell r="K50">
            <v>43715.831725808799</v>
          </cell>
        </row>
        <row r="51">
          <cell r="A51" t="str">
            <v>Cook Islands</v>
          </cell>
          <cell r="B51">
            <v>725.59287935567397</v>
          </cell>
          <cell r="D51" t="str">
            <v>Jamaica</v>
          </cell>
          <cell r="E51">
            <v>15941.126600638399</v>
          </cell>
          <cell r="G51" t="str">
            <v>Democratic Republic of the Congo</v>
          </cell>
          <cell r="H51">
            <v>38166.501663401301</v>
          </cell>
          <cell r="J51" t="str">
            <v>Cuba</v>
          </cell>
          <cell r="K51">
            <v>62827.8024435919</v>
          </cell>
        </row>
        <row r="52">
          <cell r="A52" t="str">
            <v>Colombia</v>
          </cell>
          <cell r="B52">
            <v>305519.78938850597</v>
          </cell>
          <cell r="D52" t="str">
            <v>Puerto Rico</v>
          </cell>
          <cell r="E52">
            <v>108408.844834984</v>
          </cell>
          <cell r="G52" t="str">
            <v>Denmark</v>
          </cell>
          <cell r="H52">
            <v>309763.59662244702</v>
          </cell>
          <cell r="J52" t="str">
            <v>Cura?ao/Netherlands Antilles</v>
          </cell>
          <cell r="K52">
            <v>2397.9660638291298</v>
          </cell>
        </row>
        <row r="53">
          <cell r="A53" t="str">
            <v>Comoros</v>
          </cell>
          <cell r="B53">
            <v>1094.45435521838</v>
          </cell>
          <cell r="D53" t="str">
            <v>Trinidad and Tobago</v>
          </cell>
          <cell r="E53">
            <v>21748.8997564862</v>
          </cell>
          <cell r="G53" t="str">
            <v>Djibouti</v>
          </cell>
          <cell r="H53">
            <v>1617.2551210629299</v>
          </cell>
          <cell r="J53" t="str">
            <v>Cyprus</v>
          </cell>
          <cell r="K53">
            <v>17646.419564757001</v>
          </cell>
        </row>
        <row r="54">
          <cell r="A54" t="str">
            <v>Cape Verde</v>
          </cell>
          <cell r="B54">
            <v>2140.1760259573098</v>
          </cell>
          <cell r="D54" t="str">
            <v>Caribbean</v>
          </cell>
          <cell r="E54">
            <v>135828.01249596299</v>
          </cell>
          <cell r="G54" t="str">
            <v>Dominican Republic</v>
          </cell>
          <cell r="H54">
            <v>65559.097992131094</v>
          </cell>
          <cell r="J54" t="str">
            <v>Czech Republic</v>
          </cell>
          <cell r="K54">
            <v>161025.08694704599</v>
          </cell>
        </row>
        <row r="55">
          <cell r="A55" t="str">
            <v>Costa Rica</v>
          </cell>
          <cell r="B55">
            <v>46877.243042133203</v>
          </cell>
          <cell r="D55" t="str">
            <v>Austria</v>
          </cell>
          <cell r="E55">
            <v>389921.60024762998</v>
          </cell>
          <cell r="G55" t="str">
            <v>Ecuador</v>
          </cell>
          <cell r="H55">
            <v>82274.898040761196</v>
          </cell>
          <cell r="J55" t="str">
            <v>C?te d'Ivoire</v>
          </cell>
          <cell r="K55">
            <v>28236.978671760298</v>
          </cell>
        </row>
        <row r="56">
          <cell r="A56" t="str">
            <v>Cuba</v>
          </cell>
          <cell r="B56">
            <v>97590.512341111695</v>
          </cell>
          <cell r="D56" t="str">
            <v>Belgium</v>
          </cell>
          <cell r="E56">
            <v>531185.20284129505</v>
          </cell>
          <cell r="G56" t="str">
            <v>Egypt</v>
          </cell>
          <cell r="H56">
            <v>306928.741539874</v>
          </cell>
          <cell r="J56" t="str">
            <v>Korea</v>
          </cell>
          <cell r="K56">
            <v>13203.8094180064</v>
          </cell>
        </row>
        <row r="57">
          <cell r="A57" t="str">
            <v>Christmas Island</v>
          </cell>
          <cell r="B57">
            <v>125.544279456048</v>
          </cell>
          <cell r="D57" t="str">
            <v>Bulgaria</v>
          </cell>
          <cell r="E57">
            <v>55022.8409177461</v>
          </cell>
          <cell r="G57" t="str">
            <v>El Salvador</v>
          </cell>
          <cell r="H57">
            <v>30419.1368769412</v>
          </cell>
          <cell r="J57" t="str">
            <v>Democratic Republic of the Congo</v>
          </cell>
          <cell r="K57">
            <v>29366.9001754407</v>
          </cell>
        </row>
        <row r="58">
          <cell r="A58" t="str">
            <v>Cayman Islands</v>
          </cell>
          <cell r="B58">
            <v>5810.5924027055198</v>
          </cell>
          <cell r="D58" t="str">
            <v>Croatia</v>
          </cell>
          <cell r="E58">
            <v>52825.483542734597</v>
          </cell>
          <cell r="G58" t="str">
            <v>Eritrea</v>
          </cell>
          <cell r="H58">
            <v>3113.2699338717498</v>
          </cell>
          <cell r="J58" t="str">
            <v>Denmark</v>
          </cell>
          <cell r="K58">
            <v>263556.23485449702</v>
          </cell>
        </row>
        <row r="59">
          <cell r="A59" t="str">
            <v>Cyprus</v>
          </cell>
          <cell r="B59">
            <v>9908.0403568953097</v>
          </cell>
          <cell r="D59" t="str">
            <v>Cyprus</v>
          </cell>
          <cell r="E59">
            <v>22628.699145529499</v>
          </cell>
          <cell r="G59" t="str">
            <v>Estonia</v>
          </cell>
          <cell r="H59">
            <v>22652.535660690901</v>
          </cell>
          <cell r="J59" t="str">
            <v>Djibouti</v>
          </cell>
          <cell r="K59">
            <v>1284.49769766245</v>
          </cell>
        </row>
        <row r="60">
          <cell r="A60" t="str">
            <v>Czech Republic</v>
          </cell>
          <cell r="B60">
            <v>162343.49116409599</v>
          </cell>
          <cell r="D60" t="str">
            <v>Czech Republic</v>
          </cell>
          <cell r="E60">
            <v>173534.872917678</v>
          </cell>
          <cell r="G60" t="str">
            <v>Ethiopia</v>
          </cell>
          <cell r="H60">
            <v>3421.4548534120499</v>
          </cell>
          <cell r="J60" t="str">
            <v>Dominica</v>
          </cell>
          <cell r="K60">
            <v>386.74289588842998</v>
          </cell>
        </row>
        <row r="61">
          <cell r="A61" t="str">
            <v>Germany</v>
          </cell>
          <cell r="B61">
            <v>3122349.4505557502</v>
          </cell>
          <cell r="D61" t="str">
            <v>Denmark</v>
          </cell>
          <cell r="E61">
            <v>295383.39349153702</v>
          </cell>
          <cell r="G61" t="str">
            <v>Fiji</v>
          </cell>
          <cell r="H61">
            <v>4747.4325954265296</v>
          </cell>
          <cell r="J61" t="str">
            <v>Dominican Republic</v>
          </cell>
          <cell r="K61">
            <v>51952.495136739199</v>
          </cell>
        </row>
        <row r="62">
          <cell r="A62" t="str">
            <v>Djibouti</v>
          </cell>
          <cell r="B62">
            <v>3368.1282080236801</v>
          </cell>
          <cell r="D62" t="str">
            <v>Estonia</v>
          </cell>
          <cell r="E62">
            <v>25597.089546273299</v>
          </cell>
          <cell r="G62" t="str">
            <v>Finland</v>
          </cell>
          <cell r="H62">
            <v>226803.37122694001</v>
          </cell>
          <cell r="J62" t="str">
            <v>Ecuador</v>
          </cell>
          <cell r="K62">
            <v>76612.918183783098</v>
          </cell>
        </row>
        <row r="63">
          <cell r="A63" t="str">
            <v>Dominica</v>
          </cell>
          <cell r="B63">
            <v>759.613529088684</v>
          </cell>
          <cell r="D63" t="str">
            <v>Finland</v>
          </cell>
          <cell r="E63">
            <v>242622.195738209</v>
          </cell>
          <cell r="G63" t="str">
            <v>France</v>
          </cell>
          <cell r="H63">
            <v>2537271.8009585999</v>
          </cell>
          <cell r="J63" t="str">
            <v>Egypt</v>
          </cell>
          <cell r="K63">
            <v>223212.17459946501</v>
          </cell>
        </row>
        <row r="64">
          <cell r="A64" t="str">
            <v>Denmark</v>
          </cell>
          <cell r="B64">
            <v>289879.88164202502</v>
          </cell>
          <cell r="D64" t="str">
            <v>France</v>
          </cell>
          <cell r="E64">
            <v>2735772.84941193</v>
          </cell>
          <cell r="G64" t="str">
            <v>French Polynesia</v>
          </cell>
          <cell r="H64">
            <v>8422.8061707519701</v>
          </cell>
          <cell r="J64" t="str">
            <v>El Salvador</v>
          </cell>
          <cell r="K64">
            <v>19558.1117877918</v>
          </cell>
        </row>
        <row r="65">
          <cell r="A65" t="str">
            <v>Dominican Republic</v>
          </cell>
          <cell r="B65">
            <v>78554.179725037699</v>
          </cell>
          <cell r="D65" t="str">
            <v>Germany</v>
          </cell>
          <cell r="E65">
            <v>3342422.16806118</v>
          </cell>
          <cell r="G65" t="str">
            <v>Gabon</v>
          </cell>
          <cell r="H65">
            <v>20725.810590470501</v>
          </cell>
          <cell r="J65" t="str">
            <v>Equatorial Guinea</v>
          </cell>
          <cell r="K65">
            <v>11150.681817959799</v>
          </cell>
        </row>
        <row r="66">
          <cell r="A66" t="str">
            <v>Algeria</v>
          </cell>
          <cell r="B66">
            <v>187645.52533998</v>
          </cell>
          <cell r="D66" t="str">
            <v>Greece</v>
          </cell>
          <cell r="E66">
            <v>246336.68395388199</v>
          </cell>
          <cell r="G66" t="str">
            <v>Gambia, The</v>
          </cell>
          <cell r="H66">
            <v>1264.7663131844599</v>
          </cell>
          <cell r="J66" t="str">
            <v>Eritrea</v>
          </cell>
          <cell r="K66">
            <v>3067.9530927937099</v>
          </cell>
        </row>
        <row r="67">
          <cell r="A67" t="str">
            <v>Ecuador</v>
          </cell>
          <cell r="B67">
            <v>98775.134614212802</v>
          </cell>
          <cell r="D67" t="str">
            <v>Hungary</v>
          </cell>
          <cell r="E67">
            <v>114014.631390439</v>
          </cell>
          <cell r="G67" t="str">
            <v>Georgia</v>
          </cell>
          <cell r="H67">
            <v>16073.726030004</v>
          </cell>
          <cell r="J67" t="str">
            <v>Estonia</v>
          </cell>
          <cell r="K67">
            <v>20149.052869166801</v>
          </cell>
        </row>
        <row r="68">
          <cell r="A68" t="str">
            <v>Egypt</v>
          </cell>
          <cell r="B68">
            <v>353695.880408319</v>
          </cell>
          <cell r="D68" t="str">
            <v>Ireland</v>
          </cell>
          <cell r="E68">
            <v>156654.67240640699</v>
          </cell>
          <cell r="G68" t="str">
            <v>Germany</v>
          </cell>
          <cell r="H68">
            <v>3162438.4722609199</v>
          </cell>
          <cell r="J68" t="str">
            <v>Ethiopia</v>
          </cell>
          <cell r="K68">
            <v>44865.4137369788</v>
          </cell>
        </row>
        <row r="69">
          <cell r="A69" t="str">
            <v>Eritrea</v>
          </cell>
          <cell r="B69">
            <v>2078.8908923966901</v>
          </cell>
          <cell r="D69" t="str">
            <v>Italy</v>
          </cell>
          <cell r="E69">
            <v>1968817.7950772301</v>
          </cell>
          <cell r="G69" t="str">
            <v>Ghana</v>
          </cell>
          <cell r="H69">
            <v>45569.080824825098</v>
          </cell>
          <cell r="J69" t="str">
            <v>Fiji</v>
          </cell>
          <cell r="K69">
            <v>3587.5420877705701</v>
          </cell>
        </row>
        <row r="70">
          <cell r="A70" t="str">
            <v>Western Sahara</v>
          </cell>
          <cell r="B70">
            <v>6.8610236684941501</v>
          </cell>
          <cell r="D70" t="str">
            <v>Latvia</v>
          </cell>
          <cell r="E70">
            <v>32248.821599052801</v>
          </cell>
          <cell r="G70" t="str">
            <v>Greece</v>
          </cell>
          <cell r="H70">
            <v>284437.882893548</v>
          </cell>
          <cell r="J70" t="str">
            <v>Finland</v>
          </cell>
          <cell r="K70">
            <v>205788.35449156101</v>
          </cell>
        </row>
        <row r="71">
          <cell r="A71" t="str">
            <v>Spain</v>
          </cell>
          <cell r="B71">
            <v>1240136.80679712</v>
          </cell>
          <cell r="D71" t="str">
            <v>Lithuania</v>
          </cell>
          <cell r="E71">
            <v>47945.287536329401</v>
          </cell>
          <cell r="G71" t="str">
            <v>Memo: Greenland</v>
          </cell>
          <cell r="H71">
            <v>3419.86555727839</v>
          </cell>
          <cell r="J71" t="str">
            <v>Netherlands Antilles</v>
          </cell>
          <cell r="K71">
            <v>0</v>
          </cell>
        </row>
        <row r="72">
          <cell r="A72" t="str">
            <v>Estonia</v>
          </cell>
          <cell r="B72">
            <v>21848.935041960402</v>
          </cell>
          <cell r="D72" t="str">
            <v>Luxembourg</v>
          </cell>
          <cell r="E72">
            <v>82208.823623236502</v>
          </cell>
          <cell r="G72" t="str">
            <v>Guatemala</v>
          </cell>
          <cell r="H72">
            <v>60413.139493848503</v>
          </cell>
          <cell r="J72" t="str">
            <v>France</v>
          </cell>
          <cell r="K72">
            <v>2153827.5895479401</v>
          </cell>
        </row>
        <row r="73">
          <cell r="A73" t="str">
            <v>Chinese Taipei</v>
          </cell>
          <cell r="B73">
            <v>756428.21513442998</v>
          </cell>
          <cell r="D73" t="str">
            <v>Malta</v>
          </cell>
          <cell r="E73">
            <v>14404.1047768682</v>
          </cell>
          <cell r="G73" t="str">
            <v>Guinea</v>
          </cell>
          <cell r="H73">
            <v>6913.4465754941803</v>
          </cell>
          <cell r="J73" t="str">
            <v>French Polynesia</v>
          </cell>
          <cell r="K73">
            <v>4268.1079513489203</v>
          </cell>
        </row>
        <row r="74">
          <cell r="A74" t="str">
            <v>Ethiopia</v>
          </cell>
          <cell r="B74">
            <v>71705.878509709</v>
          </cell>
          <cell r="D74" t="str">
            <v>Netherlands</v>
          </cell>
          <cell r="E74">
            <v>739657.02392815298</v>
          </cell>
          <cell r="G74" t="str">
            <v>Memo: Guyana</v>
          </cell>
          <cell r="H74">
            <v>254815.72407465099</v>
          </cell>
          <cell r="J74" t="str">
            <v>Gabon</v>
          </cell>
          <cell r="K74">
            <v>13746.8255017838</v>
          </cell>
        </row>
        <row r="75">
          <cell r="A75" t="str">
            <v>Liechtenstein</v>
          </cell>
          <cell r="B75">
            <v>6764.0800208397204</v>
          </cell>
          <cell r="D75" t="str">
            <v>Poland</v>
          </cell>
          <cell r="E75">
            <v>503913.79776995402</v>
          </cell>
          <cell r="G75" t="str">
            <v>Haiti</v>
          </cell>
          <cell r="H75">
            <v>9449.1026987559708</v>
          </cell>
          <cell r="J75" t="str">
            <v>Gambia, The</v>
          </cell>
          <cell r="K75">
            <v>674.15140225506298</v>
          </cell>
        </row>
        <row r="76">
          <cell r="A76" t="str">
            <v>Finland</v>
          </cell>
          <cell r="B76">
            <v>224727.15203831001</v>
          </cell>
          <cell r="D76" t="str">
            <v>Portugal</v>
          </cell>
          <cell r="E76">
            <v>214292.116747983</v>
          </cell>
          <cell r="G76" t="str">
            <v>Honduras</v>
          </cell>
          <cell r="H76">
            <v>22840.829205435399</v>
          </cell>
          <cell r="J76" t="str">
            <v>Georgia</v>
          </cell>
          <cell r="K76">
            <v>12892.709961246001</v>
          </cell>
        </row>
        <row r="77">
          <cell r="A77" t="str">
            <v>Fiji</v>
          </cell>
          <cell r="B77">
            <v>4920.3594005403502</v>
          </cell>
          <cell r="D77" t="str">
            <v>Romania</v>
          </cell>
          <cell r="E77">
            <v>192776.639308985</v>
          </cell>
          <cell r="G77" t="str">
            <v>Hong Kong (China)</v>
          </cell>
          <cell r="H77">
            <v>512127.93276195001</v>
          </cell>
          <cell r="J77" t="str">
            <v>Germany</v>
          </cell>
          <cell r="K77">
            <v>2953994.3205236401</v>
          </cell>
        </row>
        <row r="78">
          <cell r="A78" t="str">
            <v>Falkland Island</v>
          </cell>
          <cell r="B78">
            <v>1296.0866050114701</v>
          </cell>
          <cell r="D78" t="str">
            <v>Slovak Republic</v>
          </cell>
          <cell r="E78">
            <v>90460.934529156701</v>
          </cell>
          <cell r="G78" t="str">
            <v>Hungary</v>
          </cell>
          <cell r="H78">
            <v>123050.166716372</v>
          </cell>
          <cell r="J78" t="str">
            <v>Ghana</v>
          </cell>
          <cell r="K78">
            <v>29201.992653697202</v>
          </cell>
        </row>
        <row r="79">
          <cell r="A79" t="str">
            <v>France</v>
          </cell>
          <cell r="B79">
            <v>2457548.4322750401</v>
          </cell>
          <cell r="D79" t="str">
            <v>Slovenia</v>
          </cell>
          <cell r="E79">
            <v>44517.9436231324</v>
          </cell>
          <cell r="G79" t="str">
            <v>Iceland</v>
          </cell>
          <cell r="H79">
            <v>15999.6890196561</v>
          </cell>
          <cell r="J79" t="str">
            <v>Greece</v>
          </cell>
          <cell r="K79">
            <v>176913.73645846199</v>
          </cell>
        </row>
        <row r="80">
          <cell r="A80" t="str">
            <v>Faeroe Islands</v>
          </cell>
          <cell r="B80">
            <v>2398.09636379414</v>
          </cell>
          <cell r="D80" t="str">
            <v>Spain</v>
          </cell>
          <cell r="E80">
            <v>1300616.71883421</v>
          </cell>
          <cell r="G80" t="str">
            <v>India</v>
          </cell>
          <cell r="H80">
            <v>1727239.0250798098</v>
          </cell>
          <cell r="J80" t="str">
            <v>Memo: Greenland</v>
          </cell>
          <cell r="K80">
            <v>1852.9337279634899</v>
          </cell>
        </row>
        <row r="81">
          <cell r="A81" t="str">
            <v>Micronesia, Fed. Sts.</v>
          </cell>
          <cell r="B81">
            <v>514.69389439599695</v>
          </cell>
          <cell r="D81" t="str">
            <v>Sweden</v>
          </cell>
          <cell r="E81">
            <v>499475.891107734</v>
          </cell>
          <cell r="G81" t="str">
            <v>Indonesia</v>
          </cell>
          <cell r="H81">
            <v>842659.61203321395</v>
          </cell>
          <cell r="J81" t="str">
            <v>Grenada</v>
          </cell>
          <cell r="K81">
            <v>701.72757961974401</v>
          </cell>
        </row>
        <row r="82">
          <cell r="A82" t="str">
            <v>Gabon</v>
          </cell>
          <cell r="B82">
            <v>12606.355583148999</v>
          </cell>
          <cell r="D82" t="str">
            <v>United Kingdom</v>
          </cell>
          <cell r="E82">
            <v>2953156.5906747598</v>
          </cell>
          <cell r="G82" t="str">
            <v>Islamic Republic of Iran</v>
          </cell>
          <cell r="H82">
            <v>434047.54700089002</v>
          </cell>
          <cell r="J82" t="str">
            <v>Guatemala</v>
          </cell>
          <cell r="K82">
            <v>46436.722845426302</v>
          </cell>
        </row>
        <row r="83">
          <cell r="A83" t="str">
            <v>United Kingdom</v>
          </cell>
          <cell r="B83">
            <v>2969847.6882227599</v>
          </cell>
          <cell r="D83" t="str">
            <v>Switzerland</v>
          </cell>
          <cell r="E83">
            <v>654344.06685438601</v>
          </cell>
          <cell r="G83" t="str">
            <v>Iraq</v>
          </cell>
          <cell r="H83">
            <v>242614.63295177298</v>
          </cell>
          <cell r="J83" t="str">
            <v>Guinea</v>
          </cell>
          <cell r="K83">
            <v>5000.6564915745803</v>
          </cell>
        </row>
        <row r="84">
          <cell r="A84" t="str">
            <v>Georgia</v>
          </cell>
          <cell r="B84">
            <v>19167.1466284056</v>
          </cell>
          <cell r="D84" t="str">
            <v>Norway</v>
          </cell>
          <cell r="E84">
            <v>442562.068120101</v>
          </cell>
          <cell r="G84" t="str">
            <v>Ireland</v>
          </cell>
          <cell r="H84">
            <v>188298.74870184402</v>
          </cell>
          <cell r="J84" t="str">
            <v>Guinea-Bissau</v>
          </cell>
          <cell r="K84">
            <v>962.04760028349699</v>
          </cell>
        </row>
        <row r="85">
          <cell r="A85" t="str">
            <v>Ghana</v>
          </cell>
          <cell r="B85">
            <v>54932.1160518982</v>
          </cell>
          <cell r="D85" t="str">
            <v>Rest of EFTA</v>
          </cell>
          <cell r="E85">
            <v>25476.0241980631</v>
          </cell>
          <cell r="G85" t="str">
            <v>Israel</v>
          </cell>
          <cell r="H85">
            <v>267518.24066503503</v>
          </cell>
          <cell r="J85" t="str">
            <v>Memo: Guyana</v>
          </cell>
          <cell r="K85">
            <v>2413.05806999366</v>
          </cell>
        </row>
        <row r="86">
          <cell r="A86" t="str">
            <v>Gibraltar</v>
          </cell>
          <cell r="B86">
            <v>37448.656638758897</v>
          </cell>
          <cell r="D86" t="str">
            <v>Albania</v>
          </cell>
          <cell r="E86">
            <v>14496.2538856587</v>
          </cell>
          <cell r="G86" t="str">
            <v>Italy</v>
          </cell>
          <cell r="H86">
            <v>1925671.58933806</v>
          </cell>
          <cell r="J86" t="str">
            <v>Haiti</v>
          </cell>
          <cell r="K86">
            <v>0</v>
          </cell>
        </row>
        <row r="87">
          <cell r="A87" t="str">
            <v>Guinea</v>
          </cell>
          <cell r="B87">
            <v>9416.8768565491391</v>
          </cell>
          <cell r="D87" t="str">
            <v>Belarus</v>
          </cell>
          <cell r="E87">
            <v>89029.170881034603</v>
          </cell>
          <cell r="G87" t="str">
            <v>Jamaica</v>
          </cell>
          <cell r="H87">
            <v>17919.214661022397</v>
          </cell>
          <cell r="J87" t="str">
            <v>Honduras</v>
          </cell>
          <cell r="K87">
            <v>15336.666083320701</v>
          </cell>
        </row>
        <row r="88">
          <cell r="A88" t="str">
            <v>Guadeloupe</v>
          </cell>
          <cell r="B88">
            <v>648.598856827438</v>
          </cell>
          <cell r="D88" t="str">
            <v>Russian Federation</v>
          </cell>
          <cell r="E88">
            <v>1763402.5841671899</v>
          </cell>
          <cell r="G88" t="str">
            <v>Japan</v>
          </cell>
          <cell r="H88">
            <v>5100694.3009135798</v>
          </cell>
          <cell r="J88" t="str">
            <v>Hungary</v>
          </cell>
          <cell r="K88">
            <v>107198.10202766</v>
          </cell>
        </row>
        <row r="89">
          <cell r="A89" t="str">
            <v>Gambia, The</v>
          </cell>
          <cell r="B89">
            <v>1511.0502833154701</v>
          </cell>
          <cell r="D89" t="str">
            <v>Ukraine</v>
          </cell>
          <cell r="E89">
            <v>121589.599650841</v>
          </cell>
          <cell r="G89" t="str">
            <v>Jordan</v>
          </cell>
          <cell r="H89">
            <v>41755.759805506699</v>
          </cell>
          <cell r="J89" t="str">
            <v>Iceland</v>
          </cell>
          <cell r="K89">
            <v>13442.3810131549</v>
          </cell>
        </row>
        <row r="90">
          <cell r="A90" t="str">
            <v>Guinea-Bissau</v>
          </cell>
          <cell r="B90">
            <v>1017.244003535</v>
          </cell>
          <cell r="D90" t="str">
            <v>Rest of Eastern Europe</v>
          </cell>
          <cell r="E90">
            <v>10032.701829408799</v>
          </cell>
          <cell r="G90" t="str">
            <v>Kazakhstan</v>
          </cell>
          <cell r="H90">
            <v>175268.191625751</v>
          </cell>
          <cell r="J90" t="str">
            <v>India</v>
          </cell>
          <cell r="K90">
            <v>1660287.5223421301</v>
          </cell>
        </row>
        <row r="91">
          <cell r="A91" t="str">
            <v>Equatorial Guinea</v>
          </cell>
          <cell r="B91">
            <v>11412.273341829799</v>
          </cell>
          <cell r="D91" t="str">
            <v>Rest of Europe</v>
          </cell>
          <cell r="E91">
            <v>115708.315023911</v>
          </cell>
          <cell r="G91" t="str">
            <v>Kenya</v>
          </cell>
          <cell r="H91">
            <v>57021.880878962096</v>
          </cell>
          <cell r="J91" t="str">
            <v>Indonesia</v>
          </cell>
          <cell r="K91">
            <v>700891.77446954302</v>
          </cell>
        </row>
        <row r="92">
          <cell r="A92" t="str">
            <v>Greece</v>
          </cell>
          <cell r="B92">
            <v>218057.261364384</v>
          </cell>
          <cell r="D92" t="str">
            <v>Kazakhstan</v>
          </cell>
          <cell r="E92">
            <v>199773.99669156701</v>
          </cell>
          <cell r="G92" t="str">
            <v>Kuwait</v>
          </cell>
          <cell r="H92">
            <v>117977.97889400799</v>
          </cell>
          <cell r="J92" t="str">
            <v>Islamic Republic of Iran</v>
          </cell>
          <cell r="K92">
            <v>322934.769813978</v>
          </cell>
        </row>
        <row r="93">
          <cell r="A93" t="str">
            <v>Grenada</v>
          </cell>
          <cell r="B93">
            <v>1389.17693562248</v>
          </cell>
          <cell r="D93" t="str">
            <v>Kyrgyzstan</v>
          </cell>
          <cell r="E93">
            <v>15889.4153881698</v>
          </cell>
          <cell r="G93" t="str">
            <v>Kyrgyzstan</v>
          </cell>
          <cell r="H93">
            <v>7842.9813072278102</v>
          </cell>
          <cell r="J93" t="str">
            <v>Iraq</v>
          </cell>
          <cell r="K93">
            <v>175198.470842348</v>
          </cell>
        </row>
        <row r="94">
          <cell r="A94" t="str">
            <v>Memo: Greenland</v>
          </cell>
          <cell r="B94">
            <v>2812.3802582242001</v>
          </cell>
          <cell r="D94" t="str">
            <v>Tajikistan</v>
          </cell>
          <cell r="E94">
            <v>13724.3717479469</v>
          </cell>
          <cell r="G94" t="str">
            <v>Lao People's Democratic Republic</v>
          </cell>
          <cell r="H94">
            <v>8935.5749718451589</v>
          </cell>
          <cell r="J94" t="str">
            <v>Ireland</v>
          </cell>
          <cell r="K94">
            <v>203541.33126663999</v>
          </cell>
        </row>
        <row r="95">
          <cell r="A95" t="str">
            <v>Guatemala</v>
          </cell>
          <cell r="B95">
            <v>64154.324431356101</v>
          </cell>
          <cell r="D95" t="str">
            <v>Rest of Former Soviet Union</v>
          </cell>
          <cell r="E95">
            <v>105954.097513963</v>
          </cell>
          <cell r="G95" t="str">
            <v>Latvia</v>
          </cell>
          <cell r="H95">
            <v>31269.140920330701</v>
          </cell>
          <cell r="J95" t="str">
            <v>Israel</v>
          </cell>
          <cell r="K95">
            <v>238004.64534058899</v>
          </cell>
        </row>
        <row r="96">
          <cell r="A96" t="str">
            <v>Guam</v>
          </cell>
          <cell r="B96">
            <v>8667.5930557480897</v>
          </cell>
          <cell r="D96" t="str">
            <v>Armenia</v>
          </cell>
          <cell r="E96">
            <v>13365.539514342699</v>
          </cell>
          <cell r="G96" t="str">
            <v>Lebanon</v>
          </cell>
          <cell r="H96">
            <v>53529.587385318599</v>
          </cell>
          <cell r="J96" t="str">
            <v>Italy</v>
          </cell>
          <cell r="K96">
            <v>1623962.47755995</v>
          </cell>
        </row>
        <row r="97">
          <cell r="A97" t="str">
            <v>French Guiana</v>
          </cell>
          <cell r="B97">
            <v>648.60329256537204</v>
          </cell>
          <cell r="D97" t="str">
            <v>Azerbaijan</v>
          </cell>
          <cell r="E97">
            <v>68386.868192165304</v>
          </cell>
          <cell r="G97" t="str">
            <v>Lesotho</v>
          </cell>
          <cell r="H97">
            <v>4003.47280502893</v>
          </cell>
          <cell r="J97" t="str">
            <v>Jamaica</v>
          </cell>
          <cell r="K97">
            <v>10686.479483266099</v>
          </cell>
        </row>
        <row r="98">
          <cell r="A98" t="str">
            <v>Memo: Guyana</v>
          </cell>
          <cell r="B98">
            <v>3400.5578422622698</v>
          </cell>
          <cell r="D98" t="str">
            <v>Georgia</v>
          </cell>
          <cell r="E98">
            <v>20822.272048140901</v>
          </cell>
          <cell r="G98" t="str">
            <v>Liberia</v>
          </cell>
          <cell r="H98">
            <v>1411.7700758211201</v>
          </cell>
          <cell r="J98" t="str">
            <v>Japan</v>
          </cell>
          <cell r="K98">
            <v>3480759.2744134702</v>
          </cell>
        </row>
        <row r="99">
          <cell r="A99" t="str">
            <v>Hong Kong (China)</v>
          </cell>
          <cell r="B99">
            <v>717921.12513097306</v>
          </cell>
          <cell r="D99" t="str">
            <v>Bahrain</v>
          </cell>
          <cell r="E99">
            <v>35726.6559961167</v>
          </cell>
          <cell r="G99" t="str">
            <v>Libya</v>
          </cell>
          <cell r="H99">
            <v>43880.578381214596</v>
          </cell>
          <cell r="J99" t="str">
            <v>Jordan</v>
          </cell>
          <cell r="K99">
            <v>27873.127696159099</v>
          </cell>
        </row>
        <row r="100">
          <cell r="A100" t="str">
            <v>Heard Island and McDonald Isla</v>
          </cell>
          <cell r="B100">
            <v>3115.7180985816899</v>
          </cell>
          <cell r="D100" t="str">
            <v>Islamic Republic of Iran</v>
          </cell>
          <cell r="E100">
            <v>412773.59297091002</v>
          </cell>
          <cell r="G100" t="str">
            <v>Liechtenstein</v>
          </cell>
          <cell r="H100">
            <v>5644.7067054868794</v>
          </cell>
          <cell r="J100" t="str">
            <v>Kazakhstan</v>
          </cell>
          <cell r="K100">
            <v>165871.321366566</v>
          </cell>
        </row>
        <row r="101">
          <cell r="A101" t="str">
            <v>Honduras</v>
          </cell>
          <cell r="B101">
            <v>29203.155409168201</v>
          </cell>
          <cell r="D101" t="str">
            <v>Israel</v>
          </cell>
          <cell r="E101">
            <v>283647.791495874</v>
          </cell>
          <cell r="G101" t="str">
            <v>Lithuania</v>
          </cell>
          <cell r="H101">
            <v>44241.701031434903</v>
          </cell>
          <cell r="J101" t="str">
            <v>Kenya</v>
          </cell>
          <cell r="K101">
            <v>48838.349825323101</v>
          </cell>
        </row>
        <row r="102">
          <cell r="A102" t="str">
            <v>Croatia</v>
          </cell>
          <cell r="B102">
            <v>51482.017255666098</v>
          </cell>
          <cell r="D102" t="str">
            <v>Jordan</v>
          </cell>
          <cell r="E102">
            <v>50601.178821084999</v>
          </cell>
          <cell r="G102" t="str">
            <v>Luxembourg</v>
          </cell>
          <cell r="H102">
            <v>62163.898226434998</v>
          </cell>
          <cell r="J102" t="str">
            <v>Kiribati</v>
          </cell>
          <cell r="K102">
            <v>142.56111845820001</v>
          </cell>
        </row>
        <row r="103">
          <cell r="A103" t="str">
            <v>Haiti</v>
          </cell>
          <cell r="B103">
            <v>11629.350266020399</v>
          </cell>
          <cell r="D103" t="str">
            <v>Kuwait</v>
          </cell>
          <cell r="E103">
            <v>115124.898644708</v>
          </cell>
          <cell r="G103" t="str">
            <v>Macao</v>
          </cell>
          <cell r="H103">
            <v>19797.380879677799</v>
          </cell>
          <cell r="J103" t="str">
            <v>Kosovo</v>
          </cell>
          <cell r="K103">
            <v>5791.5767376228896</v>
          </cell>
        </row>
        <row r="104">
          <cell r="A104" t="str">
            <v>Hungary</v>
          </cell>
          <cell r="B104">
            <v>104990.643123425</v>
          </cell>
          <cell r="D104" t="str">
            <v>Oman</v>
          </cell>
          <cell r="E104">
            <v>71857.041526597197</v>
          </cell>
          <cell r="G104" t="str">
            <v>Memo: Madagascar</v>
          </cell>
          <cell r="H104">
            <v>11677.4382445469</v>
          </cell>
          <cell r="J104" t="str">
            <v>Kuwait</v>
          </cell>
          <cell r="K104">
            <v>125323.027208404</v>
          </cell>
        </row>
        <row r="105">
          <cell r="A105" t="str">
            <v>Indonesia</v>
          </cell>
          <cell r="B105">
            <v>840784.88802932005</v>
          </cell>
          <cell r="D105" t="str">
            <v>Qatar</v>
          </cell>
          <cell r="E105">
            <v>126099.72826639</v>
          </cell>
          <cell r="G105" t="str">
            <v>Malawi</v>
          </cell>
          <cell r="H105">
            <v>6223.7884044209704</v>
          </cell>
          <cell r="J105" t="str">
            <v>Kyrgyzstan</v>
          </cell>
          <cell r="K105">
            <v>5815.0549691858796</v>
          </cell>
        </row>
        <row r="106">
          <cell r="A106" t="str">
            <v>India</v>
          </cell>
          <cell r="B106">
            <v>2172810.7392520201</v>
          </cell>
          <cell r="D106" t="str">
            <v>Saudi Arabia</v>
          </cell>
          <cell r="E106">
            <v>613868.44858937606</v>
          </cell>
          <cell r="G106" t="str">
            <v>Malaysia</v>
          </cell>
          <cell r="H106">
            <v>300945.42018321599</v>
          </cell>
          <cell r="J106" t="str">
            <v>Lao People's Democratic Republic</v>
          </cell>
          <cell r="K106">
            <v>9542.9544990174509</v>
          </cell>
        </row>
        <row r="107">
          <cell r="A107" t="str">
            <v>British Indian Ocean Ter.</v>
          </cell>
          <cell r="B107">
            <v>245065.89290359299</v>
          </cell>
          <cell r="D107" t="str">
            <v>Turkey</v>
          </cell>
          <cell r="E107">
            <v>799115.08264647296</v>
          </cell>
          <cell r="G107" t="str">
            <v>Maldives</v>
          </cell>
          <cell r="H107">
            <v>3149.1094217375298</v>
          </cell>
          <cell r="J107" t="str">
            <v>Latvia</v>
          </cell>
          <cell r="K107">
            <v>24193.831694001699</v>
          </cell>
        </row>
        <row r="108">
          <cell r="A108" t="str">
            <v>Ireland</v>
          </cell>
          <cell r="B108">
            <v>231028.17676823199</v>
          </cell>
          <cell r="D108" t="str">
            <v>United Arab Emirates</v>
          </cell>
          <cell r="E108">
            <v>421558.71460334503</v>
          </cell>
          <cell r="G108" t="str">
            <v>Memo: Mali</v>
          </cell>
          <cell r="H108">
            <v>11539.648344588901</v>
          </cell>
          <cell r="J108" t="str">
            <v>Lebanon</v>
          </cell>
          <cell r="K108">
            <v>38047.447203047603</v>
          </cell>
        </row>
        <row r="109">
          <cell r="A109" t="str">
            <v>Islamic Republic of Iran</v>
          </cell>
          <cell r="B109">
            <v>416037.927974655</v>
          </cell>
          <cell r="D109" t="str">
            <v>Rest of Western Asia</v>
          </cell>
          <cell r="E109">
            <v>343996.95703521499</v>
          </cell>
          <cell r="G109" t="str">
            <v>Malta</v>
          </cell>
          <cell r="H109">
            <v>10704.9596780018</v>
          </cell>
          <cell r="J109" t="str">
            <v>Lesotho</v>
          </cell>
          <cell r="K109">
            <v>1618.1411476071601</v>
          </cell>
        </row>
        <row r="110">
          <cell r="A110" t="str">
            <v>Iraq</v>
          </cell>
          <cell r="B110">
            <v>175374.55657249401</v>
          </cell>
          <cell r="D110" t="str">
            <v>Egypt</v>
          </cell>
          <cell r="E110">
            <v>336764.86957882298</v>
          </cell>
          <cell r="G110" t="str">
            <v>Mauritania</v>
          </cell>
          <cell r="H110">
            <v>6156.77446137058</v>
          </cell>
          <cell r="J110" t="str">
            <v>Liberia</v>
          </cell>
          <cell r="K110">
            <v>1610.95667861013</v>
          </cell>
        </row>
        <row r="111">
          <cell r="A111" t="str">
            <v>Iceland</v>
          </cell>
          <cell r="B111">
            <v>15165.5259667356</v>
          </cell>
          <cell r="D111" t="str">
            <v>Morocco</v>
          </cell>
          <cell r="E111">
            <v>125952.610225711</v>
          </cell>
          <cell r="G111" t="str">
            <v>Mauritius</v>
          </cell>
          <cell r="H111">
            <v>13268.171442014</v>
          </cell>
          <cell r="J111" t="str">
            <v>Libya</v>
          </cell>
          <cell r="K111">
            <v>29360.877552099701</v>
          </cell>
        </row>
        <row r="112">
          <cell r="A112" t="str">
            <v>Israel</v>
          </cell>
          <cell r="B112">
            <v>249511.017363463</v>
          </cell>
          <cell r="D112" t="str">
            <v>Tunisia</v>
          </cell>
          <cell r="E112">
            <v>51124.400345286303</v>
          </cell>
          <cell r="G112" t="str">
            <v>Mexico</v>
          </cell>
          <cell r="H112">
            <v>1236948.9687511101</v>
          </cell>
          <cell r="J112" t="str">
            <v>Liechtenstein</v>
          </cell>
          <cell r="K112">
            <v>0</v>
          </cell>
        </row>
        <row r="113">
          <cell r="A113" t="str">
            <v>Italy</v>
          </cell>
          <cell r="B113">
            <v>1793946.0872085199</v>
          </cell>
          <cell r="D113" t="str">
            <v>Rest of North Africa</v>
          </cell>
          <cell r="E113">
            <v>256727.258555662</v>
          </cell>
          <cell r="G113" t="str">
            <v>Monaco</v>
          </cell>
          <cell r="H113">
            <v>6911.1681562624999</v>
          </cell>
          <cell r="J113" t="str">
            <v>Lithuania</v>
          </cell>
          <cell r="K113">
            <v>37006.919844576703</v>
          </cell>
        </row>
        <row r="114">
          <cell r="A114" t="str">
            <v>Jamaica</v>
          </cell>
          <cell r="B114">
            <v>16287.493499770801</v>
          </cell>
          <cell r="D114" t="str">
            <v>Benin</v>
          </cell>
          <cell r="E114">
            <v>16087.5718629658</v>
          </cell>
          <cell r="G114" t="str">
            <v>Mongolia</v>
          </cell>
          <cell r="H114">
            <v>9678.0039042110111</v>
          </cell>
          <cell r="J114" t="str">
            <v>Luxembourg</v>
          </cell>
          <cell r="K114">
            <v>51040.206977844697</v>
          </cell>
        </row>
        <row r="115">
          <cell r="A115" t="str">
            <v>Jordan</v>
          </cell>
          <cell r="B115">
            <v>50034.363438389802</v>
          </cell>
          <cell r="D115" t="str">
            <v>Burkina Faso</v>
          </cell>
          <cell r="E115">
            <v>11011.311038416899</v>
          </cell>
          <cell r="G115" t="str">
            <v>Montenegro</v>
          </cell>
          <cell r="H115">
            <v>5488.0350869438098</v>
          </cell>
          <cell r="J115" t="str">
            <v>Memo: Madagascar</v>
          </cell>
          <cell r="K115">
            <v>8347.1123837301602</v>
          </cell>
        </row>
        <row r="116">
          <cell r="A116" t="str">
            <v>Japan</v>
          </cell>
          <cell r="B116">
            <v>4248922.0040019201</v>
          </cell>
          <cell r="D116" t="str">
            <v>Cameroon</v>
          </cell>
          <cell r="E116">
            <v>32600.700046620899</v>
          </cell>
          <cell r="G116" t="str">
            <v>Morocco</v>
          </cell>
          <cell r="H116">
            <v>115238.406350513</v>
          </cell>
          <cell r="J116" t="str">
            <v>Malawi</v>
          </cell>
          <cell r="K116">
            <v>4469.7369441382998</v>
          </cell>
        </row>
        <row r="117">
          <cell r="A117" t="str">
            <v>Kazakhstan</v>
          </cell>
          <cell r="B117">
            <v>183564.821121343</v>
          </cell>
          <cell r="D117" t="str">
            <v>C?te d'Ivoire</v>
          </cell>
          <cell r="E117">
            <v>33340.155608841</v>
          </cell>
          <cell r="G117" t="str">
            <v>Mozambique</v>
          </cell>
          <cell r="H117">
            <v>16507.3915999089</v>
          </cell>
          <cell r="J117" t="str">
            <v>Malaysia</v>
          </cell>
          <cell r="K117">
            <v>260436.85077373599</v>
          </cell>
        </row>
        <row r="118">
          <cell r="A118" t="str">
            <v>Kenya</v>
          </cell>
          <cell r="B118">
            <v>66509.520707250107</v>
          </cell>
          <cell r="D118" t="str">
            <v>Ghana</v>
          </cell>
          <cell r="E118">
            <v>41280.802632517603</v>
          </cell>
          <cell r="G118" t="str">
            <v>Myanmar</v>
          </cell>
          <cell r="H118">
            <v>49892.542521926596</v>
          </cell>
          <cell r="J118" t="str">
            <v>Maldives</v>
          </cell>
          <cell r="K118">
            <v>2345.5453064439298</v>
          </cell>
        </row>
        <row r="119">
          <cell r="A119" t="str">
            <v>Kyrgyzstan</v>
          </cell>
          <cell r="B119">
            <v>9357.4692387163395</v>
          </cell>
          <cell r="D119" t="str">
            <v>Guinea</v>
          </cell>
          <cell r="E119">
            <v>7055.0809229740298</v>
          </cell>
          <cell r="G119" t="str">
            <v>Namibia</v>
          </cell>
          <cell r="H119">
            <v>14964.2933686041</v>
          </cell>
          <cell r="J119" t="str">
            <v>Memo: Mali</v>
          </cell>
          <cell r="K119">
            <v>9648.9989944174395</v>
          </cell>
        </row>
        <row r="120">
          <cell r="A120" t="str">
            <v>Cambodia</v>
          </cell>
          <cell r="B120">
            <v>16133.1508092817</v>
          </cell>
          <cell r="D120" t="str">
            <v>Nigeria</v>
          </cell>
          <cell r="E120">
            <v>546039.63769545802</v>
          </cell>
          <cell r="G120" t="str">
            <v>Nepal</v>
          </cell>
          <cell r="H120">
            <v>22478.871632885097</v>
          </cell>
          <cell r="J120" t="str">
            <v>Malta</v>
          </cell>
          <cell r="K120">
            <v>8433.1544337175692</v>
          </cell>
        </row>
        <row r="121">
          <cell r="A121" t="str">
            <v>Kiribati</v>
          </cell>
          <cell r="B121">
            <v>179.65583102793701</v>
          </cell>
          <cell r="D121" t="str">
            <v>Senegal</v>
          </cell>
          <cell r="E121">
            <v>19965.8801463897</v>
          </cell>
          <cell r="G121" t="str">
            <v>Netherlands</v>
          </cell>
          <cell r="H121">
            <v>716932.91372966499</v>
          </cell>
          <cell r="J121" t="str">
            <v>Marshall Islands</v>
          </cell>
          <cell r="K121">
            <v>160.95642033229601</v>
          </cell>
        </row>
        <row r="122">
          <cell r="A122" t="str">
            <v>St. Kitts and Nevis</v>
          </cell>
          <cell r="B122">
            <v>759.66739878105102</v>
          </cell>
          <cell r="D122" t="str">
            <v>Togo</v>
          </cell>
          <cell r="E122">
            <v>6605.7796117180696</v>
          </cell>
          <cell r="G122" t="str">
            <v>Netherlands Antilles</v>
          </cell>
          <cell r="H122">
            <v>4428.6308692819503</v>
          </cell>
          <cell r="J122" t="str">
            <v>Mauritania</v>
          </cell>
          <cell r="K122">
            <v>3938.8119617723801</v>
          </cell>
        </row>
        <row r="123">
          <cell r="A123" t="str">
            <v>Korea</v>
          </cell>
          <cell r="B123">
            <v>1294769.02369642</v>
          </cell>
          <cell r="D123" t="str">
            <v>Rest of Western Africa</v>
          </cell>
          <cell r="E123">
            <v>42418.993527905499</v>
          </cell>
          <cell r="G123" t="str">
            <v>New Caledonia</v>
          </cell>
          <cell r="H123">
            <v>11495.083431003201</v>
          </cell>
          <cell r="J123" t="str">
            <v>Mauritius</v>
          </cell>
          <cell r="K123">
            <v>9899.1865536290006</v>
          </cell>
        </row>
        <row r="124">
          <cell r="A124" t="str">
            <v>Kuwait</v>
          </cell>
          <cell r="B124">
            <v>97598.168237849604</v>
          </cell>
          <cell r="D124" t="str">
            <v>Central Africa</v>
          </cell>
          <cell r="E124">
            <v>54421.019002548601</v>
          </cell>
          <cell r="G124" t="str">
            <v>New Zealand</v>
          </cell>
          <cell r="H124">
            <v>167397.34303585801</v>
          </cell>
          <cell r="J124" t="str">
            <v>Mexico</v>
          </cell>
          <cell r="K124">
            <v>999375.59260553995</v>
          </cell>
        </row>
        <row r="125">
          <cell r="A125" t="str">
            <v>Lao People's Democratic Republic</v>
          </cell>
          <cell r="B125">
            <v>16253.1410685217</v>
          </cell>
          <cell r="D125" t="str">
            <v>South Central Africa</v>
          </cell>
          <cell r="E125">
            <v>145747.81651051299</v>
          </cell>
          <cell r="G125" t="str">
            <v>Nicaragua</v>
          </cell>
          <cell r="H125">
            <v>12836.726169724001</v>
          </cell>
          <cell r="J125" t="str">
            <v>Micronesia, Fed. Sts.</v>
          </cell>
          <cell r="K125">
            <v>233.390995530439</v>
          </cell>
        </row>
        <row r="126">
          <cell r="A126" t="str">
            <v>Lebanon</v>
          </cell>
          <cell r="B126">
            <v>52151.235538433997</v>
          </cell>
          <cell r="D126" t="str">
            <v>Ethiopia</v>
          </cell>
          <cell r="E126">
            <v>59645.016274969501</v>
          </cell>
          <cell r="G126" t="str">
            <v>Niger</v>
          </cell>
          <cell r="H126">
            <v>8188.8302673267699</v>
          </cell>
          <cell r="J126" t="str">
            <v>Monaco</v>
          </cell>
          <cell r="K126">
            <v>5358.6429356380704</v>
          </cell>
        </row>
        <row r="127">
          <cell r="A127" t="str">
            <v>Liberia</v>
          </cell>
          <cell r="B127">
            <v>2644.81766301886</v>
          </cell>
          <cell r="D127" t="str">
            <v>Kenya</v>
          </cell>
          <cell r="E127">
            <v>73438.795029626897</v>
          </cell>
          <cell r="G127" t="str">
            <v>Nigeria</v>
          </cell>
          <cell r="H127">
            <v>334050.38580366096</v>
          </cell>
          <cell r="J127" t="str">
            <v>Mongolia</v>
          </cell>
          <cell r="K127">
            <v>9369.3300009209706</v>
          </cell>
        </row>
        <row r="128">
          <cell r="A128" t="str">
            <v>Libya</v>
          </cell>
          <cell r="B128">
            <v>36573.134988216101</v>
          </cell>
          <cell r="D128" t="str">
            <v>Memo: Madagascar</v>
          </cell>
          <cell r="E128">
            <v>11008.188930206201</v>
          </cell>
          <cell r="G128" t="str">
            <v>Norway</v>
          </cell>
          <cell r="H128">
            <v>385265.204955141</v>
          </cell>
          <cell r="J128" t="str">
            <v>Montenegro</v>
          </cell>
          <cell r="K128">
            <v>3624.0435072842902</v>
          </cell>
        </row>
        <row r="129">
          <cell r="A129" t="str">
            <v>St. Lucia</v>
          </cell>
          <cell r="B129">
            <v>2385.8323376943199</v>
          </cell>
          <cell r="D129" t="str">
            <v>Malawi</v>
          </cell>
          <cell r="E129">
            <v>6320.3246466723604</v>
          </cell>
          <cell r="G129" t="str">
            <v>Gaza Strip</v>
          </cell>
          <cell r="H129">
            <v>14983.3034474663</v>
          </cell>
          <cell r="J129" t="str">
            <v>Montserrat</v>
          </cell>
          <cell r="K129">
            <v>47.880448934312597</v>
          </cell>
        </row>
        <row r="130">
          <cell r="A130" t="str">
            <v>Sri Lanka</v>
          </cell>
          <cell r="B130">
            <v>81399.017348053007</v>
          </cell>
          <cell r="D130" t="str">
            <v>Mauritius</v>
          </cell>
          <cell r="E130">
            <v>13640.3129484823</v>
          </cell>
          <cell r="G130" t="str">
            <v>Oman</v>
          </cell>
          <cell r="H130">
            <v>70963.343257515298</v>
          </cell>
          <cell r="J130" t="str">
            <v>Morocco</v>
          </cell>
          <cell r="K130">
            <v>87227.765888586495</v>
          </cell>
        </row>
        <row r="131">
          <cell r="A131" t="str">
            <v>Lesotho</v>
          </cell>
          <cell r="B131">
            <v>3543.4805300142598</v>
          </cell>
          <cell r="D131" t="str">
            <v>Mozambique</v>
          </cell>
          <cell r="E131">
            <v>20241.060417603301</v>
          </cell>
          <cell r="G131" t="str">
            <v>Pakistan</v>
          </cell>
          <cell r="H131">
            <v>234720.696507129</v>
          </cell>
          <cell r="J131" t="str">
            <v>Mozambique</v>
          </cell>
          <cell r="K131">
            <v>13781.534458861601</v>
          </cell>
        </row>
        <row r="132">
          <cell r="A132" t="str">
            <v>Lithuania</v>
          </cell>
          <cell r="B132">
            <v>43499.938390198098</v>
          </cell>
          <cell r="D132" t="str">
            <v>Rwanda</v>
          </cell>
          <cell r="E132">
            <v>7982.9141860098798</v>
          </cell>
          <cell r="G132" t="str">
            <v>Panama</v>
          </cell>
          <cell r="H132">
            <v>45617.295970715</v>
          </cell>
          <cell r="J132" t="str">
            <v>Myanmar</v>
          </cell>
          <cell r="K132">
            <v>54005.638134581401</v>
          </cell>
        </row>
        <row r="133">
          <cell r="A133" t="str">
            <v>Luxembourg</v>
          </cell>
          <cell r="B133">
            <v>31898.4133408663</v>
          </cell>
          <cell r="D133" t="str">
            <v>United Republic of Tanzania</v>
          </cell>
          <cell r="E133">
            <v>51542.229753031497</v>
          </cell>
          <cell r="G133" t="str">
            <v>Papua New Guinea</v>
          </cell>
          <cell r="H133">
            <v>15746.698040142599</v>
          </cell>
          <cell r="J133" t="str">
            <v>Namibia</v>
          </cell>
          <cell r="K133">
            <v>10651.677693358601</v>
          </cell>
        </row>
        <row r="134">
          <cell r="A134" t="str">
            <v>Latvia</v>
          </cell>
          <cell r="B134">
            <v>28049.327932382799</v>
          </cell>
          <cell r="D134" t="str">
            <v>Memo: Uganda</v>
          </cell>
          <cell r="E134">
            <v>25896.443485444001</v>
          </cell>
          <cell r="G134" t="str">
            <v>Paraguay</v>
          </cell>
          <cell r="H134">
            <v>30154.465771044797</v>
          </cell>
          <cell r="J134" t="str">
            <v>Nauru</v>
          </cell>
          <cell r="K134">
            <v>137.92113862466999</v>
          </cell>
        </row>
        <row r="135">
          <cell r="A135" t="str">
            <v>Macao</v>
          </cell>
          <cell r="B135">
            <v>54904.3541710879</v>
          </cell>
          <cell r="D135" t="str">
            <v>Zambia</v>
          </cell>
          <cell r="E135">
            <v>26542.3547448637</v>
          </cell>
          <cell r="G135" t="str">
            <v>Peru</v>
          </cell>
          <cell r="H135">
            <v>182655.38062095002</v>
          </cell>
          <cell r="J135" t="str">
            <v>Nepal</v>
          </cell>
          <cell r="K135">
            <v>15290.1961645346</v>
          </cell>
        </row>
        <row r="136">
          <cell r="A136" t="str">
            <v>Morocco</v>
          </cell>
          <cell r="B136">
            <v>102989.59958104099</v>
          </cell>
          <cell r="D136" t="str">
            <v>Zimbabwe</v>
          </cell>
          <cell r="E136">
            <v>16057.765651628401</v>
          </cell>
          <cell r="G136" t="str">
            <v>Philippines</v>
          </cell>
          <cell r="H136">
            <v>280663.57498820801</v>
          </cell>
          <cell r="J136" t="str">
            <v>Netherlands</v>
          </cell>
          <cell r="K136">
            <v>674630.19829386601</v>
          </cell>
        </row>
        <row r="137">
          <cell r="A137" t="str">
            <v>Monaco</v>
          </cell>
          <cell r="B137">
            <v>5726.0796683135804</v>
          </cell>
          <cell r="D137" t="str">
            <v>Rest of Eastern Africa</v>
          </cell>
          <cell r="E137">
            <v>82211.433222969397</v>
          </cell>
          <cell r="G137" t="str">
            <v>Poland</v>
          </cell>
          <cell r="H137">
            <v>528409.15571773599</v>
          </cell>
          <cell r="J137" t="str">
            <v>New Caledonia</v>
          </cell>
          <cell r="K137">
            <v>7767.7507987053104</v>
          </cell>
        </row>
        <row r="138">
          <cell r="A138" t="str">
            <v>Republic of Moldova</v>
          </cell>
          <cell r="B138">
            <v>8156.3115325783201</v>
          </cell>
          <cell r="D138" t="str">
            <v>Botswana</v>
          </cell>
          <cell r="E138">
            <v>15516.7399364209</v>
          </cell>
          <cell r="G138" t="str">
            <v>Portugal</v>
          </cell>
          <cell r="H138">
            <v>243778.63367155401</v>
          </cell>
          <cell r="J138" t="str">
            <v>New Zealand</v>
          </cell>
          <cell r="K138">
            <v>155902.91692312999</v>
          </cell>
        </row>
        <row r="139">
          <cell r="A139" t="str">
            <v>Memo: Madagascar</v>
          </cell>
          <cell r="B139">
            <v>10907.8981687294</v>
          </cell>
          <cell r="D139" t="str">
            <v>Namibia</v>
          </cell>
          <cell r="E139">
            <v>15886.6124535133</v>
          </cell>
          <cell r="G139" t="str">
            <v>Qatar</v>
          </cell>
          <cell r="H139">
            <v>154305.016485842</v>
          </cell>
          <cell r="J139" t="str">
            <v>Nicaragua</v>
          </cell>
          <cell r="K139">
            <v>9363.9405756558208</v>
          </cell>
        </row>
        <row r="140">
          <cell r="A140" t="str">
            <v>Maldives</v>
          </cell>
          <cell r="B140">
            <v>5873.3059004644401</v>
          </cell>
          <cell r="D140" t="str">
            <v>South Africa</v>
          </cell>
          <cell r="E140">
            <v>329132.30963268899</v>
          </cell>
          <cell r="G140" t="str">
            <v>Democratic People's Republic of Korea</v>
          </cell>
          <cell r="H140">
            <v>980783.05317839002</v>
          </cell>
          <cell r="J140" t="str">
            <v>Niger</v>
          </cell>
          <cell r="K140">
            <v>6448.2192118461098</v>
          </cell>
        </row>
        <row r="141">
          <cell r="A141" t="str">
            <v>Mexico</v>
          </cell>
          <cell r="B141">
            <v>1172237.0209486601</v>
          </cell>
          <cell r="D141" t="str">
            <v>Rest of South African Customs Union</v>
          </cell>
          <cell r="E141">
            <v>6470.5415662862897</v>
          </cell>
          <cell r="G141" t="str">
            <v>Republic of Moldova</v>
          </cell>
          <cell r="H141">
            <v>135.45995622963699</v>
          </cell>
          <cell r="J141" t="str">
            <v>Nigeria</v>
          </cell>
          <cell r="K141">
            <v>442950.23520211701</v>
          </cell>
        </row>
        <row r="142">
          <cell r="A142" t="str">
            <v>Marshall Islands</v>
          </cell>
          <cell r="B142">
            <v>274.62736895051398</v>
          </cell>
          <cell r="D142" t="str">
            <v>Rest of the World</v>
          </cell>
          <cell r="E142">
            <v>156.853626590728</v>
          </cell>
          <cell r="G142" t="str">
            <v>Romania</v>
          </cell>
          <cell r="H142">
            <v>192174.76701918797</v>
          </cell>
          <cell r="J142" t="str">
            <v>Norway</v>
          </cell>
          <cell r="K142">
            <v>382651.21470514301</v>
          </cell>
        </row>
        <row r="143">
          <cell r="A143" t="str">
            <v>Republic of North Macedonia</v>
          </cell>
          <cell r="B143">
            <v>8089.6991555740196</v>
          </cell>
          <cell r="G143" t="str">
            <v>Russian Federation</v>
          </cell>
          <cell r="H143">
            <v>1714350.5984819802</v>
          </cell>
          <cell r="J143" t="str">
            <v>Oman</v>
          </cell>
          <cell r="K143">
            <v>64636.331268693299</v>
          </cell>
        </row>
        <row r="144">
          <cell r="A144" t="str">
            <v>Memo: Mali</v>
          </cell>
          <cell r="B144">
            <v>14073.988125952401</v>
          </cell>
          <cell r="G144" t="str">
            <v>Rwanda</v>
          </cell>
          <cell r="H144">
            <v>7557.4867466617097</v>
          </cell>
          <cell r="J144" t="str">
            <v>Pakistan</v>
          </cell>
          <cell r="K144">
            <v>198791.69411350801</v>
          </cell>
        </row>
        <row r="145">
          <cell r="A145" t="str">
            <v>Malta</v>
          </cell>
          <cell r="B145">
            <v>13188.500381903301</v>
          </cell>
          <cell r="G145" t="str">
            <v>Samoa</v>
          </cell>
          <cell r="H145">
            <v>813.67881758426893</v>
          </cell>
          <cell r="J145" t="str">
            <v>Palau</v>
          </cell>
          <cell r="K145">
            <v>193.86231191928999</v>
          </cell>
        </row>
        <row r="146">
          <cell r="A146" t="str">
            <v>Myanmar</v>
          </cell>
          <cell r="B146">
            <v>67025.1083894123</v>
          </cell>
          <cell r="G146" t="str">
            <v>San Marino</v>
          </cell>
          <cell r="H146">
            <v>2465.4879949985702</v>
          </cell>
          <cell r="J146" t="str">
            <v>Panama</v>
          </cell>
          <cell r="K146">
            <v>39473.796094992198</v>
          </cell>
        </row>
        <row r="147">
          <cell r="A147" t="str">
            <v>Mongolia</v>
          </cell>
          <cell r="B147">
            <v>11763.083312447599</v>
          </cell>
          <cell r="G147" t="str">
            <v>Sao Tome and Principe</v>
          </cell>
          <cell r="H147">
            <v>453.23668828402901</v>
          </cell>
          <cell r="J147" t="str">
            <v>Papua New Guinea</v>
          </cell>
          <cell r="K147">
            <v>13710.46075737</v>
          </cell>
        </row>
        <row r="148">
          <cell r="A148" t="str">
            <v>Northern Mariana Islands</v>
          </cell>
          <cell r="B148">
            <v>1492.95453358192</v>
          </cell>
          <cell r="G148" t="str">
            <v>Saudi Arabia</v>
          </cell>
          <cell r="H148">
            <v>705642.87387516501</v>
          </cell>
          <cell r="J148" t="str">
            <v>Paraguay</v>
          </cell>
          <cell r="K148">
            <v>24226.840486708399</v>
          </cell>
        </row>
        <row r="149">
          <cell r="A149" t="str">
            <v>Montenegro</v>
          </cell>
          <cell r="B149">
            <v>4860.7460027131101</v>
          </cell>
          <cell r="G149" t="str">
            <v>Senegal</v>
          </cell>
          <cell r="H149">
            <v>24902.788894173598</v>
          </cell>
          <cell r="J149" t="str">
            <v>Peru</v>
          </cell>
          <cell r="K149">
            <v>158166.299055993</v>
          </cell>
        </row>
        <row r="150">
          <cell r="A150" t="str">
            <v>Mozambique</v>
          </cell>
          <cell r="B150">
            <v>20274.606634292999</v>
          </cell>
          <cell r="G150" t="str">
            <v>Serbia</v>
          </cell>
          <cell r="H150">
            <v>50394.305513968604</v>
          </cell>
          <cell r="J150" t="str">
            <v>Philippines</v>
          </cell>
          <cell r="K150">
            <v>228544.64744653899</v>
          </cell>
        </row>
        <row r="151">
          <cell r="A151" t="str">
            <v>Mauritania</v>
          </cell>
          <cell r="B151">
            <v>6181.6248672838801</v>
          </cell>
          <cell r="G151" t="str">
            <v>Seychelles</v>
          </cell>
          <cell r="H151">
            <v>2047.15831943637</v>
          </cell>
          <cell r="J151" t="str">
            <v>Poland</v>
          </cell>
          <cell r="K151">
            <v>425125.72779358801</v>
          </cell>
        </row>
        <row r="152">
          <cell r="A152" t="str">
            <v>Montserrat</v>
          </cell>
          <cell r="B152">
            <v>160.46424469457401</v>
          </cell>
          <cell r="G152" t="str">
            <v>Sierra Leone</v>
          </cell>
          <cell r="H152">
            <v>4197.1932219585096</v>
          </cell>
          <cell r="J152" t="str">
            <v>Portugal</v>
          </cell>
          <cell r="K152">
            <v>175765.32440029</v>
          </cell>
        </row>
        <row r="153">
          <cell r="A153" t="str">
            <v>Martinique</v>
          </cell>
          <cell r="B153">
            <v>648.59878733587004</v>
          </cell>
          <cell r="G153" t="str">
            <v>Singapore</v>
          </cell>
          <cell r="H153">
            <v>360778.11306606501</v>
          </cell>
          <cell r="J153" t="str">
            <v>Puerto Rico</v>
          </cell>
          <cell r="K153">
            <v>77676.317147505004</v>
          </cell>
        </row>
        <row r="154">
          <cell r="A154" t="str">
            <v>Mauritius</v>
          </cell>
          <cell r="B154">
            <v>14025.258071944299</v>
          </cell>
          <cell r="G154" t="str">
            <v>Slovak Republic</v>
          </cell>
          <cell r="H154">
            <v>116233.882291772</v>
          </cell>
          <cell r="J154" t="str">
            <v>Qatar</v>
          </cell>
          <cell r="K154">
            <v>166032.23970127801</v>
          </cell>
        </row>
        <row r="155">
          <cell r="A155" t="str">
            <v>Malawi</v>
          </cell>
          <cell r="B155">
            <v>7332.2883187481702</v>
          </cell>
          <cell r="G155" t="str">
            <v>Slovenia</v>
          </cell>
          <cell r="H155">
            <v>48403.090309731102</v>
          </cell>
          <cell r="J155" t="str">
            <v>Democratic People's Republic of Korea</v>
          </cell>
          <cell r="K155">
            <v>1089142.6165200199</v>
          </cell>
        </row>
        <row r="156">
          <cell r="A156" t="str">
            <v>Malaysia</v>
          </cell>
          <cell r="B156">
            <v>187514.71588316801</v>
          </cell>
          <cell r="G156" t="str">
            <v>Somalia</v>
          </cell>
          <cell r="H156">
            <v>1080.4500389252999</v>
          </cell>
          <cell r="J156" t="str">
            <v>Republic of Moldova</v>
          </cell>
          <cell r="K156">
            <v>5963.4411904182298</v>
          </cell>
        </row>
        <row r="157">
          <cell r="A157" t="str">
            <v>Mayotte</v>
          </cell>
          <cell r="B157">
            <v>647.48775293887297</v>
          </cell>
          <cell r="G157" t="str">
            <v>South Africa</v>
          </cell>
          <cell r="H157">
            <v>340311.72710006702</v>
          </cell>
          <cell r="J157" t="str">
            <v>Romania</v>
          </cell>
          <cell r="K157">
            <v>155426.080323528</v>
          </cell>
        </row>
        <row r="158">
          <cell r="A158" t="str">
            <v>Namibia</v>
          </cell>
          <cell r="B158">
            <v>13239.5840662479</v>
          </cell>
          <cell r="G158" t="str">
            <v>South Sudan</v>
          </cell>
          <cell r="H158">
            <v>12635.011217843699</v>
          </cell>
          <cell r="J158" t="str">
            <v>Russian Federation</v>
          </cell>
          <cell r="K158">
            <v>1340339.55016131</v>
          </cell>
        </row>
        <row r="159">
          <cell r="A159" t="str">
            <v>New Caledonia</v>
          </cell>
          <cell r="B159">
            <v>14389.662829307401</v>
          </cell>
          <cell r="G159" t="str">
            <v>Spain</v>
          </cell>
          <cell r="H159">
            <v>1380383.0681970799</v>
          </cell>
          <cell r="J159" t="str">
            <v>Rwanda</v>
          </cell>
          <cell r="K159">
            <v>6415.3705715757997</v>
          </cell>
        </row>
        <row r="160">
          <cell r="A160" t="str">
            <v>Niger</v>
          </cell>
          <cell r="B160">
            <v>10868.8149502589</v>
          </cell>
          <cell r="G160" t="str">
            <v>Sri Lanka</v>
          </cell>
          <cell r="H160">
            <v>74907.029745914901</v>
          </cell>
          <cell r="J160" t="str">
            <v>St. Kitts and Nevis</v>
          </cell>
          <cell r="K160">
            <v>689.56860840623597</v>
          </cell>
        </row>
        <row r="161">
          <cell r="A161" t="str">
            <v>Norfolk Island</v>
          </cell>
          <cell r="B161">
            <v>64.862880067389696</v>
          </cell>
          <cell r="G161" t="str">
            <v>Sudan</v>
          </cell>
          <cell r="H161">
            <v>53401.828236230402</v>
          </cell>
          <cell r="J161" t="str">
            <v>St. Lucia</v>
          </cell>
          <cell r="K161">
            <v>1083.8818603800801</v>
          </cell>
        </row>
        <row r="162">
          <cell r="A162" t="str">
            <v>Nigeria</v>
          </cell>
          <cell r="B162">
            <v>502720.34491319401</v>
          </cell>
          <cell r="G162" t="str">
            <v>Suriname</v>
          </cell>
          <cell r="H162">
            <v>4511.2472642471603</v>
          </cell>
          <cell r="J162" t="str">
            <v>Samoa</v>
          </cell>
          <cell r="K162">
            <v>635.72085247182599</v>
          </cell>
        </row>
        <row r="163">
          <cell r="A163" t="str">
            <v>Nicaragua</v>
          </cell>
          <cell r="B163">
            <v>12523.4475265033</v>
          </cell>
          <cell r="G163" t="str">
            <v>Swaziland</v>
          </cell>
          <cell r="H163">
            <v>4462.7615831380599</v>
          </cell>
          <cell r="J163" t="str">
            <v>San Marino</v>
          </cell>
          <cell r="K163">
            <v>1413.8662455666799</v>
          </cell>
        </row>
        <row r="164">
          <cell r="A164" t="str">
            <v>Niue</v>
          </cell>
          <cell r="B164">
            <v>108.48193284862</v>
          </cell>
          <cell r="G164" t="str">
            <v>Sweden</v>
          </cell>
          <cell r="H164">
            <v>494487.40431729605</v>
          </cell>
          <cell r="J164" t="str">
            <v>Sao Tome and Principe</v>
          </cell>
          <cell r="K164">
            <v>266.34698106006101</v>
          </cell>
        </row>
        <row r="165">
          <cell r="A165" t="str">
            <v>Netherlands</v>
          </cell>
          <cell r="B165">
            <v>688190.37497218896</v>
          </cell>
          <cell r="G165" t="str">
            <v>Switzerland</v>
          </cell>
          <cell r="H165">
            <v>662424.04464645009</v>
          </cell>
          <cell r="J165" t="str">
            <v>Saudi Arabia</v>
          </cell>
          <cell r="K165">
            <v>590282.13774174196</v>
          </cell>
        </row>
        <row r="166">
          <cell r="A166" t="str">
            <v>Norway</v>
          </cell>
          <cell r="B166">
            <v>372108.67683180299</v>
          </cell>
          <cell r="G166" t="str">
            <v>Syrian Arab Republic</v>
          </cell>
          <cell r="H166">
            <v>55614.8450343152</v>
          </cell>
          <cell r="J166" t="str">
            <v>Senegal</v>
          </cell>
          <cell r="K166">
            <v>12655.5269607431</v>
          </cell>
        </row>
        <row r="167">
          <cell r="A167" t="str">
            <v>Nepal</v>
          </cell>
          <cell r="B167">
            <v>26335.8601783864</v>
          </cell>
          <cell r="G167" t="str">
            <v>Chinese Taipei</v>
          </cell>
          <cell r="H167">
            <v>220813.38897095001</v>
          </cell>
          <cell r="J167" t="str">
            <v>Serbia</v>
          </cell>
          <cell r="K167">
            <v>33542.1152700155</v>
          </cell>
        </row>
        <row r="168">
          <cell r="A168" t="str">
            <v>Nauru</v>
          </cell>
          <cell r="B168">
            <v>142.77914937106701</v>
          </cell>
          <cell r="G168" t="str">
            <v>Tajikistan</v>
          </cell>
          <cell r="H168">
            <v>7565.1988070744101</v>
          </cell>
          <cell r="J168" t="str">
            <v>Seychelles</v>
          </cell>
          <cell r="K168">
            <v>1196.7618198773</v>
          </cell>
        </row>
        <row r="169">
          <cell r="A169" t="str">
            <v>New Zealand</v>
          </cell>
          <cell r="B169">
            <v>182674.26450436501</v>
          </cell>
          <cell r="G169" t="str">
            <v>Thailand</v>
          </cell>
          <cell r="H169">
            <v>458217.28559350997</v>
          </cell>
          <cell r="J169" t="str">
            <v>Sierra Leone</v>
          </cell>
          <cell r="K169">
            <v>2916.5732341365301</v>
          </cell>
        </row>
        <row r="170">
          <cell r="A170" t="str">
            <v>Oman</v>
          </cell>
          <cell r="B170">
            <v>70161.993661772402</v>
          </cell>
          <cell r="G170" t="str">
            <v>Republic of North Macedonia</v>
          </cell>
          <cell r="H170">
            <v>13272.963864858599</v>
          </cell>
          <cell r="J170" t="str">
            <v>Singapore</v>
          </cell>
          <cell r="K170">
            <v>238371.552336211</v>
          </cell>
        </row>
        <row r="171">
          <cell r="A171" t="str">
            <v>Pakistan</v>
          </cell>
          <cell r="B171">
            <v>278739.48875931499</v>
          </cell>
          <cell r="G171" t="str">
            <v>Togo</v>
          </cell>
          <cell r="H171">
            <v>4554.68246894602</v>
          </cell>
          <cell r="J171" t="str">
            <v>Saint Maarten (Dutch part)</v>
          </cell>
          <cell r="K171">
            <v>803.524911937767</v>
          </cell>
        </row>
        <row r="172">
          <cell r="A172" t="str">
            <v>Panama</v>
          </cell>
          <cell r="B172">
            <v>54643.063060918597</v>
          </cell>
          <cell r="G172" t="str">
            <v>Trinidad and Tobago</v>
          </cell>
          <cell r="H172">
            <v>20215.130403133797</v>
          </cell>
          <cell r="J172" t="str">
            <v>Slovak Republic</v>
          </cell>
          <cell r="K172">
            <v>78172.785272060806</v>
          </cell>
        </row>
        <row r="173">
          <cell r="A173" t="str">
            <v>Peru</v>
          </cell>
          <cell r="B173">
            <v>194128.35621311999</v>
          </cell>
          <cell r="G173" t="str">
            <v>Tunisia</v>
          </cell>
          <cell r="H173">
            <v>58661.3998798221</v>
          </cell>
          <cell r="J173" t="str">
            <v>Slovenia</v>
          </cell>
          <cell r="K173">
            <v>38326.156714967197</v>
          </cell>
        </row>
        <row r="174">
          <cell r="A174" t="str">
            <v>Pitcairn</v>
          </cell>
          <cell r="B174">
            <v>6.3175911338367996</v>
          </cell>
          <cell r="G174" t="str">
            <v>Turkey</v>
          </cell>
          <cell r="H174">
            <v>789231.33538588998</v>
          </cell>
          <cell r="J174" t="str">
            <v>Solomon Islands</v>
          </cell>
          <cell r="K174">
            <v>864.14098827543103</v>
          </cell>
        </row>
        <row r="175">
          <cell r="A175" t="str">
            <v>Philippines</v>
          </cell>
          <cell r="B175">
            <v>306073.14823998499</v>
          </cell>
          <cell r="G175" t="str">
            <v>Turkmenistan</v>
          </cell>
          <cell r="H175">
            <v>32586.735014927799</v>
          </cell>
          <cell r="J175" t="str">
            <v>Somalia</v>
          </cell>
          <cell r="K175">
            <v>1043.3698190758701</v>
          </cell>
        </row>
        <row r="176">
          <cell r="A176" t="str">
            <v>Palau</v>
          </cell>
          <cell r="B176">
            <v>463.85983355068498</v>
          </cell>
          <cell r="G176" t="str">
            <v>Former USSR</v>
          </cell>
          <cell r="H176">
            <v>29.167013090071499</v>
          </cell>
          <cell r="J176" t="str">
            <v>South Africa</v>
          </cell>
          <cell r="K176">
            <v>266696.800971788</v>
          </cell>
        </row>
        <row r="177">
          <cell r="A177" t="str">
            <v>Papua New Guinea</v>
          </cell>
          <cell r="B177">
            <v>15672.738278656199</v>
          </cell>
          <cell r="G177" t="str">
            <v>Memo: Uganda</v>
          </cell>
          <cell r="H177">
            <v>25850.5124455767</v>
          </cell>
          <cell r="J177" t="str">
            <v>South Sudan</v>
          </cell>
          <cell r="K177">
            <v>0</v>
          </cell>
        </row>
        <row r="178">
          <cell r="A178" t="str">
            <v>Poland</v>
          </cell>
          <cell r="B178">
            <v>489921.14842414402</v>
          </cell>
          <cell r="G178" t="str">
            <v>Ukraine</v>
          </cell>
          <cell r="H178">
            <v>169497.717296082</v>
          </cell>
          <cell r="J178" t="str">
            <v>Spain</v>
          </cell>
          <cell r="K178">
            <v>1073183.7587294001</v>
          </cell>
        </row>
        <row r="179">
          <cell r="A179" t="str">
            <v>Puerto rico</v>
          </cell>
          <cell r="B179">
            <v>145843.38567276599</v>
          </cell>
          <cell r="G179" t="str">
            <v>United Arab Emirates</v>
          </cell>
          <cell r="H179">
            <v>430965.533118975</v>
          </cell>
          <cell r="J179" t="str">
            <v>Sri Lanka</v>
          </cell>
          <cell r="K179">
            <v>59830.056512262498</v>
          </cell>
        </row>
        <row r="180">
          <cell r="A180" t="str">
            <v>Democratic People's Republic of Korea</v>
          </cell>
          <cell r="B180">
            <v>18386.493791491299</v>
          </cell>
          <cell r="G180" t="str">
            <v>United Kingdom</v>
          </cell>
          <cell r="H180">
            <v>2653557.5680748899</v>
          </cell>
          <cell r="J180" t="str">
            <v>St. Vincent and the Grenadines</v>
          </cell>
          <cell r="K180">
            <v>562.60346689410505</v>
          </cell>
        </row>
        <row r="181">
          <cell r="A181" t="str">
            <v>Portugal</v>
          </cell>
          <cell r="B181">
            <v>204084.83222669701</v>
          </cell>
          <cell r="G181" t="str">
            <v>United Republic of Tanzania</v>
          </cell>
          <cell r="H181">
            <v>11840.3977196781</v>
          </cell>
          <cell r="J181" t="str">
            <v>Palestine</v>
          </cell>
          <cell r="K181">
            <v>9689.4728082017991</v>
          </cell>
        </row>
        <row r="182">
          <cell r="A182" t="str">
            <v>Paraguay</v>
          </cell>
          <cell r="B182">
            <v>37499.190021848197</v>
          </cell>
          <cell r="G182" t="str">
            <v>United States</v>
          </cell>
          <cell r="H182">
            <v>15114841.594973899</v>
          </cell>
          <cell r="J182" t="str">
            <v>Sudan</v>
          </cell>
          <cell r="K182">
            <v>0</v>
          </cell>
        </row>
        <row r="183">
          <cell r="A183" t="str">
            <v>Occ.Pal.Terr</v>
          </cell>
          <cell r="B183">
            <v>19253.546784459399</v>
          </cell>
          <cell r="G183" t="str">
            <v>Uruguay</v>
          </cell>
          <cell r="H183">
            <v>53169.925091037403</v>
          </cell>
          <cell r="J183" t="str">
            <v>Suriname</v>
          </cell>
          <cell r="K183">
            <v>3960.2950880496301</v>
          </cell>
        </row>
        <row r="184">
          <cell r="A184" t="str">
            <v>French Polynesia</v>
          </cell>
          <cell r="B184">
            <v>7929.7501087103101</v>
          </cell>
          <cell r="G184" t="str">
            <v>Uzbekistan</v>
          </cell>
          <cell r="H184">
            <v>52415.232904983903</v>
          </cell>
          <cell r="J184" t="str">
            <v>Swaziland</v>
          </cell>
          <cell r="K184">
            <v>3458.6151910285398</v>
          </cell>
        </row>
        <row r="185">
          <cell r="A185" t="str">
            <v>Qatar</v>
          </cell>
          <cell r="B185">
            <v>143602.02843734901</v>
          </cell>
          <cell r="G185" t="str">
            <v>Vanuatu</v>
          </cell>
          <cell r="H185">
            <v>904.63555797645211</v>
          </cell>
          <cell r="J185" t="str">
            <v>Sweden</v>
          </cell>
          <cell r="K185">
            <v>447475.29125214298</v>
          </cell>
        </row>
        <row r="186">
          <cell r="A186" t="str">
            <v>Reunion</v>
          </cell>
          <cell r="B186">
            <v>647.48047041383597</v>
          </cell>
          <cell r="G186" t="str">
            <v>Bolivarian Republic of Venezuela</v>
          </cell>
          <cell r="H186">
            <v>353594.051876702</v>
          </cell>
          <cell r="J186" t="str">
            <v>Switzerland</v>
          </cell>
          <cell r="K186">
            <v>532202.48662470095</v>
          </cell>
        </row>
        <row r="187">
          <cell r="A187" t="str">
            <v>Romania</v>
          </cell>
          <cell r="B187">
            <v>173235.61115347999</v>
          </cell>
          <cell r="G187" t="str">
            <v>Viet Nam</v>
          </cell>
          <cell r="H187">
            <v>140913.67825685799</v>
          </cell>
          <cell r="J187" t="str">
            <v>Syrian Arab Republic</v>
          </cell>
          <cell r="K187">
            <v>25946.453764790698</v>
          </cell>
        </row>
        <row r="188">
          <cell r="A188" t="str">
            <v>Russian Federation</v>
          </cell>
          <cell r="B188">
            <v>1250624.4274721299</v>
          </cell>
          <cell r="G188" t="str">
            <v>Yemen</v>
          </cell>
          <cell r="H188">
            <v>41845.433631036198</v>
          </cell>
          <cell r="J188" t="str">
            <v>Republic of North Macedonia</v>
          </cell>
          <cell r="K188">
            <v>8906.1803312347602</v>
          </cell>
        </row>
        <row r="189">
          <cell r="A189" t="str">
            <v>Rwanda</v>
          </cell>
          <cell r="B189">
            <v>9415.9816252630098</v>
          </cell>
          <cell r="G189" t="str">
            <v>Zambia</v>
          </cell>
          <cell r="H189">
            <v>22181.077085751898</v>
          </cell>
          <cell r="J189" t="str">
            <v>Tajikistan</v>
          </cell>
          <cell r="K189">
            <v>7224.9859867559198</v>
          </cell>
        </row>
        <row r="190">
          <cell r="A190" t="str">
            <v>Saudi Arabia</v>
          </cell>
          <cell r="B190">
            <v>708030.50627865805</v>
          </cell>
          <cell r="G190" t="str">
            <v>Zimbabwe</v>
          </cell>
          <cell r="H190">
            <v>2245.08834000652</v>
          </cell>
          <cell r="J190" t="str">
            <v>Thailand</v>
          </cell>
          <cell r="K190">
            <v>315934.59095645102</v>
          </cell>
        </row>
        <row r="191">
          <cell r="A191" t="str">
            <v>Sudan</v>
          </cell>
          <cell r="B191">
            <v>79556.178210312995</v>
          </cell>
          <cell r="J191" t="str">
            <v>East Timor</v>
          </cell>
          <cell r="K191">
            <v>3932.4987199253801</v>
          </cell>
        </row>
        <row r="192">
          <cell r="A192" t="str">
            <v>Saint Helena</v>
          </cell>
          <cell r="B192">
            <v>330.72239097028802</v>
          </cell>
          <cell r="J192" t="str">
            <v>Togo</v>
          </cell>
          <cell r="K192">
            <v>3657.1626370622398</v>
          </cell>
        </row>
        <row r="193">
          <cell r="A193" t="str">
            <v>Senegal</v>
          </cell>
          <cell r="B193">
            <v>18929.8676038997</v>
          </cell>
          <cell r="J193" t="str">
            <v>Tonga</v>
          </cell>
          <cell r="K193">
            <v>338.923399687467</v>
          </cell>
        </row>
        <row r="194">
          <cell r="A194" t="str">
            <v>Serbia</v>
          </cell>
          <cell r="B194">
            <v>112154.94021339501</v>
          </cell>
          <cell r="J194" t="str">
            <v>Trinidad and Tobago</v>
          </cell>
          <cell r="K194">
            <v>20930.029610817099</v>
          </cell>
        </row>
        <row r="195">
          <cell r="A195" t="str">
            <v>Singapore</v>
          </cell>
          <cell r="B195">
            <v>372465.75755238702</v>
          </cell>
          <cell r="J195" t="str">
            <v>Tunisia</v>
          </cell>
          <cell r="K195">
            <v>36283.253577725904</v>
          </cell>
        </row>
        <row r="196">
          <cell r="A196" t="str">
            <v>South Georgia and the South Sa</v>
          </cell>
          <cell r="B196">
            <v>7.0790702873695999</v>
          </cell>
          <cell r="J196" t="str">
            <v>Turkey</v>
          </cell>
          <cell r="K196">
            <v>624066.87705130095</v>
          </cell>
        </row>
        <row r="197">
          <cell r="A197" t="str">
            <v>Svalbard and Jan Mayen Islands</v>
          </cell>
          <cell r="B197">
            <v>650.51815330505599</v>
          </cell>
          <cell r="J197" t="str">
            <v>Turkmenistan</v>
          </cell>
          <cell r="K197">
            <v>38746.1145255058</v>
          </cell>
        </row>
        <row r="198">
          <cell r="A198" t="str">
            <v>Solomon Islands</v>
          </cell>
          <cell r="B198">
            <v>955.58037887193495</v>
          </cell>
          <cell r="J198" t="str">
            <v>Turks and Caicos Isl.</v>
          </cell>
          <cell r="K198">
            <v>604.75133987577499</v>
          </cell>
        </row>
        <row r="199">
          <cell r="A199" t="str">
            <v>Sierra Leone</v>
          </cell>
          <cell r="B199">
            <v>5423.6903837589898</v>
          </cell>
          <cell r="J199" t="str">
            <v>Tuvalu</v>
          </cell>
          <cell r="K199">
            <v>29.256286688308599</v>
          </cell>
        </row>
        <row r="200">
          <cell r="A200" t="str">
            <v>El Salvador</v>
          </cell>
          <cell r="B200">
            <v>25270.813377096201</v>
          </cell>
          <cell r="J200" t="str">
            <v>United Republic of Tanzania</v>
          </cell>
          <cell r="K200">
            <v>36456.057498878901</v>
          </cell>
        </row>
        <row r="201">
          <cell r="A201" t="str">
            <v>San Marino</v>
          </cell>
          <cell r="B201">
            <v>2677.3483807516</v>
          </cell>
          <cell r="J201" t="str">
            <v>Memo: Uganda</v>
          </cell>
          <cell r="K201">
            <v>21896.3773343393</v>
          </cell>
        </row>
        <row r="202">
          <cell r="A202" t="str">
            <v>Somalia</v>
          </cell>
          <cell r="B202">
            <v>13033.317659442801</v>
          </cell>
          <cell r="J202" t="str">
            <v>Ukraine</v>
          </cell>
          <cell r="K202">
            <v>90168.527689387905</v>
          </cell>
        </row>
        <row r="203">
          <cell r="A203" t="str">
            <v>Saint Pierre and Miquelon</v>
          </cell>
          <cell r="B203">
            <v>206.44914090159301</v>
          </cell>
          <cell r="J203" t="str">
            <v>United Arab Emirates</v>
          </cell>
          <cell r="K203">
            <v>315106.15865832602</v>
          </cell>
        </row>
        <row r="204">
          <cell r="A204" t="str">
            <v>South Sudan</v>
          </cell>
          <cell r="B204">
            <v>12400.800225654901</v>
          </cell>
          <cell r="J204" t="str">
            <v>United Kingdom</v>
          </cell>
          <cell r="K204">
            <v>2300401.6594503098</v>
          </cell>
        </row>
        <row r="205">
          <cell r="A205" t="str">
            <v>Sao Tome and Principe</v>
          </cell>
          <cell r="B205">
            <v>473.06983850511102</v>
          </cell>
          <cell r="J205" t="str">
            <v>United States</v>
          </cell>
          <cell r="K205">
            <v>13375186.8382292</v>
          </cell>
        </row>
        <row r="206">
          <cell r="A206" t="str">
            <v>Suriname</v>
          </cell>
          <cell r="B206">
            <v>5501.3558617010103</v>
          </cell>
          <cell r="J206" t="str">
            <v>Uruguay</v>
          </cell>
          <cell r="K206">
            <v>44266.5483716487</v>
          </cell>
        </row>
        <row r="207">
          <cell r="A207" t="str">
            <v>Slovak Republic</v>
          </cell>
          <cell r="B207">
            <v>95358.0689239559</v>
          </cell>
          <cell r="J207" t="str">
            <v>Uzbekistan</v>
          </cell>
          <cell r="K207">
            <v>51668.120019846603</v>
          </cell>
        </row>
        <row r="208">
          <cell r="A208" t="str">
            <v>Slovenia</v>
          </cell>
          <cell r="B208">
            <v>42595.757160592002</v>
          </cell>
          <cell r="J208" t="str">
            <v>Vanuatu</v>
          </cell>
          <cell r="K208">
            <v>611.57710946383304</v>
          </cell>
        </row>
        <row r="209">
          <cell r="A209" t="str">
            <v>Sweden</v>
          </cell>
          <cell r="B209">
            <v>486145.58859242802</v>
          </cell>
          <cell r="J209" t="str">
            <v>Bolivarian Republic of Venezuela</v>
          </cell>
          <cell r="K209">
            <v>365013.02721816598</v>
          </cell>
        </row>
        <row r="210">
          <cell r="A210" t="str">
            <v>Swaziland</v>
          </cell>
          <cell r="B210">
            <v>3564.7171296808601</v>
          </cell>
          <cell r="J210" t="str">
            <v>Viet Nam</v>
          </cell>
          <cell r="K210">
            <v>150772.447255051</v>
          </cell>
        </row>
        <row r="211">
          <cell r="A211" t="str">
            <v>Saint Maarten (Dutch part)</v>
          </cell>
          <cell r="B211">
            <v>5694.4757336028697</v>
          </cell>
          <cell r="J211" t="str">
            <v>Yemen</v>
          </cell>
          <cell r="K211">
            <v>20264.2307870154</v>
          </cell>
        </row>
        <row r="212">
          <cell r="A212" t="str">
            <v>Seychelles</v>
          </cell>
          <cell r="B212">
            <v>1684.58886927102</v>
          </cell>
          <cell r="J212" t="str">
            <v>Zambia</v>
          </cell>
          <cell r="K212">
            <v>21209.877611514399</v>
          </cell>
        </row>
        <row r="213">
          <cell r="A213" t="str">
            <v>Syrian Arab Republic</v>
          </cell>
          <cell r="B213">
            <v>22444.116643773799</v>
          </cell>
          <cell r="J213" t="str">
            <v>Zanzibar</v>
          </cell>
          <cell r="K213">
            <v>978.46272169728604</v>
          </cell>
        </row>
        <row r="214">
          <cell r="A214" t="str">
            <v>Turks and Caicos Isl.</v>
          </cell>
          <cell r="B214">
            <v>1256.5476084577699</v>
          </cell>
          <cell r="J214" t="str">
            <v>Zimbabwe</v>
          </cell>
          <cell r="K214">
            <v>11339.2796582107</v>
          </cell>
        </row>
        <row r="215">
          <cell r="A215" t="str">
            <v>Chad</v>
          </cell>
          <cell r="B215">
            <v>12778.5809787003</v>
          </cell>
          <cell r="J215" t="str">
            <v>Chinese Taipei</v>
          </cell>
          <cell r="K215">
            <v>401950.78983842302</v>
          </cell>
        </row>
        <row r="216">
          <cell r="A216" t="str">
            <v>Togo</v>
          </cell>
          <cell r="B216">
            <v>3216.8564997951298</v>
          </cell>
        </row>
        <row r="217">
          <cell r="A217" t="str">
            <v>Thailand</v>
          </cell>
          <cell r="B217">
            <v>427160.41923843801</v>
          </cell>
        </row>
        <row r="218">
          <cell r="A218" t="str">
            <v>Tajikistan</v>
          </cell>
          <cell r="B218">
            <v>9532.2772060392199</v>
          </cell>
        </row>
        <row r="219">
          <cell r="A219" t="str">
            <v>Tokelau</v>
          </cell>
          <cell r="B219">
            <v>25.784635667563599</v>
          </cell>
        </row>
        <row r="220">
          <cell r="A220" t="str">
            <v>Turkmenistan</v>
          </cell>
          <cell r="B220">
            <v>40713.191812006502</v>
          </cell>
        </row>
        <row r="221">
          <cell r="A221" t="str">
            <v>East Timor</v>
          </cell>
          <cell r="B221">
            <v>5555.9872260660004</v>
          </cell>
        </row>
        <row r="222">
          <cell r="A222" t="str">
            <v>Tonga</v>
          </cell>
          <cell r="B222">
            <v>624.98763325160496</v>
          </cell>
        </row>
        <row r="223">
          <cell r="A223" t="str">
            <v>Trinidad and Tobago</v>
          </cell>
          <cell r="B223">
            <v>21347.802340019</v>
          </cell>
        </row>
        <row r="224">
          <cell r="A224" t="str">
            <v>Tunisia</v>
          </cell>
          <cell r="B224">
            <v>48968.202586629799</v>
          </cell>
        </row>
        <row r="225">
          <cell r="A225" t="str">
            <v>Turkey</v>
          </cell>
          <cell r="B225">
            <v>876800.69433472201</v>
          </cell>
        </row>
        <row r="226">
          <cell r="A226" t="str">
            <v>Tuvalu</v>
          </cell>
          <cell r="B226">
            <v>111.45452436039299</v>
          </cell>
        </row>
        <row r="227">
          <cell r="A227" t="str">
            <v>United Republic of Tanzania</v>
          </cell>
          <cell r="B227">
            <v>51551.583382451601</v>
          </cell>
        </row>
        <row r="228">
          <cell r="A228" t="str">
            <v>Memo: Uganda</v>
          </cell>
          <cell r="B228">
            <v>34621.323626478501</v>
          </cell>
        </row>
        <row r="229">
          <cell r="A229" t="str">
            <v>Ukraine</v>
          </cell>
          <cell r="B229">
            <v>76158.060587607295</v>
          </cell>
        </row>
        <row r="230">
          <cell r="A230" t="str">
            <v>United States Minor Outlying Islands</v>
          </cell>
          <cell r="B230">
            <v>128.70293881211501</v>
          </cell>
        </row>
        <row r="231">
          <cell r="A231" t="str">
            <v>Uruguay</v>
          </cell>
          <cell r="B231">
            <v>50939.279030301899</v>
          </cell>
        </row>
        <row r="232">
          <cell r="A232" t="str">
            <v>United States</v>
          </cell>
          <cell r="B232">
            <v>18542021.400933299</v>
          </cell>
        </row>
        <row r="233">
          <cell r="A233" t="str">
            <v>Uzbekistan</v>
          </cell>
          <cell r="B233">
            <v>86660.622499250603</v>
          </cell>
        </row>
        <row r="234">
          <cell r="A234" t="str">
            <v>Vatican</v>
          </cell>
          <cell r="B234">
            <v>289.04573215284</v>
          </cell>
        </row>
        <row r="235">
          <cell r="A235" t="str">
            <v>St. Vincent and the Grenadines</v>
          </cell>
          <cell r="B235">
            <v>966.92232699823296</v>
          </cell>
        </row>
        <row r="236">
          <cell r="A236" t="str">
            <v>Bolivarian Republic of Venezuela</v>
          </cell>
          <cell r="B236">
            <v>197991.677727901</v>
          </cell>
        </row>
        <row r="237">
          <cell r="A237" t="str">
            <v>British Virgin Islands</v>
          </cell>
          <cell r="B237">
            <v>13284.123707449</v>
          </cell>
        </row>
        <row r="238">
          <cell r="A238" t="str">
            <v>Virgin Islands (U.S.)</v>
          </cell>
          <cell r="B238">
            <v>3211.7900714829502</v>
          </cell>
        </row>
        <row r="239">
          <cell r="A239" t="str">
            <v>Viet Nam</v>
          </cell>
          <cell r="B239">
            <v>219977.14552569701</v>
          </cell>
        </row>
        <row r="240">
          <cell r="A240" t="str">
            <v>Vanuatu</v>
          </cell>
          <cell r="B240">
            <v>602.39202286473301</v>
          </cell>
        </row>
        <row r="241">
          <cell r="A241" t="str">
            <v>Wallis and Futura Isl.</v>
          </cell>
          <cell r="B241">
            <v>133.268876609833</v>
          </cell>
        </row>
        <row r="242">
          <cell r="A242" t="str">
            <v>Samoa</v>
          </cell>
          <cell r="B242">
            <v>935.22629127180096</v>
          </cell>
        </row>
        <row r="243">
          <cell r="A243" t="str">
            <v>Yemen</v>
          </cell>
          <cell r="B243">
            <v>41497.797267593101</v>
          </cell>
        </row>
        <row r="244">
          <cell r="A244" t="str">
            <v>South Africa</v>
          </cell>
          <cell r="B244">
            <v>292221.90555584198</v>
          </cell>
        </row>
        <row r="245">
          <cell r="A245" t="str">
            <v>Zambia</v>
          </cell>
          <cell r="B245">
            <v>22849.515572355998</v>
          </cell>
        </row>
        <row r="246">
          <cell r="A246" t="str">
            <v>Zimbabwe</v>
          </cell>
          <cell r="B246">
            <v>24174.934730899</v>
          </cell>
        </row>
      </sheetData>
      <sheetData sheetId="2">
        <row r="2">
          <cell r="A2" t="str">
            <v>Aruba</v>
          </cell>
          <cell r="B2">
            <v>2919.5530732000002</v>
          </cell>
          <cell r="D2" t="str">
            <v>Australia</v>
          </cell>
          <cell r="E2">
            <v>1381927.5022135901</v>
          </cell>
          <cell r="G2" t="str">
            <v>Afghanistan</v>
          </cell>
          <cell r="H2">
            <v>17709.933976681001</v>
          </cell>
          <cell r="J2" t="str">
            <v>Afghanistan</v>
          </cell>
          <cell r="K2">
            <v>16264.1361146484</v>
          </cell>
        </row>
        <row r="3">
          <cell r="A3" t="str">
            <v>Afghanistan</v>
          </cell>
          <cell r="B3">
            <v>19907.111419100002</v>
          </cell>
          <cell r="D3" t="str">
            <v>New Zealand</v>
          </cell>
          <cell r="E3">
            <v>187685.43728210701</v>
          </cell>
          <cell r="G3" t="str">
            <v>Albania</v>
          </cell>
          <cell r="H3">
            <v>11407.644601029999</v>
          </cell>
          <cell r="J3" t="str">
            <v>Albania</v>
          </cell>
          <cell r="K3">
            <v>10449.442488189699</v>
          </cell>
        </row>
        <row r="4">
          <cell r="A4" t="str">
            <v>Angola</v>
          </cell>
          <cell r="B4">
            <v>116193.649124</v>
          </cell>
          <cell r="D4" t="str">
            <v>Rest of Oceania</v>
          </cell>
          <cell r="E4">
            <v>45742.1975128739</v>
          </cell>
          <cell r="G4" t="str">
            <v>Algeria</v>
          </cell>
          <cell r="H4">
            <v>230734.01786416798</v>
          </cell>
          <cell r="J4" t="str">
            <v>Algeria</v>
          </cell>
          <cell r="K4">
            <v>168121.35359643001</v>
          </cell>
        </row>
        <row r="5">
          <cell r="A5" t="str">
            <v>Anguilla</v>
          </cell>
          <cell r="B5">
            <v>1001.2971189</v>
          </cell>
          <cell r="D5" t="str">
            <v>People's Republic of China</v>
          </cell>
          <cell r="E5">
            <v>9768832.9794306103</v>
          </cell>
          <cell r="G5" t="str">
            <v>Andorra</v>
          </cell>
          <cell r="H5">
            <v>3053.9000073890002</v>
          </cell>
          <cell r="J5" t="str">
            <v>Andorra</v>
          </cell>
          <cell r="K5">
            <v>2487.8909198429901</v>
          </cell>
        </row>
        <row r="6">
          <cell r="A6" t="str">
            <v>Albania</v>
          </cell>
          <cell r="B6">
            <v>11386.846319099999</v>
          </cell>
          <cell r="D6" t="str">
            <v>Hong Kong (China)</v>
          </cell>
          <cell r="E6">
            <v>282288.01705249498</v>
          </cell>
          <cell r="G6" t="str">
            <v>Angola</v>
          </cell>
          <cell r="H6">
            <v>123399.19837705999</v>
          </cell>
          <cell r="J6" t="str">
            <v>Angola</v>
          </cell>
          <cell r="K6">
            <v>114667.525576941</v>
          </cell>
        </row>
        <row r="7">
          <cell r="A7" t="str">
            <v>Andorra</v>
          </cell>
          <cell r="B7">
            <v>2789.8701879999999</v>
          </cell>
          <cell r="D7" t="str">
            <v>Japan</v>
          </cell>
          <cell r="E7">
            <v>4558175.8339113304</v>
          </cell>
          <cell r="G7" t="str">
            <v>Antigua and Barbuda</v>
          </cell>
          <cell r="H7">
            <v>1101.8776434080999</v>
          </cell>
          <cell r="J7" t="str">
            <v>Anguilla</v>
          </cell>
          <cell r="K7">
            <v>235.896678617878</v>
          </cell>
        </row>
        <row r="8">
          <cell r="A8" t="str">
            <v>Netherlands Antilles</v>
          </cell>
          <cell r="B8">
            <v>1189.2260375999999</v>
          </cell>
          <cell r="D8" t="str">
            <v>Korea</v>
          </cell>
          <cell r="E8">
            <v>1311404.6130482401</v>
          </cell>
          <cell r="G8" t="str">
            <v>Argentina</v>
          </cell>
          <cell r="H8">
            <v>468442.77242419502</v>
          </cell>
          <cell r="J8" t="str">
            <v>Antigua and Barbuda</v>
          </cell>
          <cell r="K8">
            <v>967.74019913348002</v>
          </cell>
        </row>
        <row r="9">
          <cell r="A9" t="str">
            <v>Bonaire</v>
          </cell>
          <cell r="B9">
            <v>332.9537785</v>
          </cell>
          <cell r="D9" t="str">
            <v>Mongolia</v>
          </cell>
          <cell r="E9">
            <v>11748.4660639748</v>
          </cell>
          <cell r="G9" t="str">
            <v>Armenia</v>
          </cell>
          <cell r="H9">
            <v>9733.2173740229991</v>
          </cell>
          <cell r="J9" t="str">
            <v>Argentina</v>
          </cell>
          <cell r="K9">
            <v>417479.03612878901</v>
          </cell>
        </row>
        <row r="10">
          <cell r="A10" t="str">
            <v>Cura?ao/Netherlands Antilles</v>
          </cell>
          <cell r="B10">
            <v>3151.9107829</v>
          </cell>
          <cell r="D10" t="str">
            <v>Chinese Taipei</v>
          </cell>
          <cell r="E10">
            <v>541046.52515042003</v>
          </cell>
          <cell r="G10" t="str">
            <v>Aruba</v>
          </cell>
          <cell r="H10">
            <v>2425.3730888788</v>
          </cell>
          <cell r="J10" t="str">
            <v>Armenia</v>
          </cell>
          <cell r="K10">
            <v>8513.1834612463099</v>
          </cell>
        </row>
        <row r="11">
          <cell r="A11" t="str">
            <v>United Arab Emirates</v>
          </cell>
          <cell r="B11">
            <v>358135.05786240002</v>
          </cell>
          <cell r="D11" t="str">
            <v>Rest of East Asia</v>
          </cell>
          <cell r="E11">
            <v>72415.410980744506</v>
          </cell>
          <cell r="G11" t="str">
            <v>Australia</v>
          </cell>
          <cell r="H11">
            <v>1252125.9936345201</v>
          </cell>
          <cell r="J11" t="str">
            <v>Aruba</v>
          </cell>
          <cell r="K11">
            <v>2021.7842114085199</v>
          </cell>
        </row>
        <row r="12">
          <cell r="A12" t="str">
            <v>Argentina</v>
          </cell>
          <cell r="B12">
            <v>594749.28541300003</v>
          </cell>
          <cell r="D12" t="str">
            <v>Brunei Darussalam</v>
          </cell>
          <cell r="E12">
            <v>17273.960544789399</v>
          </cell>
          <cell r="G12" t="str">
            <v>Austria</v>
          </cell>
          <cell r="H12">
            <v>418144.85709241999</v>
          </cell>
          <cell r="J12" t="str">
            <v>Australia</v>
          </cell>
          <cell r="K12">
            <v>1135051.2534196801</v>
          </cell>
        </row>
        <row r="13">
          <cell r="A13" t="str">
            <v>Armenia</v>
          </cell>
          <cell r="B13">
            <v>10553.3376733</v>
          </cell>
          <cell r="D13" t="str">
            <v>Cambodia</v>
          </cell>
          <cell r="E13">
            <v>16654.4298029171</v>
          </cell>
          <cell r="G13" t="str">
            <v>Azerbaijan</v>
          </cell>
          <cell r="H13">
            <v>55608.909857619998</v>
          </cell>
          <cell r="J13" t="str">
            <v>Austria</v>
          </cell>
          <cell r="K13">
            <v>331738.56104014098</v>
          </cell>
        </row>
        <row r="14">
          <cell r="A14" t="str">
            <v>American Samoa</v>
          </cell>
          <cell r="B14">
            <v>661.00000030000001</v>
          </cell>
          <cell r="D14" t="str">
            <v>Indonesia</v>
          </cell>
          <cell r="E14">
            <v>876496.38260149304</v>
          </cell>
          <cell r="G14" t="str">
            <v>Bahamas, The</v>
          </cell>
          <cell r="H14">
            <v>8057.7848595353998</v>
          </cell>
          <cell r="J14" t="str">
            <v>Azerbaijan</v>
          </cell>
          <cell r="K14">
            <v>57701.1887702811</v>
          </cell>
        </row>
        <row r="15">
          <cell r="A15" t="str">
            <v>Antarctica</v>
          </cell>
          <cell r="B15">
            <v>82.000382099999996</v>
          </cell>
          <cell r="D15" t="str">
            <v>Lao People's Democratic Republic</v>
          </cell>
          <cell r="E15">
            <v>11398.1272931187</v>
          </cell>
          <cell r="G15" t="str">
            <v>Bahrain</v>
          </cell>
          <cell r="H15">
            <v>27209.6904165665</v>
          </cell>
          <cell r="J15" t="str">
            <v>Bahamas, The</v>
          </cell>
          <cell r="K15">
            <v>6490.7015468345899</v>
          </cell>
        </row>
        <row r="16">
          <cell r="A16" t="str">
            <v>Fr. So. Ant. Tr</v>
          </cell>
          <cell r="B16">
            <v>97.415846299999998</v>
          </cell>
          <cell r="D16" t="str">
            <v>Malaysia</v>
          </cell>
          <cell r="E16">
            <v>336217.37241310201</v>
          </cell>
          <cell r="G16" t="str">
            <v>Bangladesh</v>
          </cell>
          <cell r="H16">
            <v>150112.59466639199</v>
          </cell>
          <cell r="J16" t="str">
            <v>Bahrain</v>
          </cell>
          <cell r="K16">
            <v>26502.866993814001</v>
          </cell>
        </row>
        <row r="17">
          <cell r="A17" t="str">
            <v>Antigua and Barbuda</v>
          </cell>
          <cell r="B17">
            <v>1336.6925931000001</v>
          </cell>
          <cell r="D17" t="str">
            <v>Philippines</v>
          </cell>
          <cell r="E17">
            <v>273515.432433134</v>
          </cell>
          <cell r="G17" t="str">
            <v>Barbados</v>
          </cell>
          <cell r="H17">
            <v>3807.9443304243</v>
          </cell>
          <cell r="J17" t="str">
            <v>Bangladesh</v>
          </cell>
          <cell r="K17">
            <v>139766.82886206999</v>
          </cell>
        </row>
        <row r="18">
          <cell r="A18" t="str">
            <v>Australia</v>
          </cell>
          <cell r="B18">
            <v>1351693.9845245001</v>
          </cell>
          <cell r="D18" t="str">
            <v>Singapore</v>
          </cell>
          <cell r="E18">
            <v>273280.96267785801</v>
          </cell>
          <cell r="G18" t="str">
            <v>Belarus</v>
          </cell>
          <cell r="H18">
            <v>19251.179730519998</v>
          </cell>
          <cell r="J18" t="str">
            <v>Barbados</v>
          </cell>
          <cell r="K18">
            <v>3319.2773646047299</v>
          </cell>
        </row>
        <row r="19">
          <cell r="A19" t="str">
            <v>Austria</v>
          </cell>
          <cell r="B19">
            <v>381817.56589329999</v>
          </cell>
          <cell r="D19" t="str">
            <v>Thailand</v>
          </cell>
          <cell r="E19">
            <v>397197.27869297197</v>
          </cell>
          <cell r="G19" t="str">
            <v>Belgium</v>
          </cell>
          <cell r="H19">
            <v>577536.933283202</v>
          </cell>
          <cell r="J19" t="str">
            <v>Belarus</v>
          </cell>
          <cell r="K19">
            <v>55540.775036984902</v>
          </cell>
        </row>
        <row r="20">
          <cell r="A20" t="str">
            <v>Azerbaijan</v>
          </cell>
          <cell r="B20">
            <v>53074.370486</v>
          </cell>
          <cell r="D20" t="str">
            <v>Viet Nam</v>
          </cell>
          <cell r="E20">
            <v>174914.46803421099</v>
          </cell>
          <cell r="G20" t="str">
            <v>Belize</v>
          </cell>
          <cell r="H20">
            <v>1486.2998767945999</v>
          </cell>
          <cell r="J20" t="str">
            <v>Belgium</v>
          </cell>
          <cell r="K20">
            <v>405595.85237115802</v>
          </cell>
        </row>
        <row r="21">
          <cell r="A21" t="str">
            <v>Burundi</v>
          </cell>
          <cell r="B21">
            <v>3104.3948578</v>
          </cell>
          <cell r="D21" t="str">
            <v>Rest of Southeast Asia</v>
          </cell>
          <cell r="E21">
            <v>67652.173933954196</v>
          </cell>
          <cell r="G21" t="str">
            <v>Benin</v>
          </cell>
          <cell r="H21">
            <v>7281.2326107039999</v>
          </cell>
          <cell r="J21" t="str">
            <v>Belize</v>
          </cell>
          <cell r="K21">
            <v>1308.6644647600299</v>
          </cell>
        </row>
        <row r="22">
          <cell r="A22" t="str">
            <v>Belgium</v>
          </cell>
          <cell r="B22">
            <v>462149.679344</v>
          </cell>
          <cell r="D22" t="str">
            <v>Bangladesh</v>
          </cell>
          <cell r="E22">
            <v>170150.03214288401</v>
          </cell>
          <cell r="G22" t="str">
            <v>Bermuda</v>
          </cell>
          <cell r="H22">
            <v>5776.4983365046</v>
          </cell>
          <cell r="J22" t="str">
            <v>Benin</v>
          </cell>
          <cell r="K22">
            <v>7646.3221078611796</v>
          </cell>
        </row>
        <row r="23">
          <cell r="A23" t="str">
            <v>Brunei Darussalam</v>
          </cell>
          <cell r="B23">
            <v>11388.1609586</v>
          </cell>
          <cell r="D23" t="str">
            <v>India</v>
          </cell>
          <cell r="E23">
            <v>1961494.9167631201</v>
          </cell>
          <cell r="G23" t="str">
            <v>Bhutan</v>
          </cell>
          <cell r="H23">
            <v>1737.872449363</v>
          </cell>
          <cell r="J23" t="str">
            <v>Bermuda</v>
          </cell>
          <cell r="K23">
            <v>4251.3145572965304</v>
          </cell>
        </row>
        <row r="24">
          <cell r="A24" t="str">
            <v>Burkina Faso</v>
          </cell>
          <cell r="B24">
            <v>11832.1592759</v>
          </cell>
          <cell r="D24" t="str">
            <v>Nepal</v>
          </cell>
          <cell r="E24">
            <v>17510.4448558808</v>
          </cell>
          <cell r="G24" t="str">
            <v>Plurinational State of Bolivia</v>
          </cell>
          <cell r="H24">
            <v>26153.184516387999</v>
          </cell>
          <cell r="J24" t="str">
            <v>Bhutan</v>
          </cell>
          <cell r="K24">
            <v>1605.8785394737199</v>
          </cell>
        </row>
        <row r="25">
          <cell r="A25" t="str">
            <v>Bangladesh</v>
          </cell>
          <cell r="B25">
            <v>195078.6786973</v>
          </cell>
          <cell r="D25" t="str">
            <v>Pakistan</v>
          </cell>
          <cell r="E25">
            <v>239408.86121090801</v>
          </cell>
          <cell r="G25" t="str">
            <v>Bosnia and Herzegovina</v>
          </cell>
          <cell r="H25">
            <v>17370.806210025003</v>
          </cell>
          <cell r="J25" t="str">
            <v>Plurinational State of Bolivia</v>
          </cell>
          <cell r="K25">
            <v>26246.8975712475</v>
          </cell>
        </row>
        <row r="26">
          <cell r="A26" t="str">
            <v>Bulgaria</v>
          </cell>
          <cell r="B26">
            <v>50630.703921799999</v>
          </cell>
          <cell r="D26" t="str">
            <v>Sri Lanka</v>
          </cell>
          <cell r="E26">
            <v>72937.270108497207</v>
          </cell>
          <cell r="G26" t="str">
            <v>Botswana</v>
          </cell>
          <cell r="H26">
            <v>14067.255663322399</v>
          </cell>
          <cell r="J26" t="str">
            <v>Bosnia and Herzegovina</v>
          </cell>
          <cell r="K26">
            <v>14427.9509945551</v>
          </cell>
        </row>
        <row r="27">
          <cell r="A27" t="str">
            <v>Bahrain</v>
          </cell>
          <cell r="B27">
            <v>31125.851063800001</v>
          </cell>
          <cell r="D27" t="str">
            <v>Rest of South Asia</v>
          </cell>
          <cell r="E27">
            <v>23089.375365301999</v>
          </cell>
          <cell r="G27" t="str">
            <v>Brazil</v>
          </cell>
          <cell r="H27">
            <v>1860449.22138833</v>
          </cell>
          <cell r="J27" t="str">
            <v>Botswana</v>
          </cell>
          <cell r="K27">
            <v>11962.003849694</v>
          </cell>
        </row>
        <row r="28">
          <cell r="A28" t="str">
            <v>Bahamas, The</v>
          </cell>
          <cell r="B28">
            <v>11752.299999499999</v>
          </cell>
          <cell r="D28" t="str">
            <v>Canada</v>
          </cell>
          <cell r="E28">
            <v>1695279.53062823</v>
          </cell>
          <cell r="G28" t="str">
            <v>British Virgin Islands</v>
          </cell>
          <cell r="H28">
            <v>877.77787396690007</v>
          </cell>
          <cell r="J28" t="str">
            <v>Brazil</v>
          </cell>
          <cell r="K28">
            <v>1698345.7522895001</v>
          </cell>
        </row>
        <row r="29">
          <cell r="A29" t="str">
            <v>Bosnia and Herzegovina</v>
          </cell>
          <cell r="B29">
            <v>16211.541252999999</v>
          </cell>
          <cell r="D29" t="str">
            <v>United States</v>
          </cell>
          <cell r="E29">
            <v>17076463.353539601</v>
          </cell>
          <cell r="G29" t="str">
            <v>Brunei Darussalam</v>
          </cell>
          <cell r="H29">
            <v>16810.446072258001</v>
          </cell>
          <cell r="J29" t="str">
            <v>British Virgin Islands</v>
          </cell>
          <cell r="K29">
            <v>684.92482128548397</v>
          </cell>
        </row>
        <row r="30">
          <cell r="A30" t="str">
            <v>Saint Barts</v>
          </cell>
          <cell r="B30">
            <v>360.20224830000001</v>
          </cell>
          <cell r="D30" t="str">
            <v>Mexico</v>
          </cell>
          <cell r="E30">
            <v>1242241.1736456</v>
          </cell>
          <cell r="G30" t="str">
            <v>Bulgaria</v>
          </cell>
          <cell r="H30">
            <v>50296.888359324999</v>
          </cell>
          <cell r="J30" t="str">
            <v>Brunei Darussalam</v>
          </cell>
          <cell r="K30">
            <v>12955.424478393699</v>
          </cell>
        </row>
        <row r="31">
          <cell r="A31" t="str">
            <v>Belarus</v>
          </cell>
          <cell r="B31">
            <v>56454.734396400003</v>
          </cell>
          <cell r="D31" t="str">
            <v>Rest of North America</v>
          </cell>
          <cell r="E31">
            <v>7370.6683870653096</v>
          </cell>
          <cell r="G31" t="str">
            <v>Burkina Faso</v>
          </cell>
          <cell r="H31">
            <v>9054.7835092249989</v>
          </cell>
          <cell r="J31" t="str">
            <v>Bulgaria</v>
          </cell>
          <cell r="K31">
            <v>43960.277738054399</v>
          </cell>
        </row>
        <row r="32">
          <cell r="A32" t="str">
            <v>Belize</v>
          </cell>
          <cell r="B32">
            <v>1723.8</v>
          </cell>
          <cell r="D32" t="str">
            <v>Argentina</v>
          </cell>
          <cell r="E32">
            <v>526879.99714620097</v>
          </cell>
          <cell r="G32" t="str">
            <v>Burundi</v>
          </cell>
          <cell r="H32">
            <v>2530.5901553133999</v>
          </cell>
          <cell r="J32" t="str">
            <v>Burkina Faso</v>
          </cell>
          <cell r="K32">
            <v>10069.0696534774</v>
          </cell>
        </row>
        <row r="33">
          <cell r="A33" t="str">
            <v>Bermuda</v>
          </cell>
          <cell r="B33">
            <v>13419.0008973</v>
          </cell>
          <cell r="D33" t="str">
            <v>Plurinational State of Bolivia</v>
          </cell>
          <cell r="E33">
            <v>31645.593272946098</v>
          </cell>
          <cell r="G33" t="str">
            <v>Cambodia</v>
          </cell>
          <cell r="H33">
            <v>13761.313212266001</v>
          </cell>
          <cell r="J33" t="str">
            <v>Burundi</v>
          </cell>
          <cell r="K33">
            <v>2088.0291058505099</v>
          </cell>
        </row>
        <row r="34">
          <cell r="A34" t="str">
            <v>Plurinational State of Bolivia</v>
          </cell>
          <cell r="B34">
            <v>33000.198262999998</v>
          </cell>
          <cell r="D34" t="str">
            <v>Brazil</v>
          </cell>
          <cell r="E34">
            <v>2242305.7356304498</v>
          </cell>
          <cell r="G34" t="str">
            <v>Cameroon</v>
          </cell>
          <cell r="H34">
            <v>28365.687692632</v>
          </cell>
          <cell r="J34" t="str">
            <v>Cape Verde</v>
          </cell>
          <cell r="K34">
            <v>1432.9756039824099</v>
          </cell>
        </row>
        <row r="35">
          <cell r="A35" t="str">
            <v>Brazil</v>
          </cell>
          <cell r="B35">
            <v>1802214.3737418</v>
          </cell>
          <cell r="D35" t="str">
            <v>Chile</v>
          </cell>
          <cell r="E35">
            <v>237735.92362548501</v>
          </cell>
          <cell r="G35" t="str">
            <v>Canada</v>
          </cell>
          <cell r="H35">
            <v>1912908.9797841101</v>
          </cell>
          <cell r="J35" t="str">
            <v>Cambodia</v>
          </cell>
          <cell r="K35">
            <v>13616.1681366549</v>
          </cell>
        </row>
        <row r="36">
          <cell r="A36" t="str">
            <v>Barbados</v>
          </cell>
          <cell r="B36">
            <v>4715.0000000999999</v>
          </cell>
          <cell r="D36" t="str">
            <v>Colombia</v>
          </cell>
          <cell r="E36">
            <v>357207.998688236</v>
          </cell>
          <cell r="G36" t="str">
            <v>Cape Verde</v>
          </cell>
          <cell r="H36">
            <v>1719.8710060799999</v>
          </cell>
          <cell r="J36" t="str">
            <v>Cameroon</v>
          </cell>
          <cell r="K36">
            <v>25755.711993292</v>
          </cell>
        </row>
        <row r="37">
          <cell r="A37" t="str">
            <v>Brunei</v>
          </cell>
          <cell r="B37">
            <v>12930.3949376</v>
          </cell>
          <cell r="D37" t="str">
            <v>Ecuador</v>
          </cell>
          <cell r="E37">
            <v>99727.773687143505</v>
          </cell>
          <cell r="G37" t="str">
            <v>Cayman Islands</v>
          </cell>
          <cell r="H37">
            <v>3336.4287108550002</v>
          </cell>
          <cell r="J37" t="str">
            <v>Canada</v>
          </cell>
          <cell r="K37">
            <v>1359702.6290812399</v>
          </cell>
        </row>
        <row r="38">
          <cell r="A38" t="str">
            <v>Bhutan</v>
          </cell>
          <cell r="B38">
            <v>2003.5982134999999</v>
          </cell>
          <cell r="D38" t="str">
            <v>Paraguay</v>
          </cell>
          <cell r="E38">
            <v>29788.308225541801</v>
          </cell>
          <cell r="G38" t="str">
            <v>Central African Republic</v>
          </cell>
          <cell r="H38">
            <v>1412.6119740452</v>
          </cell>
          <cell r="J38" t="str">
            <v>Cayman Islands</v>
          </cell>
          <cell r="K38">
            <v>2641.2344173206302</v>
          </cell>
        </row>
        <row r="39">
          <cell r="A39" t="str">
            <v>Botswana</v>
          </cell>
          <cell r="B39">
            <v>14420.604205400001</v>
          </cell>
          <cell r="D39" t="str">
            <v>Peru</v>
          </cell>
          <cell r="E39">
            <v>203149.757708989</v>
          </cell>
          <cell r="G39" t="str">
            <v>Chad</v>
          </cell>
          <cell r="H39">
            <v>7331.523756009</v>
          </cell>
          <cell r="J39" t="str">
            <v>Central African Republic</v>
          </cell>
          <cell r="K39">
            <v>1455.20654345917</v>
          </cell>
        </row>
        <row r="40">
          <cell r="A40" t="str">
            <v>Bouvet Island</v>
          </cell>
          <cell r="B40">
            <v>5.2684287999999997</v>
          </cell>
          <cell r="D40" t="str">
            <v>Uruguay</v>
          </cell>
          <cell r="E40">
            <v>53057.243765574698</v>
          </cell>
          <cell r="G40" t="str">
            <v>Chile</v>
          </cell>
          <cell r="H40">
            <v>238268.04869608901</v>
          </cell>
          <cell r="J40" t="str">
            <v>Chad</v>
          </cell>
          <cell r="K40">
            <v>9880.2336393810692</v>
          </cell>
        </row>
        <row r="41">
          <cell r="A41" t="str">
            <v>Central African Republic</v>
          </cell>
          <cell r="B41">
            <v>1695.8257080999999</v>
          </cell>
          <cell r="D41" t="str">
            <v>Bolivarian Republic of Venezuela</v>
          </cell>
          <cell r="E41">
            <v>493206.39951418003</v>
          </cell>
          <cell r="G41" t="str">
            <v>People's Republic of China</v>
          </cell>
          <cell r="H41">
            <v>8816171.6224543899</v>
          </cell>
          <cell r="J41" t="str">
            <v>Chile</v>
          </cell>
          <cell r="K41">
            <v>199926.49717583999</v>
          </cell>
        </row>
        <row r="42">
          <cell r="A42" t="str">
            <v>Canada</v>
          </cell>
          <cell r="B42">
            <v>1556129.5244181999</v>
          </cell>
          <cell r="D42" t="str">
            <v>Rest of South America</v>
          </cell>
          <cell r="E42">
            <v>12878.7964021479</v>
          </cell>
          <cell r="G42" t="str">
            <v>Colombia</v>
          </cell>
          <cell r="H42">
            <v>299633.85568755004</v>
          </cell>
          <cell r="J42" t="str">
            <v>People's Republic of China</v>
          </cell>
          <cell r="K42">
            <v>8393150.4115027208</v>
          </cell>
        </row>
        <row r="43">
          <cell r="A43" t="str">
            <v>Cocos (Keeling) Islands</v>
          </cell>
          <cell r="B43">
            <v>37.475838299999999</v>
          </cell>
          <cell r="D43" t="str">
            <v>Costa Rica</v>
          </cell>
          <cell r="E43">
            <v>47737.964829550401</v>
          </cell>
          <cell r="G43" t="str">
            <v>Republic of the Congo</v>
          </cell>
          <cell r="H43">
            <v>12642.656203051001</v>
          </cell>
          <cell r="J43" t="str">
            <v>Hong Kong (China)</v>
          </cell>
          <cell r="K43">
            <v>226003.38013379101</v>
          </cell>
        </row>
        <row r="44">
          <cell r="A44" t="str">
            <v>Switzerland</v>
          </cell>
          <cell r="B44">
            <v>679832.29169380001</v>
          </cell>
          <cell r="D44" t="str">
            <v>Guatemala</v>
          </cell>
          <cell r="E44">
            <v>57670.695118262804</v>
          </cell>
          <cell r="G44" t="str">
            <v>Costa Rica</v>
          </cell>
          <cell r="H44">
            <v>48392.694858884999</v>
          </cell>
          <cell r="J44" t="str">
            <v>Macao</v>
          </cell>
          <cell r="K44">
            <v>33554.353776599703</v>
          </cell>
        </row>
        <row r="45">
          <cell r="A45" t="str">
            <v>Chile</v>
          </cell>
          <cell r="B45">
            <v>243919.08530919999</v>
          </cell>
          <cell r="D45" t="str">
            <v>Honduras</v>
          </cell>
          <cell r="E45">
            <v>19036.5535095618</v>
          </cell>
          <cell r="G45" t="str">
            <v>Croatia</v>
          </cell>
          <cell r="H45">
            <v>52078.950170431599</v>
          </cell>
          <cell r="J45" t="str">
            <v>Colombia</v>
          </cell>
          <cell r="K45">
            <v>295548.73036727402</v>
          </cell>
        </row>
        <row r="46">
          <cell r="A46" t="str">
            <v>People's Republic of China</v>
          </cell>
          <cell r="B46">
            <v>11061552.7900446</v>
          </cell>
          <cell r="D46" t="str">
            <v>Nicaragua</v>
          </cell>
          <cell r="E46">
            <v>11336.3154089131</v>
          </cell>
          <cell r="G46" t="str">
            <v>Cuba</v>
          </cell>
          <cell r="H46">
            <v>66706.053298493309</v>
          </cell>
          <cell r="J46" t="str">
            <v>Comoros</v>
          </cell>
          <cell r="K46">
            <v>0</v>
          </cell>
        </row>
        <row r="47">
          <cell r="A47" t="str">
            <v>C?te d'Ivoire</v>
          </cell>
          <cell r="B47">
            <v>45814.637971700002</v>
          </cell>
          <cell r="D47" t="str">
            <v>Panama</v>
          </cell>
          <cell r="E47">
            <v>46271.150264963697</v>
          </cell>
          <cell r="G47" t="str">
            <v>Cyprus</v>
          </cell>
          <cell r="H47">
            <v>21718.348418029</v>
          </cell>
          <cell r="J47" t="str">
            <v>Republic of the Congo</v>
          </cell>
          <cell r="K47">
            <v>10953.329867083101</v>
          </cell>
        </row>
        <row r="48">
          <cell r="A48" t="str">
            <v>Cameroon</v>
          </cell>
          <cell r="B48">
            <v>30928.6538134</v>
          </cell>
          <cell r="D48" t="str">
            <v>El Salvador</v>
          </cell>
          <cell r="E48">
            <v>24099.1983624407</v>
          </cell>
          <cell r="G48" t="str">
            <v>Czech Republic</v>
          </cell>
          <cell r="H48">
            <v>223191.68075552999</v>
          </cell>
          <cell r="J48" t="str">
            <v>Cook Islands</v>
          </cell>
          <cell r="K48">
            <v>235.994795189348</v>
          </cell>
        </row>
        <row r="49">
          <cell r="A49" t="str">
            <v>Democratic Republic of the Congo</v>
          </cell>
          <cell r="B49">
            <v>37917.704899700002</v>
          </cell>
          <cell r="D49" t="str">
            <v>Rest of Central America</v>
          </cell>
          <cell r="E49">
            <v>1382.3030816350199</v>
          </cell>
          <cell r="G49" t="str">
            <v>C?te d'Ivoire</v>
          </cell>
          <cell r="H49">
            <v>27009.449705760999</v>
          </cell>
          <cell r="J49" t="str">
            <v>Costa Rica</v>
          </cell>
          <cell r="K49">
            <v>38993.596981682203</v>
          </cell>
        </row>
        <row r="50">
          <cell r="A50" t="str">
            <v>Republic of the Congo</v>
          </cell>
          <cell r="B50">
            <v>8556.5948709999993</v>
          </cell>
          <cell r="D50" t="str">
            <v>Dominican Republic</v>
          </cell>
          <cell r="E50">
            <v>60088.936664267298</v>
          </cell>
          <cell r="G50" t="str">
            <v>Korea</v>
          </cell>
          <cell r="H50">
            <v>10215.416786544001</v>
          </cell>
          <cell r="J50" t="str">
            <v>Croatia</v>
          </cell>
          <cell r="K50">
            <v>43715.831725808799</v>
          </cell>
        </row>
        <row r="51">
          <cell r="A51" t="str">
            <v>Cook Islands</v>
          </cell>
          <cell r="B51">
            <v>537.59539410000002</v>
          </cell>
          <cell r="D51" t="str">
            <v>Jamaica</v>
          </cell>
          <cell r="E51">
            <v>12193.0327695257</v>
          </cell>
          <cell r="G51" t="str">
            <v>Democratic Republic of the Congo</v>
          </cell>
          <cell r="H51">
            <v>32729.310589740999</v>
          </cell>
          <cell r="J51" t="str">
            <v>Cuba</v>
          </cell>
          <cell r="K51">
            <v>62827.8024435919</v>
          </cell>
        </row>
        <row r="52">
          <cell r="A52" t="str">
            <v>Colombia</v>
          </cell>
          <cell r="B52">
            <v>293481.75307899999</v>
          </cell>
          <cell r="D52" t="str">
            <v>Puerto Rico</v>
          </cell>
          <cell r="E52">
            <v>103151.358535807</v>
          </cell>
          <cell r="G52" t="str">
            <v>Denmark</v>
          </cell>
          <cell r="H52">
            <v>322036.02357999998</v>
          </cell>
          <cell r="J52" t="str">
            <v>Cura?ao/Netherlands Antilles</v>
          </cell>
          <cell r="K52">
            <v>2397.9660638557202</v>
          </cell>
        </row>
        <row r="53">
          <cell r="A53" t="str">
            <v>Comoros</v>
          </cell>
          <cell r="B53">
            <v>966.02954190000003</v>
          </cell>
          <cell r="D53" t="str">
            <v>Trinidad and Tobago</v>
          </cell>
          <cell r="E53">
            <v>28554.216478404</v>
          </cell>
          <cell r="G53" t="str">
            <v>Djibouti</v>
          </cell>
          <cell r="H53">
            <v>1355.302795567</v>
          </cell>
          <cell r="J53" t="str">
            <v>Cyprus</v>
          </cell>
          <cell r="K53">
            <v>17646.419564757001</v>
          </cell>
        </row>
        <row r="54">
          <cell r="A54" t="str">
            <v>Cape Verde</v>
          </cell>
          <cell r="B54">
            <v>1596.800287</v>
          </cell>
          <cell r="D54" t="str">
            <v>Caribbean</v>
          </cell>
          <cell r="E54">
            <v>110607.472085261</v>
          </cell>
          <cell r="G54" t="str">
            <v>Dominican Republic</v>
          </cell>
          <cell r="H54">
            <v>59046.912127775999</v>
          </cell>
          <cell r="J54" t="str">
            <v>Czech Republic</v>
          </cell>
          <cell r="K54">
            <v>161025.08694704599</v>
          </cell>
        </row>
        <row r="55">
          <cell r="A55" t="str">
            <v>Costa Rica</v>
          </cell>
          <cell r="B55">
            <v>54775.994478799999</v>
          </cell>
          <cell r="D55" t="str">
            <v>Austria</v>
          </cell>
          <cell r="E55">
            <v>399704.708908525</v>
          </cell>
          <cell r="G55" t="str">
            <v>Ecuador</v>
          </cell>
          <cell r="H55">
            <v>83971.109910203988</v>
          </cell>
          <cell r="J55" t="str">
            <v>C?te d'Ivoire</v>
          </cell>
          <cell r="K55">
            <v>28236.978671760298</v>
          </cell>
        </row>
        <row r="56">
          <cell r="A56" t="str">
            <v>Cuba</v>
          </cell>
          <cell r="B56">
            <v>87133.000000100001</v>
          </cell>
          <cell r="D56" t="str">
            <v>Belgium</v>
          </cell>
          <cell r="E56">
            <v>468991.773846475</v>
          </cell>
          <cell r="G56" t="str">
            <v>Egypt</v>
          </cell>
          <cell r="H56">
            <v>292985.94800980302</v>
          </cell>
          <cell r="J56" t="str">
            <v>Korea</v>
          </cell>
          <cell r="K56">
            <v>13203.8094180064</v>
          </cell>
        </row>
        <row r="57">
          <cell r="A57" t="str">
            <v>Christmas Island</v>
          </cell>
          <cell r="B57">
            <v>132.69358310000001</v>
          </cell>
          <cell r="D57" t="str">
            <v>Bulgaria</v>
          </cell>
          <cell r="E57">
            <v>52684.082913504899</v>
          </cell>
          <cell r="G57" t="str">
            <v>El Salvador</v>
          </cell>
          <cell r="H57">
            <v>24441.453929806001</v>
          </cell>
          <cell r="J57" t="str">
            <v>Democratic Republic of the Congo</v>
          </cell>
          <cell r="K57">
            <v>29366.900175440798</v>
          </cell>
        </row>
        <row r="58">
          <cell r="A58" t="str">
            <v>Cayman Islands</v>
          </cell>
          <cell r="B58">
            <v>4708.3367332999997</v>
          </cell>
          <cell r="D58" t="str">
            <v>Croatia</v>
          </cell>
          <cell r="E58">
            <v>51206.007579231999</v>
          </cell>
          <cell r="G58" t="str">
            <v>Eritrea</v>
          </cell>
          <cell r="H58">
            <v>3082.2013050994997</v>
          </cell>
          <cell r="J58" t="str">
            <v>Denmark</v>
          </cell>
          <cell r="K58">
            <v>263556.23485449702</v>
          </cell>
        </row>
        <row r="59">
          <cell r="A59" t="str">
            <v>Cyprus</v>
          </cell>
          <cell r="B59">
            <v>19779.150116699999</v>
          </cell>
          <cell r="D59" t="str">
            <v>Cyprus</v>
          </cell>
          <cell r="E59">
            <v>19619.186350589702</v>
          </cell>
          <cell r="G59" t="str">
            <v>Estonia</v>
          </cell>
          <cell r="H59">
            <v>21843.265081670001</v>
          </cell>
          <cell r="J59" t="str">
            <v>Djibouti</v>
          </cell>
          <cell r="K59">
            <v>1284.49769766245</v>
          </cell>
        </row>
        <row r="60">
          <cell r="A60" t="str">
            <v>Czech Republic</v>
          </cell>
          <cell r="B60">
            <v>186829.9405459</v>
          </cell>
          <cell r="D60" t="str">
            <v>Czech Republic</v>
          </cell>
          <cell r="E60">
            <v>193515.80693957899</v>
          </cell>
          <cell r="G60" t="str">
            <v>Ethiopia</v>
          </cell>
          <cell r="H60">
            <v>18505.195311561201</v>
          </cell>
          <cell r="J60" t="str">
            <v>Dominica</v>
          </cell>
          <cell r="K60">
            <v>386.74289588843197</v>
          </cell>
        </row>
        <row r="61">
          <cell r="A61" t="str">
            <v>Germany</v>
          </cell>
          <cell r="B61">
            <v>3360549.9738882999</v>
          </cell>
          <cell r="D61" t="str">
            <v>Denmark</v>
          </cell>
          <cell r="E61">
            <v>297195.56445529999</v>
          </cell>
          <cell r="G61" t="str">
            <v>Fiji</v>
          </cell>
          <cell r="H61">
            <v>3695.4698221860003</v>
          </cell>
          <cell r="J61" t="str">
            <v>Dominican Republic</v>
          </cell>
          <cell r="K61">
            <v>51952.495136739199</v>
          </cell>
        </row>
        <row r="62">
          <cell r="A62" t="str">
            <v>Djibouti</v>
          </cell>
          <cell r="B62">
            <v>2430.2879668</v>
          </cell>
          <cell r="D62" t="str">
            <v>Estonia</v>
          </cell>
          <cell r="E62">
            <v>23391.4433644979</v>
          </cell>
          <cell r="G62" t="str">
            <v>Finland</v>
          </cell>
          <cell r="H62">
            <v>261067.39932749301</v>
          </cell>
          <cell r="J62" t="str">
            <v>Ecuador</v>
          </cell>
          <cell r="K62">
            <v>76612.918183783098</v>
          </cell>
        </row>
        <row r="63">
          <cell r="A63" t="str">
            <v>Dominica</v>
          </cell>
          <cell r="B63">
            <v>540.73703669999998</v>
          </cell>
          <cell r="D63" t="str">
            <v>Finland</v>
          </cell>
          <cell r="E63">
            <v>246085.32854465401</v>
          </cell>
          <cell r="G63" t="str">
            <v>France</v>
          </cell>
          <cell r="H63">
            <v>2594254.59773179</v>
          </cell>
          <cell r="J63" t="str">
            <v>Egypt</v>
          </cell>
          <cell r="K63">
            <v>223212.17459946501</v>
          </cell>
        </row>
        <row r="64">
          <cell r="A64" t="str">
            <v>Denmark</v>
          </cell>
          <cell r="B64">
            <v>302673.06876619998</v>
          </cell>
          <cell r="D64" t="str">
            <v>France</v>
          </cell>
          <cell r="E64">
            <v>2616393.0093522202</v>
          </cell>
          <cell r="G64" t="str">
            <v>French Polynesia</v>
          </cell>
          <cell r="H64">
            <v>6487.2759330954004</v>
          </cell>
          <cell r="J64" t="str">
            <v>El Salvador</v>
          </cell>
          <cell r="K64">
            <v>19558.1117877918</v>
          </cell>
        </row>
        <row r="65">
          <cell r="A65" t="str">
            <v>Dominican Republic</v>
          </cell>
          <cell r="B65">
            <v>71164.825257000004</v>
          </cell>
          <cell r="D65" t="str">
            <v>Germany</v>
          </cell>
          <cell r="E65">
            <v>3539618.7911670101</v>
          </cell>
          <cell r="G65" t="str">
            <v>Gabon</v>
          </cell>
          <cell r="H65">
            <v>20093.166506823</v>
          </cell>
          <cell r="J65" t="str">
            <v>Equatorial Guinea</v>
          </cell>
          <cell r="K65">
            <v>11150.681817959799</v>
          </cell>
        </row>
        <row r="66">
          <cell r="A66" t="str">
            <v>Algeria</v>
          </cell>
          <cell r="B66">
            <v>165979.41830230001</v>
          </cell>
          <cell r="D66" t="str">
            <v>Greece</v>
          </cell>
          <cell r="E66">
            <v>204348.491188407</v>
          </cell>
          <cell r="G66" t="str">
            <v>Gambia, The</v>
          </cell>
          <cell r="H66">
            <v>1027.7847772580001</v>
          </cell>
          <cell r="J66" t="str">
            <v>Eritrea</v>
          </cell>
          <cell r="K66">
            <v>3067.9530927937099</v>
          </cell>
        </row>
        <row r="67">
          <cell r="A67" t="str">
            <v>Ecuador</v>
          </cell>
          <cell r="B67">
            <v>99290.380999999994</v>
          </cell>
          <cell r="D67" t="str">
            <v>Hungary</v>
          </cell>
          <cell r="E67">
            <v>126218.095224652</v>
          </cell>
          <cell r="G67" t="str">
            <v>Georgia</v>
          </cell>
          <cell r="H67">
            <v>13512.6732678075</v>
          </cell>
          <cell r="J67" t="str">
            <v>Estonia</v>
          </cell>
          <cell r="K67">
            <v>20149.052869166801</v>
          </cell>
        </row>
        <row r="68">
          <cell r="A68" t="str">
            <v>Egypt</v>
          </cell>
          <cell r="B68">
            <v>332698.04103129997</v>
          </cell>
          <cell r="D68" t="str">
            <v>Ireland</v>
          </cell>
          <cell r="E68">
            <v>235427.781182326</v>
          </cell>
          <cell r="G68" t="str">
            <v>Germany</v>
          </cell>
          <cell r="H68">
            <v>3680610.84503716</v>
          </cell>
          <cell r="J68" t="str">
            <v>Ethiopia</v>
          </cell>
          <cell r="K68">
            <v>44865.4137369788</v>
          </cell>
        </row>
        <row r="69">
          <cell r="A69" t="str">
            <v>Eritrea</v>
          </cell>
          <cell r="B69">
            <v>2087.4064057000001</v>
          </cell>
          <cell r="D69" t="str">
            <v>Italy</v>
          </cell>
          <cell r="E69">
            <v>1994743.2413920001</v>
          </cell>
          <cell r="G69" t="str">
            <v>Ghana</v>
          </cell>
          <cell r="H69">
            <v>43348.835900637998</v>
          </cell>
          <cell r="J69" t="str">
            <v>Fiji</v>
          </cell>
          <cell r="K69">
            <v>3587.5420877705801</v>
          </cell>
        </row>
        <row r="70">
          <cell r="A70" t="str">
            <v>Western Sahara</v>
          </cell>
          <cell r="B70">
            <v>6.5797340999999996</v>
          </cell>
          <cell r="D70" t="str">
            <v>Latvia</v>
          </cell>
          <cell r="E70">
            <v>27385.5630482331</v>
          </cell>
          <cell r="G70" t="str">
            <v>Greece</v>
          </cell>
          <cell r="H70">
            <v>227432.14677482599</v>
          </cell>
          <cell r="J70" t="str">
            <v>Finland</v>
          </cell>
          <cell r="K70">
            <v>205788.35449156101</v>
          </cell>
        </row>
        <row r="71">
          <cell r="A71" t="str">
            <v>Spain</v>
          </cell>
          <cell r="B71">
            <v>1195119.2699712999</v>
          </cell>
          <cell r="D71" t="str">
            <v>Lithuania</v>
          </cell>
          <cell r="E71">
            <v>45424.365646660401</v>
          </cell>
          <cell r="G71" t="str">
            <v>Memo: Greenland</v>
          </cell>
          <cell r="H71">
            <v>2608.6714554958503</v>
          </cell>
          <cell r="J71" t="str">
            <v>Netherlands Antilles</v>
          </cell>
          <cell r="K71">
            <v>0</v>
          </cell>
        </row>
        <row r="72">
          <cell r="A72" t="str">
            <v>Estonia</v>
          </cell>
          <cell r="B72">
            <v>23048.864242899999</v>
          </cell>
          <cell r="D72" t="str">
            <v>Luxembourg</v>
          </cell>
          <cell r="E72">
            <v>60186.271427577602</v>
          </cell>
          <cell r="G72" t="str">
            <v>Guatemala</v>
          </cell>
          <cell r="H72">
            <v>55837.184290853002</v>
          </cell>
          <cell r="J72" t="str">
            <v>France</v>
          </cell>
          <cell r="K72">
            <v>2153827.5895479401</v>
          </cell>
        </row>
        <row r="73">
          <cell r="A73" t="str">
            <v>Chinese Taipei</v>
          </cell>
          <cell r="B73">
            <v>557432.31431010005</v>
          </cell>
          <cell r="D73" t="str">
            <v>Malta</v>
          </cell>
          <cell r="E73">
            <v>9061.7760581053208</v>
          </cell>
          <cell r="G73" t="str">
            <v>Guinea</v>
          </cell>
          <cell r="H73">
            <v>6378.1648403311992</v>
          </cell>
          <cell r="J73" t="str">
            <v>French Polynesia</v>
          </cell>
          <cell r="K73">
            <v>4268.1079513489203</v>
          </cell>
        </row>
        <row r="74">
          <cell r="A74" t="str">
            <v>Ethiopia</v>
          </cell>
          <cell r="B74">
            <v>64589.334978500003</v>
          </cell>
          <cell r="D74" t="str">
            <v>Netherlands</v>
          </cell>
          <cell r="E74">
            <v>810204.89770383702</v>
          </cell>
          <cell r="G74" t="str">
            <v>Memo: Guyana</v>
          </cell>
          <cell r="H74">
            <v>147965.592405234</v>
          </cell>
          <cell r="J74" t="str">
            <v>Gabon</v>
          </cell>
          <cell r="K74">
            <v>13746.8255017838</v>
          </cell>
        </row>
        <row r="75">
          <cell r="A75" t="str">
            <v>Liechtenstein</v>
          </cell>
          <cell r="B75">
            <v>6268.3915211000003</v>
          </cell>
          <cell r="D75" t="str">
            <v>Poland</v>
          </cell>
          <cell r="E75">
            <v>496148.52492316801</v>
          </cell>
          <cell r="G75" t="str">
            <v>Haiti</v>
          </cell>
          <cell r="H75">
            <v>8665.2750575640002</v>
          </cell>
          <cell r="J75" t="str">
            <v>Gambia, The</v>
          </cell>
          <cell r="K75">
            <v>674.15140225506195</v>
          </cell>
        </row>
        <row r="76">
          <cell r="A76" t="str">
            <v>Finland</v>
          </cell>
          <cell r="B76">
            <v>234440.08099809999</v>
          </cell>
          <cell r="D76" t="str">
            <v>Portugal</v>
          </cell>
          <cell r="E76">
            <v>210531.999134969</v>
          </cell>
          <cell r="G76" t="str">
            <v>Honduras</v>
          </cell>
          <cell r="H76">
            <v>19286.592160429002</v>
          </cell>
          <cell r="J76" t="str">
            <v>Georgia</v>
          </cell>
          <cell r="K76">
            <v>12892.709961246001</v>
          </cell>
        </row>
        <row r="77">
          <cell r="A77" t="str">
            <v>Fiji</v>
          </cell>
          <cell r="B77">
            <v>4682.5468632000002</v>
          </cell>
          <cell r="D77" t="str">
            <v>Romania</v>
          </cell>
          <cell r="E77">
            <v>191816.22370010501</v>
          </cell>
          <cell r="G77" t="str">
            <v>Hong Kong (China)</v>
          </cell>
          <cell r="H77">
            <v>216933.357940338</v>
          </cell>
          <cell r="J77" t="str">
            <v>Germany</v>
          </cell>
          <cell r="K77">
            <v>2953994.3205236401</v>
          </cell>
        </row>
        <row r="78">
          <cell r="A78" t="str">
            <v>Falkland Island</v>
          </cell>
          <cell r="B78">
            <v>1161.2242466</v>
          </cell>
          <cell r="D78" t="str">
            <v>Slovak Republic</v>
          </cell>
          <cell r="E78">
            <v>97232.819629752994</v>
          </cell>
          <cell r="G78" t="str">
            <v>Hungary</v>
          </cell>
          <cell r="H78">
            <v>127719.670293412</v>
          </cell>
          <cell r="J78" t="str">
            <v>Ghana</v>
          </cell>
          <cell r="K78">
            <v>29201.992653697202</v>
          </cell>
        </row>
        <row r="79">
          <cell r="A79" t="str">
            <v>France</v>
          </cell>
          <cell r="B79">
            <v>2438207.8962518</v>
          </cell>
          <cell r="D79" t="str">
            <v>Slovenia</v>
          </cell>
          <cell r="E79">
            <v>45597.431427037802</v>
          </cell>
          <cell r="G79" t="str">
            <v>Iceland</v>
          </cell>
          <cell r="H79">
            <v>13925.5744167271</v>
          </cell>
          <cell r="J79" t="str">
            <v>Greece</v>
          </cell>
          <cell r="K79">
            <v>176913.73645846199</v>
          </cell>
        </row>
        <row r="80">
          <cell r="A80" t="str">
            <v>Faeroe Islands</v>
          </cell>
          <cell r="B80">
            <v>2518.0962857</v>
          </cell>
          <cell r="D80" t="str">
            <v>Spain</v>
          </cell>
          <cell r="E80">
            <v>1305508.10855434</v>
          </cell>
          <cell r="G80" t="str">
            <v>India</v>
          </cell>
          <cell r="H80">
            <v>1737947.7285522202</v>
          </cell>
          <cell r="J80" t="str">
            <v>Memo: Greenland</v>
          </cell>
          <cell r="K80">
            <v>1852.9337279634899</v>
          </cell>
        </row>
        <row r="81">
          <cell r="A81" t="str">
            <v>Micronesia, Fed. Sts.</v>
          </cell>
          <cell r="B81">
            <v>316.48989990000001</v>
          </cell>
          <cell r="D81" t="str">
            <v>Sweden</v>
          </cell>
          <cell r="E81">
            <v>519985.716261219</v>
          </cell>
          <cell r="G81" t="str">
            <v>Indonesia</v>
          </cell>
          <cell r="H81">
            <v>928338.48067129008</v>
          </cell>
          <cell r="J81" t="str">
            <v>Grenada</v>
          </cell>
          <cell r="K81">
            <v>701.72757961974401</v>
          </cell>
        </row>
        <row r="82">
          <cell r="A82" t="str">
            <v>Gabon</v>
          </cell>
          <cell r="B82">
            <v>14383.1077143</v>
          </cell>
          <cell r="D82" t="str">
            <v>United Kingdom</v>
          </cell>
          <cell r="E82">
            <v>2795832.7836094601</v>
          </cell>
          <cell r="G82" t="str">
            <v>Islamic Republic of Iran</v>
          </cell>
          <cell r="H82">
            <v>406359.84358032397</v>
          </cell>
          <cell r="J82" t="str">
            <v>Guatemala</v>
          </cell>
          <cell r="K82">
            <v>46436.722845426302</v>
          </cell>
        </row>
        <row r="83">
          <cell r="A83" t="str">
            <v>United Kingdom</v>
          </cell>
          <cell r="B83">
            <v>2928591.0020022001</v>
          </cell>
          <cell r="D83" t="str">
            <v>Switzerland</v>
          </cell>
          <cell r="E83">
            <v>693500.80910537799</v>
          </cell>
          <cell r="G83" t="str">
            <v>Iraq</v>
          </cell>
          <cell r="H83">
            <v>242902.285786703</v>
          </cell>
          <cell r="J83" t="str">
            <v>Guinea</v>
          </cell>
          <cell r="K83">
            <v>5000.6564915745903</v>
          </cell>
        </row>
        <row r="84">
          <cell r="A84" t="str">
            <v>Georgia</v>
          </cell>
          <cell r="B84">
            <v>14953.9505577</v>
          </cell>
          <cell r="D84" t="str">
            <v>Norway</v>
          </cell>
          <cell r="E84">
            <v>473998.75007924699</v>
          </cell>
          <cell r="G84" t="str">
            <v>Ireland</v>
          </cell>
          <cell r="H84">
            <v>213359.495276589</v>
          </cell>
          <cell r="J84" t="str">
            <v>Guinea-Bissau</v>
          </cell>
          <cell r="K84">
            <v>962.04760028349699</v>
          </cell>
        </row>
        <row r="85">
          <cell r="A85" t="str">
            <v>Ghana</v>
          </cell>
          <cell r="B85">
            <v>48564.863888699998</v>
          </cell>
          <cell r="D85" t="str">
            <v>Rest of EFTA</v>
          </cell>
          <cell r="E85">
            <v>21748.569465402099</v>
          </cell>
          <cell r="G85" t="str">
            <v>Israel</v>
          </cell>
          <cell r="H85">
            <v>262265.80782382999</v>
          </cell>
          <cell r="J85" t="str">
            <v>Memo: Guyana</v>
          </cell>
          <cell r="K85">
            <v>2413.05806999366</v>
          </cell>
        </row>
        <row r="86">
          <cell r="A86" t="str">
            <v>Gibraltar</v>
          </cell>
          <cell r="B86">
            <v>26201.620630500001</v>
          </cell>
          <cell r="D86" t="str">
            <v>Albania</v>
          </cell>
          <cell r="E86">
            <v>11862.693696766</v>
          </cell>
          <cell r="G86" t="str">
            <v>Italy</v>
          </cell>
          <cell r="H86">
            <v>2080487.06941216</v>
          </cell>
          <cell r="J86" t="str">
            <v>Haiti</v>
          </cell>
          <cell r="K86">
            <v>0</v>
          </cell>
        </row>
        <row r="87">
          <cell r="A87" t="str">
            <v>Guinea</v>
          </cell>
          <cell r="B87">
            <v>8794.2024433000006</v>
          </cell>
          <cell r="D87" t="str">
            <v>Belarus</v>
          </cell>
          <cell r="E87">
            <v>71197.179900236602</v>
          </cell>
          <cell r="G87" t="str">
            <v>Jamaica</v>
          </cell>
          <cell r="H87">
            <v>14063.566212366701</v>
          </cell>
          <cell r="J87" t="str">
            <v>Honduras</v>
          </cell>
          <cell r="K87">
            <v>15336.666083320701</v>
          </cell>
        </row>
        <row r="88">
          <cell r="A88" t="str">
            <v>Guadeloupe</v>
          </cell>
          <cell r="B88">
            <v>1189.1452088999999</v>
          </cell>
          <cell r="D88" t="str">
            <v>Russian Federation</v>
          </cell>
          <cell r="E88">
            <v>1899826.97857732</v>
          </cell>
          <cell r="G88" t="str">
            <v>Japan</v>
          </cell>
          <cell r="H88">
            <v>5091343.1678912295</v>
          </cell>
          <cell r="J88" t="str">
            <v>Hungary</v>
          </cell>
          <cell r="K88">
            <v>107198.10202766</v>
          </cell>
        </row>
        <row r="89">
          <cell r="A89" t="str">
            <v>Gambia, The</v>
          </cell>
          <cell r="B89">
            <v>1354.7886585000001</v>
          </cell>
          <cell r="D89" t="str">
            <v>Ukraine</v>
          </cell>
          <cell r="E89">
            <v>123977.093523084</v>
          </cell>
          <cell r="G89" t="str">
            <v>Jordan</v>
          </cell>
          <cell r="H89">
            <v>34026.847102089196</v>
          </cell>
          <cell r="J89" t="str">
            <v>Iceland</v>
          </cell>
          <cell r="K89">
            <v>13442.3810131549</v>
          </cell>
        </row>
        <row r="90">
          <cell r="A90" t="str">
            <v>Guinea-Bissau</v>
          </cell>
          <cell r="B90">
            <v>1047.8081751</v>
          </cell>
          <cell r="D90" t="str">
            <v>Rest of Eastern Europe</v>
          </cell>
          <cell r="E90">
            <v>6969.0471022730899</v>
          </cell>
          <cell r="G90" t="str">
            <v>Kazakhstan</v>
          </cell>
          <cell r="H90">
            <v>186888.81677381101</v>
          </cell>
          <cell r="J90" t="str">
            <v>India</v>
          </cell>
          <cell r="K90">
            <v>1660287.5223421301</v>
          </cell>
        </row>
        <row r="91">
          <cell r="A91" t="str">
            <v>Equatorial Guinea</v>
          </cell>
          <cell r="B91">
            <v>13185.496836599999</v>
          </cell>
          <cell r="D91" t="str">
            <v>Rest of Europe</v>
          </cell>
          <cell r="E91">
            <v>101223.085577704</v>
          </cell>
          <cell r="G91" t="str">
            <v>Kenya</v>
          </cell>
          <cell r="H91">
            <v>47827.927049965903</v>
          </cell>
          <cell r="J91" t="str">
            <v>Indonesia</v>
          </cell>
          <cell r="K91">
            <v>700891.77446954302</v>
          </cell>
        </row>
        <row r="92">
          <cell r="A92" t="str">
            <v>Greece</v>
          </cell>
          <cell r="B92">
            <v>196591.35376140001</v>
          </cell>
          <cell r="D92" t="str">
            <v>Kazakhstan</v>
          </cell>
          <cell r="E92">
            <v>222464.85353123699</v>
          </cell>
          <cell r="G92" t="str">
            <v>Kuwait</v>
          </cell>
          <cell r="H92">
            <v>137507.04802617599</v>
          </cell>
          <cell r="J92" t="str">
            <v>Islamic Republic of Iran</v>
          </cell>
          <cell r="K92">
            <v>322934.769813978</v>
          </cell>
        </row>
        <row r="93">
          <cell r="A93" t="str">
            <v>Grenada</v>
          </cell>
          <cell r="B93">
            <v>997.00792590000003</v>
          </cell>
          <cell r="D93" t="str">
            <v>Kyrgyzstan</v>
          </cell>
          <cell r="E93">
            <v>6595.9212471036899</v>
          </cell>
          <cell r="G93" t="str">
            <v>Kyrgyzstan</v>
          </cell>
          <cell r="H93">
            <v>6599.2279754416304</v>
          </cell>
          <cell r="J93" t="str">
            <v>Iraq</v>
          </cell>
          <cell r="K93">
            <v>175198.470842348</v>
          </cell>
        </row>
        <row r="94">
          <cell r="A94" t="str">
            <v>Memo: Greenland</v>
          </cell>
          <cell r="B94">
            <v>2499.1156231</v>
          </cell>
          <cell r="D94" t="str">
            <v>Tajikistan</v>
          </cell>
          <cell r="E94">
            <v>8690.3992807373797</v>
          </cell>
          <cell r="G94" t="str">
            <v>Lao People's Democratic Republic</v>
          </cell>
          <cell r="H94">
            <v>9248.4541364530014</v>
          </cell>
          <cell r="J94" t="str">
            <v>Ireland</v>
          </cell>
          <cell r="K94">
            <v>203541.33126663999</v>
          </cell>
        </row>
        <row r="95">
          <cell r="A95" t="str">
            <v>Guatemala</v>
          </cell>
          <cell r="B95">
            <v>62186.186575899999</v>
          </cell>
          <cell r="D95" t="str">
            <v>Rest of Former Soviet Union</v>
          </cell>
          <cell r="E95">
            <v>100712.466547709</v>
          </cell>
          <cell r="G95" t="str">
            <v>Latvia</v>
          </cell>
          <cell r="H95">
            <v>27318.485679767</v>
          </cell>
          <cell r="J95" t="str">
            <v>Israel</v>
          </cell>
          <cell r="K95">
            <v>238004.64534058899</v>
          </cell>
        </row>
        <row r="96">
          <cell r="A96" t="str">
            <v>Guam</v>
          </cell>
          <cell r="B96">
            <v>5709.9999997000004</v>
          </cell>
          <cell r="D96" t="str">
            <v>Armenia</v>
          </cell>
          <cell r="E96">
            <v>11080.0739940613</v>
          </cell>
          <cell r="G96" t="str">
            <v>Lebanon</v>
          </cell>
          <cell r="H96">
            <v>41431.766994824</v>
          </cell>
          <cell r="J96" t="str">
            <v>Italy</v>
          </cell>
          <cell r="K96">
            <v>1623962.47755995</v>
          </cell>
        </row>
        <row r="97">
          <cell r="A97" t="str">
            <v>French Guiana</v>
          </cell>
          <cell r="B97">
            <v>1189.1452082999999</v>
          </cell>
          <cell r="D97" t="str">
            <v>Azerbaijan</v>
          </cell>
          <cell r="E97">
            <v>75264.691020480896</v>
          </cell>
          <cell r="G97" t="str">
            <v>Lesotho</v>
          </cell>
          <cell r="H97">
            <v>2271.2682278990001</v>
          </cell>
          <cell r="J97" t="str">
            <v>Jamaica</v>
          </cell>
          <cell r="K97">
            <v>10686.479483266099</v>
          </cell>
        </row>
        <row r="98">
          <cell r="A98" t="str">
            <v>Memo: Guyana</v>
          </cell>
          <cell r="B98">
            <v>3197.2203387999998</v>
          </cell>
          <cell r="D98" t="str">
            <v>Georgia</v>
          </cell>
          <cell r="E98">
            <v>15612.2213176143</v>
          </cell>
          <cell r="G98" t="str">
            <v>Liberia</v>
          </cell>
          <cell r="H98">
            <v>1724.6483808359999</v>
          </cell>
          <cell r="J98" t="str">
            <v>Japan</v>
          </cell>
          <cell r="K98">
            <v>3480759.2744134702</v>
          </cell>
        </row>
        <row r="99">
          <cell r="A99" t="str">
            <v>Hong Kong (China)</v>
          </cell>
          <cell r="B99">
            <v>309383.62702930003</v>
          </cell>
          <cell r="D99" t="str">
            <v>Bahrain</v>
          </cell>
          <cell r="E99">
            <v>34147.379489958301</v>
          </cell>
          <cell r="G99" t="str">
            <v>Libya</v>
          </cell>
          <cell r="H99">
            <v>45912.717592091001</v>
          </cell>
          <cell r="J99" t="str">
            <v>Jordan</v>
          </cell>
          <cell r="K99">
            <v>27873.127696159401</v>
          </cell>
        </row>
        <row r="100">
          <cell r="A100" t="str">
            <v>Heard Island and McDonald Isla</v>
          </cell>
          <cell r="B100">
            <v>2145.9232262</v>
          </cell>
          <cell r="D100" t="str">
            <v>Islamic Republic of Iran</v>
          </cell>
          <cell r="E100">
            <v>405098.03247023502</v>
          </cell>
          <cell r="G100" t="str">
            <v>Liechtenstein</v>
          </cell>
          <cell r="H100">
            <v>5925.9985746168995</v>
          </cell>
          <cell r="J100" t="str">
            <v>Kazakhstan</v>
          </cell>
          <cell r="K100">
            <v>165871.321366566</v>
          </cell>
        </row>
        <row r="101">
          <cell r="A101" t="str">
            <v>Honduras</v>
          </cell>
          <cell r="B101">
            <v>20979.767785399999</v>
          </cell>
          <cell r="D101" t="str">
            <v>Israel</v>
          </cell>
          <cell r="E101">
            <v>265511.99756875902</v>
          </cell>
          <cell r="G101" t="str">
            <v>Lithuania</v>
          </cell>
          <cell r="H101">
            <v>38342.675898529</v>
          </cell>
          <cell r="J101" t="str">
            <v>Kenya</v>
          </cell>
          <cell r="K101">
            <v>48838.349825323203</v>
          </cell>
        </row>
        <row r="102">
          <cell r="A102" t="str">
            <v>Croatia</v>
          </cell>
          <cell r="B102">
            <v>49530.641703900001</v>
          </cell>
          <cell r="D102" t="str">
            <v>Jordan</v>
          </cell>
          <cell r="E102">
            <v>33948.564134563603</v>
          </cell>
          <cell r="G102" t="str">
            <v>Luxembourg</v>
          </cell>
          <cell r="H102">
            <v>42712.182203318996</v>
          </cell>
          <cell r="J102" t="str">
            <v>Kiribati</v>
          </cell>
          <cell r="K102">
            <v>142.56111845820001</v>
          </cell>
        </row>
        <row r="103">
          <cell r="A103" t="str">
            <v>Haiti</v>
          </cell>
          <cell r="B103">
            <v>8724.6561268000005</v>
          </cell>
          <cell r="D103" t="str">
            <v>Kuwait</v>
          </cell>
          <cell r="E103">
            <v>167656.162791676</v>
          </cell>
          <cell r="G103" t="str">
            <v>Macao</v>
          </cell>
          <cell r="H103">
            <v>21747.7535787659</v>
          </cell>
          <cell r="J103" t="str">
            <v>Kosovo</v>
          </cell>
          <cell r="K103">
            <v>5791.5767376228896</v>
          </cell>
        </row>
        <row r="104">
          <cell r="A104" t="str">
            <v>Hungary</v>
          </cell>
          <cell r="B104">
            <v>124529.74143720001</v>
          </cell>
          <cell r="D104" t="str">
            <v>Oman</v>
          </cell>
          <cell r="E104">
            <v>83165.1382162464</v>
          </cell>
          <cell r="G104" t="str">
            <v>Memo: Madagascar</v>
          </cell>
          <cell r="H104">
            <v>10235.6836403582</v>
          </cell>
          <cell r="J104" t="str">
            <v>Kuwait</v>
          </cell>
          <cell r="K104">
            <v>125323.027208404</v>
          </cell>
        </row>
        <row r="105">
          <cell r="A105" t="str">
            <v>Indonesia</v>
          </cell>
          <cell r="B105">
            <v>860854.23506510002</v>
          </cell>
          <cell r="D105" t="str">
            <v>Qatar</v>
          </cell>
          <cell r="E105">
            <v>213514.06394299</v>
          </cell>
          <cell r="G105" t="str">
            <v>Malawi</v>
          </cell>
          <cell r="H105">
            <v>5560.6508169240005</v>
          </cell>
          <cell r="J105" t="str">
            <v>Kyrgyzstan</v>
          </cell>
          <cell r="K105">
            <v>5815.0549691858796</v>
          </cell>
        </row>
        <row r="106">
          <cell r="A106" t="str">
            <v>India</v>
          </cell>
          <cell r="B106">
            <v>2103587.8170419</v>
          </cell>
          <cell r="D106" t="str">
            <v>Saudi Arabia</v>
          </cell>
          <cell r="E106">
            <v>764153.94912591204</v>
          </cell>
          <cell r="G106" t="str">
            <v>Malaysia</v>
          </cell>
          <cell r="H106">
            <v>372647.65608384198</v>
          </cell>
          <cell r="J106" t="str">
            <v>Lao People's Democratic Republic</v>
          </cell>
          <cell r="K106">
            <v>9542.9544990174509</v>
          </cell>
        </row>
        <row r="107">
          <cell r="A107" t="str">
            <v>British Indian Ocean Ter.</v>
          </cell>
          <cell r="B107">
            <v>170372.97502139999</v>
          </cell>
          <cell r="D107" t="str">
            <v>Turkey</v>
          </cell>
          <cell r="E107">
            <v>751156.736232089</v>
          </cell>
          <cell r="G107" t="str">
            <v>Maldives</v>
          </cell>
          <cell r="H107">
            <v>2484.0401254540002</v>
          </cell>
          <cell r="J107" t="str">
            <v>Latvia</v>
          </cell>
          <cell r="K107">
            <v>24193.831694001699</v>
          </cell>
        </row>
        <row r="108">
          <cell r="A108" t="str">
            <v>Ireland</v>
          </cell>
          <cell r="B108">
            <v>291499.81210320001</v>
          </cell>
          <cell r="D108" t="str">
            <v>United Arab Emirates</v>
          </cell>
          <cell r="E108">
            <v>400166.50169630098</v>
          </cell>
          <cell r="G108" t="str">
            <v>Memo: Mali</v>
          </cell>
          <cell r="H108">
            <v>9867.9440263329998</v>
          </cell>
          <cell r="J108" t="str">
            <v>Lebanon</v>
          </cell>
          <cell r="K108">
            <v>38047.447203047603</v>
          </cell>
        </row>
        <row r="109">
          <cell r="A109" t="str">
            <v>Islamic Republic of Iran</v>
          </cell>
          <cell r="B109">
            <v>384951.47969740001</v>
          </cell>
          <cell r="D109" t="str">
            <v>Rest of Western Asia</v>
          </cell>
          <cell r="E109">
            <v>346750.83812081499</v>
          </cell>
          <cell r="G109" t="str">
            <v>Malta</v>
          </cell>
          <cell r="H109">
            <v>8700.2519014270001</v>
          </cell>
          <cell r="J109" t="str">
            <v>Lesotho</v>
          </cell>
          <cell r="K109">
            <v>1618.1411476071601</v>
          </cell>
        </row>
        <row r="110">
          <cell r="A110" t="str">
            <v>Iraq</v>
          </cell>
          <cell r="B110">
            <v>177498.57731289999</v>
          </cell>
          <cell r="D110" t="str">
            <v>Egypt</v>
          </cell>
          <cell r="E110">
            <v>296776.62074421399</v>
          </cell>
          <cell r="G110" t="str">
            <v>Mauritania</v>
          </cell>
          <cell r="H110">
            <v>5538.6389623020004</v>
          </cell>
          <cell r="J110" t="str">
            <v>Liberia</v>
          </cell>
          <cell r="K110">
            <v>1610.95667861013</v>
          </cell>
        </row>
        <row r="111">
          <cell r="A111" t="str">
            <v>Iceland</v>
          </cell>
          <cell r="B111">
            <v>17389.101641599998</v>
          </cell>
          <cell r="D111" t="str">
            <v>Morocco</v>
          </cell>
          <cell r="E111">
            <v>110112.517204547</v>
          </cell>
          <cell r="G111" t="str">
            <v>Mauritius</v>
          </cell>
          <cell r="H111">
            <v>10269.646933578</v>
          </cell>
          <cell r="J111" t="str">
            <v>Libya</v>
          </cell>
          <cell r="K111">
            <v>29360.877552099701</v>
          </cell>
        </row>
        <row r="112">
          <cell r="A112" t="str">
            <v>Israel</v>
          </cell>
          <cell r="B112">
            <v>299813.12121309998</v>
          </cell>
          <cell r="D112" t="str">
            <v>Tunisia</v>
          </cell>
          <cell r="E112">
            <v>44077.923707235699</v>
          </cell>
          <cell r="G112" t="str">
            <v>Mexico</v>
          </cell>
          <cell r="H112">
            <v>1276970.07572354</v>
          </cell>
          <cell r="J112" t="str">
            <v>Liechtenstein</v>
          </cell>
          <cell r="K112">
            <v>0</v>
          </cell>
        </row>
        <row r="113">
          <cell r="A113" t="str">
            <v>Italy</v>
          </cell>
          <cell r="B113">
            <v>1835899.2373200001</v>
          </cell>
          <cell r="D113" t="str">
            <v>Rest of North Africa</v>
          </cell>
          <cell r="E113">
            <v>240340.59422087701</v>
          </cell>
          <cell r="G113" t="str">
            <v>Monaco</v>
          </cell>
          <cell r="H113">
            <v>6898.2151954380006</v>
          </cell>
          <cell r="J113" t="str">
            <v>Lithuania</v>
          </cell>
          <cell r="K113">
            <v>37006.919844576703</v>
          </cell>
        </row>
        <row r="114">
          <cell r="A114" t="str">
            <v>Jamaica</v>
          </cell>
          <cell r="B114">
            <v>14187.6963111</v>
          </cell>
          <cell r="D114" t="str">
            <v>Benin</v>
          </cell>
          <cell r="E114">
            <v>7115.8337054419399</v>
          </cell>
          <cell r="G114" t="str">
            <v>Mongolia</v>
          </cell>
          <cell r="H114">
            <v>8739.901569362999</v>
          </cell>
          <cell r="J114" t="str">
            <v>Luxembourg</v>
          </cell>
          <cell r="K114">
            <v>51040.206977844602</v>
          </cell>
        </row>
        <row r="115">
          <cell r="A115" t="str">
            <v>Jordan</v>
          </cell>
          <cell r="B115">
            <v>38043.450703800001</v>
          </cell>
          <cell r="D115" t="str">
            <v>Burkina Faso</v>
          </cell>
          <cell r="E115">
            <v>11543.0819823209</v>
          </cell>
          <cell r="G115" t="str">
            <v>Montenegro</v>
          </cell>
          <cell r="H115">
            <v>3902.7055391069998</v>
          </cell>
          <cell r="J115" t="str">
            <v>Memo: Madagascar</v>
          </cell>
          <cell r="K115">
            <v>8347.1123837301602</v>
          </cell>
        </row>
        <row r="116">
          <cell r="A116" t="str">
            <v>Japan</v>
          </cell>
          <cell r="B116">
            <v>4389475.6225885004</v>
          </cell>
          <cell r="D116" t="str">
            <v>Cameroon</v>
          </cell>
          <cell r="E116">
            <v>29562.014299939099</v>
          </cell>
          <cell r="G116" t="str">
            <v>Morocco</v>
          </cell>
          <cell r="H116">
            <v>109043.032124301</v>
          </cell>
          <cell r="J116" t="str">
            <v>Malawi</v>
          </cell>
          <cell r="K116">
            <v>4469.7369441383098</v>
          </cell>
        </row>
        <row r="117">
          <cell r="A117" t="str">
            <v>Kazakhstan</v>
          </cell>
          <cell r="B117">
            <v>184388.4321489</v>
          </cell>
          <cell r="D117" t="str">
            <v>C?te d'Ivoire</v>
          </cell>
          <cell r="E117">
            <v>32666.6106815354</v>
          </cell>
          <cell r="G117" t="str">
            <v>Mozambique</v>
          </cell>
          <cell r="H117">
            <v>15021.937016653501</v>
          </cell>
          <cell r="J117" t="str">
            <v>Malaysia</v>
          </cell>
          <cell r="K117">
            <v>260436.85077373599</v>
          </cell>
        </row>
        <row r="118">
          <cell r="A118" t="str">
            <v>Kenya</v>
          </cell>
          <cell r="B118">
            <v>64007.750169799998</v>
          </cell>
          <cell r="D118" t="str">
            <v>Ghana</v>
          </cell>
          <cell r="E118">
            <v>35267.763879247403</v>
          </cell>
          <cell r="G118" t="str">
            <v>Myanmar</v>
          </cell>
          <cell r="H118">
            <v>53664.742657505994</v>
          </cell>
          <cell r="J118" t="str">
            <v>Maldives</v>
          </cell>
          <cell r="K118">
            <v>2345.5453064439298</v>
          </cell>
        </row>
        <row r="119">
          <cell r="A119" t="str">
            <v>Kyrgyzstan</v>
          </cell>
          <cell r="B119">
            <v>6678.1783409999998</v>
          </cell>
          <cell r="D119" t="str">
            <v>Guinea</v>
          </cell>
          <cell r="E119">
            <v>5290.20258376743</v>
          </cell>
          <cell r="G119" t="str">
            <v>Namibia</v>
          </cell>
          <cell r="H119">
            <v>11617.996567965001</v>
          </cell>
          <cell r="J119" t="str">
            <v>Memo: Mali</v>
          </cell>
          <cell r="K119">
            <v>9648.9989944174395</v>
          </cell>
        </row>
        <row r="120">
          <cell r="A120" t="str">
            <v>Cambodia</v>
          </cell>
          <cell r="B120">
            <v>18049.954289099998</v>
          </cell>
          <cell r="D120" t="str">
            <v>Nigeria</v>
          </cell>
          <cell r="E120">
            <v>563035.59880882502</v>
          </cell>
          <cell r="G120" t="str">
            <v>Nepal</v>
          </cell>
          <cell r="H120">
            <v>19415.748771368999</v>
          </cell>
          <cell r="J120" t="str">
            <v>Malta</v>
          </cell>
          <cell r="K120">
            <v>8433.1544337175801</v>
          </cell>
        </row>
        <row r="121">
          <cell r="A121" t="str">
            <v>Kiribati</v>
          </cell>
          <cell r="B121">
            <v>171.11787200000001</v>
          </cell>
          <cell r="D121" t="str">
            <v>Senegal</v>
          </cell>
          <cell r="E121">
            <v>14109.938419313199</v>
          </cell>
          <cell r="G121" t="str">
            <v>Netherlands</v>
          </cell>
          <cell r="H121">
            <v>830897.10917078902</v>
          </cell>
          <cell r="J121" t="str">
            <v>Marshall Islands</v>
          </cell>
          <cell r="K121">
            <v>160.95642033229601</v>
          </cell>
        </row>
        <row r="122">
          <cell r="A122" t="str">
            <v>St. Kitts and Nevis</v>
          </cell>
          <cell r="B122">
            <v>923.15555549999999</v>
          </cell>
          <cell r="D122" t="str">
            <v>Togo</v>
          </cell>
          <cell r="E122">
            <v>3464.4242658622902</v>
          </cell>
          <cell r="G122" t="str">
            <v>Netherlands Antilles</v>
          </cell>
          <cell r="H122">
            <v>3665.2128819811301</v>
          </cell>
          <cell r="J122" t="str">
            <v>Mauritania</v>
          </cell>
          <cell r="K122">
            <v>3938.8119617723801</v>
          </cell>
        </row>
        <row r="123">
          <cell r="A123" t="str">
            <v>Korea</v>
          </cell>
          <cell r="B123">
            <v>1465773.2455472001</v>
          </cell>
          <cell r="D123" t="str">
            <v>Rest of Western Africa</v>
          </cell>
          <cell r="E123">
            <v>32542.942818513999</v>
          </cell>
          <cell r="G123" t="str">
            <v>New Caledonia</v>
          </cell>
          <cell r="H123">
            <v>10757.892696837</v>
          </cell>
          <cell r="J123" t="str">
            <v>Mauritius</v>
          </cell>
          <cell r="K123">
            <v>9899.1865536290006</v>
          </cell>
        </row>
        <row r="124">
          <cell r="A124" t="str">
            <v>Kuwait</v>
          </cell>
          <cell r="B124">
            <v>114567.2981057</v>
          </cell>
          <cell r="D124" t="str">
            <v>Central Africa</v>
          </cell>
          <cell r="E124">
            <v>59247.425993698002</v>
          </cell>
          <cell r="G124" t="str">
            <v>New Zealand</v>
          </cell>
          <cell r="H124">
            <v>186093.809236125</v>
          </cell>
          <cell r="J124" t="str">
            <v>Mexico</v>
          </cell>
          <cell r="K124">
            <v>999375.59260553995</v>
          </cell>
        </row>
        <row r="125">
          <cell r="A125" t="str">
            <v>Lao People's Democratic Republic</v>
          </cell>
          <cell r="B125">
            <v>14390.442306999999</v>
          </cell>
          <cell r="D125" t="str">
            <v>South Central Africa</v>
          </cell>
          <cell r="E125">
            <v>153443.856459156</v>
          </cell>
          <cell r="G125" t="str">
            <v>Nicaragua</v>
          </cell>
          <cell r="H125">
            <v>10723.8199614609</v>
          </cell>
          <cell r="J125" t="str">
            <v>Micronesia, Fed. Sts.</v>
          </cell>
          <cell r="K125">
            <v>233.390995530439</v>
          </cell>
        </row>
        <row r="126">
          <cell r="A126" t="str">
            <v>Lebanon</v>
          </cell>
          <cell r="B126">
            <v>49939.374832599999</v>
          </cell>
          <cell r="D126" t="str">
            <v>Ethiopia</v>
          </cell>
          <cell r="E126">
            <v>52075.726942388501</v>
          </cell>
          <cell r="G126" t="str">
            <v>Niger</v>
          </cell>
          <cell r="H126">
            <v>7039.4329617459998</v>
          </cell>
          <cell r="J126" t="str">
            <v>Monaco</v>
          </cell>
          <cell r="K126">
            <v>5358.6429356380804</v>
          </cell>
        </row>
        <row r="127">
          <cell r="A127" t="str">
            <v>Liberia</v>
          </cell>
          <cell r="B127">
            <v>3176.9999994999998</v>
          </cell>
          <cell r="D127" t="str">
            <v>Kenya</v>
          </cell>
          <cell r="E127">
            <v>59478.078158788398</v>
          </cell>
          <cell r="G127" t="str">
            <v>Nigeria</v>
          </cell>
          <cell r="H127">
            <v>334047.59871550102</v>
          </cell>
          <cell r="J127" t="str">
            <v>Mongolia</v>
          </cell>
          <cell r="K127">
            <v>9369.3300009209597</v>
          </cell>
        </row>
        <row r="128">
          <cell r="A128" t="str">
            <v>Libya</v>
          </cell>
          <cell r="B128">
            <v>27842.131479700001</v>
          </cell>
          <cell r="D128" t="str">
            <v>Memo: Madagascar</v>
          </cell>
          <cell r="E128">
            <v>10831.529918189701</v>
          </cell>
          <cell r="G128" t="str">
            <v>Norway</v>
          </cell>
          <cell r="H128">
            <v>398976.56863715203</v>
          </cell>
          <cell r="J128" t="str">
            <v>Montenegro</v>
          </cell>
          <cell r="K128">
            <v>3624.0435072842902</v>
          </cell>
        </row>
        <row r="129">
          <cell r="A129" t="str">
            <v>St. Lucia</v>
          </cell>
          <cell r="B129">
            <v>1808.0798886</v>
          </cell>
          <cell r="D129" t="str">
            <v>Malawi</v>
          </cell>
          <cell r="E129">
            <v>5832.9197784792304</v>
          </cell>
          <cell r="G129" t="str">
            <v>Gaza Strip</v>
          </cell>
          <cell r="H129">
            <v>11158.616137720001</v>
          </cell>
          <cell r="J129" t="str">
            <v>Montserrat</v>
          </cell>
          <cell r="K129">
            <v>47.880448934312597</v>
          </cell>
        </row>
        <row r="130">
          <cell r="A130" t="str">
            <v>Sri Lanka</v>
          </cell>
          <cell r="B130">
            <v>80604.080688799993</v>
          </cell>
          <cell r="D130" t="str">
            <v>Mauritius</v>
          </cell>
          <cell r="E130">
            <v>11384.276552122899</v>
          </cell>
          <cell r="G130" t="str">
            <v>Oman</v>
          </cell>
          <cell r="H130">
            <v>76635.197245421004</v>
          </cell>
          <cell r="J130" t="str">
            <v>Morocco</v>
          </cell>
          <cell r="K130">
            <v>87227.765888586495</v>
          </cell>
        </row>
        <row r="131">
          <cell r="A131" t="str">
            <v>Lesotho</v>
          </cell>
          <cell r="B131">
            <v>2372.2800992000002</v>
          </cell>
          <cell r="D131" t="str">
            <v>Mozambique</v>
          </cell>
          <cell r="E131">
            <v>16175.342667786899</v>
          </cell>
          <cell r="G131" t="str">
            <v>Pakistan</v>
          </cell>
          <cell r="H131">
            <v>240300.04259684199</v>
          </cell>
          <cell r="J131" t="str">
            <v>Mozambique</v>
          </cell>
          <cell r="K131">
            <v>13781.534458861601</v>
          </cell>
        </row>
        <row r="132">
          <cell r="A132" t="str">
            <v>Lithuania</v>
          </cell>
          <cell r="B132">
            <v>41392.396557100001</v>
          </cell>
          <cell r="D132" t="str">
            <v>Rwanda</v>
          </cell>
          <cell r="E132">
            <v>7320.6262038265404</v>
          </cell>
          <cell r="G132" t="str">
            <v>Panama</v>
          </cell>
          <cell r="H132">
            <v>39068.618960468601</v>
          </cell>
          <cell r="J132" t="str">
            <v>Myanmar</v>
          </cell>
          <cell r="K132">
            <v>54005.638134581401</v>
          </cell>
        </row>
        <row r="133">
          <cell r="A133" t="str">
            <v>Luxembourg</v>
          </cell>
          <cell r="B133">
            <v>57744.457954899997</v>
          </cell>
          <cell r="D133" t="str">
            <v>United Republic of Tanzania</v>
          </cell>
          <cell r="E133">
            <v>43668.949297796898</v>
          </cell>
          <cell r="G133" t="str">
            <v>Papua New Guinea</v>
          </cell>
          <cell r="H133">
            <v>16619.928148346</v>
          </cell>
          <cell r="J133" t="str">
            <v>Namibia</v>
          </cell>
          <cell r="K133">
            <v>10651.677693358601</v>
          </cell>
        </row>
        <row r="134">
          <cell r="A134" t="str">
            <v>Latvia</v>
          </cell>
          <cell r="B134">
            <v>27090.0196627</v>
          </cell>
          <cell r="D134" t="str">
            <v>Memo: Uganda</v>
          </cell>
          <cell r="E134">
            <v>26400.985441811699</v>
          </cell>
          <cell r="G134" t="str">
            <v>Paraguay</v>
          </cell>
          <cell r="H134">
            <v>25927.560544065</v>
          </cell>
          <cell r="J134" t="str">
            <v>Nauru</v>
          </cell>
          <cell r="K134">
            <v>137.92113862466999</v>
          </cell>
        </row>
        <row r="135">
          <cell r="A135" t="str">
            <v>Macao</v>
          </cell>
          <cell r="B135">
            <v>45361.678145999998</v>
          </cell>
          <cell r="D135" t="str">
            <v>Zambia</v>
          </cell>
          <cell r="E135">
            <v>26277.414183990099</v>
          </cell>
          <cell r="G135" t="str">
            <v>Peru</v>
          </cell>
          <cell r="H135">
            <v>168870.40399026399</v>
          </cell>
          <cell r="J135" t="str">
            <v>Nepal</v>
          </cell>
          <cell r="K135">
            <v>15290.1961645346</v>
          </cell>
        </row>
        <row r="136">
          <cell r="A136" t="str">
            <v>Morocco</v>
          </cell>
          <cell r="B136">
            <v>101179.8080764</v>
          </cell>
          <cell r="D136" t="str">
            <v>Zimbabwe</v>
          </cell>
          <cell r="E136">
            <v>14070.554651405</v>
          </cell>
          <cell r="G136" t="str">
            <v>Philippines</v>
          </cell>
          <cell r="H136">
            <v>310769.50874877401</v>
          </cell>
          <cell r="J136" t="str">
            <v>Netherlands</v>
          </cell>
          <cell r="K136">
            <v>674630.19829386601</v>
          </cell>
        </row>
        <row r="137">
          <cell r="A137" t="str">
            <v>Monaco</v>
          </cell>
          <cell r="B137">
            <v>6261.6221014000002</v>
          </cell>
          <cell r="D137" t="str">
            <v>Rest of Eastern Africa</v>
          </cell>
          <cell r="E137">
            <v>75734.752781948293</v>
          </cell>
          <cell r="G137" t="str">
            <v>Poland</v>
          </cell>
          <cell r="H137">
            <v>473250.97036727297</v>
          </cell>
          <cell r="J137" t="str">
            <v>New Caledonia</v>
          </cell>
          <cell r="K137">
            <v>7767.7507987053104</v>
          </cell>
        </row>
        <row r="138">
          <cell r="A138" t="str">
            <v>Republic of Moldova</v>
          </cell>
          <cell r="B138">
            <v>7745.2316598999996</v>
          </cell>
          <cell r="D138" t="str">
            <v>Botswana</v>
          </cell>
          <cell r="E138">
            <v>16193.3212783173</v>
          </cell>
          <cell r="G138" t="str">
            <v>Portugal</v>
          </cell>
          <cell r="H138">
            <v>215735.46678037301</v>
          </cell>
          <cell r="J138" t="str">
            <v>New Zealand</v>
          </cell>
          <cell r="K138">
            <v>155902.91692312999</v>
          </cell>
        </row>
        <row r="139">
          <cell r="A139" t="str">
            <v>Memo: Madagascar</v>
          </cell>
          <cell r="B139">
            <v>11323.0237858</v>
          </cell>
          <cell r="D139" t="str">
            <v>Namibia</v>
          </cell>
          <cell r="E139">
            <v>12411.4613256875</v>
          </cell>
          <cell r="G139" t="str">
            <v>Qatar</v>
          </cell>
          <cell r="H139">
            <v>181810.422799372</v>
          </cell>
          <cell r="J139" t="str">
            <v>Nicaragua</v>
          </cell>
          <cell r="K139">
            <v>9363.9405756558208</v>
          </cell>
        </row>
        <row r="140">
          <cell r="A140" t="str">
            <v>Maldives</v>
          </cell>
          <cell r="B140">
            <v>4109.4247998999999</v>
          </cell>
          <cell r="D140" t="str">
            <v>South Africa</v>
          </cell>
          <cell r="E140">
            <v>331608.02650049701</v>
          </cell>
          <cell r="G140" t="str">
            <v>Democratic People's Republic of Korea</v>
          </cell>
          <cell r="H140">
            <v>1029618.52788038</v>
          </cell>
          <cell r="J140" t="str">
            <v>Niger</v>
          </cell>
          <cell r="K140">
            <v>6448.2192118461098</v>
          </cell>
        </row>
        <row r="141">
          <cell r="A141" t="str">
            <v>Mexico</v>
          </cell>
          <cell r="B141">
            <v>1170564.6199278999</v>
          </cell>
          <cell r="D141" t="str">
            <v>Rest of South African Customs Union</v>
          </cell>
          <cell r="E141">
            <v>6316.8353053981</v>
          </cell>
          <cell r="G141" t="str">
            <v>Republic of Moldova</v>
          </cell>
          <cell r="H141">
            <v>2622.3241928360003</v>
          </cell>
          <cell r="J141" t="str">
            <v>Nigeria</v>
          </cell>
          <cell r="K141">
            <v>442950.23520211701</v>
          </cell>
        </row>
        <row r="142">
          <cell r="A142" t="str">
            <v>Marshall Islands</v>
          </cell>
          <cell r="B142">
            <v>184.59959950000001</v>
          </cell>
          <cell r="D142" t="str">
            <v>Rest of the World</v>
          </cell>
          <cell r="E142">
            <v>156.57076007826299</v>
          </cell>
          <cell r="G142" t="str">
            <v>Romania</v>
          </cell>
          <cell r="H142">
            <v>174779.68747924</v>
          </cell>
          <cell r="J142" t="str">
            <v>Norway</v>
          </cell>
          <cell r="K142">
            <v>382651.21470514301</v>
          </cell>
        </row>
        <row r="143">
          <cell r="A143" t="str">
            <v>Republic of North Macedonia</v>
          </cell>
          <cell r="B143">
            <v>10064.5154313</v>
          </cell>
          <cell r="G143" t="str">
            <v>Russian Federation</v>
          </cell>
          <cell r="H143">
            <v>1778295.6376324201</v>
          </cell>
          <cell r="J143" t="str">
            <v>Oman</v>
          </cell>
          <cell r="K143">
            <v>64636.331268693299</v>
          </cell>
        </row>
        <row r="144">
          <cell r="A144" t="str">
            <v>Memo: Mali</v>
          </cell>
          <cell r="B144">
            <v>13104.8696748</v>
          </cell>
          <cell r="G144" t="str">
            <v>Rwanda</v>
          </cell>
          <cell r="H144">
            <v>6229.8167010759998</v>
          </cell>
          <cell r="J144" t="str">
            <v>Pakistan</v>
          </cell>
          <cell r="K144">
            <v>198791.69411350801</v>
          </cell>
        </row>
        <row r="145">
          <cell r="A145" t="str">
            <v>Malta</v>
          </cell>
          <cell r="B145">
            <v>10682.394998199999</v>
          </cell>
          <cell r="G145" t="str">
            <v>Samoa</v>
          </cell>
          <cell r="H145">
            <v>805.51544987400007</v>
          </cell>
          <cell r="J145" t="str">
            <v>Palau</v>
          </cell>
          <cell r="K145">
            <v>193.86231191928999</v>
          </cell>
        </row>
        <row r="146">
          <cell r="A146" t="str">
            <v>Myanmar</v>
          </cell>
          <cell r="B146">
            <v>67822.772706899996</v>
          </cell>
          <cell r="G146" t="str">
            <v>San Marino</v>
          </cell>
          <cell r="H146">
            <v>1377.6352032969999</v>
          </cell>
          <cell r="J146" t="str">
            <v>Panama</v>
          </cell>
          <cell r="K146">
            <v>39473.796094992198</v>
          </cell>
        </row>
        <row r="147">
          <cell r="A147" t="str">
            <v>Mongolia</v>
          </cell>
          <cell r="B147">
            <v>11749.6206198</v>
          </cell>
          <cell r="G147" t="str">
            <v>Sao Tome and Principe</v>
          </cell>
          <cell r="H147">
            <v>426.06409664200004</v>
          </cell>
          <cell r="J147" t="str">
            <v>Papua New Guinea</v>
          </cell>
          <cell r="K147">
            <v>13710.46075737</v>
          </cell>
        </row>
        <row r="148">
          <cell r="A148" t="str">
            <v>Northern Mariana Islands</v>
          </cell>
          <cell r="B148">
            <v>931</v>
          </cell>
          <cell r="G148" t="str">
            <v>Saudi Arabia</v>
          </cell>
          <cell r="H148">
            <v>671475.39361581393</v>
          </cell>
          <cell r="J148" t="str">
            <v>Paraguay</v>
          </cell>
          <cell r="K148">
            <v>24226.840486708399</v>
          </cell>
        </row>
        <row r="149">
          <cell r="A149" t="str">
            <v>Montenegro</v>
          </cell>
          <cell r="B149">
            <v>4054.7120823</v>
          </cell>
          <cell r="G149" t="str">
            <v>Senegal</v>
          </cell>
          <cell r="H149">
            <v>21752.226065630999</v>
          </cell>
          <cell r="J149" t="str">
            <v>Peru</v>
          </cell>
          <cell r="K149">
            <v>158166.299055993</v>
          </cell>
        </row>
        <row r="150">
          <cell r="A150" t="str">
            <v>Mozambique</v>
          </cell>
          <cell r="B150">
            <v>15950.9690188</v>
          </cell>
          <cell r="G150" t="str">
            <v>Serbia</v>
          </cell>
          <cell r="H150">
            <v>41353.919080897002</v>
          </cell>
          <cell r="J150" t="str">
            <v>Philippines</v>
          </cell>
          <cell r="K150">
            <v>228544.64744653899</v>
          </cell>
        </row>
        <row r="151">
          <cell r="A151" t="str">
            <v>Mauritania</v>
          </cell>
          <cell r="B151">
            <v>6166.8576285999998</v>
          </cell>
          <cell r="G151" t="str">
            <v>Seychelles</v>
          </cell>
          <cell r="H151">
            <v>1502.8818826279</v>
          </cell>
          <cell r="J151" t="str">
            <v>Poland</v>
          </cell>
          <cell r="K151">
            <v>425125.72779358801</v>
          </cell>
        </row>
        <row r="152">
          <cell r="A152" t="str">
            <v>Montserrat</v>
          </cell>
          <cell r="B152">
            <v>128.12255490000001</v>
          </cell>
          <cell r="G152" t="str">
            <v>Sierra Leone</v>
          </cell>
          <cell r="H152">
            <v>3495.107039171</v>
          </cell>
          <cell r="J152" t="str">
            <v>Portugal</v>
          </cell>
          <cell r="K152">
            <v>175765.32440029</v>
          </cell>
        </row>
        <row r="153">
          <cell r="A153" t="str">
            <v>Martinique</v>
          </cell>
          <cell r="B153">
            <v>1189.1452088999999</v>
          </cell>
          <cell r="G153" t="str">
            <v>Singapore</v>
          </cell>
          <cell r="H153">
            <v>303000.98905150197</v>
          </cell>
          <cell r="J153" t="str">
            <v>Puerto Rico</v>
          </cell>
          <cell r="K153">
            <v>77676.317147505106</v>
          </cell>
        </row>
        <row r="154">
          <cell r="A154" t="str">
            <v>Mauritius</v>
          </cell>
          <cell r="B154">
            <v>11692.2870668</v>
          </cell>
          <cell r="G154" t="str">
            <v>Slovak Republic</v>
          </cell>
          <cell r="H154">
            <v>99297.977171237013</v>
          </cell>
          <cell r="J154" t="str">
            <v>Qatar</v>
          </cell>
          <cell r="K154">
            <v>166032.23970127801</v>
          </cell>
        </row>
        <row r="155">
          <cell r="A155" t="str">
            <v>Malawi</v>
          </cell>
          <cell r="B155">
            <v>6373.2126409000002</v>
          </cell>
          <cell r="G155" t="str">
            <v>Slovenia</v>
          </cell>
          <cell r="H155">
            <v>49489.798077348001</v>
          </cell>
          <cell r="J155" t="str">
            <v>Democratic People's Republic of Korea</v>
          </cell>
          <cell r="K155">
            <v>1089142.6165200199</v>
          </cell>
        </row>
        <row r="156">
          <cell r="A156" t="str">
            <v>Malaysia</v>
          </cell>
          <cell r="B156">
            <v>301354.75611349999</v>
          </cell>
          <cell r="G156" t="str">
            <v>Somalia</v>
          </cell>
          <cell r="H156">
            <v>1013.6805435399</v>
          </cell>
          <cell r="J156" t="str">
            <v>Republic of Moldova</v>
          </cell>
          <cell r="K156">
            <v>5963.4411904182298</v>
          </cell>
        </row>
        <row r="157">
          <cell r="A157" t="str">
            <v>Mayotte</v>
          </cell>
          <cell r="B157">
            <v>1189.145209</v>
          </cell>
          <cell r="G157" t="str">
            <v>South Africa</v>
          </cell>
          <cell r="H157">
            <v>339363.97277091799</v>
          </cell>
          <cell r="J157" t="str">
            <v>Romania</v>
          </cell>
          <cell r="K157">
            <v>155426.080323528</v>
          </cell>
        </row>
        <row r="158">
          <cell r="A158" t="str">
            <v>Namibia</v>
          </cell>
          <cell r="B158">
            <v>11272.1435501</v>
          </cell>
          <cell r="G158" t="str">
            <v>South Sudan</v>
          </cell>
          <cell r="H158">
            <v>13072.807135501302</v>
          </cell>
          <cell r="J158" t="str">
            <v>Russian Federation</v>
          </cell>
          <cell r="K158">
            <v>1340339.5501616299</v>
          </cell>
        </row>
        <row r="159">
          <cell r="A159" t="str">
            <v>New Caledonia</v>
          </cell>
          <cell r="B159">
            <v>12979.3343009</v>
          </cell>
          <cell r="G159" t="str">
            <v>Spain</v>
          </cell>
          <cell r="H159">
            <v>1363391.8727261601</v>
          </cell>
          <cell r="J159" t="str">
            <v>Rwanda</v>
          </cell>
          <cell r="K159">
            <v>6415.3705715757997</v>
          </cell>
        </row>
        <row r="160">
          <cell r="A160" t="str">
            <v>Niger</v>
          </cell>
          <cell r="B160">
            <v>9667.5894379000001</v>
          </cell>
          <cell r="G160" t="str">
            <v>Sri Lanka</v>
          </cell>
          <cell r="H160">
            <v>74586.327330130996</v>
          </cell>
          <cell r="J160" t="str">
            <v>St. Kitts and Nevis</v>
          </cell>
          <cell r="K160">
            <v>689.56860840623597</v>
          </cell>
        </row>
        <row r="161">
          <cell r="A161" t="str">
            <v>Norfolk Island</v>
          </cell>
          <cell r="B161">
            <v>51.124658400000001</v>
          </cell>
          <cell r="G161" t="str">
            <v>Sudan</v>
          </cell>
          <cell r="H161">
            <v>56904.762571966996</v>
          </cell>
          <cell r="J161" t="str">
            <v>St. Lucia</v>
          </cell>
          <cell r="K161">
            <v>1083.8818603800801</v>
          </cell>
        </row>
        <row r="162">
          <cell r="A162" t="str">
            <v>Nigeria</v>
          </cell>
          <cell r="B162">
            <v>494583.18077680003</v>
          </cell>
          <cell r="G162" t="str">
            <v>Suriname</v>
          </cell>
          <cell r="H162">
            <v>4062.5514632970003</v>
          </cell>
          <cell r="J162" t="str">
            <v>Samoa</v>
          </cell>
          <cell r="K162">
            <v>635.72085247182599</v>
          </cell>
        </row>
        <row r="163">
          <cell r="A163" t="str">
            <v>Nicaragua</v>
          </cell>
          <cell r="B163">
            <v>12756.706583499999</v>
          </cell>
          <cell r="G163" t="str">
            <v>Swaziland</v>
          </cell>
          <cell r="H163">
            <v>2649.2913145484004</v>
          </cell>
          <cell r="J163" t="str">
            <v>San Marino</v>
          </cell>
          <cell r="K163">
            <v>1413.8662455666799</v>
          </cell>
        </row>
        <row r="164">
          <cell r="A164" t="str">
            <v>Niue</v>
          </cell>
          <cell r="B164">
            <v>77.371718099999995</v>
          </cell>
          <cell r="G164" t="str">
            <v>Sweden</v>
          </cell>
          <cell r="H164">
            <v>525356.58238503302</v>
          </cell>
          <cell r="J164" t="str">
            <v>Sao Tome and Principe</v>
          </cell>
          <cell r="K164">
            <v>266.34698106488202</v>
          </cell>
        </row>
        <row r="165">
          <cell r="A165" t="str">
            <v>Netherlands</v>
          </cell>
          <cell r="B165">
            <v>765264.94978090003</v>
          </cell>
          <cell r="G165" t="str">
            <v>Switzerland</v>
          </cell>
          <cell r="H165">
            <v>706852.37997620599</v>
          </cell>
          <cell r="J165" t="str">
            <v>Saudi Arabia</v>
          </cell>
          <cell r="K165">
            <v>590282.13774174196</v>
          </cell>
        </row>
        <row r="166">
          <cell r="A166" t="str">
            <v>Norway</v>
          </cell>
          <cell r="B166">
            <v>385801.55006749998</v>
          </cell>
          <cell r="G166" t="str">
            <v>Syrian Arab Republic</v>
          </cell>
          <cell r="H166">
            <v>56081.732201646002</v>
          </cell>
          <cell r="J166" t="str">
            <v>Senegal</v>
          </cell>
          <cell r="K166">
            <v>12655.5269607431</v>
          </cell>
        </row>
        <row r="167">
          <cell r="A167" t="str">
            <v>Nepal</v>
          </cell>
          <cell r="B167">
            <v>21410.840908499998</v>
          </cell>
          <cell r="G167" t="str">
            <v>Chinese Taipei</v>
          </cell>
          <cell r="H167">
            <v>287291.14839862398</v>
          </cell>
          <cell r="J167" t="str">
            <v>Serbia</v>
          </cell>
          <cell r="K167">
            <v>33542.1152700155</v>
          </cell>
        </row>
        <row r="168">
          <cell r="A168" t="str">
            <v>Nauru</v>
          </cell>
          <cell r="B168">
            <v>86.779266199999995</v>
          </cell>
          <cell r="G168" t="str">
            <v>Tajikistan</v>
          </cell>
          <cell r="H168">
            <v>5867.9355790130003</v>
          </cell>
          <cell r="J168" t="str">
            <v>Seychelles</v>
          </cell>
          <cell r="K168">
            <v>1196.7618198773</v>
          </cell>
        </row>
        <row r="169">
          <cell r="A169" t="str">
            <v>New Zealand</v>
          </cell>
          <cell r="B169">
            <v>177467.5290714</v>
          </cell>
          <cell r="G169" t="str">
            <v>Thailand</v>
          </cell>
          <cell r="H169">
            <v>499272.44302910898</v>
          </cell>
          <cell r="J169" t="str">
            <v>Sierra Leone</v>
          </cell>
          <cell r="K169">
            <v>2916.5732341365301</v>
          </cell>
        </row>
        <row r="170">
          <cell r="A170" t="str">
            <v>Oman</v>
          </cell>
          <cell r="B170">
            <v>68400.260078000007</v>
          </cell>
          <cell r="G170" t="str">
            <v>Republic of North Macedonia</v>
          </cell>
          <cell r="H170">
            <v>11453.829831747</v>
          </cell>
          <cell r="J170" t="str">
            <v>Singapore</v>
          </cell>
          <cell r="K170">
            <v>238371.552336211</v>
          </cell>
        </row>
        <row r="171">
          <cell r="A171" t="str">
            <v>Pakistan</v>
          </cell>
          <cell r="B171">
            <v>270556.13170159998</v>
          </cell>
          <cell r="G171" t="str">
            <v>Togo</v>
          </cell>
          <cell r="H171">
            <v>3709.9384504129998</v>
          </cell>
          <cell r="J171" t="str">
            <v>Saint Maarten (Dutch part)</v>
          </cell>
          <cell r="K171">
            <v>803.524911937767</v>
          </cell>
        </row>
        <row r="172">
          <cell r="A172" t="str">
            <v>Panama</v>
          </cell>
          <cell r="B172">
            <v>54091.699999900004</v>
          </cell>
          <cell r="G172" t="str">
            <v>Trinidad and Tobago</v>
          </cell>
          <cell r="H172">
            <v>38296.314608329994</v>
          </cell>
          <cell r="J172" t="str">
            <v>Slovak Republic</v>
          </cell>
          <cell r="K172">
            <v>78172.785272060806</v>
          </cell>
        </row>
        <row r="173">
          <cell r="A173" t="str">
            <v>Peru</v>
          </cell>
          <cell r="B173">
            <v>189805.30084129999</v>
          </cell>
          <cell r="G173" t="str">
            <v>Tunisia</v>
          </cell>
          <cell r="H173">
            <v>48461.191433022999</v>
          </cell>
          <cell r="J173" t="str">
            <v>Slovenia</v>
          </cell>
          <cell r="K173">
            <v>38326.156714967197</v>
          </cell>
        </row>
        <row r="174">
          <cell r="A174" t="str">
            <v>Pitcairn</v>
          </cell>
          <cell r="B174">
            <v>6.5337208999999996</v>
          </cell>
          <cell r="G174" t="str">
            <v>Turkey</v>
          </cell>
          <cell r="H174">
            <v>687087.01237516606</v>
          </cell>
          <cell r="J174" t="str">
            <v>Solomon Islands</v>
          </cell>
          <cell r="K174">
            <v>864.14098827543205</v>
          </cell>
        </row>
        <row r="175">
          <cell r="A175" t="str">
            <v>Philippines</v>
          </cell>
          <cell r="B175">
            <v>306445.87163170002</v>
          </cell>
          <cell r="G175" t="str">
            <v>Turkmenistan</v>
          </cell>
          <cell r="H175">
            <v>24814.9156238664</v>
          </cell>
          <cell r="J175" t="str">
            <v>Somalia</v>
          </cell>
          <cell r="K175">
            <v>1043.3698190758701</v>
          </cell>
        </row>
        <row r="176">
          <cell r="A176" t="str">
            <v>Palau</v>
          </cell>
          <cell r="B176">
            <v>280.37610030000002</v>
          </cell>
          <cell r="G176" t="str">
            <v>Former USSR</v>
          </cell>
          <cell r="H176">
            <v>1.8939768999999999E-2</v>
          </cell>
          <cell r="J176" t="str">
            <v>South Africa</v>
          </cell>
          <cell r="K176">
            <v>266696.800971788</v>
          </cell>
        </row>
        <row r="177">
          <cell r="A177" t="str">
            <v>Papua New Guinea</v>
          </cell>
          <cell r="B177">
            <v>21723.531173300002</v>
          </cell>
          <cell r="G177" t="str">
            <v>Memo: Uganda</v>
          </cell>
          <cell r="H177">
            <v>21414.714509360001</v>
          </cell>
          <cell r="J177" t="str">
            <v>South Sudan</v>
          </cell>
          <cell r="K177">
            <v>0</v>
          </cell>
        </row>
        <row r="178">
          <cell r="A178" t="str">
            <v>Poland</v>
          </cell>
          <cell r="B178">
            <v>477581.37684069999</v>
          </cell>
          <cell r="G178" t="str">
            <v>Ukraine</v>
          </cell>
          <cell r="H178">
            <v>145581.87854132801</v>
          </cell>
          <cell r="J178" t="str">
            <v>Spain</v>
          </cell>
          <cell r="K178">
            <v>1073183.7587294001</v>
          </cell>
        </row>
        <row r="179">
          <cell r="A179" t="str">
            <v>Puerto rico</v>
          </cell>
          <cell r="B179">
            <v>103375.4999995</v>
          </cell>
          <cell r="G179" t="str">
            <v>United Arab Emirates</v>
          </cell>
          <cell r="H179">
            <v>409326.13506783097</v>
          </cell>
          <cell r="J179" t="str">
            <v>Sri Lanka</v>
          </cell>
          <cell r="K179">
            <v>59830.056512262498</v>
          </cell>
        </row>
        <row r="180">
          <cell r="A180" t="str">
            <v>Democratic People's Republic of Korea</v>
          </cell>
          <cell r="B180">
            <v>17057.1118642</v>
          </cell>
          <cell r="G180" t="str">
            <v>United Kingdom</v>
          </cell>
          <cell r="H180">
            <v>2537284.0137736402</v>
          </cell>
          <cell r="J180" t="str">
            <v>St. Vincent and the Grenadines</v>
          </cell>
          <cell r="K180">
            <v>562.60346689410505</v>
          </cell>
        </row>
        <row r="181">
          <cell r="A181" t="str">
            <v>Portugal</v>
          </cell>
          <cell r="B181">
            <v>199313.89432769999</v>
          </cell>
          <cell r="G181" t="str">
            <v>United Republic of Tanzania</v>
          </cell>
          <cell r="H181">
            <v>5421.1447913413404</v>
          </cell>
          <cell r="J181" t="str">
            <v>Palestine</v>
          </cell>
          <cell r="K181">
            <v>9689.4728082017991</v>
          </cell>
        </row>
        <row r="182">
          <cell r="A182" t="str">
            <v>Paraguay</v>
          </cell>
          <cell r="B182">
            <v>36164.068797100001</v>
          </cell>
          <cell r="G182" t="str">
            <v>United States</v>
          </cell>
          <cell r="H182">
            <v>14105752.7359575</v>
          </cell>
          <cell r="J182" t="str">
            <v>Sudan</v>
          </cell>
          <cell r="K182">
            <v>0</v>
          </cell>
        </row>
        <row r="183">
          <cell r="A183" t="str">
            <v>Occ.Pal.Terr</v>
          </cell>
          <cell r="B183">
            <v>12673</v>
          </cell>
          <cell r="G183" t="str">
            <v>Uruguay</v>
          </cell>
          <cell r="H183">
            <v>47430.445783702002</v>
          </cell>
          <cell r="J183" t="str">
            <v>Suriname</v>
          </cell>
          <cell r="K183">
            <v>3960.2950880496301</v>
          </cell>
        </row>
        <row r="184">
          <cell r="A184" t="str">
            <v>French Polynesia</v>
          </cell>
          <cell r="B184">
            <v>7604.1514037999996</v>
          </cell>
          <cell r="G184" t="str">
            <v>Uzbekistan</v>
          </cell>
          <cell r="H184">
            <v>51995.324702794001</v>
          </cell>
          <cell r="J184" t="str">
            <v>Swaziland</v>
          </cell>
          <cell r="K184">
            <v>3458.6151910285398</v>
          </cell>
        </row>
        <row r="185">
          <cell r="A185" t="str">
            <v>Qatar</v>
          </cell>
          <cell r="B185">
            <v>161739.8351648</v>
          </cell>
          <cell r="G185" t="str">
            <v>Vanuatu</v>
          </cell>
          <cell r="H185">
            <v>820.05568857600008</v>
          </cell>
          <cell r="J185" t="str">
            <v>Sweden</v>
          </cell>
          <cell r="K185">
            <v>447475.29125214298</v>
          </cell>
        </row>
        <row r="186">
          <cell r="A186" t="str">
            <v>Reunion</v>
          </cell>
          <cell r="B186">
            <v>1189.145209</v>
          </cell>
          <cell r="G186" t="str">
            <v>Bolivarian Republic of Venezuela</v>
          </cell>
          <cell r="H186">
            <v>412468.07520260499</v>
          </cell>
          <cell r="J186" t="str">
            <v>Switzerland</v>
          </cell>
          <cell r="K186">
            <v>532202.48662470095</v>
          </cell>
        </row>
        <row r="187">
          <cell r="A187" t="str">
            <v>Romania</v>
          </cell>
          <cell r="B187">
            <v>177893.45183129999</v>
          </cell>
          <cell r="G187" t="str">
            <v>Viet Nam</v>
          </cell>
          <cell r="H187">
            <v>107842.185775205</v>
          </cell>
          <cell r="J187" t="str">
            <v>Syrian Arab Republic</v>
          </cell>
          <cell r="K187">
            <v>25946.453764790698</v>
          </cell>
        </row>
        <row r="188">
          <cell r="A188" t="str">
            <v>Russian Federation</v>
          </cell>
          <cell r="B188">
            <v>1363481.0634467001</v>
          </cell>
          <cell r="G188" t="str">
            <v>Yemen</v>
          </cell>
          <cell r="H188">
            <v>39828.124884051998</v>
          </cell>
          <cell r="J188" t="str">
            <v>Republic of North Macedonia</v>
          </cell>
          <cell r="K188">
            <v>8906.1803312347602</v>
          </cell>
        </row>
        <row r="189">
          <cell r="A189" t="str">
            <v>Rwanda</v>
          </cell>
          <cell r="B189">
            <v>8582.5888828999996</v>
          </cell>
          <cell r="G189" t="str">
            <v>Zambia</v>
          </cell>
          <cell r="H189">
            <v>21820.054887341001</v>
          </cell>
          <cell r="J189" t="str">
            <v>Tajikistan</v>
          </cell>
          <cell r="K189">
            <v>7224.9859867559298</v>
          </cell>
        </row>
        <row r="190">
          <cell r="A190" t="str">
            <v>Saudi Arabia</v>
          </cell>
          <cell r="B190">
            <v>654269.90287989995</v>
          </cell>
          <cell r="G190" t="str">
            <v>Zimbabwe</v>
          </cell>
          <cell r="H190">
            <v>7295.8668945349</v>
          </cell>
          <cell r="J190" t="str">
            <v>Thailand</v>
          </cell>
          <cell r="K190">
            <v>315934.59095645102</v>
          </cell>
        </row>
        <row r="191">
          <cell r="A191" t="str">
            <v>Sudan</v>
          </cell>
          <cell r="B191">
            <v>74294.471279799996</v>
          </cell>
          <cell r="J191" t="str">
            <v>East Timor</v>
          </cell>
          <cell r="K191">
            <v>3932.4987199253801</v>
          </cell>
        </row>
        <row r="192">
          <cell r="A192" t="str">
            <v>Saint Helena</v>
          </cell>
          <cell r="B192">
            <v>283.0673195</v>
          </cell>
          <cell r="J192" t="str">
            <v>Togo</v>
          </cell>
          <cell r="K192">
            <v>3657.1626370622398</v>
          </cell>
        </row>
        <row r="193">
          <cell r="A193" t="str">
            <v>Senegal</v>
          </cell>
          <cell r="B193">
            <v>17774.7666364</v>
          </cell>
          <cell r="J193" t="str">
            <v>Tonga</v>
          </cell>
          <cell r="K193">
            <v>338.923399687467</v>
          </cell>
        </row>
        <row r="194">
          <cell r="A194" t="str">
            <v>Serbia</v>
          </cell>
          <cell r="B194">
            <v>106042.53962720001</v>
          </cell>
          <cell r="J194" t="str">
            <v>Trinidad and Tobago</v>
          </cell>
          <cell r="K194">
            <v>20930.029610817099</v>
          </cell>
        </row>
        <row r="195">
          <cell r="A195" t="str">
            <v>Singapore</v>
          </cell>
          <cell r="B195">
            <v>308004.14605779998</v>
          </cell>
          <cell r="J195" t="str">
            <v>Tunisia</v>
          </cell>
          <cell r="K195">
            <v>36283.253577725904</v>
          </cell>
        </row>
        <row r="196">
          <cell r="A196" t="str">
            <v>South Georgia and the South Sa</v>
          </cell>
          <cell r="B196">
            <v>12.258460700000001</v>
          </cell>
          <cell r="J196" t="str">
            <v>Turkey</v>
          </cell>
          <cell r="K196">
            <v>624066.87705130095</v>
          </cell>
        </row>
        <row r="197">
          <cell r="A197" t="str">
            <v>Svalbard and Jan Mayen Islands</v>
          </cell>
          <cell r="B197">
            <v>1189.1452092</v>
          </cell>
          <cell r="J197" t="str">
            <v>Turkmenistan</v>
          </cell>
          <cell r="K197">
            <v>38746.1145255058</v>
          </cell>
        </row>
        <row r="198">
          <cell r="A198" t="str">
            <v>Solomon Islands</v>
          </cell>
          <cell r="B198">
            <v>1154.6500692</v>
          </cell>
          <cell r="J198" t="str">
            <v>Turks and Caicos Isl.</v>
          </cell>
          <cell r="K198">
            <v>604.75133987577499</v>
          </cell>
        </row>
        <row r="199">
          <cell r="A199" t="str">
            <v>Sierra Leone</v>
          </cell>
          <cell r="B199">
            <v>4218.7238748999998</v>
          </cell>
          <cell r="J199" t="str">
            <v>Tuvalu</v>
          </cell>
          <cell r="K199">
            <v>29.256286688308599</v>
          </cell>
        </row>
        <row r="200">
          <cell r="A200" t="str">
            <v>El Salvador</v>
          </cell>
          <cell r="B200">
            <v>23438.240000400001</v>
          </cell>
          <cell r="J200" t="str">
            <v>United Republic of Tanzania</v>
          </cell>
          <cell r="K200">
            <v>36456.057498878901</v>
          </cell>
        </row>
        <row r="201">
          <cell r="A201" t="str">
            <v>San Marino</v>
          </cell>
          <cell r="B201">
            <v>1419.0613561</v>
          </cell>
          <cell r="J201" t="str">
            <v>Memo: Uganda</v>
          </cell>
          <cell r="K201">
            <v>21896.3773343393</v>
          </cell>
        </row>
        <row r="202">
          <cell r="A202" t="str">
            <v>Somalia</v>
          </cell>
          <cell r="B202">
            <v>9868.0060348999996</v>
          </cell>
          <cell r="J202" t="str">
            <v>Ukraine</v>
          </cell>
          <cell r="K202">
            <v>90168.527689387804</v>
          </cell>
        </row>
        <row r="203">
          <cell r="A203" t="str">
            <v>Saint Pierre and Miquelon</v>
          </cell>
          <cell r="B203">
            <v>146.3794662</v>
          </cell>
          <cell r="J203" t="str">
            <v>United Arab Emirates</v>
          </cell>
          <cell r="K203">
            <v>315106.15865832701</v>
          </cell>
        </row>
        <row r="204">
          <cell r="A204" t="str">
            <v>South Sudan</v>
          </cell>
          <cell r="B204">
            <v>11997.800760300001</v>
          </cell>
          <cell r="J204" t="str">
            <v>United Kingdom</v>
          </cell>
          <cell r="K204">
            <v>2300401.6594503098</v>
          </cell>
        </row>
        <row r="205">
          <cell r="A205" t="str">
            <v>Sao Tome and Principe</v>
          </cell>
          <cell r="B205">
            <v>318.26647509999998</v>
          </cell>
          <cell r="J205" t="str">
            <v>United States</v>
          </cell>
          <cell r="K205">
            <v>13375186.8382292</v>
          </cell>
        </row>
        <row r="206">
          <cell r="A206" t="str">
            <v>Suriname</v>
          </cell>
          <cell r="B206">
            <v>4787.3679279999997</v>
          </cell>
          <cell r="J206" t="str">
            <v>Uruguay</v>
          </cell>
          <cell r="K206">
            <v>44266.5483716487</v>
          </cell>
        </row>
        <row r="207">
          <cell r="A207" t="str">
            <v>Slovak Republic</v>
          </cell>
          <cell r="B207">
            <v>88457.167724400002</v>
          </cell>
          <cell r="J207" t="str">
            <v>Uzbekistan</v>
          </cell>
          <cell r="K207">
            <v>51668.120019846603</v>
          </cell>
        </row>
        <row r="208">
          <cell r="A208" t="str">
            <v>Slovenia</v>
          </cell>
          <cell r="B208">
            <v>43090.173062599999</v>
          </cell>
          <cell r="J208" t="str">
            <v>Vanuatu</v>
          </cell>
          <cell r="K208">
            <v>611.57710946383304</v>
          </cell>
        </row>
        <row r="209">
          <cell r="A209" t="str">
            <v>Sweden</v>
          </cell>
          <cell r="B209">
            <v>505103.7813498</v>
          </cell>
          <cell r="J209" t="str">
            <v>Bolivarian Republic of Venezuela</v>
          </cell>
          <cell r="K209">
            <v>365013.02721816598</v>
          </cell>
        </row>
        <row r="210">
          <cell r="A210" t="str">
            <v>Swaziland</v>
          </cell>
          <cell r="B210">
            <v>4073.3909896</v>
          </cell>
          <cell r="J210" t="str">
            <v>Viet Nam</v>
          </cell>
          <cell r="K210">
            <v>150772.447255051</v>
          </cell>
        </row>
        <row r="211">
          <cell r="A211" t="str">
            <v>Saint Maarten (Dutch part)</v>
          </cell>
          <cell r="B211">
            <v>6359.4848296</v>
          </cell>
          <cell r="J211" t="str">
            <v>Yemen</v>
          </cell>
          <cell r="K211">
            <v>20264.2307870154</v>
          </cell>
        </row>
        <row r="212">
          <cell r="A212" t="str">
            <v>Seychelles</v>
          </cell>
          <cell r="B212">
            <v>1377.4950521000001</v>
          </cell>
          <cell r="J212" t="str">
            <v>Zambia</v>
          </cell>
          <cell r="K212">
            <v>21209.877611514399</v>
          </cell>
        </row>
        <row r="213">
          <cell r="A213" t="str">
            <v>Syrian Arab Republic</v>
          </cell>
          <cell r="B213">
            <v>16516.542173099999</v>
          </cell>
          <cell r="J213" t="str">
            <v>Zanzibar</v>
          </cell>
          <cell r="K213">
            <v>978.46272169728604</v>
          </cell>
        </row>
        <row r="214">
          <cell r="A214" t="str">
            <v>Turks and Caicos Isl.</v>
          </cell>
          <cell r="B214">
            <v>893.50165010000001</v>
          </cell>
          <cell r="J214" t="str">
            <v>Zimbabwe</v>
          </cell>
          <cell r="K214">
            <v>11339.2796582107</v>
          </cell>
        </row>
        <row r="215">
          <cell r="A215" t="str">
            <v>Chad</v>
          </cell>
          <cell r="B215">
            <v>10950.392219400001</v>
          </cell>
          <cell r="J215" t="str">
            <v>Chinese Taipei</v>
          </cell>
          <cell r="K215">
            <v>401950.78983842302</v>
          </cell>
        </row>
        <row r="216">
          <cell r="A216" t="str">
            <v>Togo</v>
          </cell>
          <cell r="B216">
            <v>4180.8661770999997</v>
          </cell>
        </row>
        <row r="217">
          <cell r="A217" t="str">
            <v>Thailand</v>
          </cell>
          <cell r="B217">
            <v>401295.94104130002</v>
          </cell>
        </row>
        <row r="218">
          <cell r="A218" t="str">
            <v>Tajikistan</v>
          </cell>
          <cell r="B218">
            <v>7854.6023918000001</v>
          </cell>
        </row>
        <row r="219">
          <cell r="A219" t="str">
            <v>Tokelau</v>
          </cell>
          <cell r="B219">
            <v>20.206139499999999</v>
          </cell>
        </row>
        <row r="220">
          <cell r="A220" t="str">
            <v>Turkmenistan</v>
          </cell>
          <cell r="B220">
            <v>35799.714285599999</v>
          </cell>
        </row>
        <row r="221">
          <cell r="A221" t="str">
            <v>East Timor</v>
          </cell>
          <cell r="B221">
            <v>4394.9775906000004</v>
          </cell>
        </row>
        <row r="222">
          <cell r="A222" t="str">
            <v>Tonga</v>
          </cell>
          <cell r="B222">
            <v>435.43821739999998</v>
          </cell>
        </row>
        <row r="223">
          <cell r="A223" t="str">
            <v>Trinidad and Tobago</v>
          </cell>
          <cell r="B223">
            <v>25062.893969199999</v>
          </cell>
        </row>
        <row r="224">
          <cell r="A224" t="str">
            <v>Tunisia</v>
          </cell>
          <cell r="B224">
            <v>43173.4808318</v>
          </cell>
        </row>
        <row r="225">
          <cell r="A225" t="str">
            <v>Turkey</v>
          </cell>
          <cell r="B225">
            <v>859796.87268340006</v>
          </cell>
        </row>
        <row r="226">
          <cell r="A226" t="str">
            <v>Tuvalu</v>
          </cell>
          <cell r="B226">
            <v>35.492073900000001</v>
          </cell>
        </row>
        <row r="227">
          <cell r="A227" t="str">
            <v>United Republic of Tanzania</v>
          </cell>
          <cell r="B227">
            <v>47378.5990246</v>
          </cell>
        </row>
        <row r="228">
          <cell r="A228" t="str">
            <v>Memo: Uganda</v>
          </cell>
          <cell r="B228">
            <v>32124.7307707</v>
          </cell>
        </row>
        <row r="229">
          <cell r="A229" t="str">
            <v>Ukraine</v>
          </cell>
          <cell r="B229">
            <v>91030.959454800002</v>
          </cell>
        </row>
        <row r="230">
          <cell r="A230" t="str">
            <v>United States Minor Outlying Islands</v>
          </cell>
          <cell r="B230">
            <v>103.4782391</v>
          </cell>
        </row>
        <row r="231">
          <cell r="A231" t="str">
            <v>Uruguay</v>
          </cell>
          <cell r="B231">
            <v>53274.304221799997</v>
          </cell>
        </row>
        <row r="232">
          <cell r="A232" t="str">
            <v>United States</v>
          </cell>
          <cell r="B232">
            <v>18219297.5840002</v>
          </cell>
        </row>
        <row r="233">
          <cell r="A233" t="str">
            <v>Uzbekistan</v>
          </cell>
          <cell r="B233">
            <v>81847.410182099993</v>
          </cell>
        </row>
        <row r="234">
          <cell r="A234" t="str">
            <v>Vatican</v>
          </cell>
          <cell r="B234">
            <v>233.4391664</v>
          </cell>
        </row>
        <row r="235">
          <cell r="A235" t="str">
            <v>St. Vincent and the Grenadines</v>
          </cell>
          <cell r="B235">
            <v>755.40000010000006</v>
          </cell>
        </row>
        <row r="236">
          <cell r="A236" t="str">
            <v>Bolivarian Republic of Venezuela</v>
          </cell>
          <cell r="B236">
            <v>193587.82469370001</v>
          </cell>
        </row>
        <row r="237">
          <cell r="A237" t="str">
            <v>British Virgin Islands</v>
          </cell>
          <cell r="B237">
            <v>10483.915841800001</v>
          </cell>
        </row>
        <row r="238">
          <cell r="A238" t="str">
            <v>Virgin Islands (U.S.)</v>
          </cell>
          <cell r="B238">
            <v>3748.0000003999999</v>
          </cell>
        </row>
        <row r="239">
          <cell r="A239" t="str">
            <v>Viet Nam</v>
          </cell>
          <cell r="B239">
            <v>193241.1087098</v>
          </cell>
        </row>
        <row r="240">
          <cell r="A240" t="str">
            <v>Vanuatu</v>
          </cell>
          <cell r="B240">
            <v>759.68995110000003</v>
          </cell>
        </row>
        <row r="241">
          <cell r="A241" t="str">
            <v>Wallis and Futura Isl.</v>
          </cell>
          <cell r="B241">
            <v>93.183151899999999</v>
          </cell>
        </row>
        <row r="242">
          <cell r="A242" t="str">
            <v>Samoa</v>
          </cell>
          <cell r="B242">
            <v>788.30733020000002</v>
          </cell>
        </row>
        <row r="243">
          <cell r="A243" t="str">
            <v>Yemen</v>
          </cell>
          <cell r="B243">
            <v>36976.204506299997</v>
          </cell>
        </row>
        <row r="244">
          <cell r="A244" t="str">
            <v>South Africa</v>
          </cell>
          <cell r="B244">
            <v>317620.522795</v>
          </cell>
        </row>
        <row r="245">
          <cell r="A245" t="str">
            <v>Zambia</v>
          </cell>
          <cell r="B245">
            <v>21243.347377800001</v>
          </cell>
        </row>
        <row r="246">
          <cell r="A246" t="str">
            <v>Zimbabwe</v>
          </cell>
          <cell r="B246">
            <v>19963.1206002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0D14-7F46-6E48-9CDD-173A943424C7}">
  <dimension ref="A1:O182"/>
  <sheetViews>
    <sheetView tabSelected="1" workbookViewId="0">
      <selection activeCell="I17" sqref="I17"/>
    </sheetView>
  </sheetViews>
  <sheetFormatPr baseColWidth="10" defaultColWidth="10.83203125" defaultRowHeight="16"/>
  <cols>
    <col min="1" max="5" width="10.83203125" style="2"/>
    <col min="6" max="6" width="12.83203125" style="2" customWidth="1"/>
    <col min="7" max="7" width="13.1640625" style="2" customWidth="1"/>
    <col min="11" max="13" width="10.83203125" style="2"/>
    <col min="14" max="14" width="12.83203125" style="2" customWidth="1"/>
    <col min="15" max="15" width="13.1640625" style="2" customWidth="1"/>
  </cols>
  <sheetData>
    <row r="1" spans="1: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7</v>
      </c>
    </row>
    <row r="2" spans="1:15">
      <c r="A2" s="2">
        <v>1</v>
      </c>
      <c r="B2" t="s">
        <v>10</v>
      </c>
      <c r="C2" s="2" t="e">
        <f>VLOOKUP(B2,[1]VA_region!$D$2:$E$142,2,FALSE)</f>
        <v>#N/A</v>
      </c>
      <c r="D2" s="2">
        <f>VLOOKUP(B2,[1]VA_region!$A$2:$B$246,2,FALSE)</f>
        <v>4384.6138899559101</v>
      </c>
      <c r="E2" s="2">
        <f>VLOOKUP(B2,[1]VA_region!$J$2:$K$215,2,FALSE)</f>
        <v>2021.7842114085199</v>
      </c>
      <c r="F2" s="2">
        <f>VLOOKUP(B2,[1]VA_region!$G$2:$H$190,2,FALSE)</f>
        <v>3319.0334536937298</v>
      </c>
      <c r="G2" s="2">
        <f>VLOOKUP(B2,[1]VA_region!$A$2:$B$246,2,FALSE)</f>
        <v>4384.6138899559101</v>
      </c>
      <c r="K2" s="2" t="e">
        <f>VLOOKUP(B2,[1]VA_region_P!$D$2:$E$142,2,FALSE)</f>
        <v>#N/A</v>
      </c>
      <c r="L2" s="2">
        <f>VLOOKUP(B2,[1]VA_region_P!$A$2:$B$246,2,FALSE)</f>
        <v>2919.5530732000002</v>
      </c>
      <c r="M2" s="2">
        <f>VLOOKUP(B2,[1]VA_region_P!$J$2:$K$215,2,FALSE)</f>
        <v>2021.7842114085199</v>
      </c>
      <c r="N2" s="2">
        <f>VLOOKUP(B2,[1]VA_region_P!$G$2:$H$190,2,FALSE)</f>
        <v>2425.3730888788</v>
      </c>
      <c r="O2" s="2">
        <f>VLOOKUP(B2,[1]VA_region_P!$A$2:$B$246,2,FALSE)</f>
        <v>2919.5530732000002</v>
      </c>
    </row>
    <row r="3" spans="1:15">
      <c r="A3" s="2">
        <v>2</v>
      </c>
      <c r="B3" t="s">
        <v>11</v>
      </c>
      <c r="C3" s="2" t="e">
        <f>VLOOKUP(B3,[1]VA_region!$D$2:$E$142,2,FALSE)</f>
        <v>#N/A</v>
      </c>
      <c r="D3" s="2">
        <f>VLOOKUP(B3,[1]VA_region!$A$2:$B$246,2,FALSE)</f>
        <v>25010.9301011026</v>
      </c>
      <c r="E3" s="2">
        <f>VLOOKUP(B3,[1]VA_region!$J$2:$K$215,2,FALSE)</f>
        <v>16264.1361146484</v>
      </c>
      <c r="F3" s="2">
        <f>VLOOKUP(B3,[1]VA_region!$G$2:$H$190,2,FALSE)</f>
        <v>19658.413348429</v>
      </c>
      <c r="G3" s="2">
        <f>VLOOKUP(B3,[1]VA_region!$A$2:$B$246,2,FALSE)</f>
        <v>25010.9301011026</v>
      </c>
      <c r="K3" s="2" t="e">
        <f>VLOOKUP(B3,[1]VA_region_P!$D$2:$E$142,2,FALSE)</f>
        <v>#N/A</v>
      </c>
      <c r="L3" s="2">
        <f>VLOOKUP(B3,[1]VA_region_P!$A$2:$B$246,2,FALSE)</f>
        <v>19907.111419100002</v>
      </c>
      <c r="M3" s="2">
        <f>VLOOKUP(B3,[1]VA_region_P!$J$2:$K$215,2,FALSE)</f>
        <v>16264.1361146484</v>
      </c>
      <c r="N3" s="2">
        <f>VLOOKUP(B3,[1]VA_region_P!$G$2:$H$190,2,FALSE)</f>
        <v>17709.933976681001</v>
      </c>
      <c r="O3" s="2">
        <f>VLOOKUP(B3,[1]VA_region_P!$A$2:$B$246,2,FALSE)</f>
        <v>19907.111419100002</v>
      </c>
    </row>
    <row r="4" spans="1:15">
      <c r="A4" s="2">
        <v>3</v>
      </c>
      <c r="B4" t="s">
        <v>12</v>
      </c>
      <c r="C4" s="2" t="e">
        <f>VLOOKUP(B4,[1]VA_region!$D$2:$E$142,2,FALSE)</f>
        <v>#N/A</v>
      </c>
      <c r="D4" s="2">
        <f>VLOOKUP(B4,[1]VA_region!$A$2:$B$246,2,FALSE)</f>
        <v>116009.714480357</v>
      </c>
      <c r="E4" s="2">
        <f>VLOOKUP(B4,[1]VA_region!$J$2:$K$215,2,FALSE)</f>
        <v>114667.525576941</v>
      </c>
      <c r="F4" s="2">
        <f>VLOOKUP(B4,[1]VA_region!$G$2:$H$190,2,FALSE)</f>
        <v>110918.574934251</v>
      </c>
      <c r="G4" s="2">
        <f>VLOOKUP(B4,[1]VA_region!$A$2:$B$246,2,FALSE)</f>
        <v>116009.714480357</v>
      </c>
      <c r="K4" s="2" t="e">
        <f>VLOOKUP(B4,[1]VA_region_P!$D$2:$E$142,2,FALSE)</f>
        <v>#N/A</v>
      </c>
      <c r="L4" s="2">
        <f>VLOOKUP(B4,[1]VA_region_P!$A$2:$B$246,2,FALSE)</f>
        <v>116193.649124</v>
      </c>
      <c r="M4" s="2">
        <f>VLOOKUP(B4,[1]VA_region_P!$J$2:$K$215,2,FALSE)</f>
        <v>114667.525576941</v>
      </c>
      <c r="N4" s="2">
        <f>VLOOKUP(B4,[1]VA_region_P!$G$2:$H$190,2,FALSE)</f>
        <v>123399.19837705999</v>
      </c>
      <c r="O4" s="2">
        <f>VLOOKUP(B4,[1]VA_region_P!$A$2:$B$246,2,FALSE)</f>
        <v>116193.649124</v>
      </c>
    </row>
    <row r="5" spans="1:15">
      <c r="A5" s="2">
        <v>4</v>
      </c>
      <c r="B5" t="s">
        <v>13</v>
      </c>
      <c r="C5" s="2" t="e">
        <f>VLOOKUP(B5,[1]VA_region!$D$2:$E$142,2,FALSE)</f>
        <v>#N/A</v>
      </c>
      <c r="D5" s="2">
        <f>VLOOKUP(B5,[1]VA_region!$A$2:$B$246,2,FALSE)</f>
        <v>977.24791740304499</v>
      </c>
      <c r="E5" s="2">
        <f>VLOOKUP(B5,[1]VA_region!$J$2:$K$215,2,FALSE)</f>
        <v>235.896678617878</v>
      </c>
      <c r="F5" s="2" t="e">
        <f>VLOOKUP(B5,[1]VA_region!$G$2:$H$190,2,FALSE)</f>
        <v>#N/A</v>
      </c>
      <c r="G5" s="2">
        <f>VLOOKUP(B5,[1]VA_region!$A$2:$B$246,2,FALSE)</f>
        <v>977.24791740304499</v>
      </c>
      <c r="K5" s="2" t="e">
        <f>VLOOKUP(B5,[1]VA_region_P!$D$2:$E$142,2,FALSE)</f>
        <v>#N/A</v>
      </c>
      <c r="L5" s="2">
        <f>VLOOKUP(B5,[1]VA_region_P!$A$2:$B$246,2,FALSE)</f>
        <v>1001.2971189</v>
      </c>
      <c r="M5" s="2">
        <f>VLOOKUP(B5,[1]VA_region_P!$J$2:$K$215,2,FALSE)</f>
        <v>235.896678617878</v>
      </c>
      <c r="N5" s="2" t="e">
        <f>VLOOKUP(B5,[1]VA_region_P!$G$2:$H$190,2,FALSE)</f>
        <v>#N/A</v>
      </c>
      <c r="O5" s="2">
        <f>VLOOKUP(B5,[1]VA_region_P!$A$2:$B$246,2,FALSE)</f>
        <v>1001.2971189</v>
      </c>
    </row>
    <row r="6" spans="1:15">
      <c r="A6" s="2">
        <v>5</v>
      </c>
      <c r="B6" t="s">
        <v>14</v>
      </c>
      <c r="C6" s="2">
        <f>VLOOKUP(B6,[1]VA_region!$D$2:$E$142,2,FALSE)</f>
        <v>14496.2538856587</v>
      </c>
      <c r="D6" s="2">
        <f>VLOOKUP(B6,[1]VA_region!$A$2:$B$246,2,FALSE)</f>
        <v>12552.007431096599</v>
      </c>
      <c r="E6" s="2">
        <f>VLOOKUP(B6,[1]VA_region!$J$2:$K$215,2,FALSE)</f>
        <v>10449.442488189699</v>
      </c>
      <c r="F6" s="2">
        <f>VLOOKUP(B6,[1]VA_region!$G$2:$H$190,2,FALSE)</f>
        <v>15845.8461541491</v>
      </c>
      <c r="G6" s="2">
        <f>VLOOKUP(B6,[1]VA_region!$A$2:$B$246,2,FALSE)</f>
        <v>12552.007431096599</v>
      </c>
      <c r="K6" s="2">
        <f>VLOOKUP(B6,[1]VA_region_P!$D$2:$E$142,2,FALSE)</f>
        <v>11862.693696766</v>
      </c>
      <c r="L6" s="2">
        <f>VLOOKUP(B6,[1]VA_region_P!$A$2:$B$246,2,FALSE)</f>
        <v>11386.846319099999</v>
      </c>
      <c r="M6" s="2">
        <f>VLOOKUP(B6,[1]VA_region_P!$J$2:$K$215,2,FALSE)</f>
        <v>10449.442488189699</v>
      </c>
      <c r="N6" s="2">
        <f>VLOOKUP(B6,[1]VA_region_P!$G$2:$H$190,2,FALSE)</f>
        <v>11407.644601029999</v>
      </c>
      <c r="O6" s="2">
        <f>VLOOKUP(B6,[1]VA_region_P!$A$2:$B$246,2,FALSE)</f>
        <v>11386.846319099999</v>
      </c>
    </row>
    <row r="7" spans="1:15">
      <c r="A7" s="2">
        <v>6</v>
      </c>
      <c r="B7" t="s">
        <v>15</v>
      </c>
      <c r="C7" s="2" t="e">
        <f>VLOOKUP(B7,[1]VA_region!$D$2:$E$142,2,FALSE)</f>
        <v>#N/A</v>
      </c>
      <c r="D7" s="2">
        <f>VLOOKUP(B7,[1]VA_region!$A$2:$B$246,2,FALSE)</f>
        <v>4456.1392069898002</v>
      </c>
      <c r="E7" s="2">
        <f>VLOOKUP(B7,[1]VA_region!$J$2:$K$215,2,FALSE)</f>
        <v>2487.8909198429901</v>
      </c>
      <c r="F7" s="2">
        <f>VLOOKUP(B7,[1]VA_region!$G$2:$H$190,2,FALSE)</f>
        <v>3803.6458108189904</v>
      </c>
      <c r="G7" s="2">
        <f>VLOOKUP(B7,[1]VA_region!$A$2:$B$246,2,FALSE)</f>
        <v>4456.1392069898002</v>
      </c>
      <c r="K7" s="2" t="e">
        <f>VLOOKUP(B7,[1]VA_region_P!$D$2:$E$142,2,FALSE)</f>
        <v>#N/A</v>
      </c>
      <c r="L7" s="2">
        <f>VLOOKUP(B7,[1]VA_region_P!$A$2:$B$246,2,FALSE)</f>
        <v>2789.8701879999999</v>
      </c>
      <c r="M7" s="2">
        <f>VLOOKUP(B7,[1]VA_region_P!$J$2:$K$215,2,FALSE)</f>
        <v>2487.8909198429901</v>
      </c>
      <c r="N7" s="2">
        <f>VLOOKUP(B7,[1]VA_region_P!$G$2:$H$190,2,FALSE)</f>
        <v>3053.9000073890002</v>
      </c>
      <c r="O7" s="2">
        <f>VLOOKUP(B7,[1]VA_region_P!$A$2:$B$246,2,FALSE)</f>
        <v>2789.8701879999999</v>
      </c>
    </row>
    <row r="8" spans="1:15">
      <c r="A8" s="2">
        <v>7</v>
      </c>
      <c r="B8" t="s">
        <v>16</v>
      </c>
      <c r="C8" s="2" t="e">
        <f>VLOOKUP(B8,[1]VA_region!$D$2:$E$142,2,FALSE)</f>
        <v>#N/A</v>
      </c>
      <c r="D8" s="2">
        <f>VLOOKUP(B8,[1]VA_region!$A$2:$B$246,2,FALSE)</f>
        <v>649.46751315859603</v>
      </c>
      <c r="E8" s="2">
        <f>VLOOKUP(B8,[1]VA_region!$J$2:$K$215,2,FALSE)</f>
        <v>0</v>
      </c>
      <c r="F8" s="2">
        <f>VLOOKUP(B8,[1]VA_region!$G$2:$H$190,2,FALSE)</f>
        <v>4428.6308692819503</v>
      </c>
      <c r="G8" s="2">
        <f>VLOOKUP(B8,[1]VA_region!$A$2:$B$246,2,FALSE)</f>
        <v>649.46751315859603</v>
      </c>
      <c r="K8" s="2" t="e">
        <f>VLOOKUP(B8,[1]VA_region_P!$D$2:$E$142,2,FALSE)</f>
        <v>#N/A</v>
      </c>
      <c r="L8" s="2">
        <f>VLOOKUP(B8,[1]VA_region_P!$A$2:$B$246,2,FALSE)</f>
        <v>1189.2260375999999</v>
      </c>
      <c r="M8" s="2">
        <f>VLOOKUP(B8,[1]VA_region_P!$J$2:$K$215,2,FALSE)</f>
        <v>0</v>
      </c>
      <c r="N8" s="2">
        <f>VLOOKUP(B8,[1]VA_region_P!$G$2:$H$190,2,FALSE)</f>
        <v>3665.2128819811301</v>
      </c>
      <c r="O8" s="2">
        <f>VLOOKUP(B8,[1]VA_region_P!$A$2:$B$246,2,FALSE)</f>
        <v>1189.2260375999999</v>
      </c>
    </row>
    <row r="9" spans="1:15">
      <c r="A9" s="2">
        <v>8</v>
      </c>
      <c r="B9" t="s">
        <v>17</v>
      </c>
      <c r="C9" s="2" t="e">
        <f>VLOOKUP(B9,[1]VA_region!$D$2:$E$142,2,FALSE)</f>
        <v>#N/A</v>
      </c>
      <c r="D9" s="2">
        <f>VLOOKUP(B9,[1]VA_region!$A$2:$B$246,2,FALSE)</f>
        <v>463.45441033844497</v>
      </c>
      <c r="E9" s="2" t="e">
        <f>VLOOKUP(B9,[1]VA_region!$J$2:$K$215,2,FALSE)</f>
        <v>#N/A</v>
      </c>
      <c r="F9" s="2" t="e">
        <f>VLOOKUP(B9,[1]VA_region!$G$2:$H$190,2,FALSE)</f>
        <v>#N/A</v>
      </c>
      <c r="G9" s="2">
        <f>VLOOKUP(B9,[1]VA_region!$A$2:$B$246,2,FALSE)</f>
        <v>463.45441033844497</v>
      </c>
      <c r="K9" s="2" t="e">
        <f>VLOOKUP(B9,[1]VA_region_P!$D$2:$E$142,2,FALSE)</f>
        <v>#N/A</v>
      </c>
      <c r="L9" s="2">
        <f>VLOOKUP(B9,[1]VA_region_P!$A$2:$B$246,2,FALSE)</f>
        <v>332.9537785</v>
      </c>
      <c r="M9" s="2" t="e">
        <f>VLOOKUP(B9,[1]VA_region_P!$J$2:$K$215,2,FALSE)</f>
        <v>#N/A</v>
      </c>
      <c r="N9" s="2" t="e">
        <f>VLOOKUP(B9,[1]VA_region_P!$G$2:$H$190,2,FALSE)</f>
        <v>#N/A</v>
      </c>
      <c r="O9" s="2">
        <f>VLOOKUP(B9,[1]VA_region_P!$A$2:$B$246,2,FALSE)</f>
        <v>332.9537785</v>
      </c>
    </row>
    <row r="10" spans="1:15">
      <c r="A10" s="2">
        <v>9</v>
      </c>
      <c r="B10" t="s">
        <v>18</v>
      </c>
      <c r="C10" s="2" t="e">
        <f>VLOOKUP(B10,[1]VA_region!$D$2:$E$142,2,FALSE)</f>
        <v>#N/A</v>
      </c>
      <c r="D10" s="2">
        <f>VLOOKUP(B10,[1]VA_region!$A$2:$B$246,2,FALSE)</f>
        <v>643.31955649255804</v>
      </c>
      <c r="E10" s="2">
        <f>VLOOKUP(B10,[1]VA_region!$J$2:$K$215,2,FALSE)</f>
        <v>2397.9660638291298</v>
      </c>
      <c r="F10" s="2" t="e">
        <f>VLOOKUP(B10,[1]VA_region!$G$2:$H$190,2,FALSE)</f>
        <v>#N/A</v>
      </c>
      <c r="G10" s="2">
        <f>VLOOKUP(B10,[1]VA_region!$A$2:$B$246,2,FALSE)</f>
        <v>643.31955649255804</v>
      </c>
      <c r="K10" s="2" t="e">
        <f>VLOOKUP(B10,[1]VA_region_P!$D$2:$E$142,2,FALSE)</f>
        <v>#N/A</v>
      </c>
      <c r="L10" s="2">
        <f>VLOOKUP(B10,[1]VA_region_P!$A$2:$B$246,2,FALSE)</f>
        <v>3151.9107829</v>
      </c>
      <c r="M10" s="2">
        <f>VLOOKUP(B10,[1]VA_region_P!$J$2:$K$215,2,FALSE)</f>
        <v>2397.9660638557202</v>
      </c>
      <c r="N10" s="2" t="e">
        <f>VLOOKUP(B10,[1]VA_region_P!$G$2:$H$190,2,FALSE)</f>
        <v>#N/A</v>
      </c>
      <c r="O10" s="2">
        <f>VLOOKUP(B10,[1]VA_region_P!$A$2:$B$246,2,FALSE)</f>
        <v>3151.9107829</v>
      </c>
    </row>
    <row r="11" spans="1:15">
      <c r="A11" s="2">
        <v>10</v>
      </c>
      <c r="B11" t="s">
        <v>19</v>
      </c>
      <c r="C11" s="2">
        <f>VLOOKUP(B11,[1]VA_region!$D$2:$E$142,2,FALSE)</f>
        <v>421558.71460334503</v>
      </c>
      <c r="D11" s="2">
        <f>VLOOKUP(B11,[1]VA_region!$A$2:$B$246,2,FALSE)</f>
        <v>396921.65388893598</v>
      </c>
      <c r="E11" s="2">
        <f>VLOOKUP(B11,[1]VA_region!$J$2:$K$215,2,FALSE)</f>
        <v>315106.15865832602</v>
      </c>
      <c r="F11" s="2">
        <f>VLOOKUP(B11,[1]VA_region!$G$2:$H$190,2,FALSE)</f>
        <v>430965.533118975</v>
      </c>
      <c r="G11" s="2">
        <f>VLOOKUP(B11,[1]VA_region!$A$2:$B$246,2,FALSE)</f>
        <v>396921.65388893598</v>
      </c>
      <c r="K11" s="2">
        <f>VLOOKUP(B11,[1]VA_region_P!$D$2:$E$142,2,FALSE)</f>
        <v>400166.50169630098</v>
      </c>
      <c r="L11" s="2">
        <f>VLOOKUP(B11,[1]VA_region_P!$A$2:$B$246,2,FALSE)</f>
        <v>358135.05786240002</v>
      </c>
      <c r="M11" s="2">
        <f>VLOOKUP(B11,[1]VA_region_P!$J$2:$K$215,2,FALSE)</f>
        <v>315106.15865832701</v>
      </c>
      <c r="N11" s="2">
        <f>VLOOKUP(B11,[1]VA_region_P!$G$2:$H$190,2,FALSE)</f>
        <v>409326.13506783097</v>
      </c>
      <c r="O11" s="2">
        <f>VLOOKUP(B11,[1]VA_region_P!$A$2:$B$246,2,FALSE)</f>
        <v>358135.05786240002</v>
      </c>
    </row>
    <row r="12" spans="1:15">
      <c r="A12" s="2">
        <v>11</v>
      </c>
      <c r="B12" t="s">
        <v>20</v>
      </c>
      <c r="C12" s="2">
        <f>VLOOKUP(B12,[1]VA_region!$D$2:$E$142,2,FALSE)</f>
        <v>13365.539514342699</v>
      </c>
      <c r="D12" s="2">
        <f>VLOOKUP(B12,[1]VA_region!$A$2:$B$246,2,FALSE)</f>
        <v>10761.3822160706</v>
      </c>
      <c r="E12" s="2">
        <f>VLOOKUP(B12,[1]VA_region!$J$2:$K$215,2,FALSE)</f>
        <v>8513.1834612463008</v>
      </c>
      <c r="F12" s="2">
        <f>VLOOKUP(B12,[1]VA_region!$G$2:$H$190,2,FALSE)</f>
        <v>10829.609538251099</v>
      </c>
      <c r="G12" s="2">
        <f>VLOOKUP(B12,[1]VA_region!$A$2:$B$246,2,FALSE)</f>
        <v>10761.3822160706</v>
      </c>
      <c r="K12" s="2">
        <f>VLOOKUP(B12,[1]VA_region_P!$D$2:$E$142,2,FALSE)</f>
        <v>11080.0739940613</v>
      </c>
      <c r="L12" s="2">
        <f>VLOOKUP(B12,[1]VA_region_P!$A$2:$B$246,2,FALSE)</f>
        <v>10553.3376733</v>
      </c>
      <c r="M12" s="2">
        <f>VLOOKUP(B12,[1]VA_region_P!$J$2:$K$215,2,FALSE)</f>
        <v>8513.1834612463099</v>
      </c>
      <c r="N12" s="2">
        <f>VLOOKUP(B12,[1]VA_region_P!$G$2:$H$190,2,FALSE)</f>
        <v>9733.2173740229991</v>
      </c>
      <c r="O12" s="2">
        <f>VLOOKUP(B12,[1]VA_region_P!$A$2:$B$246,2,FALSE)</f>
        <v>10553.3376733</v>
      </c>
    </row>
    <row r="13" spans="1:15">
      <c r="A13" s="2">
        <v>12</v>
      </c>
      <c r="B13" t="s">
        <v>21</v>
      </c>
      <c r="C13" s="2" t="e">
        <f>VLOOKUP(B13,[1]VA_region!$D$2:$E$142,2,FALSE)</f>
        <v>#N/A</v>
      </c>
      <c r="D13" s="2">
        <f>VLOOKUP(B13,[1]VA_region!$A$2:$B$246,2,FALSE)</f>
        <v>1269.8617875540299</v>
      </c>
      <c r="E13" s="2" t="e">
        <f>VLOOKUP(B13,[1]VA_region!$J$2:$K$215,2,FALSE)</f>
        <v>#N/A</v>
      </c>
      <c r="F13" s="2" t="e">
        <f>VLOOKUP(B13,[1]VA_region!$G$2:$H$190,2,FALSE)</f>
        <v>#N/A</v>
      </c>
      <c r="G13" s="2">
        <f>VLOOKUP(B13,[1]VA_region!$A$2:$B$246,2,FALSE)</f>
        <v>1269.8617875540299</v>
      </c>
      <c r="K13" s="2" t="e">
        <f>VLOOKUP(B13,[1]VA_region_P!$D$2:$E$142,2,FALSE)</f>
        <v>#N/A</v>
      </c>
      <c r="L13" s="2">
        <f>VLOOKUP(B13,[1]VA_region_P!$A$2:$B$246,2,FALSE)</f>
        <v>661.00000030000001</v>
      </c>
      <c r="M13" s="2" t="e">
        <f>VLOOKUP(B13,[1]VA_region_P!$J$2:$K$215,2,FALSE)</f>
        <v>#N/A</v>
      </c>
      <c r="N13" s="2" t="e">
        <f>VLOOKUP(B13,[1]VA_region_P!$G$2:$H$190,2,FALSE)</f>
        <v>#N/A</v>
      </c>
      <c r="O13" s="2">
        <f>VLOOKUP(B13,[1]VA_region_P!$A$2:$B$246,2,FALSE)</f>
        <v>661.00000030000001</v>
      </c>
    </row>
    <row r="14" spans="1:15">
      <c r="A14" s="2">
        <v>13</v>
      </c>
      <c r="B14" t="s">
        <v>22</v>
      </c>
      <c r="C14" s="2" t="e">
        <f>VLOOKUP(B14,[1]VA_region!$D$2:$E$142,2,FALSE)</f>
        <v>#N/A</v>
      </c>
      <c r="D14" s="2">
        <f>VLOOKUP(B14,[1]VA_region!$A$2:$B$246,2,FALSE)</f>
        <v>97.854593733062998</v>
      </c>
      <c r="E14" s="2" t="e">
        <f>VLOOKUP(B14,[1]VA_region!$J$2:$K$215,2,FALSE)</f>
        <v>#N/A</v>
      </c>
      <c r="F14" s="2" t="e">
        <f>VLOOKUP(B14,[1]VA_region!$G$2:$H$190,2,FALSE)</f>
        <v>#N/A</v>
      </c>
      <c r="G14" s="2">
        <f>VLOOKUP(B14,[1]VA_region!$A$2:$B$246,2,FALSE)</f>
        <v>97.854593733062998</v>
      </c>
      <c r="K14" s="2" t="e">
        <f>VLOOKUP(B14,[1]VA_region_P!$D$2:$E$142,2,FALSE)</f>
        <v>#N/A</v>
      </c>
      <c r="L14" s="2">
        <f>VLOOKUP(B14,[1]VA_region_P!$A$2:$B$246,2,FALSE)</f>
        <v>82.000382099999996</v>
      </c>
      <c r="M14" s="2" t="e">
        <f>VLOOKUP(B14,[1]VA_region_P!$J$2:$K$215,2,FALSE)</f>
        <v>#N/A</v>
      </c>
      <c r="N14" s="2" t="e">
        <f>VLOOKUP(B14,[1]VA_region_P!$G$2:$H$190,2,FALSE)</f>
        <v>#N/A</v>
      </c>
      <c r="O14" s="2">
        <f>VLOOKUP(B14,[1]VA_region_P!$A$2:$B$246,2,FALSE)</f>
        <v>82.000382099999996</v>
      </c>
    </row>
    <row r="15" spans="1:15">
      <c r="A15" s="2">
        <v>14</v>
      </c>
      <c r="B15" t="s">
        <v>23</v>
      </c>
      <c r="C15" s="2" t="e">
        <f>VLOOKUP(B15,[1]VA_region!$D$2:$E$142,2,FALSE)</f>
        <v>#N/A</v>
      </c>
      <c r="D15" s="2">
        <f>VLOOKUP(B15,[1]VA_region!$A$2:$B$246,2,FALSE)</f>
        <v>127.428698039392</v>
      </c>
      <c r="E15" s="2" t="e">
        <f>VLOOKUP(B15,[1]VA_region!$J$2:$K$215,2,FALSE)</f>
        <v>#N/A</v>
      </c>
      <c r="F15" s="2" t="e">
        <f>VLOOKUP(B15,[1]VA_region!$G$2:$H$190,2,FALSE)</f>
        <v>#N/A</v>
      </c>
      <c r="G15" s="2">
        <f>VLOOKUP(B15,[1]VA_region!$A$2:$B$246,2,FALSE)</f>
        <v>127.428698039392</v>
      </c>
      <c r="K15" s="2" t="e">
        <f>VLOOKUP(B15,[1]VA_region_P!$D$2:$E$142,2,FALSE)</f>
        <v>#N/A</v>
      </c>
      <c r="L15" s="2">
        <f>VLOOKUP(B15,[1]VA_region_P!$A$2:$B$246,2,FALSE)</f>
        <v>97.415846299999998</v>
      </c>
      <c r="M15" s="2" t="e">
        <f>VLOOKUP(B15,[1]VA_region_P!$J$2:$K$215,2,FALSE)</f>
        <v>#N/A</v>
      </c>
      <c r="N15" s="2" t="e">
        <f>VLOOKUP(B15,[1]VA_region_P!$G$2:$H$190,2,FALSE)</f>
        <v>#N/A</v>
      </c>
      <c r="O15" s="2">
        <f>VLOOKUP(B15,[1]VA_region_P!$A$2:$B$246,2,FALSE)</f>
        <v>97.415846299999998</v>
      </c>
    </row>
    <row r="16" spans="1:15">
      <c r="A16" s="2">
        <v>15</v>
      </c>
      <c r="B16" t="s">
        <v>24</v>
      </c>
      <c r="C16" s="2" t="e">
        <f>VLOOKUP(B16,[1]VA_region!$D$2:$E$142,2,FALSE)</f>
        <v>#N/A</v>
      </c>
      <c r="D16" s="2">
        <f>VLOOKUP(B16,[1]VA_region!$A$2:$B$246,2,FALSE)</f>
        <v>1473.33008845519</v>
      </c>
      <c r="E16" s="2">
        <f>VLOOKUP(B16,[1]VA_region!$J$2:$K$215,2,FALSE)</f>
        <v>967.740199133479</v>
      </c>
      <c r="F16" s="2">
        <f>VLOOKUP(B16,[1]VA_region!$G$2:$H$190,2,FALSE)</f>
        <v>1478.88388407859</v>
      </c>
      <c r="G16" s="2">
        <f>VLOOKUP(B16,[1]VA_region!$A$2:$B$246,2,FALSE)</f>
        <v>1473.33008845519</v>
      </c>
      <c r="K16" s="2" t="e">
        <f>VLOOKUP(B16,[1]VA_region_P!$D$2:$E$142,2,FALSE)</f>
        <v>#N/A</v>
      </c>
      <c r="L16" s="2">
        <f>VLOOKUP(B16,[1]VA_region_P!$A$2:$B$246,2,FALSE)</f>
        <v>1336.6925931000001</v>
      </c>
      <c r="M16" s="2">
        <f>VLOOKUP(B16,[1]VA_region_P!$J$2:$K$215,2,FALSE)</f>
        <v>967.74019913348002</v>
      </c>
      <c r="N16" s="2">
        <f>VLOOKUP(B16,[1]VA_region_P!$G$2:$H$190,2,FALSE)</f>
        <v>1101.8776434080999</v>
      </c>
      <c r="O16" s="2">
        <f>VLOOKUP(B16,[1]VA_region_P!$A$2:$B$246,2,FALSE)</f>
        <v>1336.6925931000001</v>
      </c>
    </row>
    <row r="17" spans="1:15">
      <c r="A17" s="2">
        <v>16</v>
      </c>
      <c r="B17" t="s">
        <v>25</v>
      </c>
      <c r="C17" s="2">
        <f>VLOOKUP(B17,[1]VA_region!$D$2:$E$142,2,FALSE)</f>
        <v>68386.868192165304</v>
      </c>
      <c r="D17" s="2">
        <f>VLOOKUP(B17,[1]VA_region!$A$2:$B$246,2,FALSE)</f>
        <v>50780.208383605597</v>
      </c>
      <c r="E17" s="2">
        <f>VLOOKUP(B17,[1]VA_region!$J$2:$K$215,2,FALSE)</f>
        <v>57701.1887702811</v>
      </c>
      <c r="F17" s="2">
        <f>VLOOKUP(B17,[1]VA_region!$G$2:$H$190,2,FALSE)</f>
        <v>53845.348202777001</v>
      </c>
      <c r="G17" s="2">
        <f>VLOOKUP(B17,[1]VA_region!$A$2:$B$246,2,FALSE)</f>
        <v>50780.208383605597</v>
      </c>
      <c r="K17" s="2">
        <f>VLOOKUP(B17,[1]VA_region_P!$D$2:$E$142,2,FALSE)</f>
        <v>75264.691020480896</v>
      </c>
      <c r="L17" s="2">
        <f>VLOOKUP(B17,[1]VA_region_P!$A$2:$B$246,2,FALSE)</f>
        <v>53074.370486</v>
      </c>
      <c r="M17" s="2">
        <f>VLOOKUP(B17,[1]VA_region_P!$J$2:$K$215,2,FALSE)</f>
        <v>57701.1887702811</v>
      </c>
      <c r="N17" s="2">
        <f>VLOOKUP(B17,[1]VA_region_P!$G$2:$H$190,2,FALSE)</f>
        <v>55608.909857619998</v>
      </c>
      <c r="O17" s="2">
        <f>VLOOKUP(B17,[1]VA_region_P!$A$2:$B$246,2,FALSE)</f>
        <v>53074.370486</v>
      </c>
    </row>
    <row r="18" spans="1:15">
      <c r="A18" s="2">
        <v>17</v>
      </c>
      <c r="B18" t="s">
        <v>26</v>
      </c>
      <c r="C18" s="2" t="e">
        <f>VLOOKUP(B18,[1]VA_region!$D$2:$E$142,2,FALSE)</f>
        <v>#N/A</v>
      </c>
      <c r="D18" s="2">
        <f>VLOOKUP(B18,[1]VA_region!$A$2:$B$246,2,FALSE)</f>
        <v>3422.4208088147798</v>
      </c>
      <c r="E18" s="2">
        <f>VLOOKUP(B18,[1]VA_region!$J$2:$K$215,2,FALSE)</f>
        <v>2088.0291058505099</v>
      </c>
      <c r="F18" s="2">
        <f>VLOOKUP(B18,[1]VA_region!$G$2:$H$190,2,FALSE)</f>
        <v>2772.0923022432999</v>
      </c>
      <c r="G18" s="2">
        <f>VLOOKUP(B18,[1]VA_region!$A$2:$B$246,2,FALSE)</f>
        <v>3422.4208088147798</v>
      </c>
      <c r="K18" s="2" t="e">
        <f>VLOOKUP(B18,[1]VA_region_P!$D$2:$E$142,2,FALSE)</f>
        <v>#N/A</v>
      </c>
      <c r="L18" s="2">
        <f>VLOOKUP(B18,[1]VA_region_P!$A$2:$B$246,2,FALSE)</f>
        <v>3104.3948578</v>
      </c>
      <c r="M18" s="2">
        <f>VLOOKUP(B18,[1]VA_region_P!$J$2:$K$215,2,FALSE)</f>
        <v>2088.0291058505099</v>
      </c>
      <c r="N18" s="2">
        <f>VLOOKUP(B18,[1]VA_region_P!$G$2:$H$190,2,FALSE)</f>
        <v>2530.5901553133999</v>
      </c>
      <c r="O18" s="2">
        <f>VLOOKUP(B18,[1]VA_region_P!$A$2:$B$246,2,FALSE)</f>
        <v>3104.3948578</v>
      </c>
    </row>
    <row r="19" spans="1:15">
      <c r="A19" s="2">
        <v>18</v>
      </c>
      <c r="B19" t="s">
        <v>27</v>
      </c>
      <c r="C19" s="2">
        <f>VLOOKUP(B19,[1]VA_region!$D$2:$E$142,2,FALSE)</f>
        <v>11011.311038416899</v>
      </c>
      <c r="D19" s="2">
        <f>VLOOKUP(B19,[1]VA_region!$A$2:$B$246,2,FALSE)</f>
        <v>12840.9014818658</v>
      </c>
      <c r="E19" s="2">
        <f>VLOOKUP(B19,[1]VA_region!$J$2:$K$215,2,FALSE)</f>
        <v>10069.0696534774</v>
      </c>
      <c r="F19" s="2">
        <f>VLOOKUP(B19,[1]VA_region!$G$2:$H$190,2,FALSE)</f>
        <v>11298.9070143384</v>
      </c>
      <c r="G19" s="2">
        <f>VLOOKUP(B19,[1]VA_region!$A$2:$B$246,2,FALSE)</f>
        <v>12840.9014818658</v>
      </c>
      <c r="K19" s="2">
        <f>VLOOKUP(B19,[1]VA_region_P!$D$2:$E$142,2,FALSE)</f>
        <v>11543.0819823209</v>
      </c>
      <c r="L19" s="2">
        <f>VLOOKUP(B19,[1]VA_region_P!$A$2:$B$246,2,FALSE)</f>
        <v>11832.1592759</v>
      </c>
      <c r="M19" s="2">
        <f>VLOOKUP(B19,[1]VA_region_P!$J$2:$K$215,2,FALSE)</f>
        <v>10069.0696534774</v>
      </c>
      <c r="N19" s="2">
        <f>VLOOKUP(B19,[1]VA_region_P!$G$2:$H$190,2,FALSE)</f>
        <v>9054.7835092249989</v>
      </c>
      <c r="O19" s="2">
        <f>VLOOKUP(B19,[1]VA_region_P!$A$2:$B$246,2,FALSE)</f>
        <v>11832.1592759</v>
      </c>
    </row>
    <row r="20" spans="1:15">
      <c r="A20" s="2">
        <v>19</v>
      </c>
      <c r="B20" t="s">
        <v>28</v>
      </c>
      <c r="C20" s="2">
        <f>VLOOKUP(B20,[1]VA_region!$D$2:$E$142,2,FALSE)</f>
        <v>184011.75751357299</v>
      </c>
      <c r="D20" s="2">
        <f>VLOOKUP(B20,[1]VA_region!$A$2:$B$246,2,FALSE)</f>
        <v>194176.37791748499</v>
      </c>
      <c r="E20" s="2">
        <f>VLOOKUP(B20,[1]VA_region!$J$2:$K$215,2,FALSE)</f>
        <v>139766.82886206999</v>
      </c>
      <c r="F20" s="2">
        <f>VLOOKUP(B20,[1]VA_region!$G$2:$H$190,2,FALSE)</f>
        <v>157683.17958600901</v>
      </c>
      <c r="G20" s="2">
        <f>VLOOKUP(B20,[1]VA_region!$A$2:$B$246,2,FALSE)</f>
        <v>194176.37791748499</v>
      </c>
      <c r="K20" s="2">
        <f>VLOOKUP(B20,[1]VA_region_P!$D$2:$E$142,2,FALSE)</f>
        <v>170150.03214288401</v>
      </c>
      <c r="L20" s="2">
        <f>VLOOKUP(B20,[1]VA_region_P!$A$2:$B$246,2,FALSE)</f>
        <v>195078.6786973</v>
      </c>
      <c r="M20" s="2">
        <f>VLOOKUP(B20,[1]VA_region_P!$J$2:$K$215,2,FALSE)</f>
        <v>139766.82886206999</v>
      </c>
      <c r="N20" s="2">
        <f>VLOOKUP(B20,[1]VA_region_P!$G$2:$H$190,2,FALSE)</f>
        <v>150112.59466639199</v>
      </c>
      <c r="O20" s="2">
        <f>VLOOKUP(B20,[1]VA_region_P!$A$2:$B$246,2,FALSE)</f>
        <v>195078.6786973</v>
      </c>
    </row>
    <row r="21" spans="1:15">
      <c r="A21" s="2">
        <v>20</v>
      </c>
      <c r="B21" t="s">
        <v>29</v>
      </c>
      <c r="C21" s="2">
        <f>VLOOKUP(B21,[1]VA_region!$D$2:$E$142,2,FALSE)</f>
        <v>35726.6559961167</v>
      </c>
      <c r="D21" s="2">
        <f>VLOOKUP(B21,[1]VA_region!$A$2:$B$246,2,FALSE)</f>
        <v>28841.729771659899</v>
      </c>
      <c r="E21" s="2">
        <f>VLOOKUP(B21,[1]VA_region!$J$2:$K$215,2,FALSE)</f>
        <v>26502.866993814001</v>
      </c>
      <c r="F21" s="2">
        <f>VLOOKUP(B21,[1]VA_region!$G$2:$H$190,2,FALSE)</f>
        <v>27644.4392311218</v>
      </c>
      <c r="G21" s="2">
        <f>VLOOKUP(B21,[1]VA_region!$A$2:$B$246,2,FALSE)</f>
        <v>28841.729771659899</v>
      </c>
      <c r="K21" s="2">
        <f>VLOOKUP(B21,[1]VA_region_P!$D$2:$E$142,2,FALSE)</f>
        <v>34147.379489958301</v>
      </c>
      <c r="L21" s="2">
        <f>VLOOKUP(B21,[1]VA_region_P!$A$2:$B$246,2,FALSE)</f>
        <v>31125.851063800001</v>
      </c>
      <c r="M21" s="2">
        <f>VLOOKUP(B21,[1]VA_region_P!$J$2:$K$215,2,FALSE)</f>
        <v>26502.866993814001</v>
      </c>
      <c r="N21" s="2">
        <f>VLOOKUP(B21,[1]VA_region_P!$G$2:$H$190,2,FALSE)</f>
        <v>27209.6904165665</v>
      </c>
      <c r="O21" s="2">
        <f>VLOOKUP(B21,[1]VA_region_P!$A$2:$B$246,2,FALSE)</f>
        <v>31125.851063800001</v>
      </c>
    </row>
    <row r="22" spans="1:15">
      <c r="A22" s="2">
        <v>21</v>
      </c>
      <c r="B22" t="s">
        <v>30</v>
      </c>
      <c r="C22" s="2" t="e">
        <f>VLOOKUP(B22,[1]VA_region!$D$2:$E$142,2,FALSE)</f>
        <v>#N/A</v>
      </c>
      <c r="D22" s="2">
        <f>VLOOKUP(B22,[1]VA_region!$A$2:$B$246,2,FALSE)</f>
        <v>13451.6898156509</v>
      </c>
      <c r="E22" s="2">
        <f>VLOOKUP(B22,[1]VA_region!$J$2:$K$215,2,FALSE)</f>
        <v>6490.7015468345899</v>
      </c>
      <c r="F22" s="2">
        <f>VLOOKUP(B22,[1]VA_region!$G$2:$H$190,2,FALSE)</f>
        <v>10426.528881296699</v>
      </c>
      <c r="G22" s="2">
        <f>VLOOKUP(B22,[1]VA_region!$A$2:$B$246,2,FALSE)</f>
        <v>13451.6898156509</v>
      </c>
      <c r="K22" s="2" t="e">
        <f>VLOOKUP(B22,[1]VA_region_P!$D$2:$E$142,2,FALSE)</f>
        <v>#N/A</v>
      </c>
      <c r="L22" s="2">
        <f>VLOOKUP(B22,[1]VA_region_P!$A$2:$B$246,2,FALSE)</f>
        <v>11752.299999499999</v>
      </c>
      <c r="M22" s="2">
        <f>VLOOKUP(B22,[1]VA_region_P!$J$2:$K$215,2,FALSE)</f>
        <v>6490.7015468345899</v>
      </c>
      <c r="N22" s="2">
        <f>VLOOKUP(B22,[1]VA_region_P!$G$2:$H$190,2,FALSE)</f>
        <v>8057.7848595353998</v>
      </c>
      <c r="O22" s="2">
        <f>VLOOKUP(B22,[1]VA_region_P!$A$2:$B$246,2,FALSE)</f>
        <v>11752.299999499999</v>
      </c>
    </row>
    <row r="23" spans="1:15">
      <c r="A23" s="2">
        <v>22</v>
      </c>
      <c r="B23" t="s">
        <v>31</v>
      </c>
      <c r="C23" s="2" t="e">
        <f>VLOOKUP(B23,[1]VA_region!$D$2:$E$142,2,FALSE)</f>
        <v>#N/A</v>
      </c>
      <c r="D23" s="2">
        <f>VLOOKUP(B23,[1]VA_region!$A$2:$B$246,2,FALSE)</f>
        <v>10382.575944669399</v>
      </c>
      <c r="E23" s="2">
        <f>VLOOKUP(B23,[1]VA_region!$J$2:$K$215,2,FALSE)</f>
        <v>14427.9509945551</v>
      </c>
      <c r="F23" s="2">
        <f>VLOOKUP(B23,[1]VA_region!$G$2:$H$190,2,FALSE)</f>
        <v>20437.663371795301</v>
      </c>
      <c r="G23" s="2">
        <f>VLOOKUP(B23,[1]VA_region!$A$2:$B$246,2,FALSE)</f>
        <v>10382.575944669399</v>
      </c>
      <c r="K23" s="2" t="e">
        <f>VLOOKUP(B23,[1]VA_region_P!$D$2:$E$142,2,FALSE)</f>
        <v>#N/A</v>
      </c>
      <c r="L23" s="2">
        <f>VLOOKUP(B23,[1]VA_region_P!$A$2:$B$246,2,FALSE)</f>
        <v>16211.541252999999</v>
      </c>
      <c r="M23" s="2">
        <f>VLOOKUP(B23,[1]VA_region_P!$J$2:$K$215,2,FALSE)</f>
        <v>14427.9509945551</v>
      </c>
      <c r="N23" s="2">
        <f>VLOOKUP(B23,[1]VA_region_P!$G$2:$H$190,2,FALSE)</f>
        <v>17370.806210025003</v>
      </c>
      <c r="O23" s="2">
        <f>VLOOKUP(B23,[1]VA_region_P!$A$2:$B$246,2,FALSE)</f>
        <v>16211.541252999999</v>
      </c>
    </row>
    <row r="24" spans="1:15">
      <c r="A24" s="2">
        <v>23</v>
      </c>
      <c r="B24" t="s">
        <v>32</v>
      </c>
      <c r="C24" s="2" t="e">
        <f>VLOOKUP(B24,[1]VA_region!$D$2:$E$142,2,FALSE)</f>
        <v>#N/A</v>
      </c>
      <c r="D24" s="2">
        <f>VLOOKUP(B24,[1]VA_region!$A$2:$B$246,2,FALSE)</f>
        <v>487.63771811530899</v>
      </c>
      <c r="E24" s="2" t="e">
        <f>VLOOKUP(B24,[1]VA_region!$J$2:$K$215,2,FALSE)</f>
        <v>#N/A</v>
      </c>
      <c r="F24" s="2" t="e">
        <f>VLOOKUP(B24,[1]VA_region!$G$2:$H$190,2,FALSE)</f>
        <v>#N/A</v>
      </c>
      <c r="G24" s="2">
        <f>VLOOKUP(B24,[1]VA_region!$A$2:$B$246,2,FALSE)</f>
        <v>487.63771811530899</v>
      </c>
      <c r="K24" s="2" t="e">
        <f>VLOOKUP(B24,[1]VA_region_P!$D$2:$E$142,2,FALSE)</f>
        <v>#N/A</v>
      </c>
      <c r="L24" s="2">
        <f>VLOOKUP(B24,[1]VA_region_P!$A$2:$B$246,2,FALSE)</f>
        <v>360.20224830000001</v>
      </c>
      <c r="M24" s="2" t="e">
        <f>VLOOKUP(B24,[1]VA_region_P!$J$2:$K$215,2,FALSE)</f>
        <v>#N/A</v>
      </c>
      <c r="N24" s="2" t="e">
        <f>VLOOKUP(B24,[1]VA_region_P!$G$2:$H$190,2,FALSE)</f>
        <v>#N/A</v>
      </c>
      <c r="O24" s="2">
        <f>VLOOKUP(B24,[1]VA_region_P!$A$2:$B$246,2,FALSE)</f>
        <v>360.20224830000001</v>
      </c>
    </row>
    <row r="25" spans="1:15">
      <c r="A25" s="2">
        <v>24</v>
      </c>
      <c r="B25" t="s">
        <v>33</v>
      </c>
      <c r="C25" s="2">
        <f>VLOOKUP(B25,[1]VA_region!$D$2:$E$142,2,FALSE)</f>
        <v>89029.170881034603</v>
      </c>
      <c r="D25" s="2">
        <f>VLOOKUP(B25,[1]VA_region!$A$2:$B$246,2,FALSE)</f>
        <v>54109.3906442199</v>
      </c>
      <c r="E25" s="2">
        <f>VLOOKUP(B25,[1]VA_region!$J$2:$K$215,2,FALSE)</f>
        <v>55540.7750369848</v>
      </c>
      <c r="F25" s="2">
        <f>VLOOKUP(B25,[1]VA_region!$G$2:$H$190,2,FALSE)</f>
        <v>175.351106473317</v>
      </c>
      <c r="G25" s="2">
        <f>VLOOKUP(B25,[1]VA_region!$A$2:$B$246,2,FALSE)</f>
        <v>54109.3906442199</v>
      </c>
      <c r="K25" s="2">
        <f>VLOOKUP(B25,[1]VA_region_P!$D$2:$E$142,2,FALSE)</f>
        <v>71197.179900236602</v>
      </c>
      <c r="L25" s="2">
        <f>VLOOKUP(B25,[1]VA_region_P!$A$2:$B$246,2,FALSE)</f>
        <v>56454.734396400003</v>
      </c>
      <c r="M25" s="2">
        <f>VLOOKUP(B25,[1]VA_region_P!$J$2:$K$215,2,FALSE)</f>
        <v>55540.775036984902</v>
      </c>
      <c r="N25" s="2">
        <f>VLOOKUP(B25,[1]VA_region_P!$G$2:$H$190,2,FALSE)</f>
        <v>19251.179730519998</v>
      </c>
      <c r="O25" s="2">
        <f>VLOOKUP(B25,[1]VA_region_P!$A$2:$B$246,2,FALSE)</f>
        <v>56454.734396400003</v>
      </c>
    </row>
    <row r="26" spans="1:15">
      <c r="A26" s="2">
        <v>25</v>
      </c>
      <c r="B26" t="s">
        <v>34</v>
      </c>
      <c r="C26" s="2" t="e">
        <f>VLOOKUP(B26,[1]VA_region!$D$2:$E$142,2,FALSE)</f>
        <v>#N/A</v>
      </c>
      <c r="D26" s="2">
        <f>VLOOKUP(B26,[1]VA_region!$A$2:$B$246,2,FALSE)</f>
        <v>2221.5761260304798</v>
      </c>
      <c r="E26" s="2">
        <f>VLOOKUP(B26,[1]VA_region!$J$2:$K$215,2,FALSE)</f>
        <v>1308.6644647600299</v>
      </c>
      <c r="F26" s="2">
        <f>VLOOKUP(B26,[1]VA_region!$G$2:$H$190,2,FALSE)</f>
        <v>1771.1814557825799</v>
      </c>
      <c r="G26" s="2">
        <f>VLOOKUP(B26,[1]VA_region!$A$2:$B$246,2,FALSE)</f>
        <v>2221.5761260304798</v>
      </c>
      <c r="K26" s="2" t="e">
        <f>VLOOKUP(B26,[1]VA_region_P!$D$2:$E$142,2,FALSE)</f>
        <v>#N/A</v>
      </c>
      <c r="L26" s="2">
        <f>VLOOKUP(B26,[1]VA_region_P!$A$2:$B$246,2,FALSE)</f>
        <v>1723.8</v>
      </c>
      <c r="M26" s="2">
        <f>VLOOKUP(B26,[1]VA_region_P!$J$2:$K$215,2,FALSE)</f>
        <v>1308.6644647600299</v>
      </c>
      <c r="N26" s="2">
        <f>VLOOKUP(B26,[1]VA_region_P!$G$2:$H$190,2,FALSE)</f>
        <v>1486.2998767945999</v>
      </c>
      <c r="O26" s="2">
        <f>VLOOKUP(B26,[1]VA_region_P!$A$2:$B$246,2,FALSE)</f>
        <v>1723.8</v>
      </c>
    </row>
    <row r="27" spans="1:15">
      <c r="A27" s="2">
        <v>26</v>
      </c>
      <c r="B27" t="s">
        <v>35</v>
      </c>
      <c r="C27" s="2" t="e">
        <f>VLOOKUP(B27,[1]VA_region!$D$2:$E$142,2,FALSE)</f>
        <v>#N/A</v>
      </c>
      <c r="D27" s="2">
        <f>VLOOKUP(B27,[1]VA_region!$A$2:$B$246,2,FALSE)</f>
        <v>10907.410421684801</v>
      </c>
      <c r="E27" s="2">
        <f>VLOOKUP(B27,[1]VA_region!$J$2:$K$215,2,FALSE)</f>
        <v>4251.3145572965304</v>
      </c>
      <c r="F27" s="2">
        <f>VLOOKUP(B27,[1]VA_region!$G$2:$H$190,2,FALSE)</f>
        <v>6850.4628012721296</v>
      </c>
      <c r="G27" s="2">
        <f>VLOOKUP(B27,[1]VA_region!$A$2:$B$246,2,FALSE)</f>
        <v>10907.410421684801</v>
      </c>
      <c r="K27" s="2" t="e">
        <f>VLOOKUP(B27,[1]VA_region_P!$D$2:$E$142,2,FALSE)</f>
        <v>#N/A</v>
      </c>
      <c r="L27" s="2">
        <f>VLOOKUP(B27,[1]VA_region_P!$A$2:$B$246,2,FALSE)</f>
        <v>13419.0008973</v>
      </c>
      <c r="M27" s="2">
        <f>VLOOKUP(B27,[1]VA_region_P!$J$2:$K$215,2,FALSE)</f>
        <v>4251.3145572965304</v>
      </c>
      <c r="N27" s="2">
        <f>VLOOKUP(B27,[1]VA_region_P!$G$2:$H$190,2,FALSE)</f>
        <v>5776.4983365046</v>
      </c>
      <c r="O27" s="2">
        <f>VLOOKUP(B27,[1]VA_region_P!$A$2:$B$246,2,FALSE)</f>
        <v>13419.0008973</v>
      </c>
    </row>
    <row r="28" spans="1:15">
      <c r="A28" s="2">
        <v>27</v>
      </c>
      <c r="B28" t="s">
        <v>36</v>
      </c>
      <c r="C28" s="2">
        <f>VLOOKUP(B28,[1]VA_region!$D$2:$E$142,2,FALSE)</f>
        <v>28883.185740750501</v>
      </c>
      <c r="D28" s="2">
        <f>VLOOKUP(B28,[1]VA_region!$A$2:$B$246,2,FALSE)</f>
        <v>36127.797589855902</v>
      </c>
      <c r="E28" s="2">
        <f>VLOOKUP(B28,[1]VA_region!$J$2:$K$215,2,FALSE)</f>
        <v>26246.8975712475</v>
      </c>
      <c r="F28" s="2">
        <f>VLOOKUP(B28,[1]VA_region!$G$2:$H$190,2,FALSE)</f>
        <v>23421.175181064402</v>
      </c>
      <c r="G28" s="2">
        <f>VLOOKUP(B28,[1]VA_region!$A$2:$B$246,2,FALSE)</f>
        <v>36127.797589855902</v>
      </c>
      <c r="K28" s="2">
        <f>VLOOKUP(B28,[1]VA_region_P!$D$2:$E$142,2,FALSE)</f>
        <v>31645.593272946098</v>
      </c>
      <c r="L28" s="2">
        <f>VLOOKUP(B28,[1]VA_region_P!$A$2:$B$246,2,FALSE)</f>
        <v>33000.198262999998</v>
      </c>
      <c r="M28" s="2">
        <f>VLOOKUP(B28,[1]VA_region_P!$J$2:$K$215,2,FALSE)</f>
        <v>26246.8975712475</v>
      </c>
      <c r="N28" s="2">
        <f>VLOOKUP(B28,[1]VA_region_P!$G$2:$H$190,2,FALSE)</f>
        <v>26153.184516387999</v>
      </c>
      <c r="O28" s="2">
        <f>VLOOKUP(B28,[1]VA_region_P!$A$2:$B$246,2,FALSE)</f>
        <v>33000.198262999998</v>
      </c>
    </row>
    <row r="29" spans="1:15">
      <c r="A29" s="2">
        <v>28</v>
      </c>
      <c r="B29" t="s">
        <v>37</v>
      </c>
      <c r="C29" s="2" t="e">
        <f>VLOOKUP(B29,[1]VA_region!$D$2:$E$142,2,FALSE)</f>
        <v>#N/A</v>
      </c>
      <c r="D29" s="2">
        <f>VLOOKUP(B29,[1]VA_region!$A$2:$B$246,2,FALSE)</f>
        <v>5929.3758586558097</v>
      </c>
      <c r="E29" s="2">
        <f>VLOOKUP(B29,[1]VA_region!$J$2:$K$215,2,FALSE)</f>
        <v>3319.2773646047399</v>
      </c>
      <c r="F29" s="2">
        <f>VLOOKUP(B29,[1]VA_region!$G$2:$H$190,2,FALSE)</f>
        <v>5055.2401199690003</v>
      </c>
      <c r="G29" s="2">
        <f>VLOOKUP(B29,[1]VA_region!$A$2:$B$246,2,FALSE)</f>
        <v>5929.3758586558097</v>
      </c>
      <c r="K29" s="2" t="e">
        <f>VLOOKUP(B29,[1]VA_region_P!$D$2:$E$142,2,FALSE)</f>
        <v>#N/A</v>
      </c>
      <c r="L29" s="2">
        <f>VLOOKUP(B29,[1]VA_region_P!$A$2:$B$246,2,FALSE)</f>
        <v>4715.0000000999999</v>
      </c>
      <c r="M29" s="2">
        <f>VLOOKUP(B29,[1]VA_region_P!$J$2:$K$215,2,FALSE)</f>
        <v>3319.2773646047299</v>
      </c>
      <c r="N29" s="2">
        <f>VLOOKUP(B29,[1]VA_region_P!$G$2:$H$190,2,FALSE)</f>
        <v>3807.9443304243</v>
      </c>
      <c r="O29" s="2">
        <f>VLOOKUP(B29,[1]VA_region_P!$A$2:$B$246,2,FALSE)</f>
        <v>4715.0000000999999</v>
      </c>
    </row>
    <row r="30" spans="1:15">
      <c r="A30" s="2">
        <v>29</v>
      </c>
      <c r="B30" t="s">
        <v>38</v>
      </c>
      <c r="C30" s="2" t="e">
        <f>VLOOKUP(B30,[1]VA_region!$D$2:$E$142,2,FALSE)</f>
        <v>#N/A</v>
      </c>
      <c r="D30" s="2">
        <f>VLOOKUP(B30,[1]VA_region!$A$2:$B$246,2,FALSE)</f>
        <v>11511.1924302194</v>
      </c>
      <c r="E30" s="2" t="e">
        <f>VLOOKUP(B30,[1]VA_region!$J$2:$K$215,2,FALSE)</f>
        <v>#N/A</v>
      </c>
      <c r="F30" s="2" t="e">
        <f>VLOOKUP(B30,[1]VA_region!$G$2:$H$190,2,FALSE)</f>
        <v>#N/A</v>
      </c>
      <c r="G30" s="2">
        <f>VLOOKUP(B30,[1]VA_region!$A$2:$B$246,2,FALSE)</f>
        <v>11511.1924302194</v>
      </c>
      <c r="K30" s="2" t="e">
        <f>VLOOKUP(B30,[1]VA_region_P!$D$2:$E$142,2,FALSE)</f>
        <v>#N/A</v>
      </c>
      <c r="L30" s="2">
        <f>VLOOKUP(B30,[1]VA_region_P!$A$2:$B$246,2,FALSE)</f>
        <v>12930.3949376</v>
      </c>
      <c r="M30" s="2" t="e">
        <f>VLOOKUP(B30,[1]VA_region_P!$J$2:$K$215,2,FALSE)</f>
        <v>#N/A</v>
      </c>
      <c r="N30" s="2" t="e">
        <f>VLOOKUP(B30,[1]VA_region_P!$G$2:$H$190,2,FALSE)</f>
        <v>#N/A</v>
      </c>
      <c r="O30" s="2">
        <f>VLOOKUP(B30,[1]VA_region_P!$A$2:$B$246,2,FALSE)</f>
        <v>12930.3949376</v>
      </c>
    </row>
    <row r="31" spans="1:15">
      <c r="A31" s="2">
        <v>30</v>
      </c>
      <c r="B31" t="s">
        <v>39</v>
      </c>
      <c r="C31" s="2" t="e">
        <f>VLOOKUP(B31,[1]VA_region!$D$2:$E$142,2,FALSE)</f>
        <v>#N/A</v>
      </c>
      <c r="D31" s="2">
        <f>VLOOKUP(B31,[1]VA_region!$A$2:$B$246,2,FALSE)</f>
        <v>2850.0909832740699</v>
      </c>
      <c r="E31" s="2">
        <f>VLOOKUP(B31,[1]VA_region!$J$2:$K$215,2,FALSE)</f>
        <v>1605.8785394737199</v>
      </c>
      <c r="F31" s="2">
        <f>VLOOKUP(B31,[1]VA_region!$G$2:$H$190,2,FALSE)</f>
        <v>2126.9370101346499</v>
      </c>
      <c r="G31" s="2">
        <f>VLOOKUP(B31,[1]VA_region!$A$2:$B$246,2,FALSE)</f>
        <v>2850.0909832740699</v>
      </c>
      <c r="K31" s="2" t="e">
        <f>VLOOKUP(B31,[1]VA_region_P!$D$2:$E$142,2,FALSE)</f>
        <v>#N/A</v>
      </c>
      <c r="L31" s="2">
        <f>VLOOKUP(B31,[1]VA_region_P!$A$2:$B$246,2,FALSE)</f>
        <v>2003.5982134999999</v>
      </c>
      <c r="M31" s="2">
        <f>VLOOKUP(B31,[1]VA_region_P!$J$2:$K$215,2,FALSE)</f>
        <v>1605.8785394737199</v>
      </c>
      <c r="N31" s="2">
        <f>VLOOKUP(B31,[1]VA_region_P!$G$2:$H$190,2,FALSE)</f>
        <v>1737.872449363</v>
      </c>
      <c r="O31" s="2">
        <f>VLOOKUP(B31,[1]VA_region_P!$A$2:$B$246,2,FALSE)</f>
        <v>2003.5982134999999</v>
      </c>
    </row>
    <row r="32" spans="1:15">
      <c r="A32" s="2">
        <v>31</v>
      </c>
      <c r="B32" t="s">
        <v>40</v>
      </c>
      <c r="C32" s="2">
        <f>VLOOKUP(B32,[1]VA_region!$D$2:$E$142,2,FALSE)</f>
        <v>15516.7399364209</v>
      </c>
      <c r="D32" s="2">
        <f>VLOOKUP(B32,[1]VA_region!$A$2:$B$246,2,FALSE)</f>
        <v>18643.9828230286</v>
      </c>
      <c r="E32" s="2">
        <f>VLOOKUP(B32,[1]VA_region!$J$2:$K$215,2,FALSE)</f>
        <v>11962.003849694</v>
      </c>
      <c r="F32" s="2">
        <f>VLOOKUP(B32,[1]VA_region!$G$2:$H$190,2,FALSE)</f>
        <v>19724.250526993001</v>
      </c>
      <c r="G32" s="2">
        <f>VLOOKUP(B32,[1]VA_region!$A$2:$B$246,2,FALSE)</f>
        <v>18643.9828230286</v>
      </c>
      <c r="K32" s="2">
        <f>VLOOKUP(B32,[1]VA_region_P!$D$2:$E$142,2,FALSE)</f>
        <v>16193.3212783173</v>
      </c>
      <c r="L32" s="2">
        <f>VLOOKUP(B32,[1]VA_region_P!$A$2:$B$246,2,FALSE)</f>
        <v>14420.604205400001</v>
      </c>
      <c r="M32" s="2">
        <f>VLOOKUP(B32,[1]VA_region_P!$J$2:$K$215,2,FALSE)</f>
        <v>11962.003849694</v>
      </c>
      <c r="N32" s="2">
        <f>VLOOKUP(B32,[1]VA_region_P!$G$2:$H$190,2,FALSE)</f>
        <v>14067.255663322399</v>
      </c>
      <c r="O32" s="2">
        <f>VLOOKUP(B32,[1]VA_region_P!$A$2:$B$246,2,FALSE)</f>
        <v>14420.604205400001</v>
      </c>
    </row>
    <row r="33" spans="1:15">
      <c r="A33" s="2">
        <v>32</v>
      </c>
      <c r="B33" t="s">
        <v>41</v>
      </c>
      <c r="C33" s="2" t="e">
        <f>VLOOKUP(B33,[1]VA_region!$D$2:$E$142,2,FALSE)</f>
        <v>#N/A</v>
      </c>
      <c r="D33" s="2">
        <f>VLOOKUP(B33,[1]VA_region!$A$2:$B$246,2,FALSE)</f>
        <v>4.1499016926519197</v>
      </c>
      <c r="E33" s="2" t="e">
        <f>VLOOKUP(B33,[1]VA_region!$J$2:$K$215,2,FALSE)</f>
        <v>#N/A</v>
      </c>
      <c r="F33" s="2" t="e">
        <f>VLOOKUP(B33,[1]VA_region!$G$2:$H$190,2,FALSE)</f>
        <v>#N/A</v>
      </c>
      <c r="G33" s="2">
        <f>VLOOKUP(B33,[1]VA_region!$A$2:$B$246,2,FALSE)</f>
        <v>4.1499016926519197</v>
      </c>
      <c r="K33" s="2" t="e">
        <f>VLOOKUP(B33,[1]VA_region_P!$D$2:$E$142,2,FALSE)</f>
        <v>#N/A</v>
      </c>
      <c r="L33" s="2">
        <f>VLOOKUP(B33,[1]VA_region_P!$A$2:$B$246,2,FALSE)</f>
        <v>5.2684287999999997</v>
      </c>
      <c r="M33" s="2" t="e">
        <f>VLOOKUP(B33,[1]VA_region_P!$J$2:$K$215,2,FALSE)</f>
        <v>#N/A</v>
      </c>
      <c r="N33" s="2" t="e">
        <f>VLOOKUP(B33,[1]VA_region_P!$G$2:$H$190,2,FALSE)</f>
        <v>#N/A</v>
      </c>
      <c r="O33" s="2">
        <f>VLOOKUP(B33,[1]VA_region_P!$A$2:$B$246,2,FALSE)</f>
        <v>5.2684287999999997</v>
      </c>
    </row>
    <row r="34" spans="1:15">
      <c r="A34" s="2">
        <v>33</v>
      </c>
      <c r="B34" t="s">
        <v>42</v>
      </c>
      <c r="C34" s="2" t="e">
        <f>VLOOKUP(B34,[1]VA_region!$D$2:$E$142,2,FALSE)</f>
        <v>#N/A</v>
      </c>
      <c r="D34" s="2">
        <f>VLOOKUP(B34,[1]VA_region!$A$2:$B$246,2,FALSE)</f>
        <v>2492.0633780605499</v>
      </c>
      <c r="E34" s="2">
        <f>VLOOKUP(B34,[1]VA_region!$J$2:$K$215,2,FALSE)</f>
        <v>1455.20654345917</v>
      </c>
      <c r="F34" s="2">
        <f>VLOOKUP(B34,[1]VA_region!$G$2:$H$190,2,FALSE)</f>
        <v>1576.15143340859</v>
      </c>
      <c r="G34" s="2">
        <f>VLOOKUP(B34,[1]VA_region!$A$2:$B$246,2,FALSE)</f>
        <v>2492.0633780605499</v>
      </c>
      <c r="K34" s="2" t="e">
        <f>VLOOKUP(B34,[1]VA_region_P!$D$2:$E$142,2,FALSE)</f>
        <v>#N/A</v>
      </c>
      <c r="L34" s="2">
        <f>VLOOKUP(B34,[1]VA_region_P!$A$2:$B$246,2,FALSE)</f>
        <v>1695.8257080999999</v>
      </c>
      <c r="M34" s="2">
        <f>VLOOKUP(B34,[1]VA_region_P!$J$2:$K$215,2,FALSE)</f>
        <v>1455.20654345917</v>
      </c>
      <c r="N34" s="2">
        <f>VLOOKUP(B34,[1]VA_region_P!$G$2:$H$190,2,FALSE)</f>
        <v>1412.6119740452</v>
      </c>
      <c r="O34" s="2">
        <f>VLOOKUP(B34,[1]VA_region_P!$A$2:$B$246,2,FALSE)</f>
        <v>1695.8257080999999</v>
      </c>
    </row>
    <row r="35" spans="1:15">
      <c r="A35" s="2">
        <v>34</v>
      </c>
      <c r="B35" t="s">
        <v>43</v>
      </c>
      <c r="C35" s="2" t="e">
        <f>VLOOKUP(B35,[1]VA_region!$D$2:$E$142,2,FALSE)</f>
        <v>#N/A</v>
      </c>
      <c r="D35" s="2">
        <f>VLOOKUP(B35,[1]VA_region!$A$2:$B$246,2,FALSE)</f>
        <v>34.876149470357802</v>
      </c>
      <c r="E35" s="2" t="e">
        <f>VLOOKUP(B35,[1]VA_region!$J$2:$K$215,2,FALSE)</f>
        <v>#N/A</v>
      </c>
      <c r="F35" s="2" t="e">
        <f>VLOOKUP(B35,[1]VA_region!$G$2:$H$190,2,FALSE)</f>
        <v>#N/A</v>
      </c>
      <c r="G35" s="2">
        <f>VLOOKUP(B35,[1]VA_region!$A$2:$B$246,2,FALSE)</f>
        <v>34.876149470357802</v>
      </c>
      <c r="K35" s="2" t="e">
        <f>VLOOKUP(B35,[1]VA_region_P!$D$2:$E$142,2,FALSE)</f>
        <v>#N/A</v>
      </c>
      <c r="L35" s="2">
        <f>VLOOKUP(B35,[1]VA_region_P!$A$2:$B$246,2,FALSE)</f>
        <v>37.475838299999999</v>
      </c>
      <c r="M35" s="2" t="e">
        <f>VLOOKUP(B35,[1]VA_region_P!$J$2:$K$215,2,FALSE)</f>
        <v>#N/A</v>
      </c>
      <c r="N35" s="2" t="e">
        <f>VLOOKUP(B35,[1]VA_region_P!$G$2:$H$190,2,FALSE)</f>
        <v>#N/A</v>
      </c>
      <c r="O35" s="2">
        <f>VLOOKUP(B35,[1]VA_region_P!$A$2:$B$246,2,FALSE)</f>
        <v>37.475838299999999</v>
      </c>
    </row>
    <row r="36" spans="1:15">
      <c r="A36" s="2">
        <v>35</v>
      </c>
      <c r="B36" t="s">
        <v>44</v>
      </c>
      <c r="C36" s="2">
        <f>VLOOKUP(B36,[1]VA_region!$D$2:$E$142,2,FALSE)</f>
        <v>33340.155608841</v>
      </c>
      <c r="D36" s="2">
        <f>VLOOKUP(B36,[1]VA_region!$A$2:$B$246,2,FALSE)</f>
        <v>44218.976572444597</v>
      </c>
      <c r="E36" s="2">
        <f>VLOOKUP(B36,[1]VA_region!$J$2:$K$215,2,FALSE)</f>
        <v>28236.978671760298</v>
      </c>
      <c r="F36" s="2">
        <f>VLOOKUP(B36,[1]VA_region!$G$2:$H$190,2,FALSE)</f>
        <v>24234.7300283478</v>
      </c>
      <c r="G36" s="2">
        <f>VLOOKUP(B36,[1]VA_region!$A$2:$B$246,2,FALSE)</f>
        <v>44218.976572444597</v>
      </c>
      <c r="K36" s="2">
        <f>VLOOKUP(B36,[1]VA_region_P!$D$2:$E$142,2,FALSE)</f>
        <v>32666.6106815354</v>
      </c>
      <c r="L36" s="2">
        <f>VLOOKUP(B36,[1]VA_region_P!$A$2:$B$246,2,FALSE)</f>
        <v>45814.637971700002</v>
      </c>
      <c r="M36" s="2">
        <f>VLOOKUP(B36,[1]VA_region_P!$J$2:$K$215,2,FALSE)</f>
        <v>28236.978671760298</v>
      </c>
      <c r="N36" s="2">
        <f>VLOOKUP(B36,[1]VA_region_P!$G$2:$H$190,2,FALSE)</f>
        <v>27009.449705760999</v>
      </c>
      <c r="O36" s="2">
        <f>VLOOKUP(B36,[1]VA_region_P!$A$2:$B$246,2,FALSE)</f>
        <v>45814.637971700002</v>
      </c>
    </row>
    <row r="37" spans="1:15">
      <c r="A37" s="2">
        <v>36</v>
      </c>
      <c r="B37" t="s">
        <v>45</v>
      </c>
      <c r="C37" s="2">
        <f>VLOOKUP(B37,[1]VA_region!$D$2:$E$142,2,FALSE)</f>
        <v>32600.700046620899</v>
      </c>
      <c r="D37" s="2">
        <f>VLOOKUP(B37,[1]VA_region!$A$2:$B$246,2,FALSE)</f>
        <v>31679.813432411502</v>
      </c>
      <c r="E37" s="2">
        <f>VLOOKUP(B37,[1]VA_region!$J$2:$K$215,2,FALSE)</f>
        <v>25755.711993292</v>
      </c>
      <c r="F37" s="2">
        <f>VLOOKUP(B37,[1]VA_region!$G$2:$H$190,2,FALSE)</f>
        <v>30030.489278469202</v>
      </c>
      <c r="G37" s="2">
        <f>VLOOKUP(B37,[1]VA_region!$A$2:$B$246,2,FALSE)</f>
        <v>31679.813432411502</v>
      </c>
      <c r="K37" s="2">
        <f>VLOOKUP(B37,[1]VA_region_P!$D$2:$E$142,2,FALSE)</f>
        <v>29562.014299939099</v>
      </c>
      <c r="L37" s="2">
        <f>VLOOKUP(B37,[1]VA_region_P!$A$2:$B$246,2,FALSE)</f>
        <v>30928.6538134</v>
      </c>
      <c r="M37" s="2">
        <f>VLOOKUP(B37,[1]VA_region_P!$J$2:$K$215,2,FALSE)</f>
        <v>25755.711993292</v>
      </c>
      <c r="N37" s="2">
        <f>VLOOKUP(B37,[1]VA_region_P!$G$2:$H$190,2,FALSE)</f>
        <v>28365.687692632</v>
      </c>
      <c r="O37" s="2">
        <f>VLOOKUP(B37,[1]VA_region_P!$A$2:$B$246,2,FALSE)</f>
        <v>30928.6538134</v>
      </c>
    </row>
    <row r="38" spans="1:15">
      <c r="A38" s="2">
        <v>37</v>
      </c>
      <c r="B38" t="s">
        <v>46</v>
      </c>
      <c r="C38" s="2" t="e">
        <f>VLOOKUP(B38,[1]VA_region!$D$2:$E$142,2,FALSE)</f>
        <v>#N/A</v>
      </c>
      <c r="D38" s="2">
        <f>VLOOKUP(B38,[1]VA_region!$A$2:$B$246,2,FALSE)</f>
        <v>44118.743390007403</v>
      </c>
      <c r="E38" s="2">
        <f>VLOOKUP(B38,[1]VA_region!$J$2:$K$215,2,FALSE)</f>
        <v>29366.9001754407</v>
      </c>
      <c r="F38" s="2">
        <f>VLOOKUP(B38,[1]VA_region!$G$2:$H$190,2,FALSE)</f>
        <v>38166.501663401301</v>
      </c>
      <c r="G38" s="2">
        <f>VLOOKUP(B38,[1]VA_region!$A$2:$B$246,2,FALSE)</f>
        <v>44118.743390007403</v>
      </c>
      <c r="K38" s="2" t="e">
        <f>VLOOKUP(B38,[1]VA_region_P!$D$2:$E$142,2,FALSE)</f>
        <v>#N/A</v>
      </c>
      <c r="L38" s="2">
        <f>VLOOKUP(B38,[1]VA_region_P!$A$2:$B$246,2,FALSE)</f>
        <v>37917.704899700002</v>
      </c>
      <c r="M38" s="2">
        <f>VLOOKUP(B38,[1]VA_region_P!$J$2:$K$215,2,FALSE)</f>
        <v>29366.900175440798</v>
      </c>
      <c r="N38" s="2">
        <f>VLOOKUP(B38,[1]VA_region_P!$G$2:$H$190,2,FALSE)</f>
        <v>32729.310589740999</v>
      </c>
      <c r="O38" s="2">
        <f>VLOOKUP(B38,[1]VA_region_P!$A$2:$B$246,2,FALSE)</f>
        <v>37917.704899700002</v>
      </c>
    </row>
    <row r="39" spans="1:15">
      <c r="A39" s="2">
        <v>38</v>
      </c>
      <c r="B39" t="s">
        <v>47</v>
      </c>
      <c r="C39" s="2" t="e">
        <f>VLOOKUP(B39,[1]VA_region!$D$2:$E$142,2,FALSE)</f>
        <v>#N/A</v>
      </c>
      <c r="D39" s="2">
        <f>VLOOKUP(B39,[1]VA_region!$A$2:$B$246,2,FALSE)</f>
        <v>8796.14634126696</v>
      </c>
      <c r="E39" s="2">
        <f>VLOOKUP(B39,[1]VA_region!$J$2:$K$215,2,FALSE)</f>
        <v>10953.329867083001</v>
      </c>
      <c r="F39" s="2">
        <f>VLOOKUP(B39,[1]VA_region!$G$2:$H$190,2,FALSE)</f>
        <v>11592.538140856999</v>
      </c>
      <c r="G39" s="2">
        <f>VLOOKUP(B39,[1]VA_region!$A$2:$B$246,2,FALSE)</f>
        <v>8796.14634126696</v>
      </c>
      <c r="K39" s="2" t="e">
        <f>VLOOKUP(B39,[1]VA_region_P!$D$2:$E$142,2,FALSE)</f>
        <v>#N/A</v>
      </c>
      <c r="L39" s="2">
        <f>VLOOKUP(B39,[1]VA_region_P!$A$2:$B$246,2,FALSE)</f>
        <v>8556.5948709999993</v>
      </c>
      <c r="M39" s="2">
        <f>VLOOKUP(B39,[1]VA_region_P!$J$2:$K$215,2,FALSE)</f>
        <v>10953.329867083101</v>
      </c>
      <c r="N39" s="2">
        <f>VLOOKUP(B39,[1]VA_region_P!$G$2:$H$190,2,FALSE)</f>
        <v>12642.656203051001</v>
      </c>
      <c r="O39" s="2">
        <f>VLOOKUP(B39,[1]VA_region_P!$A$2:$B$246,2,FALSE)</f>
        <v>8556.5948709999993</v>
      </c>
    </row>
    <row r="40" spans="1:15">
      <c r="A40" s="2">
        <v>39</v>
      </c>
      <c r="B40" t="s">
        <v>48</v>
      </c>
      <c r="C40" s="2" t="e">
        <f>VLOOKUP(B40,[1]VA_region!$D$2:$E$142,2,FALSE)</f>
        <v>#N/A</v>
      </c>
      <c r="D40" s="2">
        <f>VLOOKUP(B40,[1]VA_region!$A$2:$B$246,2,FALSE)</f>
        <v>725.59287935567397</v>
      </c>
      <c r="E40" s="2">
        <f>VLOOKUP(B40,[1]VA_region!$J$2:$K$215,2,FALSE)</f>
        <v>235.994795189348</v>
      </c>
      <c r="F40" s="2" t="e">
        <f>VLOOKUP(B40,[1]VA_region!$G$2:$H$190,2,FALSE)</f>
        <v>#N/A</v>
      </c>
      <c r="G40" s="2">
        <f>VLOOKUP(B40,[1]VA_region!$A$2:$B$246,2,FALSE)</f>
        <v>725.59287935567397</v>
      </c>
      <c r="K40" s="2" t="e">
        <f>VLOOKUP(B40,[1]VA_region_P!$D$2:$E$142,2,FALSE)</f>
        <v>#N/A</v>
      </c>
      <c r="L40" s="2">
        <f>VLOOKUP(B40,[1]VA_region_P!$A$2:$B$246,2,FALSE)</f>
        <v>537.59539410000002</v>
      </c>
      <c r="M40" s="2">
        <f>VLOOKUP(B40,[1]VA_region_P!$J$2:$K$215,2,FALSE)</f>
        <v>235.994795189348</v>
      </c>
      <c r="N40" s="2" t="e">
        <f>VLOOKUP(B40,[1]VA_region_P!$G$2:$H$190,2,FALSE)</f>
        <v>#N/A</v>
      </c>
      <c r="O40" s="2">
        <f>VLOOKUP(B40,[1]VA_region_P!$A$2:$B$246,2,FALSE)</f>
        <v>537.59539410000002</v>
      </c>
    </row>
    <row r="41" spans="1:15">
      <c r="A41" s="2">
        <v>40</v>
      </c>
      <c r="B41" t="s">
        <v>49</v>
      </c>
      <c r="C41" s="2" t="e">
        <f>VLOOKUP(B41,[1]VA_region!$D$2:$E$142,2,FALSE)</f>
        <v>#N/A</v>
      </c>
      <c r="D41" s="2">
        <f>VLOOKUP(B41,[1]VA_region!$A$2:$B$246,2,FALSE)</f>
        <v>1094.45435521838</v>
      </c>
      <c r="E41" s="2">
        <f>VLOOKUP(B41,[1]VA_region!$J$2:$K$215,2,FALSE)</f>
        <v>0</v>
      </c>
      <c r="F41" s="2" t="e">
        <f>VLOOKUP(B41,[1]VA_region!$G$2:$H$190,2,FALSE)</f>
        <v>#N/A</v>
      </c>
      <c r="G41" s="2">
        <f>VLOOKUP(B41,[1]VA_region!$A$2:$B$246,2,FALSE)</f>
        <v>1094.45435521838</v>
      </c>
      <c r="K41" s="2" t="e">
        <f>VLOOKUP(B41,[1]VA_region_P!$D$2:$E$142,2,FALSE)</f>
        <v>#N/A</v>
      </c>
      <c r="L41" s="2">
        <f>VLOOKUP(B41,[1]VA_region_P!$A$2:$B$246,2,FALSE)</f>
        <v>966.02954190000003</v>
      </c>
      <c r="M41" s="2">
        <f>VLOOKUP(B41,[1]VA_region_P!$J$2:$K$215,2,FALSE)</f>
        <v>0</v>
      </c>
      <c r="N41" s="2" t="e">
        <f>VLOOKUP(B41,[1]VA_region_P!$G$2:$H$190,2,FALSE)</f>
        <v>#N/A</v>
      </c>
      <c r="O41" s="2">
        <f>VLOOKUP(B41,[1]VA_region_P!$A$2:$B$246,2,FALSE)</f>
        <v>966.02954190000003</v>
      </c>
    </row>
    <row r="42" spans="1:15">
      <c r="A42" s="2">
        <v>41</v>
      </c>
      <c r="B42" t="s">
        <v>50</v>
      </c>
      <c r="C42" s="2" t="e">
        <f>VLOOKUP(B42,[1]VA_region!$D$2:$E$142,2,FALSE)</f>
        <v>#N/A</v>
      </c>
      <c r="D42" s="2">
        <f>VLOOKUP(B42,[1]VA_region!$A$2:$B$246,2,FALSE)</f>
        <v>2140.1760259573098</v>
      </c>
      <c r="E42" s="2">
        <f>VLOOKUP(B42,[1]VA_region!$J$2:$K$215,2,FALSE)</f>
        <v>1432.9756039824099</v>
      </c>
      <c r="F42" s="2">
        <f>VLOOKUP(B42,[1]VA_region!$G$2:$H$190,2,FALSE)</f>
        <v>2272.35420304523</v>
      </c>
      <c r="G42" s="2">
        <f>VLOOKUP(B42,[1]VA_region!$A$2:$B$246,2,FALSE)</f>
        <v>2140.1760259573098</v>
      </c>
      <c r="K42" s="2" t="e">
        <f>VLOOKUP(B42,[1]VA_region_P!$D$2:$E$142,2,FALSE)</f>
        <v>#N/A</v>
      </c>
      <c r="L42" s="2">
        <f>VLOOKUP(B42,[1]VA_region_P!$A$2:$B$246,2,FALSE)</f>
        <v>1596.800287</v>
      </c>
      <c r="M42" s="2">
        <f>VLOOKUP(B42,[1]VA_region_P!$J$2:$K$215,2,FALSE)</f>
        <v>1432.9756039824099</v>
      </c>
      <c r="N42" s="2">
        <f>VLOOKUP(B42,[1]VA_region_P!$G$2:$H$190,2,FALSE)</f>
        <v>1719.8710060799999</v>
      </c>
      <c r="O42" s="2">
        <f>VLOOKUP(B42,[1]VA_region_P!$A$2:$B$246,2,FALSE)</f>
        <v>1596.800287</v>
      </c>
    </row>
    <row r="43" spans="1:15">
      <c r="A43" s="2">
        <v>42</v>
      </c>
      <c r="B43" t="s">
        <v>51</v>
      </c>
      <c r="C43" s="2" t="e">
        <f>VLOOKUP(B43,[1]VA_region!$D$2:$E$142,2,FALSE)</f>
        <v>#N/A</v>
      </c>
      <c r="D43" s="2">
        <f>VLOOKUP(B43,[1]VA_region!$A$2:$B$246,2,FALSE)</f>
        <v>97590.512341111695</v>
      </c>
      <c r="E43" s="2">
        <f>VLOOKUP(B43,[1]VA_region!$J$2:$K$215,2,FALSE)</f>
        <v>62827.8024435919</v>
      </c>
      <c r="F43" s="2">
        <f>VLOOKUP(B43,[1]VA_region!$G$2:$H$190,2,FALSE)</f>
        <v>75680.681922823511</v>
      </c>
      <c r="G43" s="2">
        <f>VLOOKUP(B43,[1]VA_region!$A$2:$B$246,2,FALSE)</f>
        <v>97590.512341111695</v>
      </c>
      <c r="K43" s="2" t="e">
        <f>VLOOKUP(B43,[1]VA_region_P!$D$2:$E$142,2,FALSE)</f>
        <v>#N/A</v>
      </c>
      <c r="L43" s="2">
        <f>VLOOKUP(B43,[1]VA_region_P!$A$2:$B$246,2,FALSE)</f>
        <v>87133.000000100001</v>
      </c>
      <c r="M43" s="2">
        <f>VLOOKUP(B43,[1]VA_region_P!$J$2:$K$215,2,FALSE)</f>
        <v>62827.8024435919</v>
      </c>
      <c r="N43" s="2">
        <f>VLOOKUP(B43,[1]VA_region_P!$G$2:$H$190,2,FALSE)</f>
        <v>66706.053298493309</v>
      </c>
      <c r="O43" s="2">
        <f>VLOOKUP(B43,[1]VA_region_P!$A$2:$B$246,2,FALSE)</f>
        <v>87133.000000100001</v>
      </c>
    </row>
    <row r="44" spans="1:15">
      <c r="A44" s="2">
        <v>43</v>
      </c>
      <c r="B44" t="s">
        <v>52</v>
      </c>
      <c r="C44" s="2" t="e">
        <f>VLOOKUP(B44,[1]VA_region!$D$2:$E$142,2,FALSE)</f>
        <v>#N/A</v>
      </c>
      <c r="D44" s="2">
        <f>VLOOKUP(B44,[1]VA_region!$A$2:$B$246,2,FALSE)</f>
        <v>125.544279456048</v>
      </c>
      <c r="E44" s="2" t="e">
        <f>VLOOKUP(B44,[1]VA_region!$J$2:$K$215,2,FALSE)</f>
        <v>#N/A</v>
      </c>
      <c r="F44" s="2" t="e">
        <f>VLOOKUP(B44,[1]VA_region!$G$2:$H$190,2,FALSE)</f>
        <v>#N/A</v>
      </c>
      <c r="G44" s="2">
        <f>VLOOKUP(B44,[1]VA_region!$A$2:$B$246,2,FALSE)</f>
        <v>125.544279456048</v>
      </c>
      <c r="K44" s="2" t="e">
        <f>VLOOKUP(B44,[1]VA_region_P!$D$2:$E$142,2,FALSE)</f>
        <v>#N/A</v>
      </c>
      <c r="L44" s="2">
        <f>VLOOKUP(B44,[1]VA_region_P!$A$2:$B$246,2,FALSE)</f>
        <v>132.69358310000001</v>
      </c>
      <c r="M44" s="2" t="e">
        <f>VLOOKUP(B44,[1]VA_region_P!$J$2:$K$215,2,FALSE)</f>
        <v>#N/A</v>
      </c>
      <c r="N44" s="2" t="e">
        <f>VLOOKUP(B44,[1]VA_region_P!$G$2:$H$190,2,FALSE)</f>
        <v>#N/A</v>
      </c>
      <c r="O44" s="2">
        <f>VLOOKUP(B44,[1]VA_region_P!$A$2:$B$246,2,FALSE)</f>
        <v>132.69358310000001</v>
      </c>
    </row>
    <row r="45" spans="1:15">
      <c r="A45" s="2">
        <v>44</v>
      </c>
      <c r="B45" t="s">
        <v>53</v>
      </c>
      <c r="C45" s="2" t="e">
        <f>VLOOKUP(B45,[1]VA_region!$D$2:$E$142,2,FALSE)</f>
        <v>#N/A</v>
      </c>
      <c r="D45" s="2">
        <f>VLOOKUP(B45,[1]VA_region!$A$2:$B$246,2,FALSE)</f>
        <v>5810.5924027055198</v>
      </c>
      <c r="E45" s="2">
        <f>VLOOKUP(B45,[1]VA_region!$J$2:$K$215,2,FALSE)</f>
        <v>2641.2344173206302</v>
      </c>
      <c r="F45" s="2">
        <f>VLOOKUP(B45,[1]VA_region!$G$2:$H$190,2,FALSE)</f>
        <v>3741.9712115505999</v>
      </c>
      <c r="G45" s="2">
        <f>VLOOKUP(B45,[1]VA_region!$A$2:$B$246,2,FALSE)</f>
        <v>5810.5924027055198</v>
      </c>
      <c r="K45" s="2" t="e">
        <f>VLOOKUP(B45,[1]VA_region_P!$D$2:$E$142,2,FALSE)</f>
        <v>#N/A</v>
      </c>
      <c r="L45" s="2">
        <f>VLOOKUP(B45,[1]VA_region_P!$A$2:$B$246,2,FALSE)</f>
        <v>4708.3367332999997</v>
      </c>
      <c r="M45" s="2">
        <f>VLOOKUP(B45,[1]VA_region_P!$J$2:$K$215,2,FALSE)</f>
        <v>2641.2344173206302</v>
      </c>
      <c r="N45" s="2">
        <f>VLOOKUP(B45,[1]VA_region_P!$G$2:$H$190,2,FALSE)</f>
        <v>3336.4287108550002</v>
      </c>
      <c r="O45" s="2">
        <f>VLOOKUP(B45,[1]VA_region_P!$A$2:$B$246,2,FALSE)</f>
        <v>4708.3367332999997</v>
      </c>
    </row>
    <row r="46" spans="1:15">
      <c r="A46" s="2">
        <v>45</v>
      </c>
      <c r="B46" t="s">
        <v>54</v>
      </c>
      <c r="C46" s="2" t="e">
        <f>VLOOKUP(B46,[1]VA_region!$D$2:$E$142,2,FALSE)</f>
        <v>#N/A</v>
      </c>
      <c r="D46" s="2">
        <f>VLOOKUP(B46,[1]VA_region!$A$2:$B$246,2,FALSE)</f>
        <v>3368.1282080236801</v>
      </c>
      <c r="E46" s="2">
        <f>VLOOKUP(B46,[1]VA_region!$J$2:$K$215,2,FALSE)</f>
        <v>1284.49769766245</v>
      </c>
      <c r="F46" s="2">
        <f>VLOOKUP(B46,[1]VA_region!$G$2:$H$190,2,FALSE)</f>
        <v>1617.2551210629299</v>
      </c>
      <c r="G46" s="2">
        <f>VLOOKUP(B46,[1]VA_region!$A$2:$B$246,2,FALSE)</f>
        <v>3368.1282080236801</v>
      </c>
      <c r="K46" s="2" t="e">
        <f>VLOOKUP(B46,[1]VA_region_P!$D$2:$E$142,2,FALSE)</f>
        <v>#N/A</v>
      </c>
      <c r="L46" s="2">
        <f>VLOOKUP(B46,[1]VA_region_P!$A$2:$B$246,2,FALSE)</f>
        <v>2430.2879668</v>
      </c>
      <c r="M46" s="2">
        <f>VLOOKUP(B46,[1]VA_region_P!$J$2:$K$215,2,FALSE)</f>
        <v>1284.49769766245</v>
      </c>
      <c r="N46" s="2">
        <f>VLOOKUP(B46,[1]VA_region_P!$G$2:$H$190,2,FALSE)</f>
        <v>1355.302795567</v>
      </c>
      <c r="O46" s="2">
        <f>VLOOKUP(B46,[1]VA_region_P!$A$2:$B$246,2,FALSE)</f>
        <v>2430.2879668</v>
      </c>
    </row>
    <row r="47" spans="1:15">
      <c r="A47" s="2">
        <v>46</v>
      </c>
      <c r="B47" t="s">
        <v>55</v>
      </c>
      <c r="C47" s="2" t="e">
        <f>VLOOKUP(B47,[1]VA_region!$D$2:$E$142,2,FALSE)</f>
        <v>#N/A</v>
      </c>
      <c r="D47" s="2">
        <f>VLOOKUP(B47,[1]VA_region!$A$2:$B$246,2,FALSE)</f>
        <v>759.613529088684</v>
      </c>
      <c r="E47" s="2">
        <f>VLOOKUP(B47,[1]VA_region!$J$2:$K$215,2,FALSE)</f>
        <v>386.74289588842998</v>
      </c>
      <c r="F47" s="2" t="e">
        <f>VLOOKUP(B47,[1]VA_region!$G$2:$H$190,2,FALSE)</f>
        <v>#N/A</v>
      </c>
      <c r="G47" s="2">
        <f>VLOOKUP(B47,[1]VA_region!$A$2:$B$246,2,FALSE)</f>
        <v>759.613529088684</v>
      </c>
      <c r="K47" s="2" t="e">
        <f>VLOOKUP(B47,[1]VA_region_P!$D$2:$E$142,2,FALSE)</f>
        <v>#N/A</v>
      </c>
      <c r="L47" s="2">
        <f>VLOOKUP(B47,[1]VA_region_P!$A$2:$B$246,2,FALSE)</f>
        <v>540.73703669999998</v>
      </c>
      <c r="M47" s="2">
        <f>VLOOKUP(B47,[1]VA_region_P!$J$2:$K$215,2,FALSE)</f>
        <v>386.74289588843197</v>
      </c>
      <c r="N47" s="2" t="e">
        <f>VLOOKUP(B47,[1]VA_region_P!$G$2:$H$190,2,FALSE)</f>
        <v>#N/A</v>
      </c>
      <c r="O47" s="2">
        <f>VLOOKUP(B47,[1]VA_region_P!$A$2:$B$246,2,FALSE)</f>
        <v>540.73703669999998</v>
      </c>
    </row>
    <row r="48" spans="1:15">
      <c r="A48" s="2">
        <v>47</v>
      </c>
      <c r="B48" t="s">
        <v>56</v>
      </c>
      <c r="C48" s="2">
        <f>VLOOKUP(B48,[1]VA_region!$D$2:$E$142,2,FALSE)</f>
        <v>64919.574505226097</v>
      </c>
      <c r="D48" s="2">
        <f>VLOOKUP(B48,[1]VA_region!$A$2:$B$246,2,FALSE)</f>
        <v>78554.179725037699</v>
      </c>
      <c r="E48" s="2">
        <f>VLOOKUP(B48,[1]VA_region!$J$2:$K$215,2,FALSE)</f>
        <v>51952.495136739199</v>
      </c>
      <c r="F48" s="2">
        <f>VLOOKUP(B48,[1]VA_region!$G$2:$H$190,2,FALSE)</f>
        <v>65559.097992131094</v>
      </c>
      <c r="G48" s="2">
        <f>VLOOKUP(B48,[1]VA_region!$A$2:$B$246,2,FALSE)</f>
        <v>78554.179725037699</v>
      </c>
      <c r="K48" s="2">
        <f>VLOOKUP(B48,[1]VA_region_P!$D$2:$E$142,2,FALSE)</f>
        <v>60088.936664267298</v>
      </c>
      <c r="L48" s="2">
        <f>VLOOKUP(B48,[1]VA_region_P!$A$2:$B$246,2,FALSE)</f>
        <v>71164.825257000004</v>
      </c>
      <c r="M48" s="2">
        <f>VLOOKUP(B48,[1]VA_region_P!$J$2:$K$215,2,FALSE)</f>
        <v>51952.495136739199</v>
      </c>
      <c r="N48" s="2">
        <f>VLOOKUP(B48,[1]VA_region_P!$G$2:$H$190,2,FALSE)</f>
        <v>59046.912127775999</v>
      </c>
      <c r="O48" s="2">
        <f>VLOOKUP(B48,[1]VA_region_P!$A$2:$B$246,2,FALSE)</f>
        <v>71164.825257000004</v>
      </c>
    </row>
    <row r="49" spans="1:15">
      <c r="A49" s="2">
        <v>48</v>
      </c>
      <c r="B49" t="s">
        <v>57</v>
      </c>
      <c r="C49" s="2" t="e">
        <f>VLOOKUP(B49,[1]VA_region!$D$2:$E$142,2,FALSE)</f>
        <v>#N/A</v>
      </c>
      <c r="D49" s="2">
        <f>VLOOKUP(B49,[1]VA_region!$A$2:$B$246,2,FALSE)</f>
        <v>187645.52533998</v>
      </c>
      <c r="E49" s="2">
        <f>VLOOKUP(B49,[1]VA_region!$J$2:$K$215,2,FALSE)</f>
        <v>168121.35359643001</v>
      </c>
      <c r="F49" s="2">
        <f>VLOOKUP(B49,[1]VA_region!$G$2:$H$190,2,FALSE)</f>
        <v>212548.82170766301</v>
      </c>
      <c r="G49" s="2">
        <f>VLOOKUP(B49,[1]VA_region!$A$2:$B$246,2,FALSE)</f>
        <v>187645.52533998</v>
      </c>
      <c r="K49" s="2" t="e">
        <f>VLOOKUP(B49,[1]VA_region_P!$D$2:$E$142,2,FALSE)</f>
        <v>#N/A</v>
      </c>
      <c r="L49" s="2">
        <f>VLOOKUP(B49,[1]VA_region_P!$A$2:$B$246,2,FALSE)</f>
        <v>165979.41830230001</v>
      </c>
      <c r="M49" s="2">
        <f>VLOOKUP(B49,[1]VA_region_P!$J$2:$K$215,2,FALSE)</f>
        <v>168121.35359643001</v>
      </c>
      <c r="N49" s="2">
        <f>VLOOKUP(B49,[1]VA_region_P!$G$2:$H$190,2,FALSE)</f>
        <v>230734.01786416798</v>
      </c>
      <c r="O49" s="2">
        <f>VLOOKUP(B49,[1]VA_region_P!$A$2:$B$246,2,FALSE)</f>
        <v>165979.41830230001</v>
      </c>
    </row>
    <row r="50" spans="1:15">
      <c r="A50" s="2">
        <v>49</v>
      </c>
      <c r="B50" t="s">
        <v>58</v>
      </c>
      <c r="C50" s="2">
        <f>VLOOKUP(B50,[1]VA_region!$D$2:$E$142,2,FALSE)</f>
        <v>97168.147129117497</v>
      </c>
      <c r="D50" s="2">
        <f>VLOOKUP(B50,[1]VA_region!$A$2:$B$246,2,FALSE)</f>
        <v>98775.134614212802</v>
      </c>
      <c r="E50" s="2">
        <f>VLOOKUP(B50,[1]VA_region!$J$2:$K$215,2,FALSE)</f>
        <v>76612.918183783098</v>
      </c>
      <c r="F50" s="2">
        <f>VLOOKUP(B50,[1]VA_region!$G$2:$H$190,2,FALSE)</f>
        <v>82274.898040761196</v>
      </c>
      <c r="G50" s="2">
        <f>VLOOKUP(B50,[1]VA_region!$A$2:$B$246,2,FALSE)</f>
        <v>98775.134614212802</v>
      </c>
      <c r="K50" s="2">
        <f>VLOOKUP(B50,[1]VA_region_P!$D$2:$E$142,2,FALSE)</f>
        <v>99727.773687143505</v>
      </c>
      <c r="L50" s="2">
        <f>VLOOKUP(B50,[1]VA_region_P!$A$2:$B$246,2,FALSE)</f>
        <v>99290.380999999994</v>
      </c>
      <c r="M50" s="2">
        <f>VLOOKUP(B50,[1]VA_region_P!$J$2:$K$215,2,FALSE)</f>
        <v>76612.918183783098</v>
      </c>
      <c r="N50" s="2">
        <f>VLOOKUP(B50,[1]VA_region_P!$G$2:$H$190,2,FALSE)</f>
        <v>83971.109910203988</v>
      </c>
      <c r="O50" s="2">
        <f>VLOOKUP(B50,[1]VA_region_P!$A$2:$B$246,2,FALSE)</f>
        <v>99290.380999999994</v>
      </c>
    </row>
    <row r="51" spans="1:15">
      <c r="A51" s="2">
        <v>50</v>
      </c>
      <c r="B51" t="s">
        <v>59</v>
      </c>
      <c r="C51" s="2">
        <f>VLOOKUP(B51,[1]VA_region!$D$2:$E$142,2,FALSE)</f>
        <v>336764.86957882298</v>
      </c>
      <c r="D51" s="2">
        <f>VLOOKUP(B51,[1]VA_region!$A$2:$B$246,2,FALSE)</f>
        <v>353695.880408319</v>
      </c>
      <c r="E51" s="2">
        <f>VLOOKUP(B51,[1]VA_region!$J$2:$K$215,2,FALSE)</f>
        <v>223212.17459946501</v>
      </c>
      <c r="F51" s="2">
        <f>VLOOKUP(B51,[1]VA_region!$G$2:$H$190,2,FALSE)</f>
        <v>306928.741539874</v>
      </c>
      <c r="G51" s="2">
        <f>VLOOKUP(B51,[1]VA_region!$A$2:$B$246,2,FALSE)</f>
        <v>353695.880408319</v>
      </c>
      <c r="K51" s="2">
        <f>VLOOKUP(B51,[1]VA_region_P!$D$2:$E$142,2,FALSE)</f>
        <v>296776.62074421399</v>
      </c>
      <c r="L51" s="2">
        <f>VLOOKUP(B51,[1]VA_region_P!$A$2:$B$246,2,FALSE)</f>
        <v>332698.04103129997</v>
      </c>
      <c r="M51" s="2">
        <f>VLOOKUP(B51,[1]VA_region_P!$J$2:$K$215,2,FALSE)</f>
        <v>223212.17459946501</v>
      </c>
      <c r="N51" s="2">
        <f>VLOOKUP(B51,[1]VA_region_P!$G$2:$H$190,2,FALSE)</f>
        <v>292985.94800980302</v>
      </c>
      <c r="O51" s="2">
        <f>VLOOKUP(B51,[1]VA_region_P!$A$2:$B$246,2,FALSE)</f>
        <v>332698.04103129997</v>
      </c>
    </row>
    <row r="52" spans="1:15">
      <c r="A52" s="2">
        <v>51</v>
      </c>
      <c r="B52" t="s">
        <v>60</v>
      </c>
      <c r="C52" s="2" t="e">
        <f>VLOOKUP(B52,[1]VA_region!$D$2:$E$142,2,FALSE)</f>
        <v>#N/A</v>
      </c>
      <c r="D52" s="2">
        <f>VLOOKUP(B52,[1]VA_region!$A$2:$B$246,2,FALSE)</f>
        <v>2078.8908923966901</v>
      </c>
      <c r="E52" s="2">
        <f>VLOOKUP(B52,[1]VA_region!$J$2:$K$215,2,FALSE)</f>
        <v>3067.9530927937099</v>
      </c>
      <c r="F52" s="2">
        <f>VLOOKUP(B52,[1]VA_region!$G$2:$H$190,2,FALSE)</f>
        <v>3113.2699338717498</v>
      </c>
      <c r="G52" s="2">
        <f>VLOOKUP(B52,[1]VA_region!$A$2:$B$246,2,FALSE)</f>
        <v>2078.8908923966901</v>
      </c>
      <c r="K52" s="2" t="e">
        <f>VLOOKUP(B52,[1]VA_region_P!$D$2:$E$142,2,FALSE)</f>
        <v>#N/A</v>
      </c>
      <c r="L52" s="2">
        <f>VLOOKUP(B52,[1]VA_region_P!$A$2:$B$246,2,FALSE)</f>
        <v>2087.4064057000001</v>
      </c>
      <c r="M52" s="2">
        <f>VLOOKUP(B52,[1]VA_region_P!$J$2:$K$215,2,FALSE)</f>
        <v>3067.9530927937099</v>
      </c>
      <c r="N52" s="2">
        <f>VLOOKUP(B52,[1]VA_region_P!$G$2:$H$190,2,FALSE)</f>
        <v>3082.2013050994997</v>
      </c>
      <c r="O52" s="2">
        <f>VLOOKUP(B52,[1]VA_region_P!$A$2:$B$246,2,FALSE)</f>
        <v>2087.4064057000001</v>
      </c>
    </row>
    <row r="53" spans="1:15">
      <c r="A53" s="2">
        <v>52</v>
      </c>
      <c r="B53" t="s">
        <v>61</v>
      </c>
      <c r="C53" s="2" t="e">
        <f>VLOOKUP(B53,[1]VA_region!$D$2:$E$142,2,FALSE)</f>
        <v>#N/A</v>
      </c>
      <c r="D53" s="2">
        <f>VLOOKUP(B53,[1]VA_region!$A$2:$B$246,2,FALSE)</f>
        <v>6.8610236684941501</v>
      </c>
      <c r="E53" s="2" t="e">
        <f>VLOOKUP(B53,[1]VA_region!$J$2:$K$215,2,FALSE)</f>
        <v>#N/A</v>
      </c>
      <c r="F53" s="2" t="e">
        <f>VLOOKUP(B53,[1]VA_region!$G$2:$H$190,2,FALSE)</f>
        <v>#N/A</v>
      </c>
      <c r="G53" s="2">
        <f>VLOOKUP(B53,[1]VA_region!$A$2:$B$246,2,FALSE)</f>
        <v>6.8610236684941501</v>
      </c>
      <c r="K53" s="2" t="e">
        <f>VLOOKUP(B53,[1]VA_region_P!$D$2:$E$142,2,FALSE)</f>
        <v>#N/A</v>
      </c>
      <c r="L53" s="2">
        <f>VLOOKUP(B53,[1]VA_region_P!$A$2:$B$246,2,FALSE)</f>
        <v>6.5797340999999996</v>
      </c>
      <c r="M53" s="2" t="e">
        <f>VLOOKUP(B53,[1]VA_region_P!$J$2:$K$215,2,FALSE)</f>
        <v>#N/A</v>
      </c>
      <c r="N53" s="2" t="e">
        <f>VLOOKUP(B53,[1]VA_region_P!$G$2:$H$190,2,FALSE)</f>
        <v>#N/A</v>
      </c>
      <c r="O53" s="2">
        <f>VLOOKUP(B53,[1]VA_region_P!$A$2:$B$246,2,FALSE)</f>
        <v>6.5797340999999996</v>
      </c>
    </row>
    <row r="54" spans="1:15">
      <c r="A54" s="2">
        <v>53</v>
      </c>
      <c r="B54" t="s">
        <v>62</v>
      </c>
      <c r="C54" s="2">
        <f>VLOOKUP(B54,[1]VA_region!$D$2:$E$142,2,FALSE)</f>
        <v>59645.016274969501</v>
      </c>
      <c r="D54" s="2">
        <f>VLOOKUP(B54,[1]VA_region!$A$2:$B$246,2,FALSE)</f>
        <v>71705.878509709</v>
      </c>
      <c r="E54" s="2">
        <f>VLOOKUP(B54,[1]VA_region!$J$2:$K$215,2,FALSE)</f>
        <v>44865.4137369788</v>
      </c>
      <c r="F54" s="2">
        <f>VLOOKUP(B54,[1]VA_region!$G$2:$H$190,2,FALSE)</f>
        <v>3421.4548534120499</v>
      </c>
      <c r="G54" s="2">
        <f>VLOOKUP(B54,[1]VA_region!$A$2:$B$246,2,FALSE)</f>
        <v>71705.878509709</v>
      </c>
      <c r="K54" s="2">
        <f>VLOOKUP(B54,[1]VA_region_P!$D$2:$E$142,2,FALSE)</f>
        <v>52075.726942388501</v>
      </c>
      <c r="L54" s="2">
        <f>VLOOKUP(B54,[1]VA_region_P!$A$2:$B$246,2,FALSE)</f>
        <v>64589.334978500003</v>
      </c>
      <c r="M54" s="2">
        <f>VLOOKUP(B54,[1]VA_region_P!$J$2:$K$215,2,FALSE)</f>
        <v>44865.4137369788</v>
      </c>
      <c r="N54" s="2">
        <f>VLOOKUP(B54,[1]VA_region_P!$G$2:$H$190,2,FALSE)</f>
        <v>18505.195311561201</v>
      </c>
      <c r="O54" s="2">
        <f>VLOOKUP(B54,[1]VA_region_P!$A$2:$B$246,2,FALSE)</f>
        <v>64589.334978500003</v>
      </c>
    </row>
    <row r="55" spans="1:15">
      <c r="A55" s="2">
        <v>54</v>
      </c>
      <c r="B55" t="s">
        <v>63</v>
      </c>
      <c r="C55" s="2" t="e">
        <f>VLOOKUP(B55,[1]VA_region!$D$2:$E$142,2,FALSE)</f>
        <v>#N/A</v>
      </c>
      <c r="D55" s="2">
        <f>VLOOKUP(B55,[1]VA_region!$A$2:$B$246,2,FALSE)</f>
        <v>6764.0800208397204</v>
      </c>
      <c r="E55" s="2">
        <f>VLOOKUP(B55,[1]VA_region!$J$2:$K$215,2,FALSE)</f>
        <v>0</v>
      </c>
      <c r="F55" s="2">
        <f>VLOOKUP(B55,[1]VA_region!$G$2:$H$190,2,FALSE)</f>
        <v>5644.7067054868794</v>
      </c>
      <c r="G55" s="2">
        <f>VLOOKUP(B55,[1]VA_region!$A$2:$B$246,2,FALSE)</f>
        <v>6764.0800208397204</v>
      </c>
      <c r="K55" s="2" t="e">
        <f>VLOOKUP(B55,[1]VA_region_P!$D$2:$E$142,2,FALSE)</f>
        <v>#N/A</v>
      </c>
      <c r="L55" s="2">
        <f>VLOOKUP(B55,[1]VA_region_P!$A$2:$B$246,2,FALSE)</f>
        <v>6268.3915211000003</v>
      </c>
      <c r="M55" s="2">
        <f>VLOOKUP(B55,[1]VA_region_P!$J$2:$K$215,2,FALSE)</f>
        <v>0</v>
      </c>
      <c r="N55" s="2">
        <f>VLOOKUP(B55,[1]VA_region_P!$G$2:$H$190,2,FALSE)</f>
        <v>5925.9985746168995</v>
      </c>
      <c r="O55" s="2">
        <f>VLOOKUP(B55,[1]VA_region_P!$A$2:$B$246,2,FALSE)</f>
        <v>6268.3915211000003</v>
      </c>
    </row>
    <row r="56" spans="1:15">
      <c r="A56" s="2">
        <v>55</v>
      </c>
      <c r="B56" t="s">
        <v>64</v>
      </c>
      <c r="C56" s="2" t="e">
        <f>VLOOKUP(B56,[1]VA_region!$D$2:$E$142,2,FALSE)</f>
        <v>#N/A</v>
      </c>
      <c r="D56" s="2">
        <f>VLOOKUP(B56,[1]VA_region!$A$2:$B$246,2,FALSE)</f>
        <v>4920.3594005403502</v>
      </c>
      <c r="E56" s="2">
        <f>VLOOKUP(B56,[1]VA_region!$J$2:$K$215,2,FALSE)</f>
        <v>3587.5420877705701</v>
      </c>
      <c r="F56" s="2">
        <f>VLOOKUP(B56,[1]VA_region!$G$2:$H$190,2,FALSE)</f>
        <v>4747.4325954265296</v>
      </c>
      <c r="G56" s="2">
        <f>VLOOKUP(B56,[1]VA_region!$A$2:$B$246,2,FALSE)</f>
        <v>4920.3594005403502</v>
      </c>
      <c r="K56" s="2" t="e">
        <f>VLOOKUP(B56,[1]VA_region_P!$D$2:$E$142,2,FALSE)</f>
        <v>#N/A</v>
      </c>
      <c r="L56" s="2">
        <f>VLOOKUP(B56,[1]VA_region_P!$A$2:$B$246,2,FALSE)</f>
        <v>4682.5468632000002</v>
      </c>
      <c r="M56" s="2">
        <f>VLOOKUP(B56,[1]VA_region_P!$J$2:$K$215,2,FALSE)</f>
        <v>3587.5420877705801</v>
      </c>
      <c r="N56" s="2">
        <f>VLOOKUP(B56,[1]VA_region_P!$G$2:$H$190,2,FALSE)</f>
        <v>3695.4698221860003</v>
      </c>
      <c r="O56" s="2">
        <f>VLOOKUP(B56,[1]VA_region_P!$A$2:$B$246,2,FALSE)</f>
        <v>4682.5468632000002</v>
      </c>
    </row>
    <row r="57" spans="1:15">
      <c r="A57" s="2">
        <v>56</v>
      </c>
      <c r="B57" t="s">
        <v>65</v>
      </c>
      <c r="C57" s="2" t="e">
        <f>VLOOKUP(B57,[1]VA_region!$D$2:$E$142,2,FALSE)</f>
        <v>#N/A</v>
      </c>
      <c r="D57" s="2">
        <f>VLOOKUP(B57,[1]VA_region!$A$2:$B$246,2,FALSE)</f>
        <v>1296.0866050114701</v>
      </c>
      <c r="E57" s="2" t="e">
        <f>VLOOKUP(B57,[1]VA_region!$J$2:$K$215,2,FALSE)</f>
        <v>#N/A</v>
      </c>
      <c r="F57" s="2" t="e">
        <f>VLOOKUP(B57,[1]VA_region!$G$2:$H$190,2,FALSE)</f>
        <v>#N/A</v>
      </c>
      <c r="G57" s="2">
        <f>VLOOKUP(B57,[1]VA_region!$A$2:$B$246,2,FALSE)</f>
        <v>1296.0866050114701</v>
      </c>
      <c r="K57" s="2" t="e">
        <f>VLOOKUP(B57,[1]VA_region_P!$D$2:$E$142,2,FALSE)</f>
        <v>#N/A</v>
      </c>
      <c r="L57" s="2">
        <f>VLOOKUP(B57,[1]VA_region_P!$A$2:$B$246,2,FALSE)</f>
        <v>1161.2242466</v>
      </c>
      <c r="M57" s="2" t="e">
        <f>VLOOKUP(B57,[1]VA_region_P!$J$2:$K$215,2,FALSE)</f>
        <v>#N/A</v>
      </c>
      <c r="N57" s="2" t="e">
        <f>VLOOKUP(B57,[1]VA_region_P!$G$2:$H$190,2,FALSE)</f>
        <v>#N/A</v>
      </c>
      <c r="O57" s="2">
        <f>VLOOKUP(B57,[1]VA_region_P!$A$2:$B$246,2,FALSE)</f>
        <v>1161.2242466</v>
      </c>
    </row>
    <row r="58" spans="1:15">
      <c r="A58" s="2">
        <v>57</v>
      </c>
      <c r="B58" t="s">
        <v>66</v>
      </c>
      <c r="C58" s="2" t="e">
        <f>VLOOKUP(B58,[1]VA_region!$D$2:$E$142,2,FALSE)</f>
        <v>#N/A</v>
      </c>
      <c r="D58" s="2">
        <f>VLOOKUP(B58,[1]VA_region!$A$2:$B$246,2,FALSE)</f>
        <v>2398.09636379414</v>
      </c>
      <c r="E58" s="2" t="e">
        <f>VLOOKUP(B58,[1]VA_region!$J$2:$K$215,2,FALSE)</f>
        <v>#N/A</v>
      </c>
      <c r="F58" s="2" t="e">
        <f>VLOOKUP(B58,[1]VA_region!$G$2:$H$190,2,FALSE)</f>
        <v>#N/A</v>
      </c>
      <c r="G58" s="2">
        <f>VLOOKUP(B58,[1]VA_region!$A$2:$B$246,2,FALSE)</f>
        <v>2398.09636379414</v>
      </c>
      <c r="K58" s="2" t="e">
        <f>VLOOKUP(B58,[1]VA_region_P!$D$2:$E$142,2,FALSE)</f>
        <v>#N/A</v>
      </c>
      <c r="L58" s="2">
        <f>VLOOKUP(B58,[1]VA_region_P!$A$2:$B$246,2,FALSE)</f>
        <v>2518.0962857</v>
      </c>
      <c r="M58" s="2" t="e">
        <f>VLOOKUP(B58,[1]VA_region_P!$J$2:$K$215,2,FALSE)</f>
        <v>#N/A</v>
      </c>
      <c r="N58" s="2" t="e">
        <f>VLOOKUP(B58,[1]VA_region_P!$G$2:$H$190,2,FALSE)</f>
        <v>#N/A</v>
      </c>
      <c r="O58" s="2">
        <f>VLOOKUP(B58,[1]VA_region_P!$A$2:$B$246,2,FALSE)</f>
        <v>2518.0962857</v>
      </c>
    </row>
    <row r="59" spans="1:15">
      <c r="A59" s="2">
        <v>58</v>
      </c>
      <c r="B59" t="s">
        <v>67</v>
      </c>
      <c r="C59" s="2" t="e">
        <f>VLOOKUP(B59,[1]VA_region!$D$2:$E$142,2,FALSE)</f>
        <v>#N/A</v>
      </c>
      <c r="D59" s="2">
        <f>VLOOKUP(B59,[1]VA_region!$A$2:$B$246,2,FALSE)</f>
        <v>514.69389439599695</v>
      </c>
      <c r="E59" s="2">
        <f>VLOOKUP(B59,[1]VA_region!$J$2:$K$215,2,FALSE)</f>
        <v>233.390995530439</v>
      </c>
      <c r="F59" s="2" t="e">
        <f>VLOOKUP(B59,[1]VA_region!$G$2:$H$190,2,FALSE)</f>
        <v>#N/A</v>
      </c>
      <c r="G59" s="2">
        <f>VLOOKUP(B59,[1]VA_region!$A$2:$B$246,2,FALSE)</f>
        <v>514.69389439599695</v>
      </c>
      <c r="K59" s="2" t="e">
        <f>VLOOKUP(B59,[1]VA_region_P!$D$2:$E$142,2,FALSE)</f>
        <v>#N/A</v>
      </c>
      <c r="L59" s="2">
        <f>VLOOKUP(B59,[1]VA_region_P!$A$2:$B$246,2,FALSE)</f>
        <v>316.48989990000001</v>
      </c>
      <c r="M59" s="2">
        <f>VLOOKUP(B59,[1]VA_region_P!$J$2:$K$215,2,FALSE)</f>
        <v>233.390995530439</v>
      </c>
      <c r="N59" s="2" t="e">
        <f>VLOOKUP(B59,[1]VA_region_P!$G$2:$H$190,2,FALSE)</f>
        <v>#N/A</v>
      </c>
      <c r="O59" s="2">
        <f>VLOOKUP(B59,[1]VA_region_P!$A$2:$B$246,2,FALSE)</f>
        <v>316.48989990000001</v>
      </c>
    </row>
    <row r="60" spans="1:15">
      <c r="A60" s="2">
        <v>59</v>
      </c>
      <c r="B60" t="s">
        <v>68</v>
      </c>
      <c r="C60" s="2" t="e">
        <f>VLOOKUP(B60,[1]VA_region!$D$2:$E$142,2,FALSE)</f>
        <v>#N/A</v>
      </c>
      <c r="D60" s="2">
        <f>VLOOKUP(B60,[1]VA_region!$A$2:$B$246,2,FALSE)</f>
        <v>12606.355583148999</v>
      </c>
      <c r="E60" s="2">
        <f>VLOOKUP(B60,[1]VA_region!$J$2:$K$215,2,FALSE)</f>
        <v>13746.8255017838</v>
      </c>
      <c r="F60" s="2">
        <f>VLOOKUP(B60,[1]VA_region!$G$2:$H$190,2,FALSE)</f>
        <v>20725.810590470501</v>
      </c>
      <c r="G60" s="2">
        <f>VLOOKUP(B60,[1]VA_region!$A$2:$B$246,2,FALSE)</f>
        <v>12606.355583148999</v>
      </c>
      <c r="K60" s="2" t="e">
        <f>VLOOKUP(B60,[1]VA_region_P!$D$2:$E$142,2,FALSE)</f>
        <v>#N/A</v>
      </c>
      <c r="L60" s="2">
        <f>VLOOKUP(B60,[1]VA_region_P!$A$2:$B$246,2,FALSE)</f>
        <v>14383.1077143</v>
      </c>
      <c r="M60" s="2">
        <f>VLOOKUP(B60,[1]VA_region_P!$J$2:$K$215,2,FALSE)</f>
        <v>13746.8255017838</v>
      </c>
      <c r="N60" s="2">
        <f>VLOOKUP(B60,[1]VA_region_P!$G$2:$H$190,2,FALSE)</f>
        <v>20093.166506823</v>
      </c>
      <c r="O60" s="2">
        <f>VLOOKUP(B60,[1]VA_region_P!$A$2:$B$246,2,FALSE)</f>
        <v>14383.1077143</v>
      </c>
    </row>
    <row r="61" spans="1:15">
      <c r="A61" s="2">
        <v>60</v>
      </c>
      <c r="B61" t="s">
        <v>69</v>
      </c>
      <c r="C61" s="2">
        <f>VLOOKUP(B61,[1]VA_region!$D$2:$E$142,2,FALSE)</f>
        <v>20822.272048140901</v>
      </c>
      <c r="D61" s="2">
        <f>VLOOKUP(B61,[1]VA_region!$A$2:$B$246,2,FALSE)</f>
        <v>19167.1466284056</v>
      </c>
      <c r="E61" s="2">
        <f>VLOOKUP(B61,[1]VA_region!$J$2:$K$215,2,FALSE)</f>
        <v>12892.709961246001</v>
      </c>
      <c r="F61" s="2">
        <f>VLOOKUP(B61,[1]VA_region!$G$2:$H$190,2,FALSE)</f>
        <v>16073.726030004</v>
      </c>
      <c r="G61" s="2">
        <f>VLOOKUP(B61,[1]VA_region!$A$2:$B$246,2,FALSE)</f>
        <v>19167.1466284056</v>
      </c>
      <c r="K61" s="2">
        <f>VLOOKUP(B61,[1]VA_region_P!$D$2:$E$142,2,FALSE)</f>
        <v>15612.2213176143</v>
      </c>
      <c r="L61" s="2">
        <f>VLOOKUP(B61,[1]VA_region_P!$A$2:$B$246,2,FALSE)</f>
        <v>14953.9505577</v>
      </c>
      <c r="M61" s="2">
        <f>VLOOKUP(B61,[1]VA_region_P!$J$2:$K$215,2,FALSE)</f>
        <v>12892.709961246001</v>
      </c>
      <c r="N61" s="2">
        <f>VLOOKUP(B61,[1]VA_region_P!$G$2:$H$190,2,FALSE)</f>
        <v>13512.6732678075</v>
      </c>
      <c r="O61" s="2">
        <f>VLOOKUP(B61,[1]VA_region_P!$A$2:$B$246,2,FALSE)</f>
        <v>14953.9505577</v>
      </c>
    </row>
    <row r="62" spans="1:15">
      <c r="A62" s="2">
        <v>61</v>
      </c>
      <c r="B62" t="s">
        <v>70</v>
      </c>
      <c r="C62" s="2">
        <f>VLOOKUP(B62,[1]VA_region!$D$2:$E$142,2,FALSE)</f>
        <v>41280.802632517603</v>
      </c>
      <c r="D62" s="2">
        <f>VLOOKUP(B62,[1]VA_region!$A$2:$B$246,2,FALSE)</f>
        <v>54932.1160518982</v>
      </c>
      <c r="E62" s="2">
        <f>VLOOKUP(B62,[1]VA_region!$J$2:$K$215,2,FALSE)</f>
        <v>29201.992653697202</v>
      </c>
      <c r="F62" s="2">
        <f>VLOOKUP(B62,[1]VA_region!$G$2:$H$190,2,FALSE)</f>
        <v>45569.080824825098</v>
      </c>
      <c r="G62" s="2">
        <f>VLOOKUP(B62,[1]VA_region!$A$2:$B$246,2,FALSE)</f>
        <v>54932.1160518982</v>
      </c>
      <c r="K62" s="2">
        <f>VLOOKUP(B62,[1]VA_region_P!$D$2:$E$142,2,FALSE)</f>
        <v>35267.763879247403</v>
      </c>
      <c r="L62" s="2">
        <f>VLOOKUP(B62,[1]VA_region_P!$A$2:$B$246,2,FALSE)</f>
        <v>48564.863888699998</v>
      </c>
      <c r="M62" s="2">
        <f>VLOOKUP(B62,[1]VA_region_P!$J$2:$K$215,2,FALSE)</f>
        <v>29201.992653697202</v>
      </c>
      <c r="N62" s="2">
        <f>VLOOKUP(B62,[1]VA_region_P!$G$2:$H$190,2,FALSE)</f>
        <v>43348.835900637998</v>
      </c>
      <c r="O62" s="2">
        <f>VLOOKUP(B62,[1]VA_region_P!$A$2:$B$246,2,FALSE)</f>
        <v>48564.863888699998</v>
      </c>
    </row>
    <row r="63" spans="1:15">
      <c r="A63" s="2">
        <v>62</v>
      </c>
      <c r="B63" t="s">
        <v>71</v>
      </c>
      <c r="C63" s="2" t="e">
        <f>VLOOKUP(B63,[1]VA_region!$D$2:$E$142,2,FALSE)</f>
        <v>#N/A</v>
      </c>
      <c r="D63" s="2">
        <f>VLOOKUP(B63,[1]VA_region!$A$2:$B$246,2,FALSE)</f>
        <v>37448.656638758897</v>
      </c>
      <c r="E63" s="2" t="e">
        <f>VLOOKUP(B63,[1]VA_region!$J$2:$K$215,2,FALSE)</f>
        <v>#N/A</v>
      </c>
      <c r="F63" s="2" t="e">
        <f>VLOOKUP(B63,[1]VA_region!$G$2:$H$190,2,FALSE)</f>
        <v>#N/A</v>
      </c>
      <c r="G63" s="2">
        <f>VLOOKUP(B63,[1]VA_region!$A$2:$B$246,2,FALSE)</f>
        <v>37448.656638758897</v>
      </c>
      <c r="K63" s="2" t="e">
        <f>VLOOKUP(B63,[1]VA_region_P!$D$2:$E$142,2,FALSE)</f>
        <v>#N/A</v>
      </c>
      <c r="L63" s="2">
        <f>VLOOKUP(B63,[1]VA_region_P!$A$2:$B$246,2,FALSE)</f>
        <v>26201.620630500001</v>
      </c>
      <c r="M63" s="2" t="e">
        <f>VLOOKUP(B63,[1]VA_region_P!$J$2:$K$215,2,FALSE)</f>
        <v>#N/A</v>
      </c>
      <c r="N63" s="2" t="e">
        <f>VLOOKUP(B63,[1]VA_region_P!$G$2:$H$190,2,FALSE)</f>
        <v>#N/A</v>
      </c>
      <c r="O63" s="2">
        <f>VLOOKUP(B63,[1]VA_region_P!$A$2:$B$246,2,FALSE)</f>
        <v>26201.620630500001</v>
      </c>
    </row>
    <row r="64" spans="1:15">
      <c r="A64" s="2">
        <v>63</v>
      </c>
      <c r="B64" t="s">
        <v>72</v>
      </c>
      <c r="C64" s="2">
        <f>VLOOKUP(B64,[1]VA_region!$D$2:$E$142,2,FALSE)</f>
        <v>7055.0809229740298</v>
      </c>
      <c r="D64" s="2">
        <f>VLOOKUP(B64,[1]VA_region!$A$2:$B$246,2,FALSE)</f>
        <v>9416.8768565491391</v>
      </c>
      <c r="E64" s="2">
        <f>VLOOKUP(B64,[1]VA_region!$J$2:$K$215,2,FALSE)</f>
        <v>5000.6564915745803</v>
      </c>
      <c r="F64" s="2">
        <f>VLOOKUP(B64,[1]VA_region!$G$2:$H$190,2,FALSE)</f>
        <v>6913.4465754941803</v>
      </c>
      <c r="G64" s="2">
        <f>VLOOKUP(B64,[1]VA_region!$A$2:$B$246,2,FALSE)</f>
        <v>9416.8768565491391</v>
      </c>
      <c r="K64" s="2">
        <f>VLOOKUP(B64,[1]VA_region_P!$D$2:$E$142,2,FALSE)</f>
        <v>5290.20258376743</v>
      </c>
      <c r="L64" s="2">
        <f>VLOOKUP(B64,[1]VA_region_P!$A$2:$B$246,2,FALSE)</f>
        <v>8794.2024433000006</v>
      </c>
      <c r="M64" s="2">
        <f>VLOOKUP(B64,[1]VA_region_P!$J$2:$K$215,2,FALSE)</f>
        <v>5000.6564915745903</v>
      </c>
      <c r="N64" s="2">
        <f>VLOOKUP(B64,[1]VA_region_P!$G$2:$H$190,2,FALSE)</f>
        <v>6378.1648403311992</v>
      </c>
      <c r="O64" s="2">
        <f>VLOOKUP(B64,[1]VA_region_P!$A$2:$B$246,2,FALSE)</f>
        <v>8794.2024433000006</v>
      </c>
    </row>
    <row r="65" spans="1:15">
      <c r="A65" s="2">
        <v>64</v>
      </c>
      <c r="B65" t="s">
        <v>73</v>
      </c>
      <c r="C65" s="2" t="e">
        <f>VLOOKUP(B65,[1]VA_region!$D$2:$E$142,2,FALSE)</f>
        <v>#N/A</v>
      </c>
      <c r="D65" s="2">
        <f>VLOOKUP(B65,[1]VA_region!$A$2:$B$246,2,FALSE)</f>
        <v>648.598856827438</v>
      </c>
      <c r="E65" s="2" t="e">
        <f>VLOOKUP(B65,[1]VA_region!$J$2:$K$215,2,FALSE)</f>
        <v>#N/A</v>
      </c>
      <c r="F65" s="2" t="e">
        <f>VLOOKUP(B65,[1]VA_region!$G$2:$H$190,2,FALSE)</f>
        <v>#N/A</v>
      </c>
      <c r="G65" s="2">
        <f>VLOOKUP(B65,[1]VA_region!$A$2:$B$246,2,FALSE)</f>
        <v>648.598856827438</v>
      </c>
      <c r="K65" s="2" t="e">
        <f>VLOOKUP(B65,[1]VA_region_P!$D$2:$E$142,2,FALSE)</f>
        <v>#N/A</v>
      </c>
      <c r="L65" s="2">
        <f>VLOOKUP(B65,[1]VA_region_P!$A$2:$B$246,2,FALSE)</f>
        <v>1189.1452088999999</v>
      </c>
      <c r="M65" s="2" t="e">
        <f>VLOOKUP(B65,[1]VA_region_P!$J$2:$K$215,2,FALSE)</f>
        <v>#N/A</v>
      </c>
      <c r="N65" s="2" t="e">
        <f>VLOOKUP(B65,[1]VA_region_P!$G$2:$H$190,2,FALSE)</f>
        <v>#N/A</v>
      </c>
      <c r="O65" s="2">
        <f>VLOOKUP(B65,[1]VA_region_P!$A$2:$B$246,2,FALSE)</f>
        <v>1189.1452088999999</v>
      </c>
    </row>
    <row r="66" spans="1:15">
      <c r="A66" s="2">
        <v>65</v>
      </c>
      <c r="B66" t="s">
        <v>74</v>
      </c>
      <c r="C66" s="2" t="e">
        <f>VLOOKUP(B66,[1]VA_region!$D$2:$E$142,2,FALSE)</f>
        <v>#N/A</v>
      </c>
      <c r="D66" s="2">
        <f>VLOOKUP(B66,[1]VA_region!$A$2:$B$246,2,FALSE)</f>
        <v>1511.0502833154701</v>
      </c>
      <c r="E66" s="2">
        <f>VLOOKUP(B66,[1]VA_region!$J$2:$K$215,2,FALSE)</f>
        <v>674.15140225506298</v>
      </c>
      <c r="F66" s="2">
        <f>VLOOKUP(B66,[1]VA_region!$G$2:$H$190,2,FALSE)</f>
        <v>1264.7663131844599</v>
      </c>
      <c r="G66" s="2">
        <f>VLOOKUP(B66,[1]VA_region!$A$2:$B$246,2,FALSE)</f>
        <v>1511.0502833154701</v>
      </c>
      <c r="K66" s="2" t="e">
        <f>VLOOKUP(B66,[1]VA_region_P!$D$2:$E$142,2,FALSE)</f>
        <v>#N/A</v>
      </c>
      <c r="L66" s="2">
        <f>VLOOKUP(B66,[1]VA_region_P!$A$2:$B$246,2,FALSE)</f>
        <v>1354.7886585000001</v>
      </c>
      <c r="M66" s="2">
        <f>VLOOKUP(B66,[1]VA_region_P!$J$2:$K$215,2,FALSE)</f>
        <v>674.15140225506195</v>
      </c>
      <c r="N66" s="2">
        <f>VLOOKUP(B66,[1]VA_region_P!$G$2:$H$190,2,FALSE)</f>
        <v>1027.7847772580001</v>
      </c>
      <c r="O66" s="2">
        <f>VLOOKUP(B66,[1]VA_region_P!$A$2:$B$246,2,FALSE)</f>
        <v>1354.7886585000001</v>
      </c>
    </row>
    <row r="67" spans="1:15">
      <c r="A67" s="2">
        <v>66</v>
      </c>
      <c r="B67" t="s">
        <v>75</v>
      </c>
      <c r="C67" s="2" t="e">
        <f>VLOOKUP(B67,[1]VA_region!$D$2:$E$142,2,FALSE)</f>
        <v>#N/A</v>
      </c>
      <c r="D67" s="2">
        <f>VLOOKUP(B67,[1]VA_region!$A$2:$B$246,2,FALSE)</f>
        <v>1017.244003535</v>
      </c>
      <c r="E67" s="2">
        <f>VLOOKUP(B67,[1]VA_region!$J$2:$K$215,2,FALSE)</f>
        <v>962.04760028349699</v>
      </c>
      <c r="F67" s="2" t="e">
        <f>VLOOKUP(B67,[1]VA_region!$G$2:$H$190,2,FALSE)</f>
        <v>#N/A</v>
      </c>
      <c r="G67" s="2">
        <f>VLOOKUP(B67,[1]VA_region!$A$2:$B$246,2,FALSE)</f>
        <v>1017.244003535</v>
      </c>
      <c r="K67" s="2" t="e">
        <f>VLOOKUP(B67,[1]VA_region_P!$D$2:$E$142,2,FALSE)</f>
        <v>#N/A</v>
      </c>
      <c r="L67" s="2">
        <f>VLOOKUP(B67,[1]VA_region_P!$A$2:$B$246,2,FALSE)</f>
        <v>1047.8081751</v>
      </c>
      <c r="M67" s="2">
        <f>VLOOKUP(B67,[1]VA_region_P!$J$2:$K$215,2,FALSE)</f>
        <v>962.04760028349699</v>
      </c>
      <c r="N67" s="2" t="e">
        <f>VLOOKUP(B67,[1]VA_region_P!$G$2:$H$190,2,FALSE)</f>
        <v>#N/A</v>
      </c>
      <c r="O67" s="2">
        <f>VLOOKUP(B67,[1]VA_region_P!$A$2:$B$246,2,FALSE)</f>
        <v>1047.8081751</v>
      </c>
    </row>
    <row r="68" spans="1:15">
      <c r="A68" s="2">
        <v>67</v>
      </c>
      <c r="B68" t="s">
        <v>76</v>
      </c>
      <c r="C68" s="2" t="e">
        <f>VLOOKUP(B68,[1]VA_region!$D$2:$E$142,2,FALSE)</f>
        <v>#N/A</v>
      </c>
      <c r="D68" s="2">
        <f>VLOOKUP(B68,[1]VA_region!$A$2:$B$246,2,FALSE)</f>
        <v>11412.273341829799</v>
      </c>
      <c r="E68" s="2">
        <f>VLOOKUP(B68,[1]VA_region!$J$2:$K$215,2,FALSE)</f>
        <v>11150.681817959799</v>
      </c>
      <c r="F68" s="2" t="e">
        <f>VLOOKUP(B68,[1]VA_region!$G$2:$H$190,2,FALSE)</f>
        <v>#N/A</v>
      </c>
      <c r="G68" s="2">
        <f>VLOOKUP(B68,[1]VA_region!$A$2:$B$246,2,FALSE)</f>
        <v>11412.273341829799</v>
      </c>
      <c r="K68" s="2" t="e">
        <f>VLOOKUP(B68,[1]VA_region_P!$D$2:$E$142,2,FALSE)</f>
        <v>#N/A</v>
      </c>
      <c r="L68" s="2">
        <f>VLOOKUP(B68,[1]VA_region_P!$A$2:$B$246,2,FALSE)</f>
        <v>13185.496836599999</v>
      </c>
      <c r="M68" s="2">
        <f>VLOOKUP(B68,[1]VA_region_P!$J$2:$K$215,2,FALSE)</f>
        <v>11150.681817959799</v>
      </c>
      <c r="N68" s="2" t="e">
        <f>VLOOKUP(B68,[1]VA_region_P!$G$2:$H$190,2,FALSE)</f>
        <v>#N/A</v>
      </c>
      <c r="O68" s="2">
        <f>VLOOKUP(B68,[1]VA_region_P!$A$2:$B$246,2,FALSE)</f>
        <v>13185.496836599999</v>
      </c>
    </row>
    <row r="69" spans="1:15">
      <c r="A69" s="2">
        <v>68</v>
      </c>
      <c r="B69" t="s">
        <v>77</v>
      </c>
      <c r="C69" s="2" t="e">
        <f>VLOOKUP(B69,[1]VA_region!$D$2:$E$142,2,FALSE)</f>
        <v>#N/A</v>
      </c>
      <c r="D69" s="2">
        <f>VLOOKUP(B69,[1]VA_region!$A$2:$B$246,2,FALSE)</f>
        <v>1389.17693562248</v>
      </c>
      <c r="E69" s="2">
        <f>VLOOKUP(B69,[1]VA_region!$J$2:$K$215,2,FALSE)</f>
        <v>701.72757961974401</v>
      </c>
      <c r="F69" s="2" t="e">
        <f>VLOOKUP(B69,[1]VA_region!$G$2:$H$190,2,FALSE)</f>
        <v>#N/A</v>
      </c>
      <c r="G69" s="2">
        <f>VLOOKUP(B69,[1]VA_region!$A$2:$B$246,2,FALSE)</f>
        <v>1389.17693562248</v>
      </c>
      <c r="K69" s="2" t="e">
        <f>VLOOKUP(B69,[1]VA_region_P!$D$2:$E$142,2,FALSE)</f>
        <v>#N/A</v>
      </c>
      <c r="L69" s="2">
        <f>VLOOKUP(B69,[1]VA_region_P!$A$2:$B$246,2,FALSE)</f>
        <v>997.00792590000003</v>
      </c>
      <c r="M69" s="2">
        <f>VLOOKUP(B69,[1]VA_region_P!$J$2:$K$215,2,FALSE)</f>
        <v>701.72757961974401</v>
      </c>
      <c r="N69" s="2" t="e">
        <f>VLOOKUP(B69,[1]VA_region_P!$G$2:$H$190,2,FALSE)</f>
        <v>#N/A</v>
      </c>
      <c r="O69" s="2">
        <f>VLOOKUP(B69,[1]VA_region_P!$A$2:$B$246,2,FALSE)</f>
        <v>997.00792590000003</v>
      </c>
    </row>
    <row r="70" spans="1:15">
      <c r="A70" s="2">
        <v>69</v>
      </c>
      <c r="B70" t="s">
        <v>78</v>
      </c>
      <c r="C70" s="2" t="e">
        <f>VLOOKUP(B70,[1]VA_region!$D$2:$E$142,2,FALSE)</f>
        <v>#N/A</v>
      </c>
      <c r="D70" s="2">
        <f>VLOOKUP(B70,[1]VA_region!$A$2:$B$246,2,FALSE)</f>
        <v>2812.3802582242001</v>
      </c>
      <c r="E70" s="2">
        <f>VLOOKUP(B70,[1]VA_region!$J$2:$K$215,2,FALSE)</f>
        <v>1852.9337279634899</v>
      </c>
      <c r="F70" s="2">
        <f>VLOOKUP(B70,[1]VA_region!$G$2:$H$190,2,FALSE)</f>
        <v>3419.86555727839</v>
      </c>
      <c r="G70" s="2">
        <f>VLOOKUP(B70,[1]VA_region!$A$2:$B$246,2,FALSE)</f>
        <v>2812.3802582242001</v>
      </c>
      <c r="K70" s="2" t="e">
        <f>VLOOKUP(B70,[1]VA_region_P!$D$2:$E$142,2,FALSE)</f>
        <v>#N/A</v>
      </c>
      <c r="L70" s="2">
        <f>VLOOKUP(B70,[1]VA_region_P!$A$2:$B$246,2,FALSE)</f>
        <v>2499.1156231</v>
      </c>
      <c r="M70" s="2">
        <f>VLOOKUP(B70,[1]VA_region_P!$J$2:$K$215,2,FALSE)</f>
        <v>1852.9337279634899</v>
      </c>
      <c r="N70" s="2">
        <f>VLOOKUP(B70,[1]VA_region_P!$G$2:$H$190,2,FALSE)</f>
        <v>2608.6714554958503</v>
      </c>
      <c r="O70" s="2">
        <f>VLOOKUP(B70,[1]VA_region_P!$A$2:$B$246,2,FALSE)</f>
        <v>2499.1156231</v>
      </c>
    </row>
    <row r="71" spans="1:15">
      <c r="A71" s="2">
        <v>70</v>
      </c>
      <c r="B71" t="s">
        <v>79</v>
      </c>
      <c r="C71" s="2">
        <f>VLOOKUP(B71,[1]VA_region!$D$2:$E$142,2,FALSE)</f>
        <v>62821.5044216881</v>
      </c>
      <c r="D71" s="2">
        <f>VLOOKUP(B71,[1]VA_region!$A$2:$B$246,2,FALSE)</f>
        <v>64154.324431356101</v>
      </c>
      <c r="E71" s="2">
        <f>VLOOKUP(B71,[1]VA_region!$J$2:$K$215,2,FALSE)</f>
        <v>46436.722845426302</v>
      </c>
      <c r="F71" s="2">
        <f>VLOOKUP(B71,[1]VA_region!$G$2:$H$190,2,FALSE)</f>
        <v>60413.139493848503</v>
      </c>
      <c r="G71" s="2">
        <f>VLOOKUP(B71,[1]VA_region!$A$2:$B$246,2,FALSE)</f>
        <v>64154.324431356101</v>
      </c>
      <c r="K71" s="2">
        <f>VLOOKUP(B71,[1]VA_region_P!$D$2:$E$142,2,FALSE)</f>
        <v>57670.695118262804</v>
      </c>
      <c r="L71" s="2">
        <f>VLOOKUP(B71,[1]VA_region_P!$A$2:$B$246,2,FALSE)</f>
        <v>62186.186575899999</v>
      </c>
      <c r="M71" s="2">
        <f>VLOOKUP(B71,[1]VA_region_P!$J$2:$K$215,2,FALSE)</f>
        <v>46436.722845426302</v>
      </c>
      <c r="N71" s="2">
        <f>VLOOKUP(B71,[1]VA_region_P!$G$2:$H$190,2,FALSE)</f>
        <v>55837.184290853002</v>
      </c>
      <c r="O71" s="2">
        <f>VLOOKUP(B71,[1]VA_region_P!$A$2:$B$246,2,FALSE)</f>
        <v>62186.186575899999</v>
      </c>
    </row>
    <row r="72" spans="1:15">
      <c r="A72" s="2">
        <v>71</v>
      </c>
      <c r="B72" t="s">
        <v>80</v>
      </c>
      <c r="C72" s="2" t="e">
        <f>VLOOKUP(B72,[1]VA_region!$D$2:$E$142,2,FALSE)</f>
        <v>#N/A</v>
      </c>
      <c r="D72" s="2">
        <f>VLOOKUP(B72,[1]VA_region!$A$2:$B$246,2,FALSE)</f>
        <v>8667.5930557480897</v>
      </c>
      <c r="E72" s="2" t="e">
        <f>VLOOKUP(B72,[1]VA_region!$J$2:$K$215,2,FALSE)</f>
        <v>#N/A</v>
      </c>
      <c r="F72" s="2" t="e">
        <f>VLOOKUP(B72,[1]VA_region!$G$2:$H$190,2,FALSE)</f>
        <v>#N/A</v>
      </c>
      <c r="G72" s="2">
        <f>VLOOKUP(B72,[1]VA_region!$A$2:$B$246,2,FALSE)</f>
        <v>8667.5930557480897</v>
      </c>
      <c r="K72" s="2" t="e">
        <f>VLOOKUP(B72,[1]VA_region_P!$D$2:$E$142,2,FALSE)</f>
        <v>#N/A</v>
      </c>
      <c r="L72" s="2">
        <f>VLOOKUP(B72,[1]VA_region_P!$A$2:$B$246,2,FALSE)</f>
        <v>5709.9999997000004</v>
      </c>
      <c r="M72" s="2" t="e">
        <f>VLOOKUP(B72,[1]VA_region_P!$J$2:$K$215,2,FALSE)</f>
        <v>#N/A</v>
      </c>
      <c r="N72" s="2" t="e">
        <f>VLOOKUP(B72,[1]VA_region_P!$G$2:$H$190,2,FALSE)</f>
        <v>#N/A</v>
      </c>
      <c r="O72" s="2">
        <f>VLOOKUP(B72,[1]VA_region_P!$A$2:$B$246,2,FALSE)</f>
        <v>5709.9999997000004</v>
      </c>
    </row>
    <row r="73" spans="1:15">
      <c r="A73" s="2">
        <v>72</v>
      </c>
      <c r="B73" t="s">
        <v>81</v>
      </c>
      <c r="C73" s="2" t="e">
        <f>VLOOKUP(B73,[1]VA_region!$D$2:$E$142,2,FALSE)</f>
        <v>#N/A</v>
      </c>
      <c r="D73" s="2">
        <f>VLOOKUP(B73,[1]VA_region!$A$2:$B$246,2,FALSE)</f>
        <v>648.60329256537204</v>
      </c>
      <c r="E73" s="2" t="e">
        <f>VLOOKUP(B73,[1]VA_region!$J$2:$K$215,2,FALSE)</f>
        <v>#N/A</v>
      </c>
      <c r="F73" s="2" t="e">
        <f>VLOOKUP(B73,[1]VA_region!$G$2:$H$190,2,FALSE)</f>
        <v>#N/A</v>
      </c>
      <c r="G73" s="2">
        <f>VLOOKUP(B73,[1]VA_region!$A$2:$B$246,2,FALSE)</f>
        <v>648.60329256537204</v>
      </c>
      <c r="K73" s="2" t="e">
        <f>VLOOKUP(B73,[1]VA_region_P!$D$2:$E$142,2,FALSE)</f>
        <v>#N/A</v>
      </c>
      <c r="L73" s="2">
        <f>VLOOKUP(B73,[1]VA_region_P!$A$2:$B$246,2,FALSE)</f>
        <v>1189.1452082999999</v>
      </c>
      <c r="M73" s="2" t="e">
        <f>VLOOKUP(B73,[1]VA_region_P!$J$2:$K$215,2,FALSE)</f>
        <v>#N/A</v>
      </c>
      <c r="N73" s="2" t="e">
        <f>VLOOKUP(B73,[1]VA_region_P!$G$2:$H$190,2,FALSE)</f>
        <v>#N/A</v>
      </c>
      <c r="O73" s="2">
        <f>VLOOKUP(B73,[1]VA_region_P!$A$2:$B$246,2,FALSE)</f>
        <v>1189.1452082999999</v>
      </c>
    </row>
    <row r="74" spans="1:15">
      <c r="A74" s="2">
        <v>73</v>
      </c>
      <c r="B74" t="s">
        <v>82</v>
      </c>
      <c r="C74" s="2" t="e">
        <f>VLOOKUP(B74,[1]VA_region!$D$2:$E$142,2,FALSE)</f>
        <v>#N/A</v>
      </c>
      <c r="D74" s="2">
        <f>VLOOKUP(B74,[1]VA_region!$A$2:$B$246,2,FALSE)</f>
        <v>3400.5578422622698</v>
      </c>
      <c r="E74" s="2">
        <f>VLOOKUP(B74,[1]VA_region!$J$2:$K$215,2,FALSE)</f>
        <v>2413.05806999366</v>
      </c>
      <c r="F74" s="2">
        <f>VLOOKUP(B74,[1]VA_region!$G$2:$H$190,2,FALSE)</f>
        <v>254815.72407465099</v>
      </c>
      <c r="G74" s="2">
        <f>VLOOKUP(B74,[1]VA_region!$A$2:$B$246,2,FALSE)</f>
        <v>3400.5578422622698</v>
      </c>
      <c r="K74" s="2" t="e">
        <f>VLOOKUP(B74,[1]VA_region_P!$D$2:$E$142,2,FALSE)</f>
        <v>#N/A</v>
      </c>
      <c r="L74" s="2">
        <f>VLOOKUP(B74,[1]VA_region_P!$A$2:$B$246,2,FALSE)</f>
        <v>3197.2203387999998</v>
      </c>
      <c r="M74" s="2">
        <f>VLOOKUP(B74,[1]VA_region_P!$J$2:$K$215,2,FALSE)</f>
        <v>2413.05806999366</v>
      </c>
      <c r="N74" s="2">
        <f>VLOOKUP(B74,[1]VA_region_P!$G$2:$H$190,2,FALSE)</f>
        <v>147965.592405234</v>
      </c>
      <c r="O74" s="2">
        <f>VLOOKUP(B74,[1]VA_region_P!$A$2:$B$246,2,FALSE)</f>
        <v>3197.2203387999998</v>
      </c>
    </row>
    <row r="75" spans="1:15">
      <c r="A75" s="2">
        <v>74</v>
      </c>
      <c r="B75" t="s">
        <v>83</v>
      </c>
      <c r="C75" s="2" t="e">
        <f>VLOOKUP(B75,[1]VA_region!$D$2:$E$142,2,FALSE)</f>
        <v>#N/A</v>
      </c>
      <c r="D75" s="2">
        <f>VLOOKUP(B75,[1]VA_region!$A$2:$B$246,2,FALSE)</f>
        <v>3115.7180985816899</v>
      </c>
      <c r="E75" s="2" t="e">
        <f>VLOOKUP(B75,[1]VA_region!$J$2:$K$215,2,FALSE)</f>
        <v>#N/A</v>
      </c>
      <c r="F75" s="2" t="e">
        <f>VLOOKUP(B75,[1]VA_region!$G$2:$H$190,2,FALSE)</f>
        <v>#N/A</v>
      </c>
      <c r="G75" s="2">
        <f>VLOOKUP(B75,[1]VA_region!$A$2:$B$246,2,FALSE)</f>
        <v>3115.7180985816899</v>
      </c>
      <c r="K75" s="2" t="e">
        <f>VLOOKUP(B75,[1]VA_region_P!$D$2:$E$142,2,FALSE)</f>
        <v>#N/A</v>
      </c>
      <c r="L75" s="2">
        <f>VLOOKUP(B75,[1]VA_region_P!$A$2:$B$246,2,FALSE)</f>
        <v>2145.9232262</v>
      </c>
      <c r="M75" s="2" t="e">
        <f>VLOOKUP(B75,[1]VA_region_P!$J$2:$K$215,2,FALSE)</f>
        <v>#N/A</v>
      </c>
      <c r="N75" s="2" t="e">
        <f>VLOOKUP(B75,[1]VA_region_P!$G$2:$H$190,2,FALSE)</f>
        <v>#N/A</v>
      </c>
      <c r="O75" s="2">
        <f>VLOOKUP(B75,[1]VA_region_P!$A$2:$B$246,2,FALSE)</f>
        <v>2145.9232262</v>
      </c>
    </row>
    <row r="76" spans="1:15">
      <c r="A76" s="2">
        <v>75</v>
      </c>
      <c r="B76" t="s">
        <v>84</v>
      </c>
      <c r="C76" s="2">
        <f>VLOOKUP(B76,[1]VA_region!$D$2:$E$142,2,FALSE)</f>
        <v>21595.675150456798</v>
      </c>
      <c r="D76" s="2">
        <f>VLOOKUP(B76,[1]VA_region!$A$2:$B$246,2,FALSE)</f>
        <v>29203.155409168201</v>
      </c>
      <c r="E76" s="2">
        <f>VLOOKUP(B76,[1]VA_region!$J$2:$K$215,2,FALSE)</f>
        <v>15336.666083320701</v>
      </c>
      <c r="F76" s="2">
        <f>VLOOKUP(B76,[1]VA_region!$G$2:$H$190,2,FALSE)</f>
        <v>22840.829205435399</v>
      </c>
      <c r="G76" s="2">
        <f>VLOOKUP(B76,[1]VA_region!$A$2:$B$246,2,FALSE)</f>
        <v>29203.155409168201</v>
      </c>
      <c r="K76" s="2">
        <f>VLOOKUP(B76,[1]VA_region_P!$D$2:$E$142,2,FALSE)</f>
        <v>19036.5535095618</v>
      </c>
      <c r="L76" s="2">
        <f>VLOOKUP(B76,[1]VA_region_P!$A$2:$B$246,2,FALSE)</f>
        <v>20979.767785399999</v>
      </c>
      <c r="M76" s="2">
        <f>VLOOKUP(B76,[1]VA_region_P!$J$2:$K$215,2,FALSE)</f>
        <v>15336.666083320701</v>
      </c>
      <c r="N76" s="2">
        <f>VLOOKUP(B76,[1]VA_region_P!$G$2:$H$190,2,FALSE)</f>
        <v>19286.592160429002</v>
      </c>
      <c r="O76" s="2">
        <f>VLOOKUP(B76,[1]VA_region_P!$A$2:$B$246,2,FALSE)</f>
        <v>20979.767785399999</v>
      </c>
    </row>
    <row r="77" spans="1:15">
      <c r="A77" s="2">
        <v>76</v>
      </c>
      <c r="B77" t="s">
        <v>85</v>
      </c>
      <c r="C77" s="2" t="e">
        <f>VLOOKUP(B77,[1]VA_region!$D$2:$E$142,2,FALSE)</f>
        <v>#N/A</v>
      </c>
      <c r="D77" s="2">
        <f>VLOOKUP(B77,[1]VA_region!$A$2:$B$246,2,FALSE)</f>
        <v>11629.350266020399</v>
      </c>
      <c r="E77" s="2">
        <f>VLOOKUP(B77,[1]VA_region!$J$2:$K$215,2,FALSE)</f>
        <v>0</v>
      </c>
      <c r="F77" s="2">
        <f>VLOOKUP(B77,[1]VA_region!$G$2:$H$190,2,FALSE)</f>
        <v>9449.1026987559708</v>
      </c>
      <c r="G77" s="2">
        <f>VLOOKUP(B77,[1]VA_region!$A$2:$B$246,2,FALSE)</f>
        <v>11629.350266020399</v>
      </c>
      <c r="K77" s="2" t="e">
        <f>VLOOKUP(B77,[1]VA_region_P!$D$2:$E$142,2,FALSE)</f>
        <v>#N/A</v>
      </c>
      <c r="L77" s="2">
        <f>VLOOKUP(B77,[1]VA_region_P!$A$2:$B$246,2,FALSE)</f>
        <v>8724.6561268000005</v>
      </c>
      <c r="M77" s="2">
        <f>VLOOKUP(B77,[1]VA_region_P!$J$2:$K$215,2,FALSE)</f>
        <v>0</v>
      </c>
      <c r="N77" s="2">
        <f>VLOOKUP(B77,[1]VA_region_P!$G$2:$H$190,2,FALSE)</f>
        <v>8665.2750575640002</v>
      </c>
      <c r="O77" s="2">
        <f>VLOOKUP(B77,[1]VA_region_P!$A$2:$B$246,2,FALSE)</f>
        <v>8724.6561268000005</v>
      </c>
    </row>
    <row r="78" spans="1:15">
      <c r="A78" s="2">
        <v>77</v>
      </c>
      <c r="B78" t="s">
        <v>86</v>
      </c>
      <c r="C78" s="2" t="e">
        <f>VLOOKUP(B78,[1]VA_region!$D$2:$E$142,2,FALSE)</f>
        <v>#N/A</v>
      </c>
      <c r="D78" s="2">
        <f>VLOOKUP(B78,[1]VA_region!$A$2:$B$246,2,FALSE)</f>
        <v>245065.89290359299</v>
      </c>
      <c r="E78" s="2" t="e">
        <f>VLOOKUP(B78,[1]VA_region!$J$2:$K$215,2,FALSE)</f>
        <v>#N/A</v>
      </c>
      <c r="F78" s="2" t="e">
        <f>VLOOKUP(B78,[1]VA_region!$G$2:$H$190,2,FALSE)</f>
        <v>#N/A</v>
      </c>
      <c r="G78" s="2">
        <f>VLOOKUP(B78,[1]VA_region!$A$2:$B$246,2,FALSE)</f>
        <v>245065.89290359299</v>
      </c>
      <c r="K78" s="2" t="e">
        <f>VLOOKUP(B78,[1]VA_region_P!$D$2:$E$142,2,FALSE)</f>
        <v>#N/A</v>
      </c>
      <c r="L78" s="2">
        <f>VLOOKUP(B78,[1]VA_region_P!$A$2:$B$246,2,FALSE)</f>
        <v>170372.97502139999</v>
      </c>
      <c r="M78" s="2" t="e">
        <f>VLOOKUP(B78,[1]VA_region_P!$J$2:$K$215,2,FALSE)</f>
        <v>#N/A</v>
      </c>
      <c r="N78" s="2" t="e">
        <f>VLOOKUP(B78,[1]VA_region_P!$G$2:$H$190,2,FALSE)</f>
        <v>#N/A</v>
      </c>
      <c r="O78" s="2">
        <f>VLOOKUP(B78,[1]VA_region_P!$A$2:$B$246,2,FALSE)</f>
        <v>170372.97502139999</v>
      </c>
    </row>
    <row r="79" spans="1:15">
      <c r="A79" s="2">
        <v>78</v>
      </c>
      <c r="B79" t="s">
        <v>87</v>
      </c>
      <c r="C79" s="2">
        <f>VLOOKUP(B79,[1]VA_region!$D$2:$E$142,2,FALSE)</f>
        <v>412773.59297091002</v>
      </c>
      <c r="D79" s="2">
        <f>VLOOKUP(B79,[1]VA_region!$A$2:$B$246,2,FALSE)</f>
        <v>416037.927974655</v>
      </c>
      <c r="E79" s="2">
        <f>VLOOKUP(B79,[1]VA_region!$J$2:$K$215,2,FALSE)</f>
        <v>322934.769813978</v>
      </c>
      <c r="F79" s="2">
        <f>VLOOKUP(B79,[1]VA_region!$G$2:$H$190,2,FALSE)</f>
        <v>434047.54700089002</v>
      </c>
      <c r="G79" s="2">
        <f>VLOOKUP(B79,[1]VA_region!$A$2:$B$246,2,FALSE)</f>
        <v>416037.927974655</v>
      </c>
      <c r="K79" s="2">
        <f>VLOOKUP(B79,[1]VA_region_P!$D$2:$E$142,2,FALSE)</f>
        <v>405098.03247023502</v>
      </c>
      <c r="L79" s="2">
        <f>VLOOKUP(B79,[1]VA_region_P!$A$2:$B$246,2,FALSE)</f>
        <v>384951.47969740001</v>
      </c>
      <c r="M79" s="2">
        <f>VLOOKUP(B79,[1]VA_region_P!$J$2:$K$215,2,FALSE)</f>
        <v>322934.769813978</v>
      </c>
      <c r="N79" s="2">
        <f>VLOOKUP(B79,[1]VA_region_P!$G$2:$H$190,2,FALSE)</f>
        <v>406359.84358032397</v>
      </c>
      <c r="O79" s="2">
        <f>VLOOKUP(B79,[1]VA_region_P!$A$2:$B$246,2,FALSE)</f>
        <v>384951.47969740001</v>
      </c>
    </row>
    <row r="80" spans="1:15">
      <c r="A80" s="2">
        <v>79</v>
      </c>
      <c r="B80" t="s">
        <v>88</v>
      </c>
      <c r="C80" s="2" t="e">
        <f>VLOOKUP(B80,[1]VA_region!$D$2:$E$142,2,FALSE)</f>
        <v>#N/A</v>
      </c>
      <c r="D80" s="2">
        <f>VLOOKUP(B80,[1]VA_region!$A$2:$B$246,2,FALSE)</f>
        <v>175374.55657249401</v>
      </c>
      <c r="E80" s="2">
        <f>VLOOKUP(B80,[1]VA_region!$J$2:$K$215,2,FALSE)</f>
        <v>175198.470842348</v>
      </c>
      <c r="F80" s="2">
        <f>VLOOKUP(B80,[1]VA_region!$G$2:$H$190,2,FALSE)</f>
        <v>242614.63295177298</v>
      </c>
      <c r="G80" s="2">
        <f>VLOOKUP(B80,[1]VA_region!$A$2:$B$246,2,FALSE)</f>
        <v>175374.55657249401</v>
      </c>
      <c r="K80" s="2" t="e">
        <f>VLOOKUP(B80,[1]VA_region_P!$D$2:$E$142,2,FALSE)</f>
        <v>#N/A</v>
      </c>
      <c r="L80" s="2">
        <f>VLOOKUP(B80,[1]VA_region_P!$A$2:$B$246,2,FALSE)</f>
        <v>177498.57731289999</v>
      </c>
      <c r="M80" s="2">
        <f>VLOOKUP(B80,[1]VA_region_P!$J$2:$K$215,2,FALSE)</f>
        <v>175198.470842348</v>
      </c>
      <c r="N80" s="2">
        <f>VLOOKUP(B80,[1]VA_region_P!$G$2:$H$190,2,FALSE)</f>
        <v>242902.285786703</v>
      </c>
      <c r="O80" s="2">
        <f>VLOOKUP(B80,[1]VA_region_P!$A$2:$B$246,2,FALSE)</f>
        <v>177498.57731289999</v>
      </c>
    </row>
    <row r="81" spans="1:15">
      <c r="A81" s="2">
        <v>80</v>
      </c>
      <c r="B81" t="s">
        <v>89</v>
      </c>
      <c r="C81" s="2">
        <f>VLOOKUP(B81,[1]VA_region!$D$2:$E$142,2,FALSE)</f>
        <v>15941.126600638399</v>
      </c>
      <c r="D81" s="2">
        <f>VLOOKUP(B81,[1]VA_region!$A$2:$B$246,2,FALSE)</f>
        <v>16287.493499770801</v>
      </c>
      <c r="E81" s="2">
        <f>VLOOKUP(B81,[1]VA_region!$J$2:$K$215,2,FALSE)</f>
        <v>10686.479483266099</v>
      </c>
      <c r="F81" s="2">
        <f>VLOOKUP(B81,[1]VA_region!$G$2:$H$190,2,FALSE)</f>
        <v>17919.214661022397</v>
      </c>
      <c r="G81" s="2">
        <f>VLOOKUP(B81,[1]VA_region!$A$2:$B$246,2,FALSE)</f>
        <v>16287.493499770801</v>
      </c>
      <c r="K81" s="2">
        <f>VLOOKUP(B81,[1]VA_region_P!$D$2:$E$142,2,FALSE)</f>
        <v>12193.0327695257</v>
      </c>
      <c r="L81" s="2">
        <f>VLOOKUP(B81,[1]VA_region_P!$A$2:$B$246,2,FALSE)</f>
        <v>14187.6963111</v>
      </c>
      <c r="M81" s="2">
        <f>VLOOKUP(B81,[1]VA_region_P!$J$2:$K$215,2,FALSE)</f>
        <v>10686.479483266099</v>
      </c>
      <c r="N81" s="2">
        <f>VLOOKUP(B81,[1]VA_region_P!$G$2:$H$190,2,FALSE)</f>
        <v>14063.566212366701</v>
      </c>
      <c r="O81" s="2">
        <f>VLOOKUP(B81,[1]VA_region_P!$A$2:$B$246,2,FALSE)</f>
        <v>14187.6963111</v>
      </c>
    </row>
    <row r="82" spans="1:15">
      <c r="A82" s="2">
        <v>81</v>
      </c>
      <c r="B82" t="s">
        <v>90</v>
      </c>
      <c r="C82" s="2">
        <f>VLOOKUP(B82,[1]VA_region!$D$2:$E$142,2,FALSE)</f>
        <v>50601.178821084999</v>
      </c>
      <c r="D82" s="2">
        <f>VLOOKUP(B82,[1]VA_region!$A$2:$B$246,2,FALSE)</f>
        <v>50034.363438389802</v>
      </c>
      <c r="E82" s="2">
        <f>VLOOKUP(B82,[1]VA_region!$J$2:$K$215,2,FALSE)</f>
        <v>27873.127696159099</v>
      </c>
      <c r="F82" s="2">
        <f>VLOOKUP(B82,[1]VA_region!$G$2:$H$190,2,FALSE)</f>
        <v>41755.759805506699</v>
      </c>
      <c r="G82" s="2">
        <f>VLOOKUP(B82,[1]VA_region!$A$2:$B$246,2,FALSE)</f>
        <v>50034.363438389802</v>
      </c>
      <c r="K82" s="2">
        <f>VLOOKUP(B82,[1]VA_region_P!$D$2:$E$142,2,FALSE)</f>
        <v>33948.564134563603</v>
      </c>
      <c r="L82" s="2">
        <f>VLOOKUP(B82,[1]VA_region_P!$A$2:$B$246,2,FALSE)</f>
        <v>38043.450703800001</v>
      </c>
      <c r="M82" s="2">
        <f>VLOOKUP(B82,[1]VA_region_P!$J$2:$K$215,2,FALSE)</f>
        <v>27873.127696159401</v>
      </c>
      <c r="N82" s="2">
        <f>VLOOKUP(B82,[1]VA_region_P!$G$2:$H$190,2,FALSE)</f>
        <v>34026.847102089196</v>
      </c>
      <c r="O82" s="2">
        <f>VLOOKUP(B82,[1]VA_region_P!$A$2:$B$246,2,FALSE)</f>
        <v>38043.450703800001</v>
      </c>
    </row>
    <row r="83" spans="1:15">
      <c r="A83" s="2">
        <v>82</v>
      </c>
      <c r="B83" t="s">
        <v>91</v>
      </c>
      <c r="C83" s="2">
        <f>VLOOKUP(B83,[1]VA_region!$D$2:$E$142,2,FALSE)</f>
        <v>73438.795029626897</v>
      </c>
      <c r="D83" s="2">
        <f>VLOOKUP(B83,[1]VA_region!$A$2:$B$246,2,FALSE)</f>
        <v>66509.520707250107</v>
      </c>
      <c r="E83" s="2">
        <f>VLOOKUP(B83,[1]VA_region!$J$2:$K$215,2,FALSE)</f>
        <v>48838.349825323101</v>
      </c>
      <c r="F83" s="2">
        <f>VLOOKUP(B83,[1]VA_region!$G$2:$H$190,2,FALSE)</f>
        <v>57021.880878962096</v>
      </c>
      <c r="G83" s="2">
        <f>VLOOKUP(B83,[1]VA_region!$A$2:$B$246,2,FALSE)</f>
        <v>66509.520707250107</v>
      </c>
      <c r="K83" s="2">
        <f>VLOOKUP(B83,[1]VA_region_P!$D$2:$E$142,2,FALSE)</f>
        <v>59478.078158788398</v>
      </c>
      <c r="L83" s="2">
        <f>VLOOKUP(B83,[1]VA_region_P!$A$2:$B$246,2,FALSE)</f>
        <v>64007.750169799998</v>
      </c>
      <c r="M83" s="2">
        <f>VLOOKUP(B83,[1]VA_region_P!$J$2:$K$215,2,FALSE)</f>
        <v>48838.349825323203</v>
      </c>
      <c r="N83" s="2">
        <f>VLOOKUP(B83,[1]VA_region_P!$G$2:$H$190,2,FALSE)</f>
        <v>47827.927049965903</v>
      </c>
      <c r="O83" s="2">
        <f>VLOOKUP(B83,[1]VA_region_P!$A$2:$B$246,2,FALSE)</f>
        <v>64007.750169799998</v>
      </c>
    </row>
    <row r="84" spans="1:15">
      <c r="A84" s="2">
        <v>83</v>
      </c>
      <c r="B84" t="s">
        <v>92</v>
      </c>
      <c r="C84" s="2">
        <f>VLOOKUP(B84,[1]VA_region!$D$2:$E$142,2,FALSE)</f>
        <v>15889.4153881698</v>
      </c>
      <c r="D84" s="2">
        <f>VLOOKUP(B84,[1]VA_region!$A$2:$B$246,2,FALSE)</f>
        <v>9357.4692387163395</v>
      </c>
      <c r="E84" s="2">
        <f>VLOOKUP(B84,[1]VA_region!$J$2:$K$215,2,FALSE)</f>
        <v>5815.0549691858796</v>
      </c>
      <c r="F84" s="2">
        <f>VLOOKUP(B84,[1]VA_region!$G$2:$H$190,2,FALSE)</f>
        <v>7842.9813072278102</v>
      </c>
      <c r="G84" s="2">
        <f>VLOOKUP(B84,[1]VA_region!$A$2:$B$246,2,FALSE)</f>
        <v>9357.4692387163395</v>
      </c>
      <c r="K84" s="2">
        <f>VLOOKUP(B84,[1]VA_region_P!$D$2:$E$142,2,FALSE)</f>
        <v>6595.9212471036899</v>
      </c>
      <c r="L84" s="2">
        <f>VLOOKUP(B84,[1]VA_region_P!$A$2:$B$246,2,FALSE)</f>
        <v>6678.1783409999998</v>
      </c>
      <c r="M84" s="2">
        <f>VLOOKUP(B84,[1]VA_region_P!$J$2:$K$215,2,FALSE)</f>
        <v>5815.0549691858796</v>
      </c>
      <c r="N84" s="2">
        <f>VLOOKUP(B84,[1]VA_region_P!$G$2:$H$190,2,FALSE)</f>
        <v>6599.2279754416304</v>
      </c>
      <c r="O84" s="2">
        <f>VLOOKUP(B84,[1]VA_region_P!$A$2:$B$246,2,FALSE)</f>
        <v>6678.1783409999998</v>
      </c>
    </row>
    <row r="85" spans="1:15">
      <c r="A85" s="2">
        <v>84</v>
      </c>
      <c r="B85" t="s">
        <v>93</v>
      </c>
      <c r="C85" s="2" t="e">
        <f>VLOOKUP(B85,[1]VA_region!$D$2:$E$142,2,FALSE)</f>
        <v>#N/A</v>
      </c>
      <c r="D85" s="2">
        <f>VLOOKUP(B85,[1]VA_region!$A$2:$B$246,2,FALSE)</f>
        <v>179.65583102793701</v>
      </c>
      <c r="E85" s="2">
        <f>VLOOKUP(B85,[1]VA_region!$J$2:$K$215,2,FALSE)</f>
        <v>142.56111845820001</v>
      </c>
      <c r="F85" s="2" t="e">
        <f>VLOOKUP(B85,[1]VA_region!$G$2:$H$190,2,FALSE)</f>
        <v>#N/A</v>
      </c>
      <c r="G85" s="2">
        <f>VLOOKUP(B85,[1]VA_region!$A$2:$B$246,2,FALSE)</f>
        <v>179.65583102793701</v>
      </c>
      <c r="K85" s="2" t="e">
        <f>VLOOKUP(B85,[1]VA_region_P!$D$2:$E$142,2,FALSE)</f>
        <v>#N/A</v>
      </c>
      <c r="L85" s="2">
        <f>VLOOKUP(B85,[1]VA_region_P!$A$2:$B$246,2,FALSE)</f>
        <v>171.11787200000001</v>
      </c>
      <c r="M85" s="2">
        <f>VLOOKUP(B85,[1]VA_region_P!$J$2:$K$215,2,FALSE)</f>
        <v>142.56111845820001</v>
      </c>
      <c r="N85" s="2" t="e">
        <f>VLOOKUP(B85,[1]VA_region_P!$G$2:$H$190,2,FALSE)</f>
        <v>#N/A</v>
      </c>
      <c r="O85" s="2">
        <f>VLOOKUP(B85,[1]VA_region_P!$A$2:$B$246,2,FALSE)</f>
        <v>171.11787200000001</v>
      </c>
    </row>
    <row r="86" spans="1:15">
      <c r="A86" s="2">
        <v>85</v>
      </c>
      <c r="B86" t="s">
        <v>94</v>
      </c>
      <c r="C86" s="2" t="e">
        <f>VLOOKUP(B86,[1]VA_region!$D$2:$E$142,2,FALSE)</f>
        <v>#N/A</v>
      </c>
      <c r="D86" s="2">
        <f>VLOOKUP(B86,[1]VA_region!$A$2:$B$246,2,FALSE)</f>
        <v>759.66739878105102</v>
      </c>
      <c r="E86" s="2">
        <f>VLOOKUP(B86,[1]VA_region!$J$2:$K$215,2,FALSE)</f>
        <v>689.56860840623597</v>
      </c>
      <c r="F86" s="2" t="e">
        <f>VLOOKUP(B86,[1]VA_region!$G$2:$H$190,2,FALSE)</f>
        <v>#N/A</v>
      </c>
      <c r="G86" s="2">
        <f>VLOOKUP(B86,[1]VA_region!$A$2:$B$246,2,FALSE)</f>
        <v>759.66739878105102</v>
      </c>
      <c r="K86" s="2" t="e">
        <f>VLOOKUP(B86,[1]VA_region_P!$D$2:$E$142,2,FALSE)</f>
        <v>#N/A</v>
      </c>
      <c r="L86" s="2">
        <f>VLOOKUP(B86,[1]VA_region_P!$A$2:$B$246,2,FALSE)</f>
        <v>923.15555549999999</v>
      </c>
      <c r="M86" s="2">
        <f>VLOOKUP(B86,[1]VA_region_P!$J$2:$K$215,2,FALSE)</f>
        <v>689.56860840623597</v>
      </c>
      <c r="N86" s="2" t="e">
        <f>VLOOKUP(B86,[1]VA_region_P!$G$2:$H$190,2,FALSE)</f>
        <v>#N/A</v>
      </c>
      <c r="O86" s="2">
        <f>VLOOKUP(B86,[1]VA_region_P!$A$2:$B$246,2,FALSE)</f>
        <v>923.15555549999999</v>
      </c>
    </row>
    <row r="87" spans="1:15">
      <c r="A87" s="2">
        <v>86</v>
      </c>
      <c r="B87" t="s">
        <v>95</v>
      </c>
      <c r="C87" s="2">
        <f>VLOOKUP(B87,[1]VA_region!$D$2:$E$142,2,FALSE)</f>
        <v>115124.898644708</v>
      </c>
      <c r="D87" s="2">
        <f>VLOOKUP(B87,[1]VA_region!$A$2:$B$246,2,FALSE)</f>
        <v>97598.168237849604</v>
      </c>
      <c r="E87" s="2">
        <f>VLOOKUP(B87,[1]VA_region!$J$2:$K$215,2,FALSE)</f>
        <v>125323.027208404</v>
      </c>
      <c r="F87" s="2">
        <f>VLOOKUP(B87,[1]VA_region!$G$2:$H$190,2,FALSE)</f>
        <v>117977.97889400799</v>
      </c>
      <c r="G87" s="2">
        <f>VLOOKUP(B87,[1]VA_region!$A$2:$B$246,2,FALSE)</f>
        <v>97598.168237849604</v>
      </c>
      <c r="K87" s="2">
        <f>VLOOKUP(B87,[1]VA_region_P!$D$2:$E$142,2,FALSE)</f>
        <v>167656.162791676</v>
      </c>
      <c r="L87" s="2">
        <f>VLOOKUP(B87,[1]VA_region_P!$A$2:$B$246,2,FALSE)</f>
        <v>114567.2981057</v>
      </c>
      <c r="M87" s="2">
        <f>VLOOKUP(B87,[1]VA_region_P!$J$2:$K$215,2,FALSE)</f>
        <v>125323.027208404</v>
      </c>
      <c r="N87" s="2">
        <f>VLOOKUP(B87,[1]VA_region_P!$G$2:$H$190,2,FALSE)</f>
        <v>137507.04802617599</v>
      </c>
      <c r="O87" s="2">
        <f>VLOOKUP(B87,[1]VA_region_P!$A$2:$B$246,2,FALSE)</f>
        <v>114567.2981057</v>
      </c>
    </row>
    <row r="88" spans="1:15">
      <c r="A88" s="2">
        <v>87</v>
      </c>
      <c r="B88" t="s">
        <v>96</v>
      </c>
      <c r="C88" s="2">
        <f>VLOOKUP(B88,[1]VA_region!$D$2:$E$142,2,FALSE)</f>
        <v>15016.4466771551</v>
      </c>
      <c r="D88" s="2">
        <f>VLOOKUP(B88,[1]VA_region!$A$2:$B$246,2,FALSE)</f>
        <v>16253.1410685217</v>
      </c>
      <c r="E88" s="2">
        <f>VLOOKUP(B88,[1]VA_region!$J$2:$K$215,2,FALSE)</f>
        <v>9542.9544990174509</v>
      </c>
      <c r="F88" s="2">
        <f>VLOOKUP(B88,[1]VA_region!$G$2:$H$190,2,FALSE)</f>
        <v>8935.5749718451589</v>
      </c>
      <c r="G88" s="2">
        <f>VLOOKUP(B88,[1]VA_region!$A$2:$B$246,2,FALSE)</f>
        <v>16253.1410685217</v>
      </c>
      <c r="K88" s="2">
        <f>VLOOKUP(B88,[1]VA_region_P!$D$2:$E$142,2,FALSE)</f>
        <v>11398.1272931187</v>
      </c>
      <c r="L88" s="2">
        <f>VLOOKUP(B88,[1]VA_region_P!$A$2:$B$246,2,FALSE)</f>
        <v>14390.442306999999</v>
      </c>
      <c r="M88" s="2">
        <f>VLOOKUP(B88,[1]VA_region_P!$J$2:$K$215,2,FALSE)</f>
        <v>9542.9544990174509</v>
      </c>
      <c r="N88" s="2">
        <f>VLOOKUP(B88,[1]VA_region_P!$G$2:$H$190,2,FALSE)</f>
        <v>9248.4541364530014</v>
      </c>
      <c r="O88" s="2">
        <f>VLOOKUP(B88,[1]VA_region_P!$A$2:$B$246,2,FALSE)</f>
        <v>14390.442306999999</v>
      </c>
    </row>
    <row r="89" spans="1:15">
      <c r="A89" s="2">
        <v>88</v>
      </c>
      <c r="B89" t="s">
        <v>97</v>
      </c>
      <c r="C89" s="2" t="e">
        <f>VLOOKUP(B89,[1]VA_region!$D$2:$E$142,2,FALSE)</f>
        <v>#N/A</v>
      </c>
      <c r="D89" s="2">
        <f>VLOOKUP(B89,[1]VA_region!$A$2:$B$246,2,FALSE)</f>
        <v>52151.235538433997</v>
      </c>
      <c r="E89" s="2">
        <f>VLOOKUP(B89,[1]VA_region!$J$2:$K$215,2,FALSE)</f>
        <v>38047.447203047603</v>
      </c>
      <c r="F89" s="2">
        <f>VLOOKUP(B89,[1]VA_region!$G$2:$H$190,2,FALSE)</f>
        <v>53529.587385318599</v>
      </c>
      <c r="G89" s="2">
        <f>VLOOKUP(B89,[1]VA_region!$A$2:$B$246,2,FALSE)</f>
        <v>52151.235538433997</v>
      </c>
      <c r="K89" s="2" t="e">
        <f>VLOOKUP(B89,[1]VA_region_P!$D$2:$E$142,2,FALSE)</f>
        <v>#N/A</v>
      </c>
      <c r="L89" s="2">
        <f>VLOOKUP(B89,[1]VA_region_P!$A$2:$B$246,2,FALSE)</f>
        <v>49939.374832599999</v>
      </c>
      <c r="M89" s="2">
        <f>VLOOKUP(B89,[1]VA_region_P!$J$2:$K$215,2,FALSE)</f>
        <v>38047.447203047603</v>
      </c>
      <c r="N89" s="2">
        <f>VLOOKUP(B89,[1]VA_region_P!$G$2:$H$190,2,FALSE)</f>
        <v>41431.766994824</v>
      </c>
      <c r="O89" s="2">
        <f>VLOOKUP(B89,[1]VA_region_P!$A$2:$B$246,2,FALSE)</f>
        <v>49939.374832599999</v>
      </c>
    </row>
    <row r="90" spans="1:15">
      <c r="A90" s="2">
        <v>89</v>
      </c>
      <c r="B90" t="s">
        <v>98</v>
      </c>
      <c r="C90" s="2" t="e">
        <f>VLOOKUP(B90,[1]VA_region!$D$2:$E$142,2,FALSE)</f>
        <v>#N/A</v>
      </c>
      <c r="D90" s="2">
        <f>VLOOKUP(B90,[1]VA_region!$A$2:$B$246,2,FALSE)</f>
        <v>2644.81766301886</v>
      </c>
      <c r="E90" s="2">
        <f>VLOOKUP(B90,[1]VA_region!$J$2:$K$215,2,FALSE)</f>
        <v>1610.95667861013</v>
      </c>
      <c r="F90" s="2">
        <f>VLOOKUP(B90,[1]VA_region!$G$2:$H$190,2,FALSE)</f>
        <v>1411.7700758211201</v>
      </c>
      <c r="G90" s="2">
        <f>VLOOKUP(B90,[1]VA_region!$A$2:$B$246,2,FALSE)</f>
        <v>2644.81766301886</v>
      </c>
      <c r="K90" s="2" t="e">
        <f>VLOOKUP(B90,[1]VA_region_P!$D$2:$E$142,2,FALSE)</f>
        <v>#N/A</v>
      </c>
      <c r="L90" s="2">
        <f>VLOOKUP(B90,[1]VA_region_P!$A$2:$B$246,2,FALSE)</f>
        <v>3176.9999994999998</v>
      </c>
      <c r="M90" s="2">
        <f>VLOOKUP(B90,[1]VA_region_P!$J$2:$K$215,2,FALSE)</f>
        <v>1610.95667861013</v>
      </c>
      <c r="N90" s="2">
        <f>VLOOKUP(B90,[1]VA_region_P!$G$2:$H$190,2,FALSE)</f>
        <v>1724.6483808359999</v>
      </c>
      <c r="O90" s="2">
        <f>VLOOKUP(B90,[1]VA_region_P!$A$2:$B$246,2,FALSE)</f>
        <v>3176.9999994999998</v>
      </c>
    </row>
    <row r="91" spans="1:15">
      <c r="A91" s="2">
        <v>90</v>
      </c>
      <c r="B91" t="s">
        <v>99</v>
      </c>
      <c r="C91" s="2" t="e">
        <f>VLOOKUP(B91,[1]VA_region!$D$2:$E$142,2,FALSE)</f>
        <v>#N/A</v>
      </c>
      <c r="D91" s="2">
        <f>VLOOKUP(B91,[1]VA_region!$A$2:$B$246,2,FALSE)</f>
        <v>36573.134988216101</v>
      </c>
      <c r="E91" s="2">
        <f>VLOOKUP(B91,[1]VA_region!$J$2:$K$215,2,FALSE)</f>
        <v>29360.877552099701</v>
      </c>
      <c r="F91" s="2">
        <f>VLOOKUP(B91,[1]VA_region!$G$2:$H$190,2,FALSE)</f>
        <v>43880.578381214596</v>
      </c>
      <c r="G91" s="2">
        <f>VLOOKUP(B91,[1]VA_region!$A$2:$B$246,2,FALSE)</f>
        <v>36573.134988216101</v>
      </c>
      <c r="K91" s="2" t="e">
        <f>VLOOKUP(B91,[1]VA_region_P!$D$2:$E$142,2,FALSE)</f>
        <v>#N/A</v>
      </c>
      <c r="L91" s="2">
        <f>VLOOKUP(B91,[1]VA_region_P!$A$2:$B$246,2,FALSE)</f>
        <v>27842.131479700001</v>
      </c>
      <c r="M91" s="2">
        <f>VLOOKUP(B91,[1]VA_region_P!$J$2:$K$215,2,FALSE)</f>
        <v>29360.877552099701</v>
      </c>
      <c r="N91" s="2">
        <f>VLOOKUP(B91,[1]VA_region_P!$G$2:$H$190,2,FALSE)</f>
        <v>45912.717592091001</v>
      </c>
      <c r="O91" s="2">
        <f>VLOOKUP(B91,[1]VA_region_P!$A$2:$B$246,2,FALSE)</f>
        <v>27842.131479700001</v>
      </c>
    </row>
    <row r="92" spans="1:15">
      <c r="A92" s="2">
        <v>91</v>
      </c>
      <c r="B92" t="s">
        <v>100</v>
      </c>
      <c r="C92" s="2" t="e">
        <f>VLOOKUP(B92,[1]VA_region!$D$2:$E$142,2,FALSE)</f>
        <v>#N/A</v>
      </c>
      <c r="D92" s="2">
        <f>VLOOKUP(B92,[1]VA_region!$A$2:$B$246,2,FALSE)</f>
        <v>2385.8323376943199</v>
      </c>
      <c r="E92" s="2">
        <f>VLOOKUP(B92,[1]VA_region!$J$2:$K$215,2,FALSE)</f>
        <v>1083.8818603800801</v>
      </c>
      <c r="F92" s="2" t="e">
        <f>VLOOKUP(B92,[1]VA_region!$G$2:$H$190,2,FALSE)</f>
        <v>#N/A</v>
      </c>
      <c r="G92" s="2">
        <f>VLOOKUP(B92,[1]VA_region!$A$2:$B$246,2,FALSE)</f>
        <v>2385.8323376943199</v>
      </c>
      <c r="K92" s="2" t="e">
        <f>VLOOKUP(B92,[1]VA_region_P!$D$2:$E$142,2,FALSE)</f>
        <v>#N/A</v>
      </c>
      <c r="L92" s="2">
        <f>VLOOKUP(B92,[1]VA_region_P!$A$2:$B$246,2,FALSE)</f>
        <v>1808.0798886</v>
      </c>
      <c r="M92" s="2">
        <f>VLOOKUP(B92,[1]VA_region_P!$J$2:$K$215,2,FALSE)</f>
        <v>1083.8818603800801</v>
      </c>
      <c r="N92" s="2" t="e">
        <f>VLOOKUP(B92,[1]VA_region_P!$G$2:$H$190,2,FALSE)</f>
        <v>#N/A</v>
      </c>
      <c r="O92" s="2">
        <f>VLOOKUP(B92,[1]VA_region_P!$A$2:$B$246,2,FALSE)</f>
        <v>1808.0798886</v>
      </c>
    </row>
    <row r="93" spans="1:15">
      <c r="A93" s="2">
        <v>92</v>
      </c>
      <c r="B93" t="s">
        <v>101</v>
      </c>
      <c r="C93" s="2">
        <f>VLOOKUP(B93,[1]VA_region!$D$2:$E$142,2,FALSE)</f>
        <v>85654.770854523405</v>
      </c>
      <c r="D93" s="2">
        <f>VLOOKUP(B93,[1]VA_region!$A$2:$B$246,2,FALSE)</f>
        <v>81399.017348053007</v>
      </c>
      <c r="E93" s="2">
        <f>VLOOKUP(B93,[1]VA_region!$J$2:$K$215,2,FALSE)</f>
        <v>59830.056512262498</v>
      </c>
      <c r="F93" s="2">
        <f>VLOOKUP(B93,[1]VA_region!$G$2:$H$190,2,FALSE)</f>
        <v>74907.029745914901</v>
      </c>
      <c r="G93" s="2">
        <f>VLOOKUP(B93,[1]VA_region!$A$2:$B$246,2,FALSE)</f>
        <v>81399.017348053007</v>
      </c>
      <c r="K93" s="2">
        <f>VLOOKUP(B93,[1]VA_region_P!$D$2:$E$142,2,FALSE)</f>
        <v>72937.270108497207</v>
      </c>
      <c r="L93" s="2">
        <f>VLOOKUP(B93,[1]VA_region_P!$A$2:$B$246,2,FALSE)</f>
        <v>80604.080688799993</v>
      </c>
      <c r="M93" s="2">
        <f>VLOOKUP(B93,[1]VA_region_P!$J$2:$K$215,2,FALSE)</f>
        <v>59830.056512262498</v>
      </c>
      <c r="N93" s="2">
        <f>VLOOKUP(B93,[1]VA_region_P!$G$2:$H$190,2,FALSE)</f>
        <v>74586.327330130996</v>
      </c>
      <c r="O93" s="2">
        <f>VLOOKUP(B93,[1]VA_region_P!$A$2:$B$246,2,FALSE)</f>
        <v>80604.080688799993</v>
      </c>
    </row>
    <row r="94" spans="1:15">
      <c r="A94" s="2">
        <v>93</v>
      </c>
      <c r="B94" t="s">
        <v>102</v>
      </c>
      <c r="C94" s="2" t="e">
        <f>VLOOKUP(B94,[1]VA_region!$D$2:$E$142,2,FALSE)</f>
        <v>#N/A</v>
      </c>
      <c r="D94" s="2">
        <f>VLOOKUP(B94,[1]VA_region!$A$2:$B$246,2,FALSE)</f>
        <v>3543.4805300142598</v>
      </c>
      <c r="E94" s="2">
        <f>VLOOKUP(B94,[1]VA_region!$J$2:$K$215,2,FALSE)</f>
        <v>1618.1411476071601</v>
      </c>
      <c r="F94" s="2">
        <f>VLOOKUP(B94,[1]VA_region!$G$2:$H$190,2,FALSE)</f>
        <v>4003.47280502893</v>
      </c>
      <c r="G94" s="2">
        <f>VLOOKUP(B94,[1]VA_region!$A$2:$B$246,2,FALSE)</f>
        <v>3543.4805300142598</v>
      </c>
      <c r="K94" s="2" t="e">
        <f>VLOOKUP(B94,[1]VA_region_P!$D$2:$E$142,2,FALSE)</f>
        <v>#N/A</v>
      </c>
      <c r="L94" s="2">
        <f>VLOOKUP(B94,[1]VA_region_P!$A$2:$B$246,2,FALSE)</f>
        <v>2372.2800992000002</v>
      </c>
      <c r="M94" s="2">
        <f>VLOOKUP(B94,[1]VA_region_P!$J$2:$K$215,2,FALSE)</f>
        <v>1618.1411476071601</v>
      </c>
      <c r="N94" s="2">
        <f>VLOOKUP(B94,[1]VA_region_P!$G$2:$H$190,2,FALSE)</f>
        <v>2271.2682278990001</v>
      </c>
      <c r="O94" s="2">
        <f>VLOOKUP(B94,[1]VA_region_P!$A$2:$B$246,2,FALSE)</f>
        <v>2372.2800992000002</v>
      </c>
    </row>
    <row r="95" spans="1:15">
      <c r="A95" s="2">
        <v>94</v>
      </c>
      <c r="B95" t="s">
        <v>103</v>
      </c>
      <c r="C95" s="2" t="e">
        <f>VLOOKUP(B95,[1]VA_region!$D$2:$E$142,2,FALSE)</f>
        <v>#N/A</v>
      </c>
      <c r="D95" s="2">
        <f>VLOOKUP(B95,[1]VA_region!$A$2:$B$246,2,FALSE)</f>
        <v>54904.3541710879</v>
      </c>
      <c r="E95" s="2">
        <f>VLOOKUP(B95,[1]VA_region!$J$2:$K$215,2,FALSE)</f>
        <v>33554.353776599703</v>
      </c>
      <c r="F95" s="2">
        <f>VLOOKUP(B95,[1]VA_region!$G$2:$H$190,2,FALSE)</f>
        <v>19797.380879677799</v>
      </c>
      <c r="G95" s="2">
        <f>VLOOKUP(B95,[1]VA_region!$A$2:$B$246,2,FALSE)</f>
        <v>54904.3541710879</v>
      </c>
      <c r="K95" s="2" t="e">
        <f>VLOOKUP(B95,[1]VA_region_P!$D$2:$E$142,2,FALSE)</f>
        <v>#N/A</v>
      </c>
      <c r="L95" s="2">
        <f>VLOOKUP(B95,[1]VA_region_P!$A$2:$B$246,2,FALSE)</f>
        <v>45361.678145999998</v>
      </c>
      <c r="M95" s="2">
        <f>VLOOKUP(B95,[1]VA_region_P!$J$2:$K$215,2,FALSE)</f>
        <v>33554.353776599703</v>
      </c>
      <c r="N95" s="2">
        <f>VLOOKUP(B95,[1]VA_region_P!$G$2:$H$190,2,FALSE)</f>
        <v>21747.7535787659</v>
      </c>
      <c r="O95" s="2">
        <f>VLOOKUP(B95,[1]VA_region_P!$A$2:$B$246,2,FALSE)</f>
        <v>45361.678145999998</v>
      </c>
    </row>
    <row r="96" spans="1:15">
      <c r="A96" s="2">
        <v>95</v>
      </c>
      <c r="B96" t="s">
        <v>104</v>
      </c>
      <c r="C96" s="2" t="e">
        <f>VLOOKUP(B96,[1]VA_region!$D$2:$E$142,2,FALSE)</f>
        <v>#N/A</v>
      </c>
      <c r="D96" s="2">
        <f>VLOOKUP(B96,[1]VA_region!$A$2:$B$246,2,FALSE)</f>
        <v>5726.0796683135804</v>
      </c>
      <c r="E96" s="2">
        <f>VLOOKUP(B96,[1]VA_region!$J$2:$K$215,2,FALSE)</f>
        <v>5358.6429356380704</v>
      </c>
      <c r="F96" s="2">
        <f>VLOOKUP(B96,[1]VA_region!$G$2:$H$190,2,FALSE)</f>
        <v>6911.1681562624999</v>
      </c>
      <c r="G96" s="2">
        <f>VLOOKUP(B96,[1]VA_region!$A$2:$B$246,2,FALSE)</f>
        <v>5726.0796683135804</v>
      </c>
      <c r="K96" s="2" t="e">
        <f>VLOOKUP(B96,[1]VA_region_P!$D$2:$E$142,2,FALSE)</f>
        <v>#N/A</v>
      </c>
      <c r="L96" s="2">
        <f>VLOOKUP(B96,[1]VA_region_P!$A$2:$B$246,2,FALSE)</f>
        <v>6261.6221014000002</v>
      </c>
      <c r="M96" s="2">
        <f>VLOOKUP(B96,[1]VA_region_P!$J$2:$K$215,2,FALSE)</f>
        <v>5358.6429356380804</v>
      </c>
      <c r="N96" s="2">
        <f>VLOOKUP(B96,[1]VA_region_P!$G$2:$H$190,2,FALSE)</f>
        <v>6898.2151954380006</v>
      </c>
      <c r="O96" s="2">
        <f>VLOOKUP(B96,[1]VA_region_P!$A$2:$B$246,2,FALSE)</f>
        <v>6261.6221014000002</v>
      </c>
    </row>
    <row r="97" spans="1:15">
      <c r="A97" s="2">
        <v>96</v>
      </c>
      <c r="B97" t="s">
        <v>105</v>
      </c>
      <c r="C97" s="2" t="e">
        <f>VLOOKUP(B97,[1]VA_region!$D$2:$E$142,2,FALSE)</f>
        <v>#N/A</v>
      </c>
      <c r="D97" s="2">
        <f>VLOOKUP(B97,[1]VA_region!$A$2:$B$246,2,FALSE)</f>
        <v>8156.3115325783201</v>
      </c>
      <c r="E97" s="2">
        <f>VLOOKUP(B97,[1]VA_region!$J$2:$K$215,2,FALSE)</f>
        <v>5963.4411904182298</v>
      </c>
      <c r="F97" s="2">
        <f>VLOOKUP(B97,[1]VA_region!$G$2:$H$190,2,FALSE)</f>
        <v>135.45995622963699</v>
      </c>
      <c r="G97" s="2">
        <f>VLOOKUP(B97,[1]VA_region!$A$2:$B$246,2,FALSE)</f>
        <v>8156.3115325783201</v>
      </c>
      <c r="K97" s="2" t="e">
        <f>VLOOKUP(B97,[1]VA_region_P!$D$2:$E$142,2,FALSE)</f>
        <v>#N/A</v>
      </c>
      <c r="L97" s="2">
        <f>VLOOKUP(B97,[1]VA_region_P!$A$2:$B$246,2,FALSE)</f>
        <v>7745.2316598999996</v>
      </c>
      <c r="M97" s="2">
        <f>VLOOKUP(B97,[1]VA_region_P!$J$2:$K$215,2,FALSE)</f>
        <v>5963.4411904182298</v>
      </c>
      <c r="N97" s="2">
        <f>VLOOKUP(B97,[1]VA_region_P!$G$2:$H$190,2,FALSE)</f>
        <v>2622.3241928360003</v>
      </c>
      <c r="O97" s="2">
        <f>VLOOKUP(B97,[1]VA_region_P!$A$2:$B$246,2,FALSE)</f>
        <v>7745.2316598999996</v>
      </c>
    </row>
    <row r="98" spans="1:15">
      <c r="A98" s="2">
        <v>97</v>
      </c>
      <c r="B98" t="s">
        <v>106</v>
      </c>
      <c r="C98" s="2">
        <f>VLOOKUP(B98,[1]VA_region!$D$2:$E$142,2,FALSE)</f>
        <v>11008.188930206201</v>
      </c>
      <c r="D98" s="2">
        <f>VLOOKUP(B98,[1]VA_region!$A$2:$B$246,2,FALSE)</f>
        <v>10907.8981687294</v>
      </c>
      <c r="E98" s="2">
        <f>VLOOKUP(B98,[1]VA_region!$J$2:$K$215,2,FALSE)</f>
        <v>8347.1123837301602</v>
      </c>
      <c r="F98" s="2">
        <f>VLOOKUP(B98,[1]VA_region!$G$2:$H$190,2,FALSE)</f>
        <v>11677.4382445469</v>
      </c>
      <c r="G98" s="2">
        <f>VLOOKUP(B98,[1]VA_region!$A$2:$B$246,2,FALSE)</f>
        <v>10907.8981687294</v>
      </c>
      <c r="K98" s="2">
        <f>VLOOKUP(B98,[1]VA_region_P!$D$2:$E$142,2,FALSE)</f>
        <v>10831.529918189701</v>
      </c>
      <c r="L98" s="2">
        <f>VLOOKUP(B98,[1]VA_region_P!$A$2:$B$246,2,FALSE)</f>
        <v>11323.0237858</v>
      </c>
      <c r="M98" s="2">
        <f>VLOOKUP(B98,[1]VA_region_P!$J$2:$K$215,2,FALSE)</f>
        <v>8347.1123837301602</v>
      </c>
      <c r="N98" s="2">
        <f>VLOOKUP(B98,[1]VA_region_P!$G$2:$H$190,2,FALSE)</f>
        <v>10235.6836403582</v>
      </c>
      <c r="O98" s="2">
        <f>VLOOKUP(B98,[1]VA_region_P!$A$2:$B$246,2,FALSE)</f>
        <v>11323.0237858</v>
      </c>
    </row>
    <row r="99" spans="1:15">
      <c r="A99" s="2">
        <v>98</v>
      </c>
      <c r="B99" t="s">
        <v>107</v>
      </c>
      <c r="C99" s="2" t="e">
        <f>VLOOKUP(B99,[1]VA_region!$D$2:$E$142,2,FALSE)</f>
        <v>#N/A</v>
      </c>
      <c r="D99" s="2">
        <f>VLOOKUP(B99,[1]VA_region!$A$2:$B$246,2,FALSE)</f>
        <v>5873.3059004644401</v>
      </c>
      <c r="E99" s="2">
        <f>VLOOKUP(B99,[1]VA_region!$J$2:$K$215,2,FALSE)</f>
        <v>2345.5453064439298</v>
      </c>
      <c r="F99" s="2">
        <f>VLOOKUP(B99,[1]VA_region!$G$2:$H$190,2,FALSE)</f>
        <v>3149.1094217375298</v>
      </c>
      <c r="G99" s="2">
        <f>VLOOKUP(B99,[1]VA_region!$A$2:$B$246,2,FALSE)</f>
        <v>5873.3059004644401</v>
      </c>
      <c r="K99" s="2" t="e">
        <f>VLOOKUP(B99,[1]VA_region_P!$D$2:$E$142,2,FALSE)</f>
        <v>#N/A</v>
      </c>
      <c r="L99" s="2">
        <f>VLOOKUP(B99,[1]VA_region_P!$A$2:$B$246,2,FALSE)</f>
        <v>4109.4247998999999</v>
      </c>
      <c r="M99" s="2">
        <f>VLOOKUP(B99,[1]VA_region_P!$J$2:$K$215,2,FALSE)</f>
        <v>2345.5453064439298</v>
      </c>
      <c r="N99" s="2">
        <f>VLOOKUP(B99,[1]VA_region_P!$G$2:$H$190,2,FALSE)</f>
        <v>2484.0401254540002</v>
      </c>
      <c r="O99" s="2">
        <f>VLOOKUP(B99,[1]VA_region_P!$A$2:$B$246,2,FALSE)</f>
        <v>4109.4247998999999</v>
      </c>
    </row>
    <row r="100" spans="1:15">
      <c r="A100" s="2">
        <v>99</v>
      </c>
      <c r="B100" t="s">
        <v>108</v>
      </c>
      <c r="C100" s="2" t="e">
        <f>VLOOKUP(B100,[1]VA_region!$D$2:$E$142,2,FALSE)</f>
        <v>#N/A</v>
      </c>
      <c r="D100" s="2">
        <f>VLOOKUP(B100,[1]VA_region!$A$2:$B$246,2,FALSE)</f>
        <v>274.62736895051398</v>
      </c>
      <c r="E100" s="2">
        <f>VLOOKUP(B100,[1]VA_region!$J$2:$K$215,2,FALSE)</f>
        <v>160.95642033229601</v>
      </c>
      <c r="F100" s="2" t="e">
        <f>VLOOKUP(B100,[1]VA_region!$G$2:$H$190,2,FALSE)</f>
        <v>#N/A</v>
      </c>
      <c r="G100" s="2">
        <f>VLOOKUP(B100,[1]VA_region!$A$2:$B$246,2,FALSE)</f>
        <v>274.62736895051398</v>
      </c>
      <c r="K100" s="2" t="e">
        <f>VLOOKUP(B100,[1]VA_region_P!$D$2:$E$142,2,FALSE)</f>
        <v>#N/A</v>
      </c>
      <c r="L100" s="2">
        <f>VLOOKUP(B100,[1]VA_region_P!$A$2:$B$246,2,FALSE)</f>
        <v>184.59959950000001</v>
      </c>
      <c r="M100" s="2">
        <f>VLOOKUP(B100,[1]VA_region_P!$J$2:$K$215,2,FALSE)</f>
        <v>160.95642033229601</v>
      </c>
      <c r="N100" s="2" t="e">
        <f>VLOOKUP(B100,[1]VA_region_P!$G$2:$H$190,2,FALSE)</f>
        <v>#N/A</v>
      </c>
      <c r="O100" s="2">
        <f>VLOOKUP(B100,[1]VA_region_P!$A$2:$B$246,2,FALSE)</f>
        <v>184.59959950000001</v>
      </c>
    </row>
    <row r="101" spans="1:15">
      <c r="A101" s="2">
        <v>100</v>
      </c>
      <c r="B101" t="s">
        <v>109</v>
      </c>
      <c r="C101" s="2" t="e">
        <f>VLOOKUP(B101,[1]VA_region!$D$2:$E$142,2,FALSE)</f>
        <v>#N/A</v>
      </c>
      <c r="D101" s="2">
        <f>VLOOKUP(B101,[1]VA_region!$A$2:$B$246,2,FALSE)</f>
        <v>8089.6991555740196</v>
      </c>
      <c r="E101" s="2">
        <f>VLOOKUP(B101,[1]VA_region!$J$2:$K$215,2,FALSE)</f>
        <v>8906.1803312347602</v>
      </c>
      <c r="F101" s="2">
        <f>VLOOKUP(B101,[1]VA_region!$G$2:$H$190,2,FALSE)</f>
        <v>13272.963864858599</v>
      </c>
      <c r="G101" s="2">
        <f>VLOOKUP(B101,[1]VA_region!$A$2:$B$246,2,FALSE)</f>
        <v>8089.6991555740196</v>
      </c>
      <c r="K101" s="2" t="e">
        <f>VLOOKUP(B101,[1]VA_region_P!$D$2:$E$142,2,FALSE)</f>
        <v>#N/A</v>
      </c>
      <c r="L101" s="2">
        <f>VLOOKUP(B101,[1]VA_region_P!$A$2:$B$246,2,FALSE)</f>
        <v>10064.5154313</v>
      </c>
      <c r="M101" s="2">
        <f>VLOOKUP(B101,[1]VA_region_P!$J$2:$K$215,2,FALSE)</f>
        <v>8906.1803312347602</v>
      </c>
      <c r="N101" s="2">
        <f>VLOOKUP(B101,[1]VA_region_P!$G$2:$H$190,2,FALSE)</f>
        <v>11453.829831747</v>
      </c>
      <c r="O101" s="2">
        <f>VLOOKUP(B101,[1]VA_region_P!$A$2:$B$246,2,FALSE)</f>
        <v>10064.5154313</v>
      </c>
    </row>
    <row r="102" spans="1:15">
      <c r="A102" s="2">
        <v>101</v>
      </c>
      <c r="B102" t="s">
        <v>110</v>
      </c>
      <c r="C102" s="2" t="e">
        <f>VLOOKUP(B102,[1]VA_region!$D$2:$E$142,2,FALSE)</f>
        <v>#N/A</v>
      </c>
      <c r="D102" s="2">
        <f>VLOOKUP(B102,[1]VA_region!$A$2:$B$246,2,FALSE)</f>
        <v>14073.988125952401</v>
      </c>
      <c r="E102" s="2">
        <f>VLOOKUP(B102,[1]VA_region!$J$2:$K$215,2,FALSE)</f>
        <v>9648.9989944174395</v>
      </c>
      <c r="F102" s="2">
        <f>VLOOKUP(B102,[1]VA_region!$G$2:$H$190,2,FALSE)</f>
        <v>11539.648344588901</v>
      </c>
      <c r="G102" s="2">
        <f>VLOOKUP(B102,[1]VA_region!$A$2:$B$246,2,FALSE)</f>
        <v>14073.988125952401</v>
      </c>
      <c r="K102" s="2" t="e">
        <f>VLOOKUP(B102,[1]VA_region_P!$D$2:$E$142,2,FALSE)</f>
        <v>#N/A</v>
      </c>
      <c r="L102" s="2">
        <f>VLOOKUP(B102,[1]VA_region_P!$A$2:$B$246,2,FALSE)</f>
        <v>13104.8696748</v>
      </c>
      <c r="M102" s="2">
        <f>VLOOKUP(B102,[1]VA_region_P!$J$2:$K$215,2,FALSE)</f>
        <v>9648.9989944174395</v>
      </c>
      <c r="N102" s="2">
        <f>VLOOKUP(B102,[1]VA_region_P!$G$2:$H$190,2,FALSE)</f>
        <v>9867.9440263329998</v>
      </c>
      <c r="O102" s="2">
        <f>VLOOKUP(B102,[1]VA_region_P!$A$2:$B$246,2,FALSE)</f>
        <v>13104.8696748</v>
      </c>
    </row>
    <row r="103" spans="1:15">
      <c r="A103" s="2">
        <v>102</v>
      </c>
      <c r="B103" t="s">
        <v>111</v>
      </c>
      <c r="C103" s="2" t="e">
        <f>VLOOKUP(B103,[1]VA_region!$D$2:$E$142,2,FALSE)</f>
        <v>#N/A</v>
      </c>
      <c r="D103" s="2">
        <f>VLOOKUP(B103,[1]VA_region!$A$2:$B$246,2,FALSE)</f>
        <v>67025.1083894123</v>
      </c>
      <c r="E103" s="2">
        <f>VLOOKUP(B103,[1]VA_region!$J$2:$K$215,2,FALSE)</f>
        <v>54005.638134581401</v>
      </c>
      <c r="F103" s="2">
        <f>VLOOKUP(B103,[1]VA_region!$G$2:$H$190,2,FALSE)</f>
        <v>49892.542521926596</v>
      </c>
      <c r="G103" s="2">
        <f>VLOOKUP(B103,[1]VA_region!$A$2:$B$246,2,FALSE)</f>
        <v>67025.1083894123</v>
      </c>
      <c r="K103" s="2" t="e">
        <f>VLOOKUP(B103,[1]VA_region_P!$D$2:$E$142,2,FALSE)</f>
        <v>#N/A</v>
      </c>
      <c r="L103" s="2">
        <f>VLOOKUP(B103,[1]VA_region_P!$A$2:$B$246,2,FALSE)</f>
        <v>67822.772706899996</v>
      </c>
      <c r="M103" s="2">
        <f>VLOOKUP(B103,[1]VA_region_P!$J$2:$K$215,2,FALSE)</f>
        <v>54005.638134581401</v>
      </c>
      <c r="N103" s="2">
        <f>VLOOKUP(B103,[1]VA_region_P!$G$2:$H$190,2,FALSE)</f>
        <v>53664.742657505994</v>
      </c>
      <c r="O103" s="2">
        <f>VLOOKUP(B103,[1]VA_region_P!$A$2:$B$246,2,FALSE)</f>
        <v>67822.772706899996</v>
      </c>
    </row>
    <row r="104" spans="1:15">
      <c r="A104" s="2">
        <v>103</v>
      </c>
      <c r="B104" t="s">
        <v>112</v>
      </c>
      <c r="C104" s="2">
        <f>VLOOKUP(B104,[1]VA_region!$D$2:$E$142,2,FALSE)</f>
        <v>11394.5678631479</v>
      </c>
      <c r="D104" s="2">
        <f>VLOOKUP(B104,[1]VA_region!$A$2:$B$246,2,FALSE)</f>
        <v>11763.083312447599</v>
      </c>
      <c r="E104" s="2">
        <f>VLOOKUP(B104,[1]VA_region!$J$2:$K$215,2,FALSE)</f>
        <v>9369.3300009209706</v>
      </c>
      <c r="F104" s="2">
        <f>VLOOKUP(B104,[1]VA_region!$G$2:$H$190,2,FALSE)</f>
        <v>9678.0039042110111</v>
      </c>
      <c r="G104" s="2">
        <f>VLOOKUP(B104,[1]VA_region!$A$2:$B$246,2,FALSE)</f>
        <v>11763.083312447599</v>
      </c>
      <c r="K104" s="2">
        <f>VLOOKUP(B104,[1]VA_region_P!$D$2:$E$142,2,FALSE)</f>
        <v>11748.4660639748</v>
      </c>
      <c r="L104" s="2">
        <f>VLOOKUP(B104,[1]VA_region_P!$A$2:$B$246,2,FALSE)</f>
        <v>11749.6206198</v>
      </c>
      <c r="M104" s="2">
        <f>VLOOKUP(B104,[1]VA_region_P!$J$2:$K$215,2,FALSE)</f>
        <v>9369.3300009209597</v>
      </c>
      <c r="N104" s="2">
        <f>VLOOKUP(B104,[1]VA_region_P!$G$2:$H$190,2,FALSE)</f>
        <v>8739.901569362999</v>
      </c>
      <c r="O104" s="2">
        <f>VLOOKUP(B104,[1]VA_region_P!$A$2:$B$246,2,FALSE)</f>
        <v>11749.6206198</v>
      </c>
    </row>
    <row r="105" spans="1:15">
      <c r="A105" s="2">
        <v>104</v>
      </c>
      <c r="B105" t="s">
        <v>113</v>
      </c>
      <c r="C105" s="2" t="e">
        <f>VLOOKUP(B105,[1]VA_region!$D$2:$E$142,2,FALSE)</f>
        <v>#N/A</v>
      </c>
      <c r="D105" s="2">
        <f>VLOOKUP(B105,[1]VA_region!$A$2:$B$246,2,FALSE)</f>
        <v>1492.95453358192</v>
      </c>
      <c r="E105" s="2" t="e">
        <f>VLOOKUP(B105,[1]VA_region!$J$2:$K$215,2,FALSE)</f>
        <v>#N/A</v>
      </c>
      <c r="F105" s="2" t="e">
        <f>VLOOKUP(B105,[1]VA_region!$G$2:$H$190,2,FALSE)</f>
        <v>#N/A</v>
      </c>
      <c r="G105" s="2">
        <f>VLOOKUP(B105,[1]VA_region!$A$2:$B$246,2,FALSE)</f>
        <v>1492.95453358192</v>
      </c>
      <c r="K105" s="2" t="e">
        <f>VLOOKUP(B105,[1]VA_region_P!$D$2:$E$142,2,FALSE)</f>
        <v>#N/A</v>
      </c>
      <c r="L105" s="2">
        <f>VLOOKUP(B105,[1]VA_region_P!$A$2:$B$246,2,FALSE)</f>
        <v>931</v>
      </c>
      <c r="M105" s="2" t="e">
        <f>VLOOKUP(B105,[1]VA_region_P!$J$2:$K$215,2,FALSE)</f>
        <v>#N/A</v>
      </c>
      <c r="N105" s="2" t="e">
        <f>VLOOKUP(B105,[1]VA_region_P!$G$2:$H$190,2,FALSE)</f>
        <v>#N/A</v>
      </c>
      <c r="O105" s="2">
        <f>VLOOKUP(B105,[1]VA_region_P!$A$2:$B$246,2,FALSE)</f>
        <v>931</v>
      </c>
    </row>
    <row r="106" spans="1:15">
      <c r="A106" s="2">
        <v>105</v>
      </c>
      <c r="B106" t="s">
        <v>114</v>
      </c>
      <c r="C106" s="2" t="e">
        <f>VLOOKUP(B106,[1]VA_region!$D$2:$E$142,2,FALSE)</f>
        <v>#N/A</v>
      </c>
      <c r="D106" s="2">
        <f>VLOOKUP(B106,[1]VA_region!$A$2:$B$246,2,FALSE)</f>
        <v>4860.7460027131101</v>
      </c>
      <c r="E106" s="2">
        <f>VLOOKUP(B106,[1]VA_region!$J$2:$K$215,2,FALSE)</f>
        <v>3624.0435072842902</v>
      </c>
      <c r="F106" s="2">
        <f>VLOOKUP(B106,[1]VA_region!$G$2:$H$190,2,FALSE)</f>
        <v>5488.0350869438098</v>
      </c>
      <c r="G106" s="2">
        <f>VLOOKUP(B106,[1]VA_region!$A$2:$B$246,2,FALSE)</f>
        <v>4860.7460027131101</v>
      </c>
      <c r="K106" s="2" t="e">
        <f>VLOOKUP(B106,[1]VA_region_P!$D$2:$E$142,2,FALSE)</f>
        <v>#N/A</v>
      </c>
      <c r="L106" s="2">
        <f>VLOOKUP(B106,[1]VA_region_P!$A$2:$B$246,2,FALSE)</f>
        <v>4054.7120823</v>
      </c>
      <c r="M106" s="2">
        <f>VLOOKUP(B106,[1]VA_region_P!$J$2:$K$215,2,FALSE)</f>
        <v>3624.0435072842902</v>
      </c>
      <c r="N106" s="2">
        <f>VLOOKUP(B106,[1]VA_region_P!$G$2:$H$190,2,FALSE)</f>
        <v>3902.7055391069998</v>
      </c>
      <c r="O106" s="2">
        <f>VLOOKUP(B106,[1]VA_region_P!$A$2:$B$246,2,FALSE)</f>
        <v>4054.7120823</v>
      </c>
    </row>
    <row r="107" spans="1:15">
      <c r="A107" s="2">
        <v>106</v>
      </c>
      <c r="B107" t="s">
        <v>115</v>
      </c>
      <c r="C107" s="2">
        <f>VLOOKUP(B107,[1]VA_region!$D$2:$E$142,2,FALSE)</f>
        <v>20241.060417603301</v>
      </c>
      <c r="D107" s="2">
        <f>VLOOKUP(B107,[1]VA_region!$A$2:$B$246,2,FALSE)</f>
        <v>20274.606634292999</v>
      </c>
      <c r="E107" s="2">
        <f>VLOOKUP(B107,[1]VA_region!$J$2:$K$215,2,FALSE)</f>
        <v>13781.534458861601</v>
      </c>
      <c r="F107" s="2">
        <f>VLOOKUP(B107,[1]VA_region!$G$2:$H$190,2,FALSE)</f>
        <v>16507.3915999089</v>
      </c>
      <c r="G107" s="2">
        <f>VLOOKUP(B107,[1]VA_region!$A$2:$B$246,2,FALSE)</f>
        <v>20274.606634292999</v>
      </c>
      <c r="K107" s="2">
        <f>VLOOKUP(B107,[1]VA_region_P!$D$2:$E$142,2,FALSE)</f>
        <v>16175.342667786899</v>
      </c>
      <c r="L107" s="2">
        <f>VLOOKUP(B107,[1]VA_region_P!$A$2:$B$246,2,FALSE)</f>
        <v>15950.9690188</v>
      </c>
      <c r="M107" s="2">
        <f>VLOOKUP(B107,[1]VA_region_P!$J$2:$K$215,2,FALSE)</f>
        <v>13781.534458861601</v>
      </c>
      <c r="N107" s="2">
        <f>VLOOKUP(B107,[1]VA_region_P!$G$2:$H$190,2,FALSE)</f>
        <v>15021.937016653501</v>
      </c>
      <c r="O107" s="2">
        <f>VLOOKUP(B107,[1]VA_region_P!$A$2:$B$246,2,FALSE)</f>
        <v>15950.9690188</v>
      </c>
    </row>
    <row r="108" spans="1:15">
      <c r="A108" s="2">
        <v>107</v>
      </c>
      <c r="B108" t="s">
        <v>116</v>
      </c>
      <c r="C108" s="2" t="e">
        <f>VLOOKUP(B108,[1]VA_region!$D$2:$E$142,2,FALSE)</f>
        <v>#N/A</v>
      </c>
      <c r="D108" s="2">
        <f>VLOOKUP(B108,[1]VA_region!$A$2:$B$246,2,FALSE)</f>
        <v>6181.6248672838801</v>
      </c>
      <c r="E108" s="2">
        <f>VLOOKUP(B108,[1]VA_region!$J$2:$K$215,2,FALSE)</f>
        <v>3938.8119617723801</v>
      </c>
      <c r="F108" s="2">
        <f>VLOOKUP(B108,[1]VA_region!$G$2:$H$190,2,FALSE)</f>
        <v>6156.77446137058</v>
      </c>
      <c r="G108" s="2">
        <f>VLOOKUP(B108,[1]VA_region!$A$2:$B$246,2,FALSE)</f>
        <v>6181.6248672838801</v>
      </c>
      <c r="K108" s="2" t="e">
        <f>VLOOKUP(B108,[1]VA_region_P!$D$2:$E$142,2,FALSE)</f>
        <v>#N/A</v>
      </c>
      <c r="L108" s="2">
        <f>VLOOKUP(B108,[1]VA_region_P!$A$2:$B$246,2,FALSE)</f>
        <v>6166.8576285999998</v>
      </c>
      <c r="M108" s="2">
        <f>VLOOKUP(B108,[1]VA_region_P!$J$2:$K$215,2,FALSE)</f>
        <v>3938.8119617723801</v>
      </c>
      <c r="N108" s="2">
        <f>VLOOKUP(B108,[1]VA_region_P!$G$2:$H$190,2,FALSE)</f>
        <v>5538.6389623020004</v>
      </c>
      <c r="O108" s="2">
        <f>VLOOKUP(B108,[1]VA_region_P!$A$2:$B$246,2,FALSE)</f>
        <v>6166.8576285999998</v>
      </c>
    </row>
    <row r="109" spans="1:15">
      <c r="A109" s="2">
        <v>108</v>
      </c>
      <c r="B109" t="s">
        <v>117</v>
      </c>
      <c r="C109" s="2" t="e">
        <f>VLOOKUP(B109,[1]VA_region!$D$2:$E$142,2,FALSE)</f>
        <v>#N/A</v>
      </c>
      <c r="D109" s="2">
        <f>VLOOKUP(B109,[1]VA_region!$A$2:$B$246,2,FALSE)</f>
        <v>160.46424469457401</v>
      </c>
      <c r="E109" s="2">
        <f>VLOOKUP(B109,[1]VA_region!$J$2:$K$215,2,FALSE)</f>
        <v>47.880448934312597</v>
      </c>
      <c r="F109" s="2" t="e">
        <f>VLOOKUP(B109,[1]VA_region!$G$2:$H$190,2,FALSE)</f>
        <v>#N/A</v>
      </c>
      <c r="G109" s="2">
        <f>VLOOKUP(B109,[1]VA_region!$A$2:$B$246,2,FALSE)</f>
        <v>160.46424469457401</v>
      </c>
      <c r="K109" s="2" t="e">
        <f>VLOOKUP(B109,[1]VA_region_P!$D$2:$E$142,2,FALSE)</f>
        <v>#N/A</v>
      </c>
      <c r="L109" s="2">
        <f>VLOOKUP(B109,[1]VA_region_P!$A$2:$B$246,2,FALSE)</f>
        <v>128.12255490000001</v>
      </c>
      <c r="M109" s="2">
        <f>VLOOKUP(B109,[1]VA_region_P!$J$2:$K$215,2,FALSE)</f>
        <v>47.880448934312597</v>
      </c>
      <c r="N109" s="2" t="e">
        <f>VLOOKUP(B109,[1]VA_region_P!$G$2:$H$190,2,FALSE)</f>
        <v>#N/A</v>
      </c>
      <c r="O109" s="2">
        <f>VLOOKUP(B109,[1]VA_region_P!$A$2:$B$246,2,FALSE)</f>
        <v>128.12255490000001</v>
      </c>
    </row>
    <row r="110" spans="1:15">
      <c r="A110" s="2">
        <v>109</v>
      </c>
      <c r="B110" t="s">
        <v>118</v>
      </c>
      <c r="C110" s="2" t="e">
        <f>VLOOKUP(B110,[1]VA_region!$D$2:$E$142,2,FALSE)</f>
        <v>#N/A</v>
      </c>
      <c r="D110" s="2">
        <f>VLOOKUP(B110,[1]VA_region!$A$2:$B$246,2,FALSE)</f>
        <v>648.59878733587004</v>
      </c>
      <c r="E110" s="2" t="e">
        <f>VLOOKUP(B110,[1]VA_region!$J$2:$K$215,2,FALSE)</f>
        <v>#N/A</v>
      </c>
      <c r="F110" s="2" t="e">
        <f>VLOOKUP(B110,[1]VA_region!$G$2:$H$190,2,FALSE)</f>
        <v>#N/A</v>
      </c>
      <c r="G110" s="2">
        <f>VLOOKUP(B110,[1]VA_region!$A$2:$B$246,2,FALSE)</f>
        <v>648.59878733587004</v>
      </c>
      <c r="K110" s="2" t="e">
        <f>VLOOKUP(B110,[1]VA_region_P!$D$2:$E$142,2,FALSE)</f>
        <v>#N/A</v>
      </c>
      <c r="L110" s="2">
        <f>VLOOKUP(B110,[1]VA_region_P!$A$2:$B$246,2,FALSE)</f>
        <v>1189.1452088999999</v>
      </c>
      <c r="M110" s="2" t="e">
        <f>VLOOKUP(B110,[1]VA_region_P!$J$2:$K$215,2,FALSE)</f>
        <v>#N/A</v>
      </c>
      <c r="N110" s="2" t="e">
        <f>VLOOKUP(B110,[1]VA_region_P!$G$2:$H$190,2,FALSE)</f>
        <v>#N/A</v>
      </c>
      <c r="O110" s="2">
        <f>VLOOKUP(B110,[1]VA_region_P!$A$2:$B$246,2,FALSE)</f>
        <v>1189.1452088999999</v>
      </c>
    </row>
    <row r="111" spans="1:15">
      <c r="A111" s="2">
        <v>110</v>
      </c>
      <c r="B111" t="s">
        <v>119</v>
      </c>
      <c r="C111" s="2">
        <f>VLOOKUP(B111,[1]VA_region!$D$2:$E$142,2,FALSE)</f>
        <v>13640.3129484823</v>
      </c>
      <c r="D111" s="2">
        <f>VLOOKUP(B111,[1]VA_region!$A$2:$B$246,2,FALSE)</f>
        <v>14025.258071944299</v>
      </c>
      <c r="E111" s="2">
        <f>VLOOKUP(B111,[1]VA_region!$J$2:$K$215,2,FALSE)</f>
        <v>9899.1865536290006</v>
      </c>
      <c r="F111" s="2">
        <f>VLOOKUP(B111,[1]VA_region!$G$2:$H$190,2,FALSE)</f>
        <v>13268.171442014</v>
      </c>
      <c r="G111" s="2">
        <f>VLOOKUP(B111,[1]VA_region!$A$2:$B$246,2,FALSE)</f>
        <v>14025.258071944299</v>
      </c>
      <c r="K111" s="2">
        <f>VLOOKUP(B111,[1]VA_region_P!$D$2:$E$142,2,FALSE)</f>
        <v>11384.276552122899</v>
      </c>
      <c r="L111" s="2">
        <f>VLOOKUP(B111,[1]VA_region_P!$A$2:$B$246,2,FALSE)</f>
        <v>11692.2870668</v>
      </c>
      <c r="M111" s="2">
        <f>VLOOKUP(B111,[1]VA_region_P!$J$2:$K$215,2,FALSE)</f>
        <v>9899.1865536290006</v>
      </c>
      <c r="N111" s="2">
        <f>VLOOKUP(B111,[1]VA_region_P!$G$2:$H$190,2,FALSE)</f>
        <v>10269.646933578</v>
      </c>
      <c r="O111" s="2">
        <f>VLOOKUP(B111,[1]VA_region_P!$A$2:$B$246,2,FALSE)</f>
        <v>11692.2870668</v>
      </c>
    </row>
    <row r="112" spans="1:15">
      <c r="A112" s="2">
        <v>111</v>
      </c>
      <c r="B112" t="s">
        <v>120</v>
      </c>
      <c r="C112" s="2">
        <f>VLOOKUP(B112,[1]VA_region!$D$2:$E$142,2,FALSE)</f>
        <v>6320.3246466723604</v>
      </c>
      <c r="D112" s="2">
        <f>VLOOKUP(B112,[1]VA_region!$A$2:$B$246,2,FALSE)</f>
        <v>7332.2883187481702</v>
      </c>
      <c r="E112" s="2">
        <f>VLOOKUP(B112,[1]VA_region!$J$2:$K$215,2,FALSE)</f>
        <v>4469.7369441382998</v>
      </c>
      <c r="F112" s="2">
        <f>VLOOKUP(B112,[1]VA_region!$G$2:$H$190,2,FALSE)</f>
        <v>6223.7884044209704</v>
      </c>
      <c r="G112" s="2">
        <f>VLOOKUP(B112,[1]VA_region!$A$2:$B$246,2,FALSE)</f>
        <v>7332.2883187481702</v>
      </c>
      <c r="K112" s="2">
        <f>VLOOKUP(B112,[1]VA_region_P!$D$2:$E$142,2,FALSE)</f>
        <v>5832.9197784792304</v>
      </c>
      <c r="L112" s="2">
        <f>VLOOKUP(B112,[1]VA_region_P!$A$2:$B$246,2,FALSE)</f>
        <v>6373.2126409000002</v>
      </c>
      <c r="M112" s="2">
        <f>VLOOKUP(B112,[1]VA_region_P!$J$2:$K$215,2,FALSE)</f>
        <v>4469.7369441383098</v>
      </c>
      <c r="N112" s="2">
        <f>VLOOKUP(B112,[1]VA_region_P!$G$2:$H$190,2,FALSE)</f>
        <v>5560.6508169240005</v>
      </c>
      <c r="O112" s="2">
        <f>VLOOKUP(B112,[1]VA_region_P!$A$2:$B$246,2,FALSE)</f>
        <v>6373.2126409000002</v>
      </c>
    </row>
    <row r="113" spans="1:15">
      <c r="A113" s="2">
        <v>112</v>
      </c>
      <c r="B113" t="s">
        <v>121</v>
      </c>
      <c r="C113" s="2" t="e">
        <f>VLOOKUP(B113,[1]VA_region!$D$2:$E$142,2,FALSE)</f>
        <v>#N/A</v>
      </c>
      <c r="D113" s="2">
        <f>VLOOKUP(B113,[1]VA_region!$A$2:$B$246,2,FALSE)</f>
        <v>647.48775293887297</v>
      </c>
      <c r="E113" s="2" t="e">
        <f>VLOOKUP(B113,[1]VA_region!$J$2:$K$215,2,FALSE)</f>
        <v>#N/A</v>
      </c>
      <c r="F113" s="2" t="e">
        <f>VLOOKUP(B113,[1]VA_region!$G$2:$H$190,2,FALSE)</f>
        <v>#N/A</v>
      </c>
      <c r="G113" s="2">
        <f>VLOOKUP(B113,[1]VA_region!$A$2:$B$246,2,FALSE)</f>
        <v>647.48775293887297</v>
      </c>
      <c r="K113" s="2" t="e">
        <f>VLOOKUP(B113,[1]VA_region_P!$D$2:$E$142,2,FALSE)</f>
        <v>#N/A</v>
      </c>
      <c r="L113" s="2">
        <f>VLOOKUP(B113,[1]VA_region_P!$A$2:$B$246,2,FALSE)</f>
        <v>1189.145209</v>
      </c>
      <c r="M113" s="2" t="e">
        <f>VLOOKUP(B113,[1]VA_region_P!$J$2:$K$215,2,FALSE)</f>
        <v>#N/A</v>
      </c>
      <c r="N113" s="2" t="e">
        <f>VLOOKUP(B113,[1]VA_region_P!$G$2:$H$190,2,FALSE)</f>
        <v>#N/A</v>
      </c>
      <c r="O113" s="2">
        <f>VLOOKUP(B113,[1]VA_region_P!$A$2:$B$246,2,FALSE)</f>
        <v>1189.145209</v>
      </c>
    </row>
    <row r="114" spans="1:15">
      <c r="A114" s="2">
        <v>113</v>
      </c>
      <c r="B114" t="s">
        <v>122</v>
      </c>
      <c r="C114" s="2">
        <f>VLOOKUP(B114,[1]VA_region!$D$2:$E$142,2,FALSE)</f>
        <v>15886.6124535133</v>
      </c>
      <c r="D114" s="2">
        <f>VLOOKUP(B114,[1]VA_region!$A$2:$B$246,2,FALSE)</f>
        <v>13239.5840662479</v>
      </c>
      <c r="E114" s="2">
        <f>VLOOKUP(B114,[1]VA_region!$J$2:$K$215,2,FALSE)</f>
        <v>10651.677693358601</v>
      </c>
      <c r="F114" s="2">
        <f>VLOOKUP(B114,[1]VA_region!$G$2:$H$190,2,FALSE)</f>
        <v>14964.2933686041</v>
      </c>
      <c r="G114" s="2">
        <f>VLOOKUP(B114,[1]VA_region!$A$2:$B$246,2,FALSE)</f>
        <v>13239.5840662479</v>
      </c>
      <c r="K114" s="2">
        <f>VLOOKUP(B114,[1]VA_region_P!$D$2:$E$142,2,FALSE)</f>
        <v>12411.4613256875</v>
      </c>
      <c r="L114" s="2">
        <f>VLOOKUP(B114,[1]VA_region_P!$A$2:$B$246,2,FALSE)</f>
        <v>11272.1435501</v>
      </c>
      <c r="M114" s="2">
        <f>VLOOKUP(B114,[1]VA_region_P!$J$2:$K$215,2,FALSE)</f>
        <v>10651.677693358601</v>
      </c>
      <c r="N114" s="2">
        <f>VLOOKUP(B114,[1]VA_region_P!$G$2:$H$190,2,FALSE)</f>
        <v>11617.996567965001</v>
      </c>
      <c r="O114" s="2">
        <f>VLOOKUP(B114,[1]VA_region_P!$A$2:$B$246,2,FALSE)</f>
        <v>11272.1435501</v>
      </c>
    </row>
    <row r="115" spans="1:15">
      <c r="A115" s="2">
        <v>114</v>
      </c>
      <c r="B115" t="s">
        <v>123</v>
      </c>
      <c r="C115" s="2" t="e">
        <f>VLOOKUP(B115,[1]VA_region!$D$2:$E$142,2,FALSE)</f>
        <v>#N/A</v>
      </c>
      <c r="D115" s="2">
        <f>VLOOKUP(B115,[1]VA_region!$A$2:$B$246,2,FALSE)</f>
        <v>14389.662829307401</v>
      </c>
      <c r="E115" s="2">
        <f>VLOOKUP(B115,[1]VA_region!$J$2:$K$215,2,FALSE)</f>
        <v>7767.7507987053104</v>
      </c>
      <c r="F115" s="2">
        <f>VLOOKUP(B115,[1]VA_region!$G$2:$H$190,2,FALSE)</f>
        <v>11495.083431003201</v>
      </c>
      <c r="G115" s="2">
        <f>VLOOKUP(B115,[1]VA_region!$A$2:$B$246,2,FALSE)</f>
        <v>14389.662829307401</v>
      </c>
      <c r="K115" s="2" t="e">
        <f>VLOOKUP(B115,[1]VA_region_P!$D$2:$E$142,2,FALSE)</f>
        <v>#N/A</v>
      </c>
      <c r="L115" s="2">
        <f>VLOOKUP(B115,[1]VA_region_P!$A$2:$B$246,2,FALSE)</f>
        <v>12979.3343009</v>
      </c>
      <c r="M115" s="2">
        <f>VLOOKUP(B115,[1]VA_region_P!$J$2:$K$215,2,FALSE)</f>
        <v>7767.7507987053104</v>
      </c>
      <c r="N115" s="2">
        <f>VLOOKUP(B115,[1]VA_region_P!$G$2:$H$190,2,FALSE)</f>
        <v>10757.892696837</v>
      </c>
      <c r="O115" s="2">
        <f>VLOOKUP(B115,[1]VA_region_P!$A$2:$B$246,2,FALSE)</f>
        <v>12979.3343009</v>
      </c>
    </row>
    <row r="116" spans="1:15">
      <c r="A116" s="2">
        <v>115</v>
      </c>
      <c r="B116" t="s">
        <v>124</v>
      </c>
      <c r="C116" s="2" t="e">
        <f>VLOOKUP(B116,[1]VA_region!$D$2:$E$142,2,FALSE)</f>
        <v>#N/A</v>
      </c>
      <c r="D116" s="2">
        <f>VLOOKUP(B116,[1]VA_region!$A$2:$B$246,2,FALSE)</f>
        <v>10868.8149502589</v>
      </c>
      <c r="E116" s="2">
        <f>VLOOKUP(B116,[1]VA_region!$J$2:$K$215,2,FALSE)</f>
        <v>6448.2192118461098</v>
      </c>
      <c r="F116" s="2">
        <f>VLOOKUP(B116,[1]VA_region!$G$2:$H$190,2,FALSE)</f>
        <v>8188.8302673267699</v>
      </c>
      <c r="G116" s="2">
        <f>VLOOKUP(B116,[1]VA_region!$A$2:$B$246,2,FALSE)</f>
        <v>10868.8149502589</v>
      </c>
      <c r="K116" s="2" t="e">
        <f>VLOOKUP(B116,[1]VA_region_P!$D$2:$E$142,2,FALSE)</f>
        <v>#N/A</v>
      </c>
      <c r="L116" s="2">
        <f>VLOOKUP(B116,[1]VA_region_P!$A$2:$B$246,2,FALSE)</f>
        <v>9667.5894379000001</v>
      </c>
      <c r="M116" s="2">
        <f>VLOOKUP(B116,[1]VA_region_P!$J$2:$K$215,2,FALSE)</f>
        <v>6448.2192118461098</v>
      </c>
      <c r="N116" s="2">
        <f>VLOOKUP(B116,[1]VA_region_P!$G$2:$H$190,2,FALSE)</f>
        <v>7039.4329617459998</v>
      </c>
      <c r="O116" s="2">
        <f>VLOOKUP(B116,[1]VA_region_P!$A$2:$B$246,2,FALSE)</f>
        <v>9667.5894379000001</v>
      </c>
    </row>
    <row r="117" spans="1:15">
      <c r="A117" s="2">
        <v>116</v>
      </c>
      <c r="B117" t="s">
        <v>125</v>
      </c>
      <c r="C117" s="2" t="e">
        <f>VLOOKUP(B117,[1]VA_region!$D$2:$E$142,2,FALSE)</f>
        <v>#N/A</v>
      </c>
      <c r="D117" s="2">
        <f>VLOOKUP(B117,[1]VA_region!$A$2:$B$246,2,FALSE)</f>
        <v>64.862880067389696</v>
      </c>
      <c r="E117" s="2" t="e">
        <f>VLOOKUP(B117,[1]VA_region!$J$2:$K$215,2,FALSE)</f>
        <v>#N/A</v>
      </c>
      <c r="F117" s="2" t="e">
        <f>VLOOKUP(B117,[1]VA_region!$G$2:$H$190,2,FALSE)</f>
        <v>#N/A</v>
      </c>
      <c r="G117" s="2">
        <f>VLOOKUP(B117,[1]VA_region!$A$2:$B$246,2,FALSE)</f>
        <v>64.862880067389696</v>
      </c>
      <c r="K117" s="2" t="e">
        <f>VLOOKUP(B117,[1]VA_region_P!$D$2:$E$142,2,FALSE)</f>
        <v>#N/A</v>
      </c>
      <c r="L117" s="2">
        <f>VLOOKUP(B117,[1]VA_region_P!$A$2:$B$246,2,FALSE)</f>
        <v>51.124658400000001</v>
      </c>
      <c r="M117" s="2" t="e">
        <f>VLOOKUP(B117,[1]VA_region_P!$J$2:$K$215,2,FALSE)</f>
        <v>#N/A</v>
      </c>
      <c r="N117" s="2" t="e">
        <f>VLOOKUP(B117,[1]VA_region_P!$G$2:$H$190,2,FALSE)</f>
        <v>#N/A</v>
      </c>
      <c r="O117" s="2">
        <f>VLOOKUP(B117,[1]VA_region_P!$A$2:$B$246,2,FALSE)</f>
        <v>51.124658400000001</v>
      </c>
    </row>
    <row r="118" spans="1:15">
      <c r="A118" s="2">
        <v>117</v>
      </c>
      <c r="B118" t="s">
        <v>126</v>
      </c>
      <c r="C118" s="2">
        <f>VLOOKUP(B118,[1]VA_region!$D$2:$E$142,2,FALSE)</f>
        <v>546039.63769545802</v>
      </c>
      <c r="D118" s="2">
        <f>VLOOKUP(B118,[1]VA_region!$A$2:$B$246,2,FALSE)</f>
        <v>502720.34491319401</v>
      </c>
      <c r="E118" s="2">
        <f>VLOOKUP(B118,[1]VA_region!$J$2:$K$215,2,FALSE)</f>
        <v>442950.23520211701</v>
      </c>
      <c r="F118" s="2">
        <f>VLOOKUP(B118,[1]VA_region!$G$2:$H$190,2,FALSE)</f>
        <v>334050.38580366096</v>
      </c>
      <c r="G118" s="2">
        <f>VLOOKUP(B118,[1]VA_region!$A$2:$B$246,2,FALSE)</f>
        <v>502720.34491319401</v>
      </c>
      <c r="K118" s="2">
        <f>VLOOKUP(B118,[1]VA_region_P!$D$2:$E$142,2,FALSE)</f>
        <v>563035.59880882502</v>
      </c>
      <c r="L118" s="2">
        <f>VLOOKUP(B118,[1]VA_region_P!$A$2:$B$246,2,FALSE)</f>
        <v>494583.18077680003</v>
      </c>
      <c r="M118" s="2">
        <f>VLOOKUP(B118,[1]VA_region_P!$J$2:$K$215,2,FALSE)</f>
        <v>442950.23520211701</v>
      </c>
      <c r="N118" s="2">
        <f>VLOOKUP(B118,[1]VA_region_P!$G$2:$H$190,2,FALSE)</f>
        <v>334047.59871550102</v>
      </c>
      <c r="O118" s="2">
        <f>VLOOKUP(B118,[1]VA_region_P!$A$2:$B$246,2,FALSE)</f>
        <v>494583.18077680003</v>
      </c>
    </row>
    <row r="119" spans="1:15">
      <c r="A119" s="2">
        <v>118</v>
      </c>
      <c r="B119" t="s">
        <v>127</v>
      </c>
      <c r="C119" s="2">
        <f>VLOOKUP(B119,[1]VA_region!$D$2:$E$142,2,FALSE)</f>
        <v>11100.9816647691</v>
      </c>
      <c r="D119" s="2">
        <f>VLOOKUP(B119,[1]VA_region!$A$2:$B$246,2,FALSE)</f>
        <v>12523.4475265033</v>
      </c>
      <c r="E119" s="2">
        <f>VLOOKUP(B119,[1]VA_region!$J$2:$K$215,2,FALSE)</f>
        <v>9363.9405756558208</v>
      </c>
      <c r="F119" s="2">
        <f>VLOOKUP(B119,[1]VA_region!$G$2:$H$190,2,FALSE)</f>
        <v>12836.726169724001</v>
      </c>
      <c r="G119" s="2">
        <f>VLOOKUP(B119,[1]VA_region!$A$2:$B$246,2,FALSE)</f>
        <v>12523.4475265033</v>
      </c>
      <c r="K119" s="2">
        <f>VLOOKUP(B119,[1]VA_region_P!$D$2:$E$142,2,FALSE)</f>
        <v>11336.3154089131</v>
      </c>
      <c r="L119" s="2">
        <f>VLOOKUP(B119,[1]VA_region_P!$A$2:$B$246,2,FALSE)</f>
        <v>12756.706583499999</v>
      </c>
      <c r="M119" s="2">
        <f>VLOOKUP(B119,[1]VA_region_P!$J$2:$K$215,2,FALSE)</f>
        <v>9363.9405756558208</v>
      </c>
      <c r="N119" s="2">
        <f>VLOOKUP(B119,[1]VA_region_P!$G$2:$H$190,2,FALSE)</f>
        <v>10723.8199614609</v>
      </c>
      <c r="O119" s="2">
        <f>VLOOKUP(B119,[1]VA_region_P!$A$2:$B$246,2,FALSE)</f>
        <v>12756.706583499999</v>
      </c>
    </row>
    <row r="120" spans="1:15">
      <c r="A120" s="2">
        <v>119</v>
      </c>
      <c r="B120" t="s">
        <v>128</v>
      </c>
      <c r="C120" s="2" t="e">
        <f>VLOOKUP(B120,[1]VA_region!$D$2:$E$142,2,FALSE)</f>
        <v>#N/A</v>
      </c>
      <c r="D120" s="2">
        <f>VLOOKUP(B120,[1]VA_region!$A$2:$B$246,2,FALSE)</f>
        <v>108.48193284862</v>
      </c>
      <c r="E120" s="2" t="e">
        <f>VLOOKUP(B120,[1]VA_region!$J$2:$K$215,2,FALSE)</f>
        <v>#N/A</v>
      </c>
      <c r="F120" s="2" t="e">
        <f>VLOOKUP(B120,[1]VA_region!$G$2:$H$190,2,FALSE)</f>
        <v>#N/A</v>
      </c>
      <c r="G120" s="2">
        <f>VLOOKUP(B120,[1]VA_region!$A$2:$B$246,2,FALSE)</f>
        <v>108.48193284862</v>
      </c>
      <c r="K120" s="2" t="e">
        <f>VLOOKUP(B120,[1]VA_region_P!$D$2:$E$142,2,FALSE)</f>
        <v>#N/A</v>
      </c>
      <c r="L120" s="2">
        <f>VLOOKUP(B120,[1]VA_region_P!$A$2:$B$246,2,FALSE)</f>
        <v>77.371718099999995</v>
      </c>
      <c r="M120" s="2" t="e">
        <f>VLOOKUP(B120,[1]VA_region_P!$J$2:$K$215,2,FALSE)</f>
        <v>#N/A</v>
      </c>
      <c r="N120" s="2" t="e">
        <f>VLOOKUP(B120,[1]VA_region_P!$G$2:$H$190,2,FALSE)</f>
        <v>#N/A</v>
      </c>
      <c r="O120" s="2">
        <f>VLOOKUP(B120,[1]VA_region_P!$A$2:$B$246,2,FALSE)</f>
        <v>77.371718099999995</v>
      </c>
    </row>
    <row r="121" spans="1:15">
      <c r="A121" s="2">
        <v>120</v>
      </c>
      <c r="B121" t="s">
        <v>129</v>
      </c>
      <c r="C121" s="2">
        <f>VLOOKUP(B121,[1]VA_region!$D$2:$E$142,2,FALSE)</f>
        <v>26187.054165641701</v>
      </c>
      <c r="D121" s="2">
        <f>VLOOKUP(B121,[1]VA_region!$A$2:$B$246,2,FALSE)</f>
        <v>26335.8601783864</v>
      </c>
      <c r="E121" s="2">
        <f>VLOOKUP(B121,[1]VA_region!$J$2:$K$215,2,FALSE)</f>
        <v>15290.1961645346</v>
      </c>
      <c r="F121" s="2">
        <f>VLOOKUP(B121,[1]VA_region!$G$2:$H$190,2,FALSE)</f>
        <v>22478.871632885097</v>
      </c>
      <c r="G121" s="2">
        <f>VLOOKUP(B121,[1]VA_region!$A$2:$B$246,2,FALSE)</f>
        <v>26335.8601783864</v>
      </c>
      <c r="K121" s="2">
        <f>VLOOKUP(B121,[1]VA_region_P!$D$2:$E$142,2,FALSE)</f>
        <v>17510.4448558808</v>
      </c>
      <c r="L121" s="2">
        <f>VLOOKUP(B121,[1]VA_region_P!$A$2:$B$246,2,FALSE)</f>
        <v>21410.840908499998</v>
      </c>
      <c r="M121" s="2">
        <f>VLOOKUP(B121,[1]VA_region_P!$J$2:$K$215,2,FALSE)</f>
        <v>15290.1961645346</v>
      </c>
      <c r="N121" s="2">
        <f>VLOOKUP(B121,[1]VA_region_P!$G$2:$H$190,2,FALSE)</f>
        <v>19415.748771368999</v>
      </c>
      <c r="O121" s="2">
        <f>VLOOKUP(B121,[1]VA_region_P!$A$2:$B$246,2,FALSE)</f>
        <v>21410.840908499998</v>
      </c>
    </row>
    <row r="122" spans="1:15">
      <c r="A122" s="2">
        <v>121</v>
      </c>
      <c r="B122" t="s">
        <v>130</v>
      </c>
      <c r="C122" s="2" t="e">
        <f>VLOOKUP(B122,[1]VA_region!$D$2:$E$142,2,FALSE)</f>
        <v>#N/A</v>
      </c>
      <c r="D122" s="2">
        <f>VLOOKUP(B122,[1]VA_region!$A$2:$B$246,2,FALSE)</f>
        <v>142.77914937106701</v>
      </c>
      <c r="E122" s="2">
        <f>VLOOKUP(B122,[1]VA_region!$J$2:$K$215,2,FALSE)</f>
        <v>137.92113862466999</v>
      </c>
      <c r="F122" s="2" t="e">
        <f>VLOOKUP(B122,[1]VA_region!$G$2:$H$190,2,FALSE)</f>
        <v>#N/A</v>
      </c>
      <c r="G122" s="2">
        <f>VLOOKUP(B122,[1]VA_region!$A$2:$B$246,2,FALSE)</f>
        <v>142.77914937106701</v>
      </c>
      <c r="K122" s="2" t="e">
        <f>VLOOKUP(B122,[1]VA_region_P!$D$2:$E$142,2,FALSE)</f>
        <v>#N/A</v>
      </c>
      <c r="L122" s="2">
        <f>VLOOKUP(B122,[1]VA_region_P!$A$2:$B$246,2,FALSE)</f>
        <v>86.779266199999995</v>
      </c>
      <c r="M122" s="2">
        <f>VLOOKUP(B122,[1]VA_region_P!$J$2:$K$215,2,FALSE)</f>
        <v>137.92113862466999</v>
      </c>
      <c r="N122" s="2" t="e">
        <f>VLOOKUP(B122,[1]VA_region_P!$G$2:$H$190,2,FALSE)</f>
        <v>#N/A</v>
      </c>
      <c r="O122" s="2">
        <f>VLOOKUP(B122,[1]VA_region_P!$A$2:$B$246,2,FALSE)</f>
        <v>86.779266199999995</v>
      </c>
    </row>
    <row r="123" spans="1:15">
      <c r="A123" s="2">
        <v>122</v>
      </c>
      <c r="B123" t="s">
        <v>131</v>
      </c>
      <c r="C123" s="2">
        <f>VLOOKUP(B123,[1]VA_region!$D$2:$E$142,2,FALSE)</f>
        <v>71857.041526597197</v>
      </c>
      <c r="D123" s="2">
        <f>VLOOKUP(B123,[1]VA_region!$A$2:$B$246,2,FALSE)</f>
        <v>70161.993661772402</v>
      </c>
      <c r="E123" s="2">
        <f>VLOOKUP(B123,[1]VA_region!$J$2:$K$215,2,FALSE)</f>
        <v>64636.331268693299</v>
      </c>
      <c r="F123" s="2">
        <f>VLOOKUP(B123,[1]VA_region!$G$2:$H$190,2,FALSE)</f>
        <v>70963.343257515298</v>
      </c>
      <c r="G123" s="2">
        <f>VLOOKUP(B123,[1]VA_region!$A$2:$B$246,2,FALSE)</f>
        <v>70161.993661772402</v>
      </c>
      <c r="K123" s="2">
        <f>VLOOKUP(B123,[1]VA_region_P!$D$2:$E$142,2,FALSE)</f>
        <v>83165.1382162464</v>
      </c>
      <c r="L123" s="2">
        <f>VLOOKUP(B123,[1]VA_region_P!$A$2:$B$246,2,FALSE)</f>
        <v>68400.260078000007</v>
      </c>
      <c r="M123" s="2">
        <f>VLOOKUP(B123,[1]VA_region_P!$J$2:$K$215,2,FALSE)</f>
        <v>64636.331268693299</v>
      </c>
      <c r="N123" s="2">
        <f>VLOOKUP(B123,[1]VA_region_P!$G$2:$H$190,2,FALSE)</f>
        <v>76635.197245421004</v>
      </c>
      <c r="O123" s="2">
        <f>VLOOKUP(B123,[1]VA_region_P!$A$2:$B$246,2,FALSE)</f>
        <v>68400.260078000007</v>
      </c>
    </row>
    <row r="124" spans="1:15">
      <c r="A124" s="2">
        <v>123</v>
      </c>
      <c r="B124" t="s">
        <v>132</v>
      </c>
      <c r="C124" s="2">
        <f>VLOOKUP(B124,[1]VA_region!$D$2:$E$142,2,FALSE)</f>
        <v>268736.11253904202</v>
      </c>
      <c r="D124" s="2">
        <f>VLOOKUP(B124,[1]VA_region!$A$2:$B$246,2,FALSE)</f>
        <v>278739.48875931499</v>
      </c>
      <c r="E124" s="2">
        <f>VLOOKUP(B124,[1]VA_region!$J$2:$K$215,2,FALSE)</f>
        <v>198791.69411350801</v>
      </c>
      <c r="F124" s="2">
        <f>VLOOKUP(B124,[1]VA_region!$G$2:$H$190,2,FALSE)</f>
        <v>234720.696507129</v>
      </c>
      <c r="G124" s="2">
        <f>VLOOKUP(B124,[1]VA_region!$A$2:$B$246,2,FALSE)</f>
        <v>278739.48875931499</v>
      </c>
      <c r="K124" s="2">
        <f>VLOOKUP(B124,[1]VA_region_P!$D$2:$E$142,2,FALSE)</f>
        <v>239408.86121090801</v>
      </c>
      <c r="L124" s="2">
        <f>VLOOKUP(B124,[1]VA_region_P!$A$2:$B$246,2,FALSE)</f>
        <v>270556.13170159998</v>
      </c>
      <c r="M124" s="2">
        <f>VLOOKUP(B124,[1]VA_region_P!$J$2:$K$215,2,FALSE)</f>
        <v>198791.69411350801</v>
      </c>
      <c r="N124" s="2">
        <f>VLOOKUP(B124,[1]VA_region_P!$G$2:$H$190,2,FALSE)</f>
        <v>240300.04259684199</v>
      </c>
      <c r="O124" s="2">
        <f>VLOOKUP(B124,[1]VA_region_P!$A$2:$B$246,2,FALSE)</f>
        <v>270556.13170159998</v>
      </c>
    </row>
    <row r="125" spans="1:15">
      <c r="A125" s="2">
        <v>124</v>
      </c>
      <c r="B125" t="s">
        <v>133</v>
      </c>
      <c r="C125" s="2">
        <f>VLOOKUP(B125,[1]VA_region!$D$2:$E$142,2,FALSE)</f>
        <v>62351.7174841347</v>
      </c>
      <c r="D125" s="2">
        <f>VLOOKUP(B125,[1]VA_region!$A$2:$B$246,2,FALSE)</f>
        <v>54643.063060918597</v>
      </c>
      <c r="E125" s="2">
        <f>VLOOKUP(B125,[1]VA_region!$J$2:$K$215,2,FALSE)</f>
        <v>39473.796094992198</v>
      </c>
      <c r="F125" s="2">
        <f>VLOOKUP(B125,[1]VA_region!$G$2:$H$190,2,FALSE)</f>
        <v>45617.295970715</v>
      </c>
      <c r="G125" s="2">
        <f>VLOOKUP(B125,[1]VA_region!$A$2:$B$246,2,FALSE)</f>
        <v>54643.063060918597</v>
      </c>
      <c r="K125" s="2">
        <f>VLOOKUP(B125,[1]VA_region_P!$D$2:$E$142,2,FALSE)</f>
        <v>46271.150264963697</v>
      </c>
      <c r="L125" s="2">
        <f>VLOOKUP(B125,[1]VA_region_P!$A$2:$B$246,2,FALSE)</f>
        <v>54091.699999900004</v>
      </c>
      <c r="M125" s="2">
        <f>VLOOKUP(B125,[1]VA_region_P!$J$2:$K$215,2,FALSE)</f>
        <v>39473.796094992198</v>
      </c>
      <c r="N125" s="2">
        <f>VLOOKUP(B125,[1]VA_region_P!$G$2:$H$190,2,FALSE)</f>
        <v>39068.618960468601</v>
      </c>
      <c r="O125" s="2">
        <f>VLOOKUP(B125,[1]VA_region_P!$A$2:$B$246,2,FALSE)</f>
        <v>54091.699999900004</v>
      </c>
    </row>
    <row r="126" spans="1:15">
      <c r="A126" s="2">
        <v>125</v>
      </c>
      <c r="B126" t="s">
        <v>134</v>
      </c>
      <c r="C126" s="2" t="e">
        <f>VLOOKUP(B126,[1]VA_region!$D$2:$E$142,2,FALSE)</f>
        <v>#N/A</v>
      </c>
      <c r="D126" s="2">
        <f>VLOOKUP(B126,[1]VA_region!$A$2:$B$246,2,FALSE)</f>
        <v>6.3175911338367996</v>
      </c>
      <c r="E126" s="2" t="e">
        <f>VLOOKUP(B126,[1]VA_region!$J$2:$K$215,2,FALSE)</f>
        <v>#N/A</v>
      </c>
      <c r="F126" s="2" t="e">
        <f>VLOOKUP(B126,[1]VA_region!$G$2:$H$190,2,FALSE)</f>
        <v>#N/A</v>
      </c>
      <c r="G126" s="2">
        <f>VLOOKUP(B126,[1]VA_region!$A$2:$B$246,2,FALSE)</f>
        <v>6.3175911338367996</v>
      </c>
      <c r="K126" s="2" t="e">
        <f>VLOOKUP(B126,[1]VA_region_P!$D$2:$E$142,2,FALSE)</f>
        <v>#N/A</v>
      </c>
      <c r="L126" s="2">
        <f>VLOOKUP(B126,[1]VA_region_P!$A$2:$B$246,2,FALSE)</f>
        <v>6.5337208999999996</v>
      </c>
      <c r="M126" s="2" t="e">
        <f>VLOOKUP(B126,[1]VA_region_P!$J$2:$K$215,2,FALSE)</f>
        <v>#N/A</v>
      </c>
      <c r="N126" s="2" t="e">
        <f>VLOOKUP(B126,[1]VA_region_P!$G$2:$H$190,2,FALSE)</f>
        <v>#N/A</v>
      </c>
      <c r="O126" s="2">
        <f>VLOOKUP(B126,[1]VA_region_P!$A$2:$B$246,2,FALSE)</f>
        <v>6.5337208999999996</v>
      </c>
    </row>
    <row r="127" spans="1:15">
      <c r="A127" s="2">
        <v>126</v>
      </c>
      <c r="B127" t="s">
        <v>135</v>
      </c>
      <c r="C127" s="2" t="e">
        <f>VLOOKUP(B127,[1]VA_region!$D$2:$E$142,2,FALSE)</f>
        <v>#N/A</v>
      </c>
      <c r="D127" s="2">
        <f>VLOOKUP(B127,[1]VA_region!$A$2:$B$246,2,FALSE)</f>
        <v>463.85983355068498</v>
      </c>
      <c r="E127" s="2">
        <f>VLOOKUP(B127,[1]VA_region!$J$2:$K$215,2,FALSE)</f>
        <v>193.86231191928999</v>
      </c>
      <c r="F127" s="2" t="e">
        <f>VLOOKUP(B127,[1]VA_region!$G$2:$H$190,2,FALSE)</f>
        <v>#N/A</v>
      </c>
      <c r="G127" s="2">
        <f>VLOOKUP(B127,[1]VA_region!$A$2:$B$246,2,FALSE)</f>
        <v>463.85983355068498</v>
      </c>
      <c r="K127" s="2" t="e">
        <f>VLOOKUP(B127,[1]VA_region_P!$D$2:$E$142,2,FALSE)</f>
        <v>#N/A</v>
      </c>
      <c r="L127" s="2">
        <f>VLOOKUP(B127,[1]VA_region_P!$A$2:$B$246,2,FALSE)</f>
        <v>280.37610030000002</v>
      </c>
      <c r="M127" s="2">
        <f>VLOOKUP(B127,[1]VA_region_P!$J$2:$K$215,2,FALSE)</f>
        <v>193.86231191928999</v>
      </c>
      <c r="N127" s="2" t="e">
        <f>VLOOKUP(B127,[1]VA_region_P!$G$2:$H$190,2,FALSE)</f>
        <v>#N/A</v>
      </c>
      <c r="O127" s="2">
        <f>VLOOKUP(B127,[1]VA_region_P!$A$2:$B$246,2,FALSE)</f>
        <v>280.37610030000002</v>
      </c>
    </row>
    <row r="128" spans="1:15">
      <c r="A128" s="2">
        <v>127</v>
      </c>
      <c r="B128" t="s">
        <v>136</v>
      </c>
      <c r="C128" s="2" t="e">
        <f>VLOOKUP(B128,[1]VA_region!$D$2:$E$142,2,FALSE)</f>
        <v>#N/A</v>
      </c>
      <c r="D128" s="2">
        <f>VLOOKUP(B128,[1]VA_region!$A$2:$B$246,2,FALSE)</f>
        <v>15672.738278656199</v>
      </c>
      <c r="E128" s="2">
        <f>VLOOKUP(B128,[1]VA_region!$J$2:$K$215,2,FALSE)</f>
        <v>13710.46075737</v>
      </c>
      <c r="F128" s="2">
        <f>VLOOKUP(B128,[1]VA_region!$G$2:$H$190,2,FALSE)</f>
        <v>15746.698040142599</v>
      </c>
      <c r="G128" s="2">
        <f>VLOOKUP(B128,[1]VA_region!$A$2:$B$246,2,FALSE)</f>
        <v>15672.738278656199</v>
      </c>
      <c r="K128" s="2" t="e">
        <f>VLOOKUP(B128,[1]VA_region_P!$D$2:$E$142,2,FALSE)</f>
        <v>#N/A</v>
      </c>
      <c r="L128" s="2">
        <f>VLOOKUP(B128,[1]VA_region_P!$A$2:$B$246,2,FALSE)</f>
        <v>21723.531173300002</v>
      </c>
      <c r="M128" s="2">
        <f>VLOOKUP(B128,[1]VA_region_P!$J$2:$K$215,2,FALSE)</f>
        <v>13710.46075737</v>
      </c>
      <c r="N128" s="2">
        <f>VLOOKUP(B128,[1]VA_region_P!$G$2:$H$190,2,FALSE)</f>
        <v>16619.928148346</v>
      </c>
      <c r="O128" s="2">
        <f>VLOOKUP(B128,[1]VA_region_P!$A$2:$B$246,2,FALSE)</f>
        <v>21723.531173300002</v>
      </c>
    </row>
    <row r="129" spans="1:15">
      <c r="A129" s="2">
        <v>128</v>
      </c>
      <c r="B129" t="s">
        <v>137</v>
      </c>
      <c r="C129" s="2">
        <f>VLOOKUP(B129,[1]VA_region!$D$2:$E$142,2,FALSE)</f>
        <v>108408.844834984</v>
      </c>
      <c r="D129" s="2">
        <f>VLOOKUP(B129,[1]VA_region!$A$2:$B$246,2,FALSE)</f>
        <v>145843.38567276599</v>
      </c>
      <c r="E129" s="2">
        <f>VLOOKUP(B129,[1]VA_region!$J$2:$K$215,2,FALSE)</f>
        <v>77676.317147505004</v>
      </c>
      <c r="F129" s="2" t="e">
        <f>VLOOKUP(B129,[1]VA_region!$G$2:$H$190,2,FALSE)</f>
        <v>#N/A</v>
      </c>
      <c r="G129" s="2">
        <f>VLOOKUP(B129,[1]VA_region!$A$2:$B$246,2,FALSE)</f>
        <v>145843.38567276599</v>
      </c>
      <c r="K129" s="2">
        <f>VLOOKUP(B129,[1]VA_region_P!$D$2:$E$142,2,FALSE)</f>
        <v>103151.358535807</v>
      </c>
      <c r="L129" s="2">
        <f>VLOOKUP(B129,[1]VA_region_P!$A$2:$B$246,2,FALSE)</f>
        <v>103375.4999995</v>
      </c>
      <c r="M129" s="2">
        <f>VLOOKUP(B129,[1]VA_region_P!$J$2:$K$215,2,FALSE)</f>
        <v>77676.317147505106</v>
      </c>
      <c r="N129" s="2" t="e">
        <f>VLOOKUP(B129,[1]VA_region_P!$G$2:$H$190,2,FALSE)</f>
        <v>#N/A</v>
      </c>
      <c r="O129" s="2">
        <f>VLOOKUP(B129,[1]VA_region_P!$A$2:$B$246,2,FALSE)</f>
        <v>103375.4999995</v>
      </c>
    </row>
    <row r="130" spans="1:15">
      <c r="A130" s="2">
        <v>129</v>
      </c>
      <c r="B130" t="s">
        <v>138</v>
      </c>
      <c r="C130" s="2" t="e">
        <f>VLOOKUP(B130,[1]VA_region!$D$2:$E$142,2,FALSE)</f>
        <v>#N/A</v>
      </c>
      <c r="D130" s="2">
        <f>VLOOKUP(B130,[1]VA_region!$A$2:$B$246,2,FALSE)</f>
        <v>18386.493791491299</v>
      </c>
      <c r="E130" s="2">
        <f>VLOOKUP(B130,[1]VA_region!$J$2:$K$215,2,FALSE)</f>
        <v>1089142.6165200199</v>
      </c>
      <c r="F130" s="2">
        <f>VLOOKUP(B130,[1]VA_region!$G$2:$H$190,2,FALSE)</f>
        <v>980783.05317839002</v>
      </c>
      <c r="G130" s="2">
        <f>VLOOKUP(B130,[1]VA_region!$A$2:$B$246,2,FALSE)</f>
        <v>18386.493791491299</v>
      </c>
      <c r="K130" s="2" t="e">
        <f>VLOOKUP(B130,[1]VA_region_P!$D$2:$E$142,2,FALSE)</f>
        <v>#N/A</v>
      </c>
      <c r="L130" s="2">
        <f>VLOOKUP(B130,[1]VA_region_P!$A$2:$B$246,2,FALSE)</f>
        <v>17057.1118642</v>
      </c>
      <c r="M130" s="2">
        <f>VLOOKUP(B130,[1]VA_region_P!$J$2:$K$215,2,FALSE)</f>
        <v>1089142.6165200199</v>
      </c>
      <c r="N130" s="2">
        <f>VLOOKUP(B130,[1]VA_region_P!$G$2:$H$190,2,FALSE)</f>
        <v>1029618.52788038</v>
      </c>
      <c r="O130" s="2">
        <f>VLOOKUP(B130,[1]VA_region_P!$A$2:$B$246,2,FALSE)</f>
        <v>17057.1118642</v>
      </c>
    </row>
    <row r="131" spans="1:15">
      <c r="A131" s="2">
        <v>130</v>
      </c>
      <c r="B131" t="s">
        <v>139</v>
      </c>
      <c r="C131" s="2">
        <f>VLOOKUP(B131,[1]VA_region!$D$2:$E$142,2,FALSE)</f>
        <v>32598.118884764201</v>
      </c>
      <c r="D131" s="2">
        <f>VLOOKUP(B131,[1]VA_region!$A$2:$B$246,2,FALSE)</f>
        <v>37499.190021848197</v>
      </c>
      <c r="E131" s="2">
        <f>VLOOKUP(B131,[1]VA_region!$J$2:$K$215,2,FALSE)</f>
        <v>24226.840486708399</v>
      </c>
      <c r="F131" s="2">
        <f>VLOOKUP(B131,[1]VA_region!$G$2:$H$190,2,FALSE)</f>
        <v>30154.465771044797</v>
      </c>
      <c r="G131" s="2">
        <f>VLOOKUP(B131,[1]VA_region!$A$2:$B$246,2,FALSE)</f>
        <v>37499.190021848197</v>
      </c>
      <c r="K131" s="2">
        <f>VLOOKUP(B131,[1]VA_region_P!$D$2:$E$142,2,FALSE)</f>
        <v>29788.308225541801</v>
      </c>
      <c r="L131" s="2">
        <f>VLOOKUP(B131,[1]VA_region_P!$A$2:$B$246,2,FALSE)</f>
        <v>36164.068797100001</v>
      </c>
      <c r="M131" s="2">
        <f>VLOOKUP(B131,[1]VA_region_P!$J$2:$K$215,2,FALSE)</f>
        <v>24226.840486708399</v>
      </c>
      <c r="N131" s="2">
        <f>VLOOKUP(B131,[1]VA_region_P!$G$2:$H$190,2,FALSE)</f>
        <v>25927.560544065</v>
      </c>
      <c r="O131" s="2">
        <f>VLOOKUP(B131,[1]VA_region_P!$A$2:$B$246,2,FALSE)</f>
        <v>36164.068797100001</v>
      </c>
    </row>
    <row r="132" spans="1:15">
      <c r="A132" s="2">
        <v>131</v>
      </c>
      <c r="B132" t="s">
        <v>140</v>
      </c>
      <c r="C132" s="2" t="e">
        <f>VLOOKUP(B132,[1]VA_region!$D$2:$E$142,2,FALSE)</f>
        <v>#N/A</v>
      </c>
      <c r="D132" s="2">
        <f>VLOOKUP(B132,[1]VA_region!$A$2:$B$246,2,FALSE)</f>
        <v>19253.546784459399</v>
      </c>
      <c r="E132" s="2" t="e">
        <f>VLOOKUP(B132,[1]VA_region!$J$2:$K$215,2,FALSE)</f>
        <v>#N/A</v>
      </c>
      <c r="F132" s="2" t="e">
        <f>VLOOKUP(B132,[1]VA_region!$G$2:$H$190,2,FALSE)</f>
        <v>#N/A</v>
      </c>
      <c r="G132" s="2">
        <f>VLOOKUP(B132,[1]VA_region!$A$2:$B$246,2,FALSE)</f>
        <v>19253.546784459399</v>
      </c>
      <c r="K132" s="2" t="e">
        <f>VLOOKUP(B132,[1]VA_region_P!$D$2:$E$142,2,FALSE)</f>
        <v>#N/A</v>
      </c>
      <c r="L132" s="2">
        <f>VLOOKUP(B132,[1]VA_region_P!$A$2:$B$246,2,FALSE)</f>
        <v>12673</v>
      </c>
      <c r="M132" s="2" t="e">
        <f>VLOOKUP(B132,[1]VA_region_P!$J$2:$K$215,2,FALSE)</f>
        <v>#N/A</v>
      </c>
      <c r="N132" s="2" t="e">
        <f>VLOOKUP(B132,[1]VA_region_P!$G$2:$H$190,2,FALSE)</f>
        <v>#N/A</v>
      </c>
      <c r="O132" s="2">
        <f>VLOOKUP(B132,[1]VA_region_P!$A$2:$B$246,2,FALSE)</f>
        <v>12673</v>
      </c>
    </row>
    <row r="133" spans="1:15">
      <c r="A133" s="2">
        <v>132</v>
      </c>
      <c r="B133" t="s">
        <v>141</v>
      </c>
      <c r="C133" s="2" t="e">
        <f>VLOOKUP(B133,[1]VA_region!$D$2:$E$142,2,FALSE)</f>
        <v>#N/A</v>
      </c>
      <c r="D133" s="2">
        <f>VLOOKUP(B133,[1]VA_region!$A$2:$B$246,2,FALSE)</f>
        <v>7929.7501087103101</v>
      </c>
      <c r="E133" s="2">
        <f>VLOOKUP(B133,[1]VA_region!$J$2:$K$215,2,FALSE)</f>
        <v>4268.1079513489203</v>
      </c>
      <c r="F133" s="2">
        <f>VLOOKUP(B133,[1]VA_region!$G$2:$H$190,2,FALSE)</f>
        <v>8422.8061707519701</v>
      </c>
      <c r="G133" s="2">
        <f>VLOOKUP(B133,[1]VA_region!$A$2:$B$246,2,FALSE)</f>
        <v>7929.7501087103101</v>
      </c>
      <c r="K133" s="2" t="e">
        <f>VLOOKUP(B133,[1]VA_region_P!$D$2:$E$142,2,FALSE)</f>
        <v>#N/A</v>
      </c>
      <c r="L133" s="2">
        <f>VLOOKUP(B133,[1]VA_region_P!$A$2:$B$246,2,FALSE)</f>
        <v>7604.1514037999996</v>
      </c>
      <c r="M133" s="2">
        <f>VLOOKUP(B133,[1]VA_region_P!$J$2:$K$215,2,FALSE)</f>
        <v>4268.1079513489203</v>
      </c>
      <c r="N133" s="2">
        <f>VLOOKUP(B133,[1]VA_region_P!$G$2:$H$190,2,FALSE)</f>
        <v>6487.2759330954004</v>
      </c>
      <c r="O133" s="2">
        <f>VLOOKUP(B133,[1]VA_region_P!$A$2:$B$246,2,FALSE)</f>
        <v>7604.1514037999996</v>
      </c>
    </row>
    <row r="134" spans="1:15">
      <c r="A134" s="2">
        <v>133</v>
      </c>
      <c r="B134" t="s">
        <v>142</v>
      </c>
      <c r="C134" s="2">
        <f>VLOOKUP(B134,[1]VA_region!$D$2:$E$142,2,FALSE)</f>
        <v>126099.72826639</v>
      </c>
      <c r="D134" s="2">
        <f>VLOOKUP(B134,[1]VA_region!$A$2:$B$246,2,FALSE)</f>
        <v>143602.02843734901</v>
      </c>
      <c r="E134" s="2">
        <f>VLOOKUP(B134,[1]VA_region!$J$2:$K$215,2,FALSE)</f>
        <v>166032.23970127801</v>
      </c>
      <c r="F134" s="2">
        <f>VLOOKUP(B134,[1]VA_region!$G$2:$H$190,2,FALSE)</f>
        <v>154305.016485842</v>
      </c>
      <c r="G134" s="2">
        <f>VLOOKUP(B134,[1]VA_region!$A$2:$B$246,2,FALSE)</f>
        <v>143602.02843734901</v>
      </c>
      <c r="K134" s="2">
        <f>VLOOKUP(B134,[1]VA_region_P!$D$2:$E$142,2,FALSE)</f>
        <v>213514.06394299</v>
      </c>
      <c r="L134" s="2">
        <f>VLOOKUP(B134,[1]VA_region_P!$A$2:$B$246,2,FALSE)</f>
        <v>161739.8351648</v>
      </c>
      <c r="M134" s="2">
        <f>VLOOKUP(B134,[1]VA_region_P!$J$2:$K$215,2,FALSE)</f>
        <v>166032.23970127801</v>
      </c>
      <c r="N134" s="2">
        <f>VLOOKUP(B134,[1]VA_region_P!$G$2:$H$190,2,FALSE)</f>
        <v>181810.422799372</v>
      </c>
      <c r="O134" s="2">
        <f>VLOOKUP(B134,[1]VA_region_P!$A$2:$B$246,2,FALSE)</f>
        <v>161739.8351648</v>
      </c>
    </row>
    <row r="135" spans="1:15">
      <c r="A135" s="2">
        <v>134</v>
      </c>
      <c r="B135" t="s">
        <v>143</v>
      </c>
      <c r="C135" s="2" t="e">
        <f>VLOOKUP(B135,[1]VA_region!$D$2:$E$142,2,FALSE)</f>
        <v>#N/A</v>
      </c>
      <c r="D135" s="2">
        <f>VLOOKUP(B135,[1]VA_region!$A$2:$B$246,2,FALSE)</f>
        <v>647.48047041383597</v>
      </c>
      <c r="E135" s="2" t="e">
        <f>VLOOKUP(B135,[1]VA_region!$J$2:$K$215,2,FALSE)</f>
        <v>#N/A</v>
      </c>
      <c r="F135" s="2" t="e">
        <f>VLOOKUP(B135,[1]VA_region!$G$2:$H$190,2,FALSE)</f>
        <v>#N/A</v>
      </c>
      <c r="G135" s="2">
        <f>VLOOKUP(B135,[1]VA_region!$A$2:$B$246,2,FALSE)</f>
        <v>647.48047041383597</v>
      </c>
      <c r="K135" s="2" t="e">
        <f>VLOOKUP(B135,[1]VA_region_P!$D$2:$E$142,2,FALSE)</f>
        <v>#N/A</v>
      </c>
      <c r="L135" s="2">
        <f>VLOOKUP(B135,[1]VA_region_P!$A$2:$B$246,2,FALSE)</f>
        <v>1189.145209</v>
      </c>
      <c r="M135" s="2" t="e">
        <f>VLOOKUP(B135,[1]VA_region_P!$J$2:$K$215,2,FALSE)</f>
        <v>#N/A</v>
      </c>
      <c r="N135" s="2" t="e">
        <f>VLOOKUP(B135,[1]VA_region_P!$G$2:$H$190,2,FALSE)</f>
        <v>#N/A</v>
      </c>
      <c r="O135" s="2">
        <f>VLOOKUP(B135,[1]VA_region_P!$A$2:$B$246,2,FALSE)</f>
        <v>1189.145209</v>
      </c>
    </row>
    <row r="136" spans="1:15">
      <c r="A136" s="2">
        <v>135</v>
      </c>
      <c r="B136" t="s">
        <v>144</v>
      </c>
      <c r="C136" s="2">
        <f>VLOOKUP(B136,[1]VA_region!$D$2:$E$142,2,FALSE)</f>
        <v>7982.9141860098798</v>
      </c>
      <c r="D136" s="2">
        <f>VLOOKUP(B136,[1]VA_region!$A$2:$B$246,2,FALSE)</f>
        <v>9415.9816252630098</v>
      </c>
      <c r="E136" s="2">
        <f>VLOOKUP(B136,[1]VA_region!$J$2:$K$215,2,FALSE)</f>
        <v>6415.3705715757997</v>
      </c>
      <c r="F136" s="2">
        <f>VLOOKUP(B136,[1]VA_region!$G$2:$H$190,2,FALSE)</f>
        <v>7557.4867466617097</v>
      </c>
      <c r="G136" s="2">
        <f>VLOOKUP(B136,[1]VA_region!$A$2:$B$246,2,FALSE)</f>
        <v>9415.9816252630098</v>
      </c>
      <c r="K136" s="2">
        <f>VLOOKUP(B136,[1]VA_region_P!$D$2:$E$142,2,FALSE)</f>
        <v>7320.6262038265404</v>
      </c>
      <c r="L136" s="2">
        <f>VLOOKUP(B136,[1]VA_region_P!$A$2:$B$246,2,FALSE)</f>
        <v>8582.5888828999996</v>
      </c>
      <c r="M136" s="2">
        <f>VLOOKUP(B136,[1]VA_region_P!$J$2:$K$215,2,FALSE)</f>
        <v>6415.3705715757997</v>
      </c>
      <c r="N136" s="2">
        <f>VLOOKUP(B136,[1]VA_region_P!$G$2:$H$190,2,FALSE)</f>
        <v>6229.8167010759998</v>
      </c>
      <c r="O136" s="2">
        <f>VLOOKUP(B136,[1]VA_region_P!$A$2:$B$246,2,FALSE)</f>
        <v>8582.5888828999996</v>
      </c>
    </row>
    <row r="137" spans="1:15">
      <c r="A137" s="2">
        <v>136</v>
      </c>
      <c r="B137" t="s">
        <v>145</v>
      </c>
      <c r="C137" s="2" t="e">
        <f>VLOOKUP(B137,[1]VA_region!$D$2:$E$142,2,FALSE)</f>
        <v>#N/A</v>
      </c>
      <c r="D137" s="2">
        <f>VLOOKUP(B137,[1]VA_region!$A$2:$B$246,2,FALSE)</f>
        <v>79556.178210312995</v>
      </c>
      <c r="E137" s="2">
        <f>VLOOKUP(B137,[1]VA_region!$J$2:$K$215,2,FALSE)</f>
        <v>0</v>
      </c>
      <c r="F137" s="2">
        <f>VLOOKUP(B137,[1]VA_region!$G$2:$H$190,2,FALSE)</f>
        <v>53401.828236230402</v>
      </c>
      <c r="G137" s="2">
        <f>VLOOKUP(B137,[1]VA_region!$A$2:$B$246,2,FALSE)</f>
        <v>79556.178210312995</v>
      </c>
      <c r="K137" s="2" t="e">
        <f>VLOOKUP(B137,[1]VA_region_P!$D$2:$E$142,2,FALSE)</f>
        <v>#N/A</v>
      </c>
      <c r="L137" s="2">
        <f>VLOOKUP(B137,[1]VA_region_P!$A$2:$B$246,2,FALSE)</f>
        <v>74294.471279799996</v>
      </c>
      <c r="M137" s="2">
        <f>VLOOKUP(B137,[1]VA_region_P!$J$2:$K$215,2,FALSE)</f>
        <v>0</v>
      </c>
      <c r="N137" s="2">
        <f>VLOOKUP(B137,[1]VA_region_P!$G$2:$H$190,2,FALSE)</f>
        <v>56904.762571966996</v>
      </c>
      <c r="O137" s="2">
        <f>VLOOKUP(B137,[1]VA_region_P!$A$2:$B$246,2,FALSE)</f>
        <v>74294.471279799996</v>
      </c>
    </row>
    <row r="138" spans="1:15">
      <c r="A138" s="2">
        <v>137</v>
      </c>
      <c r="B138" t="s">
        <v>146</v>
      </c>
      <c r="C138" s="2" t="e">
        <f>VLOOKUP(B138,[1]VA_region!$D$2:$E$142,2,FALSE)</f>
        <v>#N/A</v>
      </c>
      <c r="D138" s="2">
        <f>VLOOKUP(B138,[1]VA_region!$A$2:$B$246,2,FALSE)</f>
        <v>330.72239097028802</v>
      </c>
      <c r="E138" s="2" t="e">
        <f>VLOOKUP(B138,[1]VA_region!$J$2:$K$215,2,FALSE)</f>
        <v>#N/A</v>
      </c>
      <c r="F138" s="2" t="e">
        <f>VLOOKUP(B138,[1]VA_region!$G$2:$H$190,2,FALSE)</f>
        <v>#N/A</v>
      </c>
      <c r="G138" s="2">
        <f>VLOOKUP(B138,[1]VA_region!$A$2:$B$246,2,FALSE)</f>
        <v>330.72239097028802</v>
      </c>
      <c r="K138" s="2" t="e">
        <f>VLOOKUP(B138,[1]VA_region_P!$D$2:$E$142,2,FALSE)</f>
        <v>#N/A</v>
      </c>
      <c r="L138" s="2">
        <f>VLOOKUP(B138,[1]VA_region_P!$A$2:$B$246,2,FALSE)</f>
        <v>283.0673195</v>
      </c>
      <c r="M138" s="2" t="e">
        <f>VLOOKUP(B138,[1]VA_region_P!$J$2:$K$215,2,FALSE)</f>
        <v>#N/A</v>
      </c>
      <c r="N138" s="2" t="e">
        <f>VLOOKUP(B138,[1]VA_region_P!$G$2:$H$190,2,FALSE)</f>
        <v>#N/A</v>
      </c>
      <c r="O138" s="2">
        <f>VLOOKUP(B138,[1]VA_region_P!$A$2:$B$246,2,FALSE)</f>
        <v>283.0673195</v>
      </c>
    </row>
    <row r="139" spans="1:15">
      <c r="A139" s="2">
        <v>138</v>
      </c>
      <c r="B139" t="s">
        <v>147</v>
      </c>
      <c r="C139" s="2">
        <f>VLOOKUP(B139,[1]VA_region!$D$2:$E$142,2,FALSE)</f>
        <v>19965.8801463897</v>
      </c>
      <c r="D139" s="2">
        <f>VLOOKUP(B139,[1]VA_region!$A$2:$B$246,2,FALSE)</f>
        <v>18929.8676038997</v>
      </c>
      <c r="E139" s="2">
        <f>VLOOKUP(B139,[1]VA_region!$J$2:$K$215,2,FALSE)</f>
        <v>12655.5269607431</v>
      </c>
      <c r="F139" s="2">
        <f>VLOOKUP(B139,[1]VA_region!$G$2:$H$190,2,FALSE)</f>
        <v>24902.788894173598</v>
      </c>
      <c r="G139" s="2">
        <f>VLOOKUP(B139,[1]VA_region!$A$2:$B$246,2,FALSE)</f>
        <v>18929.8676038997</v>
      </c>
      <c r="K139" s="2">
        <f>VLOOKUP(B139,[1]VA_region_P!$D$2:$E$142,2,FALSE)</f>
        <v>14109.938419313199</v>
      </c>
      <c r="L139" s="2">
        <f>VLOOKUP(B139,[1]VA_region_P!$A$2:$B$246,2,FALSE)</f>
        <v>17774.7666364</v>
      </c>
      <c r="M139" s="2">
        <f>VLOOKUP(B139,[1]VA_region_P!$J$2:$K$215,2,FALSE)</f>
        <v>12655.5269607431</v>
      </c>
      <c r="N139" s="2">
        <f>VLOOKUP(B139,[1]VA_region_P!$G$2:$H$190,2,FALSE)</f>
        <v>21752.226065630999</v>
      </c>
      <c r="O139" s="2">
        <f>VLOOKUP(B139,[1]VA_region_P!$A$2:$B$246,2,FALSE)</f>
        <v>17774.7666364</v>
      </c>
    </row>
    <row r="140" spans="1:15">
      <c r="A140" s="2">
        <v>139</v>
      </c>
      <c r="B140" t="s">
        <v>148</v>
      </c>
      <c r="C140" s="2" t="e">
        <f>VLOOKUP(B140,[1]VA_region!$D$2:$E$142,2,FALSE)</f>
        <v>#N/A</v>
      </c>
      <c r="D140" s="2">
        <f>VLOOKUP(B140,[1]VA_region!$A$2:$B$246,2,FALSE)</f>
        <v>112154.94021339501</v>
      </c>
      <c r="E140" s="2">
        <f>VLOOKUP(B140,[1]VA_region!$J$2:$K$215,2,FALSE)</f>
        <v>33542.1152700155</v>
      </c>
      <c r="F140" s="2">
        <f>VLOOKUP(B140,[1]VA_region!$G$2:$H$190,2,FALSE)</f>
        <v>50394.305513968604</v>
      </c>
      <c r="G140" s="2">
        <f>VLOOKUP(B140,[1]VA_region!$A$2:$B$246,2,FALSE)</f>
        <v>112154.94021339501</v>
      </c>
      <c r="K140" s="2" t="e">
        <f>VLOOKUP(B140,[1]VA_region_P!$D$2:$E$142,2,FALSE)</f>
        <v>#N/A</v>
      </c>
      <c r="L140" s="2">
        <f>VLOOKUP(B140,[1]VA_region_P!$A$2:$B$246,2,FALSE)</f>
        <v>106042.53962720001</v>
      </c>
      <c r="M140" s="2">
        <f>VLOOKUP(B140,[1]VA_region_P!$J$2:$K$215,2,FALSE)</f>
        <v>33542.1152700155</v>
      </c>
      <c r="N140" s="2">
        <f>VLOOKUP(B140,[1]VA_region_P!$G$2:$H$190,2,FALSE)</f>
        <v>41353.919080897002</v>
      </c>
      <c r="O140" s="2">
        <f>VLOOKUP(B140,[1]VA_region_P!$A$2:$B$246,2,FALSE)</f>
        <v>106042.53962720001</v>
      </c>
    </row>
    <row r="141" spans="1:15">
      <c r="A141" s="2">
        <v>140</v>
      </c>
      <c r="B141" t="s">
        <v>149</v>
      </c>
      <c r="C141" s="2" t="e">
        <f>VLOOKUP(B141,[1]VA_region!$D$2:$E$142,2,FALSE)</f>
        <v>#N/A</v>
      </c>
      <c r="D141" s="2">
        <f>VLOOKUP(B141,[1]VA_region!$A$2:$B$246,2,FALSE)</f>
        <v>7.0790702873695999</v>
      </c>
      <c r="E141" s="2" t="e">
        <f>VLOOKUP(B141,[1]VA_region!$J$2:$K$215,2,FALSE)</f>
        <v>#N/A</v>
      </c>
      <c r="F141" s="2" t="e">
        <f>VLOOKUP(B141,[1]VA_region!$G$2:$H$190,2,FALSE)</f>
        <v>#N/A</v>
      </c>
      <c r="G141" s="2">
        <f>VLOOKUP(B141,[1]VA_region!$A$2:$B$246,2,FALSE)</f>
        <v>7.0790702873695999</v>
      </c>
      <c r="K141" s="2" t="e">
        <f>VLOOKUP(B141,[1]VA_region_P!$D$2:$E$142,2,FALSE)</f>
        <v>#N/A</v>
      </c>
      <c r="L141" s="2">
        <f>VLOOKUP(B141,[1]VA_region_P!$A$2:$B$246,2,FALSE)</f>
        <v>12.258460700000001</v>
      </c>
      <c r="M141" s="2" t="e">
        <f>VLOOKUP(B141,[1]VA_region_P!$J$2:$K$215,2,FALSE)</f>
        <v>#N/A</v>
      </c>
      <c r="N141" s="2" t="e">
        <f>VLOOKUP(B141,[1]VA_region_P!$G$2:$H$190,2,FALSE)</f>
        <v>#N/A</v>
      </c>
      <c r="O141" s="2">
        <f>VLOOKUP(B141,[1]VA_region_P!$A$2:$B$246,2,FALSE)</f>
        <v>12.258460700000001</v>
      </c>
    </row>
    <row r="142" spans="1:15">
      <c r="A142" s="2">
        <v>141</v>
      </c>
      <c r="B142" t="s">
        <v>150</v>
      </c>
      <c r="C142" s="2" t="e">
        <f>VLOOKUP(B142,[1]VA_region!$D$2:$E$142,2,FALSE)</f>
        <v>#N/A</v>
      </c>
      <c r="D142" s="2">
        <f>VLOOKUP(B142,[1]VA_region!$A$2:$B$246,2,FALSE)</f>
        <v>650.51815330505599</v>
      </c>
      <c r="E142" s="2" t="e">
        <f>VLOOKUP(B142,[1]VA_region!$J$2:$K$215,2,FALSE)</f>
        <v>#N/A</v>
      </c>
      <c r="F142" s="2" t="e">
        <f>VLOOKUP(B142,[1]VA_region!$G$2:$H$190,2,FALSE)</f>
        <v>#N/A</v>
      </c>
      <c r="G142" s="2">
        <f>VLOOKUP(B142,[1]VA_region!$A$2:$B$246,2,FALSE)</f>
        <v>650.51815330505599</v>
      </c>
      <c r="K142" s="2" t="e">
        <f>VLOOKUP(B142,[1]VA_region_P!$D$2:$E$142,2,FALSE)</f>
        <v>#N/A</v>
      </c>
      <c r="L142" s="2">
        <f>VLOOKUP(B142,[1]VA_region_P!$A$2:$B$246,2,FALSE)</f>
        <v>1189.1452092</v>
      </c>
      <c r="M142" s="2" t="e">
        <f>VLOOKUP(B142,[1]VA_region_P!$J$2:$K$215,2,FALSE)</f>
        <v>#N/A</v>
      </c>
      <c r="N142" s="2" t="e">
        <f>VLOOKUP(B142,[1]VA_region_P!$G$2:$H$190,2,FALSE)</f>
        <v>#N/A</v>
      </c>
      <c r="O142" s="2">
        <f>VLOOKUP(B142,[1]VA_region_P!$A$2:$B$246,2,FALSE)</f>
        <v>1189.1452092</v>
      </c>
    </row>
    <row r="143" spans="1:15">
      <c r="A143" s="2">
        <v>142</v>
      </c>
      <c r="B143" t="s">
        <v>151</v>
      </c>
      <c r="C143" s="2" t="e">
        <f>VLOOKUP(B143,[1]VA_region!$D$2:$E$142,2,FALSE)</f>
        <v>#N/A</v>
      </c>
      <c r="D143" s="2">
        <f>VLOOKUP(B143,[1]VA_region!$A$2:$B$246,2,FALSE)</f>
        <v>955.58037887193495</v>
      </c>
      <c r="E143" s="2">
        <f>VLOOKUP(B143,[1]VA_region!$J$2:$K$215,2,FALSE)</f>
        <v>864.14098827543103</v>
      </c>
      <c r="F143" s="2" t="e">
        <f>VLOOKUP(B143,[1]VA_region!$G$2:$H$190,2,FALSE)</f>
        <v>#N/A</v>
      </c>
      <c r="G143" s="2">
        <f>VLOOKUP(B143,[1]VA_region!$A$2:$B$246,2,FALSE)</f>
        <v>955.58037887193495</v>
      </c>
      <c r="K143" s="2" t="e">
        <f>VLOOKUP(B143,[1]VA_region_P!$D$2:$E$142,2,FALSE)</f>
        <v>#N/A</v>
      </c>
      <c r="L143" s="2">
        <f>VLOOKUP(B143,[1]VA_region_P!$A$2:$B$246,2,FALSE)</f>
        <v>1154.6500692</v>
      </c>
      <c r="M143" s="2">
        <f>VLOOKUP(B143,[1]VA_region_P!$J$2:$K$215,2,FALSE)</f>
        <v>864.14098827543205</v>
      </c>
      <c r="N143" s="2" t="e">
        <f>VLOOKUP(B143,[1]VA_region_P!$G$2:$H$190,2,FALSE)</f>
        <v>#N/A</v>
      </c>
      <c r="O143" s="2">
        <f>VLOOKUP(B143,[1]VA_region_P!$A$2:$B$246,2,FALSE)</f>
        <v>1154.6500692</v>
      </c>
    </row>
    <row r="144" spans="1:15">
      <c r="A144" s="2">
        <v>143</v>
      </c>
      <c r="B144" t="s">
        <v>152</v>
      </c>
      <c r="C144" s="2" t="e">
        <f>VLOOKUP(B144,[1]VA_region!$D$2:$E$142,2,FALSE)</f>
        <v>#N/A</v>
      </c>
      <c r="D144" s="2">
        <f>VLOOKUP(B144,[1]VA_region!$A$2:$B$246,2,FALSE)</f>
        <v>5423.6903837589898</v>
      </c>
      <c r="E144" s="2">
        <f>VLOOKUP(B144,[1]VA_region!$J$2:$K$215,2,FALSE)</f>
        <v>2916.5732341365301</v>
      </c>
      <c r="F144" s="2">
        <f>VLOOKUP(B144,[1]VA_region!$G$2:$H$190,2,FALSE)</f>
        <v>4197.1932219585096</v>
      </c>
      <c r="G144" s="2">
        <f>VLOOKUP(B144,[1]VA_region!$A$2:$B$246,2,FALSE)</f>
        <v>5423.6903837589898</v>
      </c>
      <c r="K144" s="2" t="e">
        <f>VLOOKUP(B144,[1]VA_region_P!$D$2:$E$142,2,FALSE)</f>
        <v>#N/A</v>
      </c>
      <c r="L144" s="2">
        <f>VLOOKUP(B144,[1]VA_region_P!$A$2:$B$246,2,FALSE)</f>
        <v>4218.7238748999998</v>
      </c>
      <c r="M144" s="2">
        <f>VLOOKUP(B144,[1]VA_region_P!$J$2:$K$215,2,FALSE)</f>
        <v>2916.5732341365301</v>
      </c>
      <c r="N144" s="2">
        <f>VLOOKUP(B144,[1]VA_region_P!$G$2:$H$190,2,FALSE)</f>
        <v>3495.107039171</v>
      </c>
      <c r="O144" s="2">
        <f>VLOOKUP(B144,[1]VA_region_P!$A$2:$B$246,2,FALSE)</f>
        <v>4218.7238748999998</v>
      </c>
    </row>
    <row r="145" spans="1:15">
      <c r="A145" s="2">
        <v>144</v>
      </c>
      <c r="B145" t="s">
        <v>153</v>
      </c>
      <c r="C145" s="2">
        <f>VLOOKUP(B145,[1]VA_region!$D$2:$E$142,2,FALSE)</f>
        <v>27692.1659461938</v>
      </c>
      <c r="D145" s="2">
        <f>VLOOKUP(B145,[1]VA_region!$A$2:$B$246,2,FALSE)</f>
        <v>25270.813377096201</v>
      </c>
      <c r="E145" s="2">
        <f>VLOOKUP(B145,[1]VA_region!$J$2:$K$215,2,FALSE)</f>
        <v>19558.1117877918</v>
      </c>
      <c r="F145" s="2">
        <f>VLOOKUP(B145,[1]VA_region!$G$2:$H$190,2,FALSE)</f>
        <v>30419.1368769412</v>
      </c>
      <c r="G145" s="2">
        <f>VLOOKUP(B145,[1]VA_region!$A$2:$B$246,2,FALSE)</f>
        <v>25270.813377096201</v>
      </c>
      <c r="K145" s="2">
        <f>VLOOKUP(B145,[1]VA_region_P!$D$2:$E$142,2,FALSE)</f>
        <v>24099.1983624407</v>
      </c>
      <c r="L145" s="2">
        <f>VLOOKUP(B145,[1]VA_region_P!$A$2:$B$246,2,FALSE)</f>
        <v>23438.240000400001</v>
      </c>
      <c r="M145" s="2">
        <f>VLOOKUP(B145,[1]VA_region_P!$J$2:$K$215,2,FALSE)</f>
        <v>19558.1117877918</v>
      </c>
      <c r="N145" s="2">
        <f>VLOOKUP(B145,[1]VA_region_P!$G$2:$H$190,2,FALSE)</f>
        <v>24441.453929806001</v>
      </c>
      <c r="O145" s="2">
        <f>VLOOKUP(B145,[1]VA_region_P!$A$2:$B$246,2,FALSE)</f>
        <v>23438.240000400001</v>
      </c>
    </row>
    <row r="146" spans="1:15">
      <c r="A146" s="2">
        <v>145</v>
      </c>
      <c r="B146" t="s">
        <v>154</v>
      </c>
      <c r="C146" s="2" t="e">
        <f>VLOOKUP(B146,[1]VA_region!$D$2:$E$142,2,FALSE)</f>
        <v>#N/A</v>
      </c>
      <c r="D146" s="2">
        <f>VLOOKUP(B146,[1]VA_region!$A$2:$B$246,2,FALSE)</f>
        <v>2677.3483807516</v>
      </c>
      <c r="E146" s="2">
        <f>VLOOKUP(B146,[1]VA_region!$J$2:$K$215,2,FALSE)</f>
        <v>1413.8662455666799</v>
      </c>
      <c r="F146" s="2">
        <f>VLOOKUP(B146,[1]VA_region!$G$2:$H$190,2,FALSE)</f>
        <v>2465.4879949985702</v>
      </c>
      <c r="G146" s="2">
        <f>VLOOKUP(B146,[1]VA_region!$A$2:$B$246,2,FALSE)</f>
        <v>2677.3483807516</v>
      </c>
      <c r="K146" s="2" t="e">
        <f>VLOOKUP(B146,[1]VA_region_P!$D$2:$E$142,2,FALSE)</f>
        <v>#N/A</v>
      </c>
      <c r="L146" s="2">
        <f>VLOOKUP(B146,[1]VA_region_P!$A$2:$B$246,2,FALSE)</f>
        <v>1419.0613561</v>
      </c>
      <c r="M146" s="2">
        <f>VLOOKUP(B146,[1]VA_region_P!$J$2:$K$215,2,FALSE)</f>
        <v>1413.8662455666799</v>
      </c>
      <c r="N146" s="2">
        <f>VLOOKUP(B146,[1]VA_region_P!$G$2:$H$190,2,FALSE)</f>
        <v>1377.6352032969999</v>
      </c>
      <c r="O146" s="2">
        <f>VLOOKUP(B146,[1]VA_region_P!$A$2:$B$246,2,FALSE)</f>
        <v>1419.0613561</v>
      </c>
    </row>
    <row r="147" spans="1:15">
      <c r="A147" s="2">
        <v>146</v>
      </c>
      <c r="B147" t="s">
        <v>155</v>
      </c>
      <c r="C147" s="2" t="e">
        <f>VLOOKUP(B147,[1]VA_region!$D$2:$E$142,2,FALSE)</f>
        <v>#N/A</v>
      </c>
      <c r="D147" s="2">
        <f>VLOOKUP(B147,[1]VA_region!$A$2:$B$246,2,FALSE)</f>
        <v>13033.317659442801</v>
      </c>
      <c r="E147" s="2">
        <f>VLOOKUP(B147,[1]VA_region!$J$2:$K$215,2,FALSE)</f>
        <v>1043.3698190758701</v>
      </c>
      <c r="F147" s="2">
        <f>VLOOKUP(B147,[1]VA_region!$G$2:$H$190,2,FALSE)</f>
        <v>1080.4500389252999</v>
      </c>
      <c r="G147" s="2">
        <f>VLOOKUP(B147,[1]VA_region!$A$2:$B$246,2,FALSE)</f>
        <v>13033.317659442801</v>
      </c>
      <c r="K147" s="2" t="e">
        <f>VLOOKUP(B147,[1]VA_region_P!$D$2:$E$142,2,FALSE)</f>
        <v>#N/A</v>
      </c>
      <c r="L147" s="2">
        <f>VLOOKUP(B147,[1]VA_region_P!$A$2:$B$246,2,FALSE)</f>
        <v>9868.0060348999996</v>
      </c>
      <c r="M147" s="2">
        <f>VLOOKUP(B147,[1]VA_region_P!$J$2:$K$215,2,FALSE)</f>
        <v>1043.3698190758701</v>
      </c>
      <c r="N147" s="2">
        <f>VLOOKUP(B147,[1]VA_region_P!$G$2:$H$190,2,FALSE)</f>
        <v>1013.6805435399</v>
      </c>
      <c r="O147" s="2">
        <f>VLOOKUP(B147,[1]VA_region_P!$A$2:$B$246,2,FALSE)</f>
        <v>9868.0060348999996</v>
      </c>
    </row>
    <row r="148" spans="1:15">
      <c r="A148" s="2">
        <v>147</v>
      </c>
      <c r="B148" t="s">
        <v>156</v>
      </c>
      <c r="C148" s="2" t="e">
        <f>VLOOKUP(B148,[1]VA_region!$D$2:$E$142,2,FALSE)</f>
        <v>#N/A</v>
      </c>
      <c r="D148" s="2">
        <f>VLOOKUP(B148,[1]VA_region!$A$2:$B$246,2,FALSE)</f>
        <v>206.44914090159301</v>
      </c>
      <c r="E148" s="2" t="e">
        <f>VLOOKUP(B148,[1]VA_region!$J$2:$K$215,2,FALSE)</f>
        <v>#N/A</v>
      </c>
      <c r="F148" s="2" t="e">
        <f>VLOOKUP(B148,[1]VA_region!$G$2:$H$190,2,FALSE)</f>
        <v>#N/A</v>
      </c>
      <c r="G148" s="2">
        <f>VLOOKUP(B148,[1]VA_region!$A$2:$B$246,2,FALSE)</f>
        <v>206.44914090159301</v>
      </c>
      <c r="K148" s="2" t="e">
        <f>VLOOKUP(B148,[1]VA_region_P!$D$2:$E$142,2,FALSE)</f>
        <v>#N/A</v>
      </c>
      <c r="L148" s="2">
        <f>VLOOKUP(B148,[1]VA_region_P!$A$2:$B$246,2,FALSE)</f>
        <v>146.3794662</v>
      </c>
      <c r="M148" s="2" t="e">
        <f>VLOOKUP(B148,[1]VA_region_P!$J$2:$K$215,2,FALSE)</f>
        <v>#N/A</v>
      </c>
      <c r="N148" s="2" t="e">
        <f>VLOOKUP(B148,[1]VA_region_P!$G$2:$H$190,2,FALSE)</f>
        <v>#N/A</v>
      </c>
      <c r="O148" s="2">
        <f>VLOOKUP(B148,[1]VA_region_P!$A$2:$B$246,2,FALSE)</f>
        <v>146.3794662</v>
      </c>
    </row>
    <row r="149" spans="1:15">
      <c r="A149" s="2">
        <v>148</v>
      </c>
      <c r="B149" t="s">
        <v>157</v>
      </c>
      <c r="C149" s="2" t="e">
        <f>VLOOKUP(B149,[1]VA_region!$D$2:$E$142,2,FALSE)</f>
        <v>#N/A</v>
      </c>
      <c r="D149" s="2">
        <f>VLOOKUP(B149,[1]VA_region!$A$2:$B$246,2,FALSE)</f>
        <v>12400.800225654901</v>
      </c>
      <c r="E149" s="2">
        <f>VLOOKUP(B149,[1]VA_region!$J$2:$K$215,2,FALSE)</f>
        <v>0</v>
      </c>
      <c r="F149" s="2">
        <f>VLOOKUP(B149,[1]VA_region!$G$2:$H$190,2,FALSE)</f>
        <v>12635.011217843699</v>
      </c>
      <c r="G149" s="2">
        <f>VLOOKUP(B149,[1]VA_region!$A$2:$B$246,2,FALSE)</f>
        <v>12400.800225654901</v>
      </c>
      <c r="K149" s="2" t="e">
        <f>VLOOKUP(B149,[1]VA_region_P!$D$2:$E$142,2,FALSE)</f>
        <v>#N/A</v>
      </c>
      <c r="L149" s="2">
        <f>VLOOKUP(B149,[1]VA_region_P!$A$2:$B$246,2,FALSE)</f>
        <v>11997.800760300001</v>
      </c>
      <c r="M149" s="2">
        <f>VLOOKUP(B149,[1]VA_region_P!$J$2:$K$215,2,FALSE)</f>
        <v>0</v>
      </c>
      <c r="N149" s="2">
        <f>VLOOKUP(B149,[1]VA_region_P!$G$2:$H$190,2,FALSE)</f>
        <v>13072.807135501302</v>
      </c>
      <c r="O149" s="2">
        <f>VLOOKUP(B149,[1]VA_region_P!$A$2:$B$246,2,FALSE)</f>
        <v>11997.800760300001</v>
      </c>
    </row>
    <row r="150" spans="1:15">
      <c r="A150" s="2">
        <v>149</v>
      </c>
      <c r="B150" t="s">
        <v>158</v>
      </c>
      <c r="C150" s="2" t="e">
        <f>VLOOKUP(B150,[1]VA_region!$D$2:$E$142,2,FALSE)</f>
        <v>#N/A</v>
      </c>
      <c r="D150" s="2">
        <f>VLOOKUP(B150,[1]VA_region!$A$2:$B$246,2,FALSE)</f>
        <v>473.06983850511102</v>
      </c>
      <c r="E150" s="2">
        <f>VLOOKUP(B150,[1]VA_region!$J$2:$K$215,2,FALSE)</f>
        <v>266.34698106006101</v>
      </c>
      <c r="F150" s="2">
        <f>VLOOKUP(B150,[1]VA_region!$G$2:$H$190,2,FALSE)</f>
        <v>453.23668828402901</v>
      </c>
      <c r="G150" s="2">
        <f>VLOOKUP(B150,[1]VA_region!$A$2:$B$246,2,FALSE)</f>
        <v>473.06983850511102</v>
      </c>
      <c r="K150" s="2" t="e">
        <f>VLOOKUP(B150,[1]VA_region_P!$D$2:$E$142,2,FALSE)</f>
        <v>#N/A</v>
      </c>
      <c r="L150" s="2">
        <f>VLOOKUP(B150,[1]VA_region_P!$A$2:$B$246,2,FALSE)</f>
        <v>318.26647509999998</v>
      </c>
      <c r="M150" s="2">
        <f>VLOOKUP(B150,[1]VA_region_P!$J$2:$K$215,2,FALSE)</f>
        <v>266.34698106488202</v>
      </c>
      <c r="N150" s="2">
        <f>VLOOKUP(B150,[1]VA_region_P!$G$2:$H$190,2,FALSE)</f>
        <v>426.06409664200004</v>
      </c>
      <c r="O150" s="2">
        <f>VLOOKUP(B150,[1]VA_region_P!$A$2:$B$246,2,FALSE)</f>
        <v>318.26647509999998</v>
      </c>
    </row>
    <row r="151" spans="1:15">
      <c r="A151" s="2">
        <v>150</v>
      </c>
      <c r="B151" t="s">
        <v>159</v>
      </c>
      <c r="C151" s="2" t="e">
        <f>VLOOKUP(B151,[1]VA_region!$D$2:$E$142,2,FALSE)</f>
        <v>#N/A</v>
      </c>
      <c r="D151" s="2">
        <f>VLOOKUP(B151,[1]VA_region!$A$2:$B$246,2,FALSE)</f>
        <v>5501.3558617010103</v>
      </c>
      <c r="E151" s="2">
        <f>VLOOKUP(B151,[1]VA_region!$J$2:$K$215,2,FALSE)</f>
        <v>3960.2950880496301</v>
      </c>
      <c r="F151" s="2">
        <f>VLOOKUP(B151,[1]VA_region!$G$2:$H$190,2,FALSE)</f>
        <v>4511.2472642471603</v>
      </c>
      <c r="G151" s="2">
        <f>VLOOKUP(B151,[1]VA_region!$A$2:$B$246,2,FALSE)</f>
        <v>5501.3558617010103</v>
      </c>
      <c r="K151" s="2" t="e">
        <f>VLOOKUP(B151,[1]VA_region_P!$D$2:$E$142,2,FALSE)</f>
        <v>#N/A</v>
      </c>
      <c r="L151" s="2">
        <f>VLOOKUP(B151,[1]VA_region_P!$A$2:$B$246,2,FALSE)</f>
        <v>4787.3679279999997</v>
      </c>
      <c r="M151" s="2">
        <f>VLOOKUP(B151,[1]VA_region_P!$J$2:$K$215,2,FALSE)</f>
        <v>3960.2950880496301</v>
      </c>
      <c r="N151" s="2">
        <f>VLOOKUP(B151,[1]VA_region_P!$G$2:$H$190,2,FALSE)</f>
        <v>4062.5514632970003</v>
      </c>
      <c r="O151" s="2">
        <f>VLOOKUP(B151,[1]VA_region_P!$A$2:$B$246,2,FALSE)</f>
        <v>4787.3679279999997</v>
      </c>
    </row>
    <row r="152" spans="1:15">
      <c r="A152" s="2">
        <v>151</v>
      </c>
      <c r="B152" t="s">
        <v>160</v>
      </c>
      <c r="C152" s="2" t="e">
        <f>VLOOKUP(B152,[1]VA_region!$D$2:$E$142,2,FALSE)</f>
        <v>#N/A</v>
      </c>
      <c r="D152" s="2">
        <f>VLOOKUP(B152,[1]VA_region!$A$2:$B$246,2,FALSE)</f>
        <v>3564.7171296808601</v>
      </c>
      <c r="E152" s="2">
        <f>VLOOKUP(B152,[1]VA_region!$J$2:$K$215,2,FALSE)</f>
        <v>3458.6151910285398</v>
      </c>
      <c r="F152" s="2">
        <f>VLOOKUP(B152,[1]VA_region!$G$2:$H$190,2,FALSE)</f>
        <v>4462.7615831380599</v>
      </c>
      <c r="G152" s="2">
        <f>VLOOKUP(B152,[1]VA_region!$A$2:$B$246,2,FALSE)</f>
        <v>3564.7171296808601</v>
      </c>
      <c r="K152" s="2" t="e">
        <f>VLOOKUP(B152,[1]VA_region_P!$D$2:$E$142,2,FALSE)</f>
        <v>#N/A</v>
      </c>
      <c r="L152" s="2">
        <f>VLOOKUP(B152,[1]VA_region_P!$A$2:$B$246,2,FALSE)</f>
        <v>4073.3909896</v>
      </c>
      <c r="M152" s="2">
        <f>VLOOKUP(B152,[1]VA_region_P!$J$2:$K$215,2,FALSE)</f>
        <v>3458.6151910285398</v>
      </c>
      <c r="N152" s="2">
        <f>VLOOKUP(B152,[1]VA_region_P!$G$2:$H$190,2,FALSE)</f>
        <v>2649.2913145484004</v>
      </c>
      <c r="O152" s="2">
        <f>VLOOKUP(B152,[1]VA_region_P!$A$2:$B$246,2,FALSE)</f>
        <v>4073.3909896</v>
      </c>
    </row>
    <row r="153" spans="1:15">
      <c r="A153" s="2">
        <v>152</v>
      </c>
      <c r="B153" t="s">
        <v>161</v>
      </c>
      <c r="C153" s="2" t="e">
        <f>VLOOKUP(B153,[1]VA_region!$D$2:$E$142,2,FALSE)</f>
        <v>#N/A</v>
      </c>
      <c r="D153" s="2">
        <f>VLOOKUP(B153,[1]VA_region!$A$2:$B$246,2,FALSE)</f>
        <v>5694.4757336028697</v>
      </c>
      <c r="E153" s="2">
        <f>VLOOKUP(B153,[1]VA_region!$J$2:$K$215,2,FALSE)</f>
        <v>803.524911937767</v>
      </c>
      <c r="F153" s="2" t="e">
        <f>VLOOKUP(B153,[1]VA_region!$G$2:$H$190,2,FALSE)</f>
        <v>#N/A</v>
      </c>
      <c r="G153" s="2">
        <f>VLOOKUP(B153,[1]VA_region!$A$2:$B$246,2,FALSE)</f>
        <v>5694.4757336028697</v>
      </c>
      <c r="K153" s="2" t="e">
        <f>VLOOKUP(B153,[1]VA_region_P!$D$2:$E$142,2,FALSE)</f>
        <v>#N/A</v>
      </c>
      <c r="L153" s="2">
        <f>VLOOKUP(B153,[1]VA_region_P!$A$2:$B$246,2,FALSE)</f>
        <v>6359.4848296</v>
      </c>
      <c r="M153" s="2">
        <f>VLOOKUP(B153,[1]VA_region_P!$J$2:$K$215,2,FALSE)</f>
        <v>803.524911937767</v>
      </c>
      <c r="N153" s="2" t="e">
        <f>VLOOKUP(B153,[1]VA_region_P!$G$2:$H$190,2,FALSE)</f>
        <v>#N/A</v>
      </c>
      <c r="O153" s="2">
        <f>VLOOKUP(B153,[1]VA_region_P!$A$2:$B$246,2,FALSE)</f>
        <v>6359.4848296</v>
      </c>
    </row>
    <row r="154" spans="1:15">
      <c r="A154" s="2">
        <v>153</v>
      </c>
      <c r="B154" t="s">
        <v>162</v>
      </c>
      <c r="C154" s="2" t="e">
        <f>VLOOKUP(B154,[1]VA_region!$D$2:$E$142,2,FALSE)</f>
        <v>#N/A</v>
      </c>
      <c r="D154" s="2">
        <f>VLOOKUP(B154,[1]VA_region!$A$2:$B$246,2,FALSE)</f>
        <v>1684.58886927102</v>
      </c>
      <c r="E154" s="2">
        <f>VLOOKUP(B154,[1]VA_region!$J$2:$K$215,2,FALSE)</f>
        <v>1196.7618198773</v>
      </c>
      <c r="F154" s="2">
        <f>VLOOKUP(B154,[1]VA_region!$G$2:$H$190,2,FALSE)</f>
        <v>2047.15831943637</v>
      </c>
      <c r="G154" s="2">
        <f>VLOOKUP(B154,[1]VA_region!$A$2:$B$246,2,FALSE)</f>
        <v>1684.58886927102</v>
      </c>
      <c r="K154" s="2" t="e">
        <f>VLOOKUP(B154,[1]VA_region_P!$D$2:$E$142,2,FALSE)</f>
        <v>#N/A</v>
      </c>
      <c r="L154" s="2">
        <f>VLOOKUP(B154,[1]VA_region_P!$A$2:$B$246,2,FALSE)</f>
        <v>1377.4950521000001</v>
      </c>
      <c r="M154" s="2">
        <f>VLOOKUP(B154,[1]VA_region_P!$J$2:$K$215,2,FALSE)</f>
        <v>1196.7618198773</v>
      </c>
      <c r="N154" s="2">
        <f>VLOOKUP(B154,[1]VA_region_P!$G$2:$H$190,2,FALSE)</f>
        <v>1502.8818826279</v>
      </c>
      <c r="O154" s="2">
        <f>VLOOKUP(B154,[1]VA_region_P!$A$2:$B$246,2,FALSE)</f>
        <v>1377.4950521000001</v>
      </c>
    </row>
    <row r="155" spans="1:15">
      <c r="A155" s="2">
        <v>154</v>
      </c>
      <c r="B155" t="s">
        <v>163</v>
      </c>
      <c r="C155" s="2" t="e">
        <f>VLOOKUP(B155,[1]VA_region!$D$2:$E$142,2,FALSE)</f>
        <v>#N/A</v>
      </c>
      <c r="D155" s="2">
        <f>VLOOKUP(B155,[1]VA_region!$A$2:$B$246,2,FALSE)</f>
        <v>22444.116643773799</v>
      </c>
      <c r="E155" s="2">
        <f>VLOOKUP(B155,[1]VA_region!$J$2:$K$215,2,FALSE)</f>
        <v>25946.453764790698</v>
      </c>
      <c r="F155" s="2">
        <f>VLOOKUP(B155,[1]VA_region!$G$2:$H$190,2,FALSE)</f>
        <v>55614.8450343152</v>
      </c>
      <c r="G155" s="2">
        <f>VLOOKUP(B155,[1]VA_region!$A$2:$B$246,2,FALSE)</f>
        <v>22444.116643773799</v>
      </c>
      <c r="K155" s="2" t="e">
        <f>VLOOKUP(B155,[1]VA_region_P!$D$2:$E$142,2,FALSE)</f>
        <v>#N/A</v>
      </c>
      <c r="L155" s="2">
        <f>VLOOKUP(B155,[1]VA_region_P!$A$2:$B$246,2,FALSE)</f>
        <v>16516.542173099999</v>
      </c>
      <c r="M155" s="2">
        <f>VLOOKUP(B155,[1]VA_region_P!$J$2:$K$215,2,FALSE)</f>
        <v>25946.453764790698</v>
      </c>
      <c r="N155" s="2">
        <f>VLOOKUP(B155,[1]VA_region_P!$G$2:$H$190,2,FALSE)</f>
        <v>56081.732201646002</v>
      </c>
      <c r="O155" s="2">
        <f>VLOOKUP(B155,[1]VA_region_P!$A$2:$B$246,2,FALSE)</f>
        <v>16516.542173099999</v>
      </c>
    </row>
    <row r="156" spans="1:15">
      <c r="A156" s="2">
        <v>155</v>
      </c>
      <c r="B156" t="s">
        <v>164</v>
      </c>
      <c r="C156" s="2" t="e">
        <f>VLOOKUP(B156,[1]VA_region!$D$2:$E$142,2,FALSE)</f>
        <v>#N/A</v>
      </c>
      <c r="D156" s="2">
        <f>VLOOKUP(B156,[1]VA_region!$A$2:$B$246,2,FALSE)</f>
        <v>1256.5476084577699</v>
      </c>
      <c r="E156" s="2">
        <f>VLOOKUP(B156,[1]VA_region!$J$2:$K$215,2,FALSE)</f>
        <v>604.75133987577499</v>
      </c>
      <c r="F156" s="2" t="e">
        <f>VLOOKUP(B156,[1]VA_region!$G$2:$H$190,2,FALSE)</f>
        <v>#N/A</v>
      </c>
      <c r="G156" s="2">
        <f>VLOOKUP(B156,[1]VA_region!$A$2:$B$246,2,FALSE)</f>
        <v>1256.5476084577699</v>
      </c>
      <c r="K156" s="2" t="e">
        <f>VLOOKUP(B156,[1]VA_region_P!$D$2:$E$142,2,FALSE)</f>
        <v>#N/A</v>
      </c>
      <c r="L156" s="2">
        <f>VLOOKUP(B156,[1]VA_region_P!$A$2:$B$246,2,FALSE)</f>
        <v>893.50165010000001</v>
      </c>
      <c r="M156" s="2">
        <f>VLOOKUP(B156,[1]VA_region_P!$J$2:$K$215,2,FALSE)</f>
        <v>604.75133987577499</v>
      </c>
      <c r="N156" s="2" t="e">
        <f>VLOOKUP(B156,[1]VA_region_P!$G$2:$H$190,2,FALSE)</f>
        <v>#N/A</v>
      </c>
      <c r="O156" s="2">
        <f>VLOOKUP(B156,[1]VA_region_P!$A$2:$B$246,2,FALSE)</f>
        <v>893.50165010000001</v>
      </c>
    </row>
    <row r="157" spans="1:15">
      <c r="A157" s="2">
        <v>156</v>
      </c>
      <c r="B157" t="s">
        <v>165</v>
      </c>
      <c r="C157" s="2" t="e">
        <f>VLOOKUP(B157,[1]VA_region!$D$2:$E$142,2,FALSE)</f>
        <v>#N/A</v>
      </c>
      <c r="D157" s="2">
        <f>VLOOKUP(B157,[1]VA_region!$A$2:$B$246,2,FALSE)</f>
        <v>12778.5809787003</v>
      </c>
      <c r="E157" s="2">
        <f>VLOOKUP(B157,[1]VA_region!$J$2:$K$215,2,FALSE)</f>
        <v>9880.2336393810692</v>
      </c>
      <c r="F157" s="2">
        <f>VLOOKUP(B157,[1]VA_region!$G$2:$H$190,2,FALSE)</f>
        <v>6890.3472192271001</v>
      </c>
      <c r="G157" s="2">
        <f>VLOOKUP(B157,[1]VA_region!$A$2:$B$246,2,FALSE)</f>
        <v>12778.5809787003</v>
      </c>
      <c r="K157" s="2" t="e">
        <f>VLOOKUP(B157,[1]VA_region_P!$D$2:$E$142,2,FALSE)</f>
        <v>#N/A</v>
      </c>
      <c r="L157" s="2">
        <f>VLOOKUP(B157,[1]VA_region_P!$A$2:$B$246,2,FALSE)</f>
        <v>10950.392219400001</v>
      </c>
      <c r="M157" s="2">
        <f>VLOOKUP(B157,[1]VA_region_P!$J$2:$K$215,2,FALSE)</f>
        <v>9880.2336393810692</v>
      </c>
      <c r="N157" s="2">
        <f>VLOOKUP(B157,[1]VA_region_P!$G$2:$H$190,2,FALSE)</f>
        <v>7331.523756009</v>
      </c>
      <c r="O157" s="2">
        <f>VLOOKUP(B157,[1]VA_region_P!$A$2:$B$246,2,FALSE)</f>
        <v>10950.392219400001</v>
      </c>
    </row>
    <row r="158" spans="1:15">
      <c r="A158" s="2">
        <v>157</v>
      </c>
      <c r="B158" t="s">
        <v>166</v>
      </c>
      <c r="C158" s="2">
        <f>VLOOKUP(B158,[1]VA_region!$D$2:$E$142,2,FALSE)</f>
        <v>6605.7796117180696</v>
      </c>
      <c r="D158" s="2">
        <f>VLOOKUP(B158,[1]VA_region!$A$2:$B$246,2,FALSE)</f>
        <v>3216.8564997951298</v>
      </c>
      <c r="E158" s="2">
        <f>VLOOKUP(B158,[1]VA_region!$J$2:$K$215,2,FALSE)</f>
        <v>3657.1626370622398</v>
      </c>
      <c r="F158" s="2">
        <f>VLOOKUP(B158,[1]VA_region!$G$2:$H$190,2,FALSE)</f>
        <v>4554.68246894602</v>
      </c>
      <c r="G158" s="2">
        <f>VLOOKUP(B158,[1]VA_region!$A$2:$B$246,2,FALSE)</f>
        <v>3216.8564997951298</v>
      </c>
      <c r="K158" s="2">
        <f>VLOOKUP(B158,[1]VA_region_P!$D$2:$E$142,2,FALSE)</f>
        <v>3464.4242658622902</v>
      </c>
      <c r="L158" s="2">
        <f>VLOOKUP(B158,[1]VA_region_P!$A$2:$B$246,2,FALSE)</f>
        <v>4180.8661770999997</v>
      </c>
      <c r="M158" s="2">
        <f>VLOOKUP(B158,[1]VA_region_P!$J$2:$K$215,2,FALSE)</f>
        <v>3657.1626370622398</v>
      </c>
      <c r="N158" s="2">
        <f>VLOOKUP(B158,[1]VA_region_P!$G$2:$H$190,2,FALSE)</f>
        <v>3709.9384504129998</v>
      </c>
      <c r="O158" s="2">
        <f>VLOOKUP(B158,[1]VA_region_P!$A$2:$B$246,2,FALSE)</f>
        <v>4180.8661770999997</v>
      </c>
    </row>
    <row r="159" spans="1:15">
      <c r="A159" s="2">
        <v>158</v>
      </c>
      <c r="B159" t="s">
        <v>167</v>
      </c>
      <c r="C159" s="2">
        <f>VLOOKUP(B159,[1]VA_region!$D$2:$E$142,2,FALSE)</f>
        <v>13724.3717479469</v>
      </c>
      <c r="D159" s="2">
        <f>VLOOKUP(B159,[1]VA_region!$A$2:$B$246,2,FALSE)</f>
        <v>9532.2772060392199</v>
      </c>
      <c r="E159" s="2">
        <f>VLOOKUP(B159,[1]VA_region!$J$2:$K$215,2,FALSE)</f>
        <v>7224.9859867559198</v>
      </c>
      <c r="F159" s="2">
        <f>VLOOKUP(B159,[1]VA_region!$G$2:$H$190,2,FALSE)</f>
        <v>7565.1988070744101</v>
      </c>
      <c r="G159" s="2">
        <f>VLOOKUP(B159,[1]VA_region!$A$2:$B$246,2,FALSE)</f>
        <v>9532.2772060392199</v>
      </c>
      <c r="K159" s="2">
        <f>VLOOKUP(B159,[1]VA_region_P!$D$2:$E$142,2,FALSE)</f>
        <v>8690.3992807373797</v>
      </c>
      <c r="L159" s="2">
        <f>VLOOKUP(B159,[1]VA_region_P!$A$2:$B$246,2,FALSE)</f>
        <v>7854.6023918000001</v>
      </c>
      <c r="M159" s="2">
        <f>VLOOKUP(B159,[1]VA_region_P!$J$2:$K$215,2,FALSE)</f>
        <v>7224.9859867559298</v>
      </c>
      <c r="N159" s="2">
        <f>VLOOKUP(B159,[1]VA_region_P!$G$2:$H$190,2,FALSE)</f>
        <v>5867.9355790130003</v>
      </c>
      <c r="O159" s="2">
        <f>VLOOKUP(B159,[1]VA_region_P!$A$2:$B$246,2,FALSE)</f>
        <v>7854.6023918000001</v>
      </c>
    </row>
    <row r="160" spans="1:15">
      <c r="A160" s="2">
        <v>159</v>
      </c>
      <c r="B160" t="s">
        <v>168</v>
      </c>
      <c r="C160" s="2" t="e">
        <f>VLOOKUP(B160,[1]VA_region!$D$2:$E$142,2,FALSE)</f>
        <v>#N/A</v>
      </c>
      <c r="D160" s="2">
        <f>VLOOKUP(B160,[1]VA_region!$A$2:$B$246,2,FALSE)</f>
        <v>25.784635667563599</v>
      </c>
      <c r="E160" s="2" t="e">
        <f>VLOOKUP(B160,[1]VA_region!$J$2:$K$215,2,FALSE)</f>
        <v>#N/A</v>
      </c>
      <c r="F160" s="2" t="e">
        <f>VLOOKUP(B160,[1]VA_region!$G$2:$H$190,2,FALSE)</f>
        <v>#N/A</v>
      </c>
      <c r="G160" s="2">
        <f>VLOOKUP(B160,[1]VA_region!$A$2:$B$246,2,FALSE)</f>
        <v>25.784635667563599</v>
      </c>
      <c r="K160" s="2" t="e">
        <f>VLOOKUP(B160,[1]VA_region_P!$D$2:$E$142,2,FALSE)</f>
        <v>#N/A</v>
      </c>
      <c r="L160" s="2">
        <f>VLOOKUP(B160,[1]VA_region_P!$A$2:$B$246,2,FALSE)</f>
        <v>20.206139499999999</v>
      </c>
      <c r="M160" s="2" t="e">
        <f>VLOOKUP(B160,[1]VA_region_P!$J$2:$K$215,2,FALSE)</f>
        <v>#N/A</v>
      </c>
      <c r="N160" s="2" t="e">
        <f>VLOOKUP(B160,[1]VA_region_P!$G$2:$H$190,2,FALSE)</f>
        <v>#N/A</v>
      </c>
      <c r="O160" s="2">
        <f>VLOOKUP(B160,[1]VA_region_P!$A$2:$B$246,2,FALSE)</f>
        <v>20.206139499999999</v>
      </c>
    </row>
    <row r="161" spans="1:15">
      <c r="A161" s="2">
        <v>160</v>
      </c>
      <c r="B161" t="s">
        <v>169</v>
      </c>
      <c r="C161" s="2" t="e">
        <f>VLOOKUP(B161,[1]VA_region!$D$2:$E$142,2,FALSE)</f>
        <v>#N/A</v>
      </c>
      <c r="D161" s="2">
        <f>VLOOKUP(B161,[1]VA_region!$A$2:$B$246,2,FALSE)</f>
        <v>40713.191812006502</v>
      </c>
      <c r="E161" s="2">
        <f>VLOOKUP(B161,[1]VA_region!$J$2:$K$215,2,FALSE)</f>
        <v>38746.1145255058</v>
      </c>
      <c r="F161" s="2">
        <f>VLOOKUP(B161,[1]VA_region!$G$2:$H$190,2,FALSE)</f>
        <v>32586.735014927799</v>
      </c>
      <c r="G161" s="2">
        <f>VLOOKUP(B161,[1]VA_region!$A$2:$B$246,2,FALSE)</f>
        <v>40713.191812006502</v>
      </c>
      <c r="K161" s="2" t="e">
        <f>VLOOKUP(B161,[1]VA_region_P!$D$2:$E$142,2,FALSE)</f>
        <v>#N/A</v>
      </c>
      <c r="L161" s="2">
        <f>VLOOKUP(B161,[1]VA_region_P!$A$2:$B$246,2,FALSE)</f>
        <v>35799.714285599999</v>
      </c>
      <c r="M161" s="2">
        <f>VLOOKUP(B161,[1]VA_region_P!$J$2:$K$215,2,FALSE)</f>
        <v>38746.1145255058</v>
      </c>
      <c r="N161" s="2">
        <f>VLOOKUP(B161,[1]VA_region_P!$G$2:$H$190,2,FALSE)</f>
        <v>24814.9156238664</v>
      </c>
      <c r="O161" s="2">
        <f>VLOOKUP(B161,[1]VA_region_P!$A$2:$B$246,2,FALSE)</f>
        <v>35799.714285599999</v>
      </c>
    </row>
    <row r="162" spans="1:15">
      <c r="A162" s="2">
        <v>161</v>
      </c>
      <c r="B162" t="s">
        <v>170</v>
      </c>
      <c r="C162" s="2" t="e">
        <f>VLOOKUP(B162,[1]VA_region!$D$2:$E$142,2,FALSE)</f>
        <v>#N/A</v>
      </c>
      <c r="D162" s="2">
        <f>VLOOKUP(B162,[1]VA_region!$A$2:$B$246,2,FALSE)</f>
        <v>5555.9872260660004</v>
      </c>
      <c r="E162" s="2">
        <f>VLOOKUP(B162,[1]VA_region!$J$2:$K$215,2,FALSE)</f>
        <v>3932.4987199253801</v>
      </c>
      <c r="F162" s="2" t="e">
        <f>VLOOKUP(B162,[1]VA_region!$G$2:$H$190,2,FALSE)</f>
        <v>#N/A</v>
      </c>
      <c r="G162" s="2">
        <f>VLOOKUP(B162,[1]VA_region!$A$2:$B$246,2,FALSE)</f>
        <v>5555.9872260660004</v>
      </c>
      <c r="K162" s="2" t="e">
        <f>VLOOKUP(B162,[1]VA_region_P!$D$2:$E$142,2,FALSE)</f>
        <v>#N/A</v>
      </c>
      <c r="L162" s="2">
        <f>VLOOKUP(B162,[1]VA_region_P!$A$2:$B$246,2,FALSE)</f>
        <v>4394.9775906000004</v>
      </c>
      <c r="M162" s="2">
        <f>VLOOKUP(B162,[1]VA_region_P!$J$2:$K$215,2,FALSE)</f>
        <v>3932.4987199253801</v>
      </c>
      <c r="N162" s="2" t="e">
        <f>VLOOKUP(B162,[1]VA_region_P!$G$2:$H$190,2,FALSE)</f>
        <v>#N/A</v>
      </c>
      <c r="O162" s="2">
        <f>VLOOKUP(B162,[1]VA_region_P!$A$2:$B$246,2,FALSE)</f>
        <v>4394.9775906000004</v>
      </c>
    </row>
    <row r="163" spans="1:15">
      <c r="A163" s="2">
        <v>162</v>
      </c>
      <c r="B163" t="s">
        <v>171</v>
      </c>
      <c r="C163" s="2" t="e">
        <f>VLOOKUP(B163,[1]VA_region!$D$2:$E$142,2,FALSE)</f>
        <v>#N/A</v>
      </c>
      <c r="D163" s="2">
        <f>VLOOKUP(B163,[1]VA_region!$A$2:$B$246,2,FALSE)</f>
        <v>624.98763325160496</v>
      </c>
      <c r="E163" s="2">
        <f>VLOOKUP(B163,[1]VA_region!$J$2:$K$215,2,FALSE)</f>
        <v>338.923399687467</v>
      </c>
      <c r="F163" s="2" t="e">
        <f>VLOOKUP(B163,[1]VA_region!$G$2:$H$190,2,FALSE)</f>
        <v>#N/A</v>
      </c>
      <c r="G163" s="2">
        <f>VLOOKUP(B163,[1]VA_region!$A$2:$B$246,2,FALSE)</f>
        <v>624.98763325160496</v>
      </c>
      <c r="K163" s="2" t="e">
        <f>VLOOKUP(B163,[1]VA_region_P!$D$2:$E$142,2,FALSE)</f>
        <v>#N/A</v>
      </c>
      <c r="L163" s="2">
        <f>VLOOKUP(B163,[1]VA_region_P!$A$2:$B$246,2,FALSE)</f>
        <v>435.43821739999998</v>
      </c>
      <c r="M163" s="2">
        <f>VLOOKUP(B163,[1]VA_region_P!$J$2:$K$215,2,FALSE)</f>
        <v>338.923399687467</v>
      </c>
      <c r="N163" s="2" t="e">
        <f>VLOOKUP(B163,[1]VA_region_P!$G$2:$H$190,2,FALSE)</f>
        <v>#N/A</v>
      </c>
      <c r="O163" s="2">
        <f>VLOOKUP(B163,[1]VA_region_P!$A$2:$B$246,2,FALSE)</f>
        <v>435.43821739999998</v>
      </c>
    </row>
    <row r="164" spans="1:15">
      <c r="A164" s="2">
        <v>163</v>
      </c>
      <c r="B164" t="s">
        <v>172</v>
      </c>
      <c r="C164" s="2">
        <f>VLOOKUP(B164,[1]VA_region!$D$2:$E$142,2,FALSE)</f>
        <v>21748.8997564862</v>
      </c>
      <c r="D164" s="2">
        <f>VLOOKUP(B164,[1]VA_region!$A$2:$B$246,2,FALSE)</f>
        <v>21347.802340019</v>
      </c>
      <c r="E164" s="2">
        <f>VLOOKUP(B164,[1]VA_region!$J$2:$K$215,2,FALSE)</f>
        <v>20930.029610817099</v>
      </c>
      <c r="F164" s="2">
        <f>VLOOKUP(B164,[1]VA_region!$G$2:$H$190,2,FALSE)</f>
        <v>20215.130403133797</v>
      </c>
      <c r="G164" s="2">
        <f>VLOOKUP(B164,[1]VA_region!$A$2:$B$246,2,FALSE)</f>
        <v>21347.802340019</v>
      </c>
      <c r="K164" s="2">
        <f>VLOOKUP(B164,[1]VA_region_P!$D$2:$E$142,2,FALSE)</f>
        <v>28554.216478404</v>
      </c>
      <c r="L164" s="2">
        <f>VLOOKUP(B164,[1]VA_region_P!$A$2:$B$246,2,FALSE)</f>
        <v>25062.893969199999</v>
      </c>
      <c r="M164" s="2">
        <f>VLOOKUP(B164,[1]VA_region_P!$J$2:$K$215,2,FALSE)</f>
        <v>20930.029610817099</v>
      </c>
      <c r="N164" s="2">
        <f>VLOOKUP(B164,[1]VA_region_P!$G$2:$H$190,2,FALSE)</f>
        <v>38296.314608329994</v>
      </c>
      <c r="O164" s="2">
        <f>VLOOKUP(B164,[1]VA_region_P!$A$2:$B$246,2,FALSE)</f>
        <v>25062.893969199999</v>
      </c>
    </row>
    <row r="165" spans="1:15">
      <c r="A165" s="2">
        <v>164</v>
      </c>
      <c r="B165" t="s">
        <v>173</v>
      </c>
      <c r="C165" s="2" t="e">
        <f>VLOOKUP(B165,[1]VA_region!$D$2:$E$142,2,FALSE)</f>
        <v>#N/A</v>
      </c>
      <c r="D165" s="2">
        <f>VLOOKUP(B165,[1]VA_region!$A$2:$B$246,2,FALSE)</f>
        <v>111.45452436039299</v>
      </c>
      <c r="E165" s="2">
        <f>VLOOKUP(B165,[1]VA_region!$J$2:$K$215,2,FALSE)</f>
        <v>29.256286688308599</v>
      </c>
      <c r="F165" s="2" t="e">
        <f>VLOOKUP(B165,[1]VA_region!$G$2:$H$190,2,FALSE)</f>
        <v>#N/A</v>
      </c>
      <c r="G165" s="2">
        <f>VLOOKUP(B165,[1]VA_region!$A$2:$B$246,2,FALSE)</f>
        <v>111.45452436039299</v>
      </c>
      <c r="K165" s="2" t="e">
        <f>VLOOKUP(B165,[1]VA_region_P!$D$2:$E$142,2,FALSE)</f>
        <v>#N/A</v>
      </c>
      <c r="L165" s="2">
        <f>VLOOKUP(B165,[1]VA_region_P!$A$2:$B$246,2,FALSE)</f>
        <v>35.492073900000001</v>
      </c>
      <c r="M165" s="2">
        <f>VLOOKUP(B165,[1]VA_region_P!$J$2:$K$215,2,FALSE)</f>
        <v>29.256286688308599</v>
      </c>
      <c r="N165" s="2" t="e">
        <f>VLOOKUP(B165,[1]VA_region_P!$G$2:$H$190,2,FALSE)</f>
        <v>#N/A</v>
      </c>
      <c r="O165" s="2">
        <f>VLOOKUP(B165,[1]VA_region_P!$A$2:$B$246,2,FALSE)</f>
        <v>35.492073900000001</v>
      </c>
    </row>
    <row r="166" spans="1:15">
      <c r="A166" s="2">
        <v>165</v>
      </c>
      <c r="B166" t="s">
        <v>174</v>
      </c>
      <c r="C166" s="2">
        <f>VLOOKUP(B166,[1]VA_region!$D$2:$E$142,2,FALSE)</f>
        <v>51542.229753031497</v>
      </c>
      <c r="D166" s="2">
        <f>VLOOKUP(B166,[1]VA_region!$A$2:$B$246,2,FALSE)</f>
        <v>51551.583382451601</v>
      </c>
      <c r="E166" s="2">
        <f>VLOOKUP(B166,[1]VA_region!$J$2:$K$215,2,FALSE)</f>
        <v>36456.057498878901</v>
      </c>
      <c r="F166" s="2">
        <f>VLOOKUP(B166,[1]VA_region!$G$2:$H$190,2,FALSE)</f>
        <v>11840.3977196781</v>
      </c>
      <c r="G166" s="2">
        <f>VLOOKUP(B166,[1]VA_region!$A$2:$B$246,2,FALSE)</f>
        <v>51551.583382451601</v>
      </c>
      <c r="K166" s="2">
        <f>VLOOKUP(B166,[1]VA_region_P!$D$2:$E$142,2,FALSE)</f>
        <v>43668.949297796898</v>
      </c>
      <c r="L166" s="2">
        <f>VLOOKUP(B166,[1]VA_region_P!$A$2:$B$246,2,FALSE)</f>
        <v>47378.5990246</v>
      </c>
      <c r="M166" s="2">
        <f>VLOOKUP(B166,[1]VA_region_P!$J$2:$K$215,2,FALSE)</f>
        <v>36456.057498878901</v>
      </c>
      <c r="N166" s="2">
        <f>VLOOKUP(B166,[1]VA_region_P!$G$2:$H$190,2,FALSE)</f>
        <v>5421.1447913413404</v>
      </c>
      <c r="O166" s="2">
        <f>VLOOKUP(B166,[1]VA_region_P!$A$2:$B$246,2,FALSE)</f>
        <v>47378.5990246</v>
      </c>
    </row>
    <row r="167" spans="1:15">
      <c r="A167" s="2">
        <v>166</v>
      </c>
      <c r="B167" t="s">
        <v>175</v>
      </c>
      <c r="C167" s="2">
        <f>VLOOKUP(B167,[1]VA_region!$D$2:$E$142,2,FALSE)</f>
        <v>25896.443485444001</v>
      </c>
      <c r="D167" s="2">
        <f>VLOOKUP(B167,[1]VA_region!$A$2:$B$246,2,FALSE)</f>
        <v>34621.323626478501</v>
      </c>
      <c r="E167" s="2">
        <f>VLOOKUP(B167,[1]VA_region!$J$2:$K$215,2,FALSE)</f>
        <v>21896.3773343393</v>
      </c>
      <c r="F167" s="2">
        <f>VLOOKUP(B167,[1]VA_region!$G$2:$H$190,2,FALSE)</f>
        <v>25850.5124455767</v>
      </c>
      <c r="G167" s="2">
        <f>VLOOKUP(B167,[1]VA_region!$A$2:$B$246,2,FALSE)</f>
        <v>34621.323626478501</v>
      </c>
      <c r="K167" s="2">
        <f>VLOOKUP(B167,[1]VA_region_P!$D$2:$E$142,2,FALSE)</f>
        <v>26400.985441811699</v>
      </c>
      <c r="L167" s="2">
        <f>VLOOKUP(B167,[1]VA_region_P!$A$2:$B$246,2,FALSE)</f>
        <v>32124.7307707</v>
      </c>
      <c r="M167" s="2">
        <f>VLOOKUP(B167,[1]VA_region_P!$J$2:$K$215,2,FALSE)</f>
        <v>21896.3773343393</v>
      </c>
      <c r="N167" s="2">
        <f>VLOOKUP(B167,[1]VA_region_P!$G$2:$H$190,2,FALSE)</f>
        <v>21414.714509360001</v>
      </c>
      <c r="O167" s="2">
        <f>VLOOKUP(B167,[1]VA_region_P!$A$2:$B$246,2,FALSE)</f>
        <v>32124.7307707</v>
      </c>
    </row>
    <row r="168" spans="1:15">
      <c r="A168" s="2">
        <v>167</v>
      </c>
      <c r="B168" t="s">
        <v>176</v>
      </c>
      <c r="C168" s="2" t="e">
        <f>VLOOKUP(B168,[1]VA_region!$D$2:$E$142,2,FALSE)</f>
        <v>#N/A</v>
      </c>
      <c r="D168" s="2" t="e">
        <f>VLOOKUP(B168,[1]VA_region!$A$2:$B$246,2,FALSE)</f>
        <v>#N/A</v>
      </c>
      <c r="E168" s="2" t="e">
        <f>VLOOKUP(B168,[1]VA_region!$J$2:$K$215,2,FALSE)</f>
        <v>#N/A</v>
      </c>
      <c r="F168" s="2" t="e">
        <f>VLOOKUP(B168,[1]VA_region!$G$2:$H$190,2,FALSE)</f>
        <v>#N/A</v>
      </c>
      <c r="G168" s="2" t="e">
        <f>VLOOKUP(B168,[1]VA_region!$A$2:$B$246,2,FALSE)</f>
        <v>#N/A</v>
      </c>
      <c r="K168" s="2" t="e">
        <f>VLOOKUP(B168,[1]VA_region_P!$D$2:$E$142,2,FALSE)</f>
        <v>#N/A</v>
      </c>
      <c r="L168" s="2" t="e">
        <f>VLOOKUP(B168,[1]VA_region_P!$A$2:$B$246,2,FALSE)</f>
        <v>#N/A</v>
      </c>
      <c r="M168" s="2" t="e">
        <f>VLOOKUP(B168,[1]VA_region_P!$J$2:$K$215,2,FALSE)</f>
        <v>#N/A</v>
      </c>
      <c r="N168" s="2" t="e">
        <f>VLOOKUP(B168,[1]VA_region_P!$G$2:$H$190,2,FALSE)</f>
        <v>#N/A</v>
      </c>
      <c r="O168" s="2" t="e">
        <f>VLOOKUP(B168,[1]VA_region_P!$A$2:$B$246,2,FALSE)</f>
        <v>#N/A</v>
      </c>
    </row>
    <row r="169" spans="1:15">
      <c r="A169" s="2">
        <v>168</v>
      </c>
      <c r="B169" t="s">
        <v>177</v>
      </c>
      <c r="C169" s="2" t="e">
        <f>VLOOKUP(B169,[1]VA_region!$D$2:$E$142,2,FALSE)</f>
        <v>#N/A</v>
      </c>
      <c r="D169" s="2">
        <f>VLOOKUP(B169,[1]VA_region!$A$2:$B$246,2,FALSE)</f>
        <v>128.70293881211501</v>
      </c>
      <c r="E169" s="2" t="e">
        <f>VLOOKUP(B169,[1]VA_region!$J$2:$K$215,2,FALSE)</f>
        <v>#N/A</v>
      </c>
      <c r="F169" s="2" t="e">
        <f>VLOOKUP(B169,[1]VA_region!$G$2:$H$190,2,FALSE)</f>
        <v>#N/A</v>
      </c>
      <c r="G169" s="2">
        <f>VLOOKUP(B169,[1]VA_region!$A$2:$B$246,2,FALSE)</f>
        <v>128.70293881211501</v>
      </c>
      <c r="K169" s="2" t="e">
        <f>VLOOKUP(B169,[1]VA_region_P!$D$2:$E$142,2,FALSE)</f>
        <v>#N/A</v>
      </c>
      <c r="L169" s="2">
        <f>VLOOKUP(B169,[1]VA_region_P!$A$2:$B$246,2,FALSE)</f>
        <v>103.4782391</v>
      </c>
      <c r="M169" s="2" t="e">
        <f>VLOOKUP(B169,[1]VA_region_P!$J$2:$K$215,2,FALSE)</f>
        <v>#N/A</v>
      </c>
      <c r="N169" s="2" t="e">
        <f>VLOOKUP(B169,[1]VA_region_P!$G$2:$H$190,2,FALSE)</f>
        <v>#N/A</v>
      </c>
      <c r="O169" s="2">
        <f>VLOOKUP(B169,[1]VA_region_P!$A$2:$B$246,2,FALSE)</f>
        <v>103.4782391</v>
      </c>
    </row>
    <row r="170" spans="1:15">
      <c r="A170" s="2">
        <v>169</v>
      </c>
      <c r="B170" t="s">
        <v>178</v>
      </c>
      <c r="C170" s="2">
        <f>VLOOKUP(B170,[1]VA_region!$D$2:$E$142,2,FALSE)</f>
        <v>56074.206867422399</v>
      </c>
      <c r="D170" s="2">
        <f>VLOOKUP(B170,[1]VA_region!$A$2:$B$246,2,FALSE)</f>
        <v>50939.279030301899</v>
      </c>
      <c r="E170" s="2">
        <f>VLOOKUP(B170,[1]VA_region!$J$2:$K$215,2,FALSE)</f>
        <v>44266.5483716487</v>
      </c>
      <c r="F170" s="2">
        <f>VLOOKUP(B170,[1]VA_region!$G$2:$H$190,2,FALSE)</f>
        <v>53169.925091037403</v>
      </c>
      <c r="G170" s="2">
        <f>VLOOKUP(B170,[1]VA_region!$A$2:$B$246,2,FALSE)</f>
        <v>50939.279030301899</v>
      </c>
      <c r="K170" s="2">
        <f>VLOOKUP(B170,[1]VA_region_P!$D$2:$E$142,2,FALSE)</f>
        <v>53057.243765574698</v>
      </c>
      <c r="L170" s="2">
        <f>VLOOKUP(B170,[1]VA_region_P!$A$2:$B$246,2,FALSE)</f>
        <v>53274.304221799997</v>
      </c>
      <c r="M170" s="2">
        <f>VLOOKUP(B170,[1]VA_region_P!$J$2:$K$215,2,FALSE)</f>
        <v>44266.5483716487</v>
      </c>
      <c r="N170" s="2">
        <f>VLOOKUP(B170,[1]VA_region_P!$G$2:$H$190,2,FALSE)</f>
        <v>47430.445783702002</v>
      </c>
      <c r="O170" s="2">
        <f>VLOOKUP(B170,[1]VA_region_P!$A$2:$B$246,2,FALSE)</f>
        <v>53274.304221799997</v>
      </c>
    </row>
    <row r="171" spans="1:15">
      <c r="A171" s="2">
        <v>170</v>
      </c>
      <c r="B171" t="s">
        <v>179</v>
      </c>
      <c r="C171" s="2" t="e">
        <f>VLOOKUP(B171,[1]VA_region!$D$2:$E$142,2,FALSE)</f>
        <v>#N/A</v>
      </c>
      <c r="D171" s="2">
        <f>VLOOKUP(B171,[1]VA_region!$A$2:$B$246,2,FALSE)</f>
        <v>86660.622499250603</v>
      </c>
      <c r="E171" s="2">
        <f>VLOOKUP(B171,[1]VA_region!$J$2:$K$215,2,FALSE)</f>
        <v>51668.120019846603</v>
      </c>
      <c r="F171" s="2">
        <f>VLOOKUP(B171,[1]VA_region!$G$2:$H$190,2,FALSE)</f>
        <v>52415.232904983903</v>
      </c>
      <c r="G171" s="2">
        <f>VLOOKUP(B171,[1]VA_region!$A$2:$B$246,2,FALSE)</f>
        <v>86660.622499250603</v>
      </c>
      <c r="K171" s="2" t="e">
        <f>VLOOKUP(B171,[1]VA_region_P!$D$2:$E$142,2,FALSE)</f>
        <v>#N/A</v>
      </c>
      <c r="L171" s="2">
        <f>VLOOKUP(B171,[1]VA_region_P!$A$2:$B$246,2,FALSE)</f>
        <v>81847.410182099993</v>
      </c>
      <c r="M171" s="2">
        <f>VLOOKUP(B171,[1]VA_region_P!$J$2:$K$215,2,FALSE)</f>
        <v>51668.120019846603</v>
      </c>
      <c r="N171" s="2">
        <f>VLOOKUP(B171,[1]VA_region_P!$G$2:$H$190,2,FALSE)</f>
        <v>51995.324702794001</v>
      </c>
      <c r="O171" s="2">
        <f>VLOOKUP(B171,[1]VA_region_P!$A$2:$B$246,2,FALSE)</f>
        <v>81847.410182099993</v>
      </c>
    </row>
    <row r="172" spans="1:15">
      <c r="A172" s="2">
        <v>171</v>
      </c>
      <c r="B172" t="s">
        <v>180</v>
      </c>
      <c r="C172" s="2" t="e">
        <f>VLOOKUP(B172,[1]VA_region!$D$2:$E$142,2,FALSE)</f>
        <v>#N/A</v>
      </c>
      <c r="D172" s="2">
        <f>VLOOKUP(B172,[1]VA_region!$A$2:$B$246,2,FALSE)</f>
        <v>289.04573215284</v>
      </c>
      <c r="E172" s="2" t="e">
        <f>VLOOKUP(B172,[1]VA_region!$J$2:$K$215,2,FALSE)</f>
        <v>#N/A</v>
      </c>
      <c r="F172" s="2" t="e">
        <f>VLOOKUP(B172,[1]VA_region!$G$2:$H$190,2,FALSE)</f>
        <v>#N/A</v>
      </c>
      <c r="G172" s="2">
        <f>VLOOKUP(B172,[1]VA_region!$A$2:$B$246,2,FALSE)</f>
        <v>289.04573215284</v>
      </c>
      <c r="K172" s="2" t="e">
        <f>VLOOKUP(B172,[1]VA_region_P!$D$2:$E$142,2,FALSE)</f>
        <v>#N/A</v>
      </c>
      <c r="L172" s="2">
        <f>VLOOKUP(B172,[1]VA_region_P!$A$2:$B$246,2,FALSE)</f>
        <v>233.4391664</v>
      </c>
      <c r="M172" s="2" t="e">
        <f>VLOOKUP(B172,[1]VA_region_P!$J$2:$K$215,2,FALSE)</f>
        <v>#N/A</v>
      </c>
      <c r="N172" s="2" t="e">
        <f>VLOOKUP(B172,[1]VA_region_P!$G$2:$H$190,2,FALSE)</f>
        <v>#N/A</v>
      </c>
      <c r="O172" s="2">
        <f>VLOOKUP(B172,[1]VA_region_P!$A$2:$B$246,2,FALSE)</f>
        <v>233.4391664</v>
      </c>
    </row>
    <row r="173" spans="1:15">
      <c r="A173" s="2">
        <v>172</v>
      </c>
      <c r="B173" t="s">
        <v>181</v>
      </c>
      <c r="C173" s="2" t="e">
        <f>VLOOKUP(B173,[1]VA_region!$D$2:$E$142,2,FALSE)</f>
        <v>#N/A</v>
      </c>
      <c r="D173" s="2">
        <f>VLOOKUP(B173,[1]VA_region!$A$2:$B$246,2,FALSE)</f>
        <v>966.92232699823296</v>
      </c>
      <c r="E173" s="2">
        <f>VLOOKUP(B173,[1]VA_region!$J$2:$K$215,2,FALSE)</f>
        <v>562.60346689410505</v>
      </c>
      <c r="F173" s="2" t="e">
        <f>VLOOKUP(B173,[1]VA_region!$G$2:$H$190,2,FALSE)</f>
        <v>#N/A</v>
      </c>
      <c r="G173" s="2">
        <f>VLOOKUP(B173,[1]VA_region!$A$2:$B$246,2,FALSE)</f>
        <v>966.92232699823296</v>
      </c>
      <c r="K173" s="2" t="e">
        <f>VLOOKUP(B173,[1]VA_region_P!$D$2:$E$142,2,FALSE)</f>
        <v>#N/A</v>
      </c>
      <c r="L173" s="2">
        <f>VLOOKUP(B173,[1]VA_region_P!$A$2:$B$246,2,FALSE)</f>
        <v>755.40000010000006</v>
      </c>
      <c r="M173" s="2">
        <f>VLOOKUP(B173,[1]VA_region_P!$J$2:$K$215,2,FALSE)</f>
        <v>562.60346689410505</v>
      </c>
      <c r="N173" s="2" t="e">
        <f>VLOOKUP(B173,[1]VA_region_P!$G$2:$H$190,2,FALSE)</f>
        <v>#N/A</v>
      </c>
      <c r="O173" s="2">
        <f>VLOOKUP(B173,[1]VA_region_P!$A$2:$B$246,2,FALSE)</f>
        <v>755.40000010000006</v>
      </c>
    </row>
    <row r="174" spans="1:15">
      <c r="A174" s="2">
        <v>173</v>
      </c>
      <c r="B174" t="s">
        <v>182</v>
      </c>
      <c r="C174" s="2">
        <f>VLOOKUP(B174,[1]VA_region!$D$2:$E$142,2,FALSE)</f>
        <v>492545.71039226401</v>
      </c>
      <c r="D174" s="2">
        <f>VLOOKUP(B174,[1]VA_region!$A$2:$B$246,2,FALSE)</f>
        <v>197991.677727901</v>
      </c>
      <c r="E174" s="2">
        <f>VLOOKUP(B174,[1]VA_region!$J$2:$K$215,2,FALSE)</f>
        <v>365013.02721816598</v>
      </c>
      <c r="F174" s="2">
        <f>VLOOKUP(B174,[1]VA_region!$G$2:$H$190,2,FALSE)</f>
        <v>353594.051876702</v>
      </c>
      <c r="G174" s="2">
        <f>VLOOKUP(B174,[1]VA_region!$A$2:$B$246,2,FALSE)</f>
        <v>197991.677727901</v>
      </c>
      <c r="K174" s="2">
        <f>VLOOKUP(B174,[1]VA_region_P!$D$2:$E$142,2,FALSE)</f>
        <v>493206.39951418003</v>
      </c>
      <c r="L174" s="2">
        <f>VLOOKUP(B174,[1]VA_region_P!$A$2:$B$246,2,FALSE)</f>
        <v>193587.82469370001</v>
      </c>
      <c r="M174" s="2">
        <f>VLOOKUP(B174,[1]VA_region_P!$J$2:$K$215,2,FALSE)</f>
        <v>365013.02721816598</v>
      </c>
      <c r="N174" s="2">
        <f>VLOOKUP(B174,[1]VA_region_P!$G$2:$H$190,2,FALSE)</f>
        <v>412468.07520260499</v>
      </c>
      <c r="O174" s="2">
        <f>VLOOKUP(B174,[1]VA_region_P!$A$2:$B$246,2,FALSE)</f>
        <v>193587.82469370001</v>
      </c>
    </row>
    <row r="175" spans="1:15">
      <c r="A175" s="2">
        <v>174</v>
      </c>
      <c r="B175" t="s">
        <v>183</v>
      </c>
      <c r="C175" s="2" t="e">
        <f>VLOOKUP(B175,[1]VA_region!$D$2:$E$142,2,FALSE)</f>
        <v>#N/A</v>
      </c>
      <c r="D175" s="2">
        <f>VLOOKUP(B175,[1]VA_region!$A$2:$B$246,2,FALSE)</f>
        <v>13284.123707449</v>
      </c>
      <c r="E175" s="2">
        <f>VLOOKUP(B175,[1]VA_region!$J$2:$K$215,2,FALSE)</f>
        <v>684.92482128548397</v>
      </c>
      <c r="F175" s="2">
        <f>VLOOKUP(B175,[1]VA_region!$G$2:$H$190,2,FALSE)</f>
        <v>966.47080048254509</v>
      </c>
      <c r="G175" s="2">
        <f>VLOOKUP(B175,[1]VA_region!$A$2:$B$246,2,FALSE)</f>
        <v>13284.123707449</v>
      </c>
      <c r="K175" s="2" t="e">
        <f>VLOOKUP(B175,[1]VA_region_P!$D$2:$E$142,2,FALSE)</f>
        <v>#N/A</v>
      </c>
      <c r="L175" s="2">
        <f>VLOOKUP(B175,[1]VA_region_P!$A$2:$B$246,2,FALSE)</f>
        <v>10483.915841800001</v>
      </c>
      <c r="M175" s="2">
        <f>VLOOKUP(B175,[1]VA_region_P!$J$2:$K$215,2,FALSE)</f>
        <v>684.92482128548397</v>
      </c>
      <c r="N175" s="2">
        <f>VLOOKUP(B175,[1]VA_region_P!$G$2:$H$190,2,FALSE)</f>
        <v>877.77787396690007</v>
      </c>
      <c r="O175" s="2">
        <f>VLOOKUP(B175,[1]VA_region_P!$A$2:$B$246,2,FALSE)</f>
        <v>10483.915841800001</v>
      </c>
    </row>
    <row r="176" spans="1:15">
      <c r="A176" s="2">
        <v>175</v>
      </c>
      <c r="B176" t="s">
        <v>184</v>
      </c>
      <c r="C176" s="2" t="e">
        <f>VLOOKUP(B176,[1]VA_region!$D$2:$E$142,2,FALSE)</f>
        <v>#N/A</v>
      </c>
      <c r="D176" s="2">
        <f>VLOOKUP(B176,[1]VA_region!$A$2:$B$246,2,FALSE)</f>
        <v>3211.7900714829502</v>
      </c>
      <c r="E176" s="2" t="e">
        <f>VLOOKUP(B176,[1]VA_region!$J$2:$K$215,2,FALSE)</f>
        <v>#N/A</v>
      </c>
      <c r="F176" s="2" t="e">
        <f>VLOOKUP(B176,[1]VA_region!$G$2:$H$190,2,FALSE)</f>
        <v>#N/A</v>
      </c>
      <c r="G176" s="2">
        <f>VLOOKUP(B176,[1]VA_region!$A$2:$B$246,2,FALSE)</f>
        <v>3211.7900714829502</v>
      </c>
      <c r="K176" s="2" t="e">
        <f>VLOOKUP(B176,[1]VA_region_P!$D$2:$E$142,2,FALSE)</f>
        <v>#N/A</v>
      </c>
      <c r="L176" s="2">
        <f>VLOOKUP(B176,[1]VA_region_P!$A$2:$B$246,2,FALSE)</f>
        <v>3748.0000003999999</v>
      </c>
      <c r="M176" s="2" t="e">
        <f>VLOOKUP(B176,[1]VA_region_P!$J$2:$K$215,2,FALSE)</f>
        <v>#N/A</v>
      </c>
      <c r="N176" s="2" t="e">
        <f>VLOOKUP(B176,[1]VA_region_P!$G$2:$H$190,2,FALSE)</f>
        <v>#N/A</v>
      </c>
      <c r="O176" s="2">
        <f>VLOOKUP(B176,[1]VA_region_P!$A$2:$B$246,2,FALSE)</f>
        <v>3748.0000003999999</v>
      </c>
    </row>
    <row r="177" spans="1:15">
      <c r="A177" s="2">
        <v>176</v>
      </c>
      <c r="B177" t="s">
        <v>185</v>
      </c>
      <c r="C177" s="2" t="e">
        <f>VLOOKUP(B177,[1]VA_region!$D$2:$E$142,2,FALSE)</f>
        <v>#N/A</v>
      </c>
      <c r="D177" s="2">
        <f>VLOOKUP(B177,[1]VA_region!$A$2:$B$246,2,FALSE)</f>
        <v>602.39202286473301</v>
      </c>
      <c r="E177" s="2">
        <f>VLOOKUP(B177,[1]VA_region!$J$2:$K$215,2,FALSE)</f>
        <v>611.57710946383304</v>
      </c>
      <c r="F177" s="2">
        <f>VLOOKUP(B177,[1]VA_region!$G$2:$H$190,2,FALSE)</f>
        <v>904.63555797645211</v>
      </c>
      <c r="G177" s="2">
        <f>VLOOKUP(B177,[1]VA_region!$A$2:$B$246,2,FALSE)</f>
        <v>602.39202286473301</v>
      </c>
      <c r="K177" s="2" t="e">
        <f>VLOOKUP(B177,[1]VA_region_P!$D$2:$E$142,2,FALSE)</f>
        <v>#N/A</v>
      </c>
      <c r="L177" s="2">
        <f>VLOOKUP(B177,[1]VA_region_P!$A$2:$B$246,2,FALSE)</f>
        <v>759.68995110000003</v>
      </c>
      <c r="M177" s="2">
        <f>VLOOKUP(B177,[1]VA_region_P!$J$2:$K$215,2,FALSE)</f>
        <v>611.57710946383304</v>
      </c>
      <c r="N177" s="2">
        <f>VLOOKUP(B177,[1]VA_region_P!$G$2:$H$190,2,FALSE)</f>
        <v>820.05568857600008</v>
      </c>
      <c r="O177" s="2">
        <f>VLOOKUP(B177,[1]VA_region_P!$A$2:$B$246,2,FALSE)</f>
        <v>759.68995110000003</v>
      </c>
    </row>
    <row r="178" spans="1:15">
      <c r="A178" s="2">
        <v>177</v>
      </c>
      <c r="B178" t="s">
        <v>186</v>
      </c>
      <c r="C178" s="2" t="e">
        <f>VLOOKUP(B178,[1]VA_region!$D$2:$E$142,2,FALSE)</f>
        <v>#N/A</v>
      </c>
      <c r="D178" s="2">
        <f>VLOOKUP(B178,[1]VA_region!$A$2:$B$246,2,FALSE)</f>
        <v>133.268876609833</v>
      </c>
      <c r="E178" s="2" t="e">
        <f>VLOOKUP(B178,[1]VA_region!$J$2:$K$215,2,FALSE)</f>
        <v>#N/A</v>
      </c>
      <c r="F178" s="2" t="e">
        <f>VLOOKUP(B178,[1]VA_region!$G$2:$H$190,2,FALSE)</f>
        <v>#N/A</v>
      </c>
      <c r="G178" s="2">
        <f>VLOOKUP(B178,[1]VA_region!$A$2:$B$246,2,FALSE)</f>
        <v>133.268876609833</v>
      </c>
      <c r="K178" s="2" t="e">
        <f>VLOOKUP(B178,[1]VA_region_P!$D$2:$E$142,2,FALSE)</f>
        <v>#N/A</v>
      </c>
      <c r="L178" s="2">
        <f>VLOOKUP(B178,[1]VA_region_P!$A$2:$B$246,2,FALSE)</f>
        <v>93.183151899999999</v>
      </c>
      <c r="M178" s="2" t="e">
        <f>VLOOKUP(B178,[1]VA_region_P!$J$2:$K$215,2,FALSE)</f>
        <v>#N/A</v>
      </c>
      <c r="N178" s="2" t="e">
        <f>VLOOKUP(B178,[1]VA_region_P!$G$2:$H$190,2,FALSE)</f>
        <v>#N/A</v>
      </c>
      <c r="O178" s="2">
        <f>VLOOKUP(B178,[1]VA_region_P!$A$2:$B$246,2,FALSE)</f>
        <v>93.183151899999999</v>
      </c>
    </row>
    <row r="179" spans="1:15">
      <c r="A179" s="2">
        <v>178</v>
      </c>
      <c r="B179" t="s">
        <v>187</v>
      </c>
      <c r="C179" s="2" t="e">
        <f>VLOOKUP(B179,[1]VA_region!$D$2:$E$142,2,FALSE)</f>
        <v>#N/A</v>
      </c>
      <c r="D179" s="2">
        <f>VLOOKUP(B179,[1]VA_region!$A$2:$B$246,2,FALSE)</f>
        <v>935.22629127180096</v>
      </c>
      <c r="E179" s="2">
        <f>VLOOKUP(B179,[1]VA_region!$J$2:$K$215,2,FALSE)</f>
        <v>635.72085247182599</v>
      </c>
      <c r="F179" s="2">
        <f>VLOOKUP(B179,[1]VA_region!$G$2:$H$190,2,FALSE)</f>
        <v>813.67881758426893</v>
      </c>
      <c r="G179" s="2">
        <f>VLOOKUP(B179,[1]VA_region!$A$2:$B$246,2,FALSE)</f>
        <v>935.22629127180096</v>
      </c>
      <c r="K179" s="2" t="e">
        <f>VLOOKUP(B179,[1]VA_region_P!$D$2:$E$142,2,FALSE)</f>
        <v>#N/A</v>
      </c>
      <c r="L179" s="2">
        <f>VLOOKUP(B179,[1]VA_region_P!$A$2:$B$246,2,FALSE)</f>
        <v>788.30733020000002</v>
      </c>
      <c r="M179" s="2">
        <f>VLOOKUP(B179,[1]VA_region_P!$J$2:$K$215,2,FALSE)</f>
        <v>635.72085247182599</v>
      </c>
      <c r="N179" s="2">
        <f>VLOOKUP(B179,[1]VA_region_P!$G$2:$H$190,2,FALSE)</f>
        <v>805.51544987400007</v>
      </c>
      <c r="O179" s="2">
        <f>VLOOKUP(B179,[1]VA_region_P!$A$2:$B$246,2,FALSE)</f>
        <v>788.30733020000002</v>
      </c>
    </row>
    <row r="180" spans="1:15">
      <c r="A180" s="2">
        <v>179</v>
      </c>
      <c r="B180" t="s">
        <v>188</v>
      </c>
      <c r="C180" s="2" t="e">
        <f>VLOOKUP(B180,[1]VA_region!$D$2:$E$142,2,FALSE)</f>
        <v>#N/A</v>
      </c>
      <c r="D180" s="2">
        <f>VLOOKUP(B180,[1]VA_region!$A$2:$B$246,2,FALSE)</f>
        <v>41497.797267593101</v>
      </c>
      <c r="E180" s="2">
        <f>VLOOKUP(B180,[1]VA_region!$J$2:$K$215,2,FALSE)</f>
        <v>20264.2307870154</v>
      </c>
      <c r="F180" s="2">
        <f>VLOOKUP(B180,[1]VA_region!$G$2:$H$190,2,FALSE)</f>
        <v>41845.433631036198</v>
      </c>
      <c r="G180" s="2">
        <f>VLOOKUP(B180,[1]VA_region!$A$2:$B$246,2,FALSE)</f>
        <v>41497.797267593101</v>
      </c>
      <c r="K180" s="2" t="e">
        <f>VLOOKUP(B180,[1]VA_region_P!$D$2:$E$142,2,FALSE)</f>
        <v>#N/A</v>
      </c>
      <c r="L180" s="2">
        <f>VLOOKUP(B180,[1]VA_region_P!$A$2:$B$246,2,FALSE)</f>
        <v>36976.204506299997</v>
      </c>
      <c r="M180" s="2">
        <f>VLOOKUP(B180,[1]VA_region_P!$J$2:$K$215,2,FALSE)</f>
        <v>20264.2307870154</v>
      </c>
      <c r="N180" s="2">
        <f>VLOOKUP(B180,[1]VA_region_P!$G$2:$H$190,2,FALSE)</f>
        <v>39828.124884051998</v>
      </c>
      <c r="O180" s="2">
        <f>VLOOKUP(B180,[1]VA_region_P!$A$2:$B$246,2,FALSE)</f>
        <v>36976.204506299997</v>
      </c>
    </row>
    <row r="181" spans="1:15">
      <c r="A181" s="2">
        <v>180</v>
      </c>
      <c r="B181" t="s">
        <v>189</v>
      </c>
      <c r="C181" s="2">
        <f>VLOOKUP(B181,[1]VA_region!$D$2:$E$142,2,FALSE)</f>
        <v>26542.3547448637</v>
      </c>
      <c r="D181" s="2">
        <f>VLOOKUP(B181,[1]VA_region!$A$2:$B$246,2,FALSE)</f>
        <v>22849.515572355998</v>
      </c>
      <c r="E181" s="2">
        <f>VLOOKUP(B181,[1]VA_region!$J$2:$K$215,2,FALSE)</f>
        <v>21209.877611514399</v>
      </c>
      <c r="F181" s="2">
        <f>VLOOKUP(B181,[1]VA_region!$G$2:$H$190,2,FALSE)</f>
        <v>22181.077085751898</v>
      </c>
      <c r="G181" s="2">
        <f>VLOOKUP(B181,[1]VA_region!$A$2:$B$246,2,FALSE)</f>
        <v>22849.515572355998</v>
      </c>
      <c r="K181" s="2">
        <f>VLOOKUP(B181,[1]VA_region_P!$D$2:$E$142,2,FALSE)</f>
        <v>26277.414183990099</v>
      </c>
      <c r="L181" s="2">
        <f>VLOOKUP(B181,[1]VA_region_P!$A$2:$B$246,2,FALSE)</f>
        <v>21243.347377800001</v>
      </c>
      <c r="M181" s="2">
        <f>VLOOKUP(B181,[1]VA_region_P!$J$2:$K$215,2,FALSE)</f>
        <v>21209.877611514399</v>
      </c>
      <c r="N181" s="2">
        <f>VLOOKUP(B181,[1]VA_region_P!$G$2:$H$190,2,FALSE)</f>
        <v>21820.054887341001</v>
      </c>
      <c r="O181" s="2">
        <f>VLOOKUP(B181,[1]VA_region_P!$A$2:$B$246,2,FALSE)</f>
        <v>21243.347377800001</v>
      </c>
    </row>
    <row r="182" spans="1:15">
      <c r="A182" s="2">
        <v>181</v>
      </c>
      <c r="B182" t="s">
        <v>190</v>
      </c>
      <c r="C182" s="2">
        <f>VLOOKUP(B182,[1]VA_region!$D$2:$E$142,2,FALSE)</f>
        <v>16057.765651628401</v>
      </c>
      <c r="D182" s="2">
        <f>VLOOKUP(B182,[1]VA_region!$A$2:$B$246,2,FALSE)</f>
        <v>24174.934730899</v>
      </c>
      <c r="E182" s="2">
        <f>VLOOKUP(B182,[1]VA_region!$J$2:$K$215,2,FALSE)</f>
        <v>11339.2796582107</v>
      </c>
      <c r="F182" s="2">
        <f>VLOOKUP(B182,[1]VA_region!$G$2:$H$190,2,FALSE)</f>
        <v>2245.08834000652</v>
      </c>
      <c r="G182" s="2">
        <f>VLOOKUP(B182,[1]VA_region!$A$2:$B$246,2,FALSE)</f>
        <v>24174.934730899</v>
      </c>
      <c r="K182" s="2">
        <f>VLOOKUP(B182,[1]VA_region_P!$D$2:$E$142,2,FALSE)</f>
        <v>14070.554651405</v>
      </c>
      <c r="L182" s="2">
        <f>VLOOKUP(B182,[1]VA_region_P!$A$2:$B$246,2,FALSE)</f>
        <v>19963.1206002</v>
      </c>
      <c r="M182" s="2">
        <f>VLOOKUP(B182,[1]VA_region_P!$J$2:$K$215,2,FALSE)</f>
        <v>11339.2796582107</v>
      </c>
      <c r="N182" s="2">
        <f>VLOOKUP(B182,[1]VA_region_P!$G$2:$H$190,2,FALSE)</f>
        <v>7295.8668945349</v>
      </c>
      <c r="O182" s="2">
        <f>VLOOKUP(B182,[1]VA_region_P!$A$2:$B$246,2,FALSE)</f>
        <v>19963.1206002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2022-05-02T13:05:38Z</dcterms:created>
  <dcterms:modified xsi:type="dcterms:W3CDTF">2022-05-02T13:07:15Z</dcterms:modified>
</cp:coreProperties>
</file>