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jingyan/Downloads/"/>
    </mc:Choice>
  </mc:AlternateContent>
  <xr:revisionPtr revIDLastSave="0" documentId="13_ncr:1_{A07A8E63-C148-724E-BA91-3C3975BB9E19}" xr6:coauthVersionLast="47" xr6:coauthVersionMax="47" xr10:uidLastSave="{00000000-0000-0000-0000-000000000000}"/>
  <bookViews>
    <workbookView xWindow="30240" yWindow="0" windowWidth="25600" windowHeight="14400" activeTab="3" xr2:uid="{00000000-000D-0000-FFFF-FFFF00000000}"/>
  </bookViews>
  <sheets>
    <sheet name="GCG" sheetId="5" r:id="rId1"/>
    <sheet name="B&amp;T" sheetId="4" r:id="rId2"/>
    <sheet name="Comparison" sheetId="7" r:id="rId3"/>
    <sheet name="Expected Value" sheetId="8" r:id="rId4"/>
  </sheets>
  <definedNames>
    <definedName name="_xlnm._FilterDatabase" localSheetId="0" hidden="1">GCG!$C$1:$C$753</definedName>
    <definedName name="_xlchart.v1.0" hidden="1">(Comparison!$H$152,Comparison!$H$303,Comparison!$H$454,Comparison!$H$605,Comparison!$H$756)</definedName>
    <definedName name="_xlchart.v1.1" hidden="1">(Comparison!$H$152,Comparison!$H$303,Comparison!$H$454,Comparison!$H$605,Comparison!$H$756)</definedName>
    <definedName name="_xlchart.v1.2" hidden="1">(Comparison!$H$152,Comparison!$H$303,Comparison!$H$454,Comparison!$H$605,Comparison!$H$756)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2" i="7" l="1"/>
  <c r="J152" i="7"/>
  <c r="K152" i="7"/>
  <c r="H756" i="7"/>
  <c r="J756" i="7"/>
  <c r="K756" i="7"/>
  <c r="G756" i="7"/>
  <c r="H605" i="7"/>
  <c r="J605" i="7"/>
  <c r="K605" i="7"/>
  <c r="G605" i="7"/>
  <c r="H454" i="7"/>
  <c r="J454" i="7"/>
  <c r="K454" i="7"/>
  <c r="G454" i="7"/>
  <c r="H303" i="7"/>
  <c r="J303" i="7"/>
  <c r="K303" i="7"/>
  <c r="G303" i="7"/>
  <c r="G152" i="7"/>
  <c r="E755" i="7"/>
  <c r="D755" i="7"/>
  <c r="C755" i="7"/>
  <c r="E754" i="7"/>
  <c r="D754" i="7"/>
  <c r="C754" i="7"/>
  <c r="E753" i="7"/>
  <c r="D753" i="7"/>
  <c r="C753" i="7"/>
  <c r="E752" i="7"/>
  <c r="D752" i="7"/>
  <c r="C752" i="7"/>
  <c r="E751" i="7"/>
  <c r="D751" i="7"/>
  <c r="C751" i="7"/>
  <c r="E750" i="7"/>
  <c r="D750" i="7"/>
  <c r="C750" i="7"/>
  <c r="E749" i="7"/>
  <c r="D749" i="7"/>
  <c r="C749" i="7"/>
  <c r="E748" i="7"/>
  <c r="D748" i="7"/>
  <c r="C748" i="7"/>
  <c r="E747" i="7"/>
  <c r="D747" i="7"/>
  <c r="C747" i="7"/>
  <c r="E746" i="7"/>
  <c r="D746" i="7"/>
  <c r="C746" i="7"/>
  <c r="E745" i="7"/>
  <c r="D745" i="7"/>
  <c r="C745" i="7"/>
  <c r="E744" i="7"/>
  <c r="D744" i="7"/>
  <c r="C744" i="7"/>
  <c r="E743" i="7"/>
  <c r="D743" i="7"/>
  <c r="C743" i="7"/>
  <c r="E742" i="7"/>
  <c r="D742" i="7"/>
  <c r="C742" i="7"/>
  <c r="E741" i="7"/>
  <c r="D741" i="7"/>
  <c r="C741" i="7"/>
  <c r="E740" i="7"/>
  <c r="D740" i="7"/>
  <c r="C740" i="7"/>
  <c r="E739" i="7"/>
  <c r="D739" i="7"/>
  <c r="C739" i="7"/>
  <c r="E738" i="7"/>
  <c r="D738" i="7"/>
  <c r="C738" i="7"/>
  <c r="E737" i="7"/>
  <c r="D737" i="7"/>
  <c r="C737" i="7"/>
  <c r="E736" i="7"/>
  <c r="D736" i="7"/>
  <c r="C736" i="7"/>
  <c r="E735" i="7"/>
  <c r="D735" i="7"/>
  <c r="C735" i="7"/>
  <c r="E734" i="7"/>
  <c r="D734" i="7"/>
  <c r="C734" i="7"/>
  <c r="E733" i="7"/>
  <c r="D733" i="7"/>
  <c r="C733" i="7"/>
  <c r="E732" i="7"/>
  <c r="D732" i="7"/>
  <c r="C732" i="7"/>
  <c r="E731" i="7"/>
  <c r="D731" i="7"/>
  <c r="C731" i="7"/>
  <c r="E730" i="7"/>
  <c r="D730" i="7"/>
  <c r="C730" i="7"/>
  <c r="E729" i="7"/>
  <c r="D729" i="7"/>
  <c r="C729" i="7"/>
  <c r="E728" i="7"/>
  <c r="D728" i="7"/>
  <c r="C728" i="7"/>
  <c r="E727" i="7"/>
  <c r="D727" i="7"/>
  <c r="C727" i="7"/>
  <c r="E726" i="7"/>
  <c r="D726" i="7"/>
  <c r="C726" i="7"/>
  <c r="E725" i="7"/>
  <c r="D725" i="7"/>
  <c r="C725" i="7"/>
  <c r="E724" i="7"/>
  <c r="D724" i="7"/>
  <c r="C724" i="7"/>
  <c r="E723" i="7"/>
  <c r="D723" i="7"/>
  <c r="C723" i="7"/>
  <c r="E722" i="7"/>
  <c r="D722" i="7"/>
  <c r="C722" i="7"/>
  <c r="E721" i="7"/>
  <c r="D721" i="7"/>
  <c r="C721" i="7"/>
  <c r="E720" i="7"/>
  <c r="D720" i="7"/>
  <c r="C720" i="7"/>
  <c r="E719" i="7"/>
  <c r="D719" i="7"/>
  <c r="C719" i="7"/>
  <c r="E718" i="7"/>
  <c r="D718" i="7"/>
  <c r="C718" i="7"/>
  <c r="E717" i="7"/>
  <c r="D717" i="7"/>
  <c r="C717" i="7"/>
  <c r="E716" i="7"/>
  <c r="D716" i="7"/>
  <c r="C716" i="7"/>
  <c r="E715" i="7"/>
  <c r="D715" i="7"/>
  <c r="C715" i="7"/>
  <c r="E714" i="7"/>
  <c r="D714" i="7"/>
  <c r="C714" i="7"/>
  <c r="E713" i="7"/>
  <c r="D713" i="7"/>
  <c r="C713" i="7"/>
  <c r="E712" i="7"/>
  <c r="D712" i="7"/>
  <c r="C712" i="7"/>
  <c r="E711" i="7"/>
  <c r="D711" i="7"/>
  <c r="C711" i="7"/>
  <c r="E710" i="7"/>
  <c r="D710" i="7"/>
  <c r="C710" i="7"/>
  <c r="E709" i="7"/>
  <c r="D709" i="7"/>
  <c r="C709" i="7"/>
  <c r="E708" i="7"/>
  <c r="D708" i="7"/>
  <c r="C708" i="7"/>
  <c r="E707" i="7"/>
  <c r="D707" i="7"/>
  <c r="C707" i="7"/>
  <c r="E706" i="7"/>
  <c r="D706" i="7"/>
  <c r="C706" i="7"/>
  <c r="E705" i="7"/>
  <c r="D705" i="7"/>
  <c r="C705" i="7"/>
  <c r="E704" i="7"/>
  <c r="D704" i="7"/>
  <c r="C704" i="7"/>
  <c r="E703" i="7"/>
  <c r="D703" i="7"/>
  <c r="C703" i="7"/>
  <c r="E702" i="7"/>
  <c r="D702" i="7"/>
  <c r="C702" i="7"/>
  <c r="E701" i="7"/>
  <c r="D701" i="7"/>
  <c r="C701" i="7"/>
  <c r="E700" i="7"/>
  <c r="D700" i="7"/>
  <c r="C700" i="7"/>
  <c r="E699" i="7"/>
  <c r="D699" i="7"/>
  <c r="C699" i="7"/>
  <c r="E698" i="7"/>
  <c r="D698" i="7"/>
  <c r="C698" i="7"/>
  <c r="E697" i="7"/>
  <c r="D697" i="7"/>
  <c r="C697" i="7"/>
  <c r="E696" i="7"/>
  <c r="D696" i="7"/>
  <c r="C696" i="7"/>
  <c r="E695" i="7"/>
  <c r="D695" i="7"/>
  <c r="C695" i="7"/>
  <c r="E694" i="7"/>
  <c r="D694" i="7"/>
  <c r="C694" i="7"/>
  <c r="E693" i="7"/>
  <c r="D693" i="7"/>
  <c r="C693" i="7"/>
  <c r="E692" i="7"/>
  <c r="D692" i="7"/>
  <c r="C692" i="7"/>
  <c r="E691" i="7"/>
  <c r="D691" i="7"/>
  <c r="C691" i="7"/>
  <c r="E690" i="7"/>
  <c r="D690" i="7"/>
  <c r="C690" i="7"/>
  <c r="E689" i="7"/>
  <c r="D689" i="7"/>
  <c r="C689" i="7"/>
  <c r="E688" i="7"/>
  <c r="D688" i="7"/>
  <c r="C688" i="7"/>
  <c r="E687" i="7"/>
  <c r="D687" i="7"/>
  <c r="C687" i="7"/>
  <c r="E686" i="7"/>
  <c r="D686" i="7"/>
  <c r="C686" i="7"/>
  <c r="E685" i="7"/>
  <c r="D685" i="7"/>
  <c r="C685" i="7"/>
  <c r="E684" i="7"/>
  <c r="D684" i="7"/>
  <c r="C684" i="7"/>
  <c r="E683" i="7"/>
  <c r="D683" i="7"/>
  <c r="C683" i="7"/>
  <c r="E682" i="7"/>
  <c r="D682" i="7"/>
  <c r="C682" i="7"/>
  <c r="E681" i="7"/>
  <c r="D681" i="7"/>
  <c r="C681" i="7"/>
  <c r="E680" i="7"/>
  <c r="D680" i="7"/>
  <c r="C680" i="7"/>
  <c r="E679" i="7"/>
  <c r="D679" i="7"/>
  <c r="C679" i="7"/>
  <c r="E678" i="7"/>
  <c r="D678" i="7"/>
  <c r="C678" i="7"/>
  <c r="E677" i="7"/>
  <c r="D677" i="7"/>
  <c r="C677" i="7"/>
  <c r="E676" i="7"/>
  <c r="D676" i="7"/>
  <c r="C676" i="7"/>
  <c r="E675" i="7"/>
  <c r="D675" i="7"/>
  <c r="C675" i="7"/>
  <c r="E674" i="7"/>
  <c r="D674" i="7"/>
  <c r="C674" i="7"/>
  <c r="E673" i="7"/>
  <c r="D673" i="7"/>
  <c r="C673" i="7"/>
  <c r="E672" i="7"/>
  <c r="D672" i="7"/>
  <c r="C672" i="7"/>
  <c r="E671" i="7"/>
  <c r="D671" i="7"/>
  <c r="C671" i="7"/>
  <c r="E670" i="7"/>
  <c r="D670" i="7"/>
  <c r="C670" i="7"/>
  <c r="E669" i="7"/>
  <c r="D669" i="7"/>
  <c r="C669" i="7"/>
  <c r="E668" i="7"/>
  <c r="D668" i="7"/>
  <c r="C668" i="7"/>
  <c r="E667" i="7"/>
  <c r="D667" i="7"/>
  <c r="C667" i="7"/>
  <c r="E666" i="7"/>
  <c r="D666" i="7"/>
  <c r="C666" i="7"/>
  <c r="E665" i="7"/>
  <c r="D665" i="7"/>
  <c r="C665" i="7"/>
  <c r="E664" i="7"/>
  <c r="D664" i="7"/>
  <c r="C664" i="7"/>
  <c r="E663" i="7"/>
  <c r="D663" i="7"/>
  <c r="C663" i="7"/>
  <c r="E662" i="7"/>
  <c r="D662" i="7"/>
  <c r="C662" i="7"/>
  <c r="E661" i="7"/>
  <c r="D661" i="7"/>
  <c r="C661" i="7"/>
  <c r="E660" i="7"/>
  <c r="D660" i="7"/>
  <c r="C660" i="7"/>
  <c r="E659" i="7"/>
  <c r="D659" i="7"/>
  <c r="C659" i="7"/>
  <c r="E658" i="7"/>
  <c r="D658" i="7"/>
  <c r="C658" i="7"/>
  <c r="E657" i="7"/>
  <c r="D657" i="7"/>
  <c r="C657" i="7"/>
  <c r="E656" i="7"/>
  <c r="D656" i="7"/>
  <c r="C656" i="7"/>
  <c r="E655" i="7"/>
  <c r="D655" i="7"/>
  <c r="C655" i="7"/>
  <c r="E654" i="7"/>
  <c r="D654" i="7"/>
  <c r="C654" i="7"/>
  <c r="E653" i="7"/>
  <c r="D653" i="7"/>
  <c r="C653" i="7"/>
  <c r="E652" i="7"/>
  <c r="D652" i="7"/>
  <c r="C652" i="7"/>
  <c r="E651" i="7"/>
  <c r="D651" i="7"/>
  <c r="C651" i="7"/>
  <c r="E650" i="7"/>
  <c r="D650" i="7"/>
  <c r="C650" i="7"/>
  <c r="E649" i="7"/>
  <c r="D649" i="7"/>
  <c r="C649" i="7"/>
  <c r="E648" i="7"/>
  <c r="D648" i="7"/>
  <c r="C648" i="7"/>
  <c r="E647" i="7"/>
  <c r="D647" i="7"/>
  <c r="C647" i="7"/>
  <c r="E646" i="7"/>
  <c r="D646" i="7"/>
  <c r="C646" i="7"/>
  <c r="E645" i="7"/>
  <c r="D645" i="7"/>
  <c r="C645" i="7"/>
  <c r="E644" i="7"/>
  <c r="D644" i="7"/>
  <c r="C644" i="7"/>
  <c r="E643" i="7"/>
  <c r="D643" i="7"/>
  <c r="C643" i="7"/>
  <c r="E642" i="7"/>
  <c r="D642" i="7"/>
  <c r="C642" i="7"/>
  <c r="E641" i="7"/>
  <c r="D641" i="7"/>
  <c r="C641" i="7"/>
  <c r="E640" i="7"/>
  <c r="D640" i="7"/>
  <c r="C640" i="7"/>
  <c r="E639" i="7"/>
  <c r="D639" i="7"/>
  <c r="C639" i="7"/>
  <c r="E638" i="7"/>
  <c r="D638" i="7"/>
  <c r="C638" i="7"/>
  <c r="E637" i="7"/>
  <c r="D637" i="7"/>
  <c r="C637" i="7"/>
  <c r="E636" i="7"/>
  <c r="D636" i="7"/>
  <c r="C636" i="7"/>
  <c r="E635" i="7"/>
  <c r="D635" i="7"/>
  <c r="C635" i="7"/>
  <c r="E634" i="7"/>
  <c r="D634" i="7"/>
  <c r="C634" i="7"/>
  <c r="E633" i="7"/>
  <c r="D633" i="7"/>
  <c r="C633" i="7"/>
  <c r="E632" i="7"/>
  <c r="D632" i="7"/>
  <c r="C632" i="7"/>
  <c r="E631" i="7"/>
  <c r="D631" i="7"/>
  <c r="C631" i="7"/>
  <c r="E630" i="7"/>
  <c r="D630" i="7"/>
  <c r="C630" i="7"/>
  <c r="E629" i="7"/>
  <c r="D629" i="7"/>
  <c r="C629" i="7"/>
  <c r="E628" i="7"/>
  <c r="D628" i="7"/>
  <c r="C628" i="7"/>
  <c r="E627" i="7"/>
  <c r="D627" i="7"/>
  <c r="C627" i="7"/>
  <c r="E626" i="7"/>
  <c r="D626" i="7"/>
  <c r="C626" i="7"/>
  <c r="E625" i="7"/>
  <c r="D625" i="7"/>
  <c r="C625" i="7"/>
  <c r="E624" i="7"/>
  <c r="D624" i="7"/>
  <c r="C624" i="7"/>
  <c r="E623" i="7"/>
  <c r="D623" i="7"/>
  <c r="C623" i="7"/>
  <c r="E622" i="7"/>
  <c r="D622" i="7"/>
  <c r="C622" i="7"/>
  <c r="E621" i="7"/>
  <c r="D621" i="7"/>
  <c r="C621" i="7"/>
  <c r="E620" i="7"/>
  <c r="D620" i="7"/>
  <c r="C620" i="7"/>
  <c r="E619" i="7"/>
  <c r="D619" i="7"/>
  <c r="C619" i="7"/>
  <c r="E618" i="7"/>
  <c r="D618" i="7"/>
  <c r="C618" i="7"/>
  <c r="E617" i="7"/>
  <c r="D617" i="7"/>
  <c r="C617" i="7"/>
  <c r="E616" i="7"/>
  <c r="D616" i="7"/>
  <c r="C616" i="7"/>
  <c r="E615" i="7"/>
  <c r="D615" i="7"/>
  <c r="C615" i="7"/>
  <c r="E614" i="7"/>
  <c r="D614" i="7"/>
  <c r="C614" i="7"/>
  <c r="E613" i="7"/>
  <c r="D613" i="7"/>
  <c r="C613" i="7"/>
  <c r="E612" i="7"/>
  <c r="D612" i="7"/>
  <c r="C612" i="7"/>
  <c r="E611" i="7"/>
  <c r="D611" i="7"/>
  <c r="C611" i="7"/>
  <c r="E610" i="7"/>
  <c r="D610" i="7"/>
  <c r="C610" i="7"/>
  <c r="E609" i="7"/>
  <c r="D609" i="7"/>
  <c r="C609" i="7"/>
  <c r="E608" i="7"/>
  <c r="D608" i="7"/>
  <c r="C608" i="7"/>
  <c r="E607" i="7"/>
  <c r="D607" i="7"/>
  <c r="C607" i="7"/>
  <c r="E606" i="7"/>
  <c r="D606" i="7"/>
  <c r="C606" i="7"/>
  <c r="E604" i="7"/>
  <c r="D604" i="7"/>
  <c r="C604" i="7"/>
  <c r="E603" i="7"/>
  <c r="D603" i="7"/>
  <c r="C603" i="7"/>
  <c r="E602" i="7"/>
  <c r="D602" i="7"/>
  <c r="C602" i="7"/>
  <c r="E601" i="7"/>
  <c r="D601" i="7"/>
  <c r="C601" i="7"/>
  <c r="E600" i="7"/>
  <c r="D600" i="7"/>
  <c r="C600" i="7"/>
  <c r="E599" i="7"/>
  <c r="D599" i="7"/>
  <c r="C599" i="7"/>
  <c r="E598" i="7"/>
  <c r="D598" i="7"/>
  <c r="C598" i="7"/>
  <c r="E597" i="7"/>
  <c r="D597" i="7"/>
  <c r="C597" i="7"/>
  <c r="E596" i="7"/>
  <c r="D596" i="7"/>
  <c r="C596" i="7"/>
  <c r="E595" i="7"/>
  <c r="D595" i="7"/>
  <c r="C595" i="7"/>
  <c r="E594" i="7"/>
  <c r="D594" i="7"/>
  <c r="C594" i="7"/>
  <c r="E593" i="7"/>
  <c r="D593" i="7"/>
  <c r="C593" i="7"/>
  <c r="E592" i="7"/>
  <c r="D592" i="7"/>
  <c r="C592" i="7"/>
  <c r="E591" i="7"/>
  <c r="D591" i="7"/>
  <c r="C591" i="7"/>
  <c r="E590" i="7"/>
  <c r="D590" i="7"/>
  <c r="C590" i="7"/>
  <c r="E589" i="7"/>
  <c r="D589" i="7"/>
  <c r="C589" i="7"/>
  <c r="E588" i="7"/>
  <c r="D588" i="7"/>
  <c r="C588" i="7"/>
  <c r="E587" i="7"/>
  <c r="D587" i="7"/>
  <c r="C587" i="7"/>
  <c r="E586" i="7"/>
  <c r="D586" i="7"/>
  <c r="C586" i="7"/>
  <c r="E585" i="7"/>
  <c r="D585" i="7"/>
  <c r="C585" i="7"/>
  <c r="E584" i="7"/>
  <c r="D584" i="7"/>
  <c r="C584" i="7"/>
  <c r="E583" i="7"/>
  <c r="D583" i="7"/>
  <c r="C583" i="7"/>
  <c r="E582" i="7"/>
  <c r="D582" i="7"/>
  <c r="C582" i="7"/>
  <c r="E581" i="7"/>
  <c r="D581" i="7"/>
  <c r="C581" i="7"/>
  <c r="E580" i="7"/>
  <c r="D580" i="7"/>
  <c r="C580" i="7"/>
  <c r="E579" i="7"/>
  <c r="D579" i="7"/>
  <c r="C579" i="7"/>
  <c r="E578" i="7"/>
  <c r="D578" i="7"/>
  <c r="C578" i="7"/>
  <c r="E577" i="7"/>
  <c r="D577" i="7"/>
  <c r="C577" i="7"/>
  <c r="E576" i="7"/>
  <c r="D576" i="7"/>
  <c r="C576" i="7"/>
  <c r="E575" i="7"/>
  <c r="D575" i="7"/>
  <c r="C575" i="7"/>
  <c r="E574" i="7"/>
  <c r="D574" i="7"/>
  <c r="C574" i="7"/>
  <c r="E573" i="7"/>
  <c r="D573" i="7"/>
  <c r="C573" i="7"/>
  <c r="E572" i="7"/>
  <c r="D572" i="7"/>
  <c r="C572" i="7"/>
  <c r="E571" i="7"/>
  <c r="D571" i="7"/>
  <c r="C571" i="7"/>
  <c r="E570" i="7"/>
  <c r="D570" i="7"/>
  <c r="C570" i="7"/>
  <c r="E569" i="7"/>
  <c r="D569" i="7"/>
  <c r="C569" i="7"/>
  <c r="E568" i="7"/>
  <c r="D568" i="7"/>
  <c r="C568" i="7"/>
  <c r="E567" i="7"/>
  <c r="D567" i="7"/>
  <c r="C567" i="7"/>
  <c r="E566" i="7"/>
  <c r="D566" i="7"/>
  <c r="C566" i="7"/>
  <c r="E565" i="7"/>
  <c r="D565" i="7"/>
  <c r="C565" i="7"/>
  <c r="E564" i="7"/>
  <c r="D564" i="7"/>
  <c r="C564" i="7"/>
  <c r="E563" i="7"/>
  <c r="D563" i="7"/>
  <c r="C563" i="7"/>
  <c r="E562" i="7"/>
  <c r="D562" i="7"/>
  <c r="C562" i="7"/>
  <c r="E561" i="7"/>
  <c r="D561" i="7"/>
  <c r="C561" i="7"/>
  <c r="E560" i="7"/>
  <c r="D560" i="7"/>
  <c r="C560" i="7"/>
  <c r="E559" i="7"/>
  <c r="D559" i="7"/>
  <c r="C559" i="7"/>
  <c r="E558" i="7"/>
  <c r="D558" i="7"/>
  <c r="C558" i="7"/>
  <c r="E557" i="7"/>
  <c r="D557" i="7"/>
  <c r="C557" i="7"/>
  <c r="E556" i="7"/>
  <c r="D556" i="7"/>
  <c r="C556" i="7"/>
  <c r="E555" i="7"/>
  <c r="D555" i="7"/>
  <c r="C555" i="7"/>
  <c r="E554" i="7"/>
  <c r="D554" i="7"/>
  <c r="C554" i="7"/>
  <c r="E553" i="7"/>
  <c r="D553" i="7"/>
  <c r="C553" i="7"/>
  <c r="E552" i="7"/>
  <c r="D552" i="7"/>
  <c r="C552" i="7"/>
  <c r="E551" i="7"/>
  <c r="D551" i="7"/>
  <c r="C551" i="7"/>
  <c r="E550" i="7"/>
  <c r="D550" i="7"/>
  <c r="C550" i="7"/>
  <c r="E549" i="7"/>
  <c r="D549" i="7"/>
  <c r="C549" i="7"/>
  <c r="E548" i="7"/>
  <c r="D548" i="7"/>
  <c r="C548" i="7"/>
  <c r="E547" i="7"/>
  <c r="D547" i="7"/>
  <c r="C547" i="7"/>
  <c r="E546" i="7"/>
  <c r="D546" i="7"/>
  <c r="C546" i="7"/>
  <c r="E545" i="7"/>
  <c r="D545" i="7"/>
  <c r="C545" i="7"/>
  <c r="E544" i="7"/>
  <c r="D544" i="7"/>
  <c r="C544" i="7"/>
  <c r="E543" i="7"/>
  <c r="D543" i="7"/>
  <c r="C543" i="7"/>
  <c r="E542" i="7"/>
  <c r="D542" i="7"/>
  <c r="C542" i="7"/>
  <c r="E541" i="7"/>
  <c r="D541" i="7"/>
  <c r="C541" i="7"/>
  <c r="E540" i="7"/>
  <c r="D540" i="7"/>
  <c r="C540" i="7"/>
  <c r="E539" i="7"/>
  <c r="D539" i="7"/>
  <c r="C539" i="7"/>
  <c r="E538" i="7"/>
  <c r="D538" i="7"/>
  <c r="C538" i="7"/>
  <c r="E537" i="7"/>
  <c r="D537" i="7"/>
  <c r="C537" i="7"/>
  <c r="E536" i="7"/>
  <c r="D536" i="7"/>
  <c r="C536" i="7"/>
  <c r="E535" i="7"/>
  <c r="D535" i="7"/>
  <c r="C535" i="7"/>
  <c r="E534" i="7"/>
  <c r="D534" i="7"/>
  <c r="C534" i="7"/>
  <c r="E533" i="7"/>
  <c r="D533" i="7"/>
  <c r="C533" i="7"/>
  <c r="E532" i="7"/>
  <c r="D532" i="7"/>
  <c r="C532" i="7"/>
  <c r="E531" i="7"/>
  <c r="D531" i="7"/>
  <c r="C531" i="7"/>
  <c r="E530" i="7"/>
  <c r="D530" i="7"/>
  <c r="C530" i="7"/>
  <c r="E529" i="7"/>
  <c r="D529" i="7"/>
  <c r="C529" i="7"/>
  <c r="E528" i="7"/>
  <c r="D528" i="7"/>
  <c r="C528" i="7"/>
  <c r="E527" i="7"/>
  <c r="D527" i="7"/>
  <c r="C527" i="7"/>
  <c r="E526" i="7"/>
  <c r="D526" i="7"/>
  <c r="C526" i="7"/>
  <c r="E525" i="7"/>
  <c r="D525" i="7"/>
  <c r="C525" i="7"/>
  <c r="E524" i="7"/>
  <c r="D524" i="7"/>
  <c r="C524" i="7"/>
  <c r="E523" i="7"/>
  <c r="D523" i="7"/>
  <c r="C523" i="7"/>
  <c r="E522" i="7"/>
  <c r="D522" i="7"/>
  <c r="C522" i="7"/>
  <c r="E521" i="7"/>
  <c r="D521" i="7"/>
  <c r="C521" i="7"/>
  <c r="E520" i="7"/>
  <c r="D520" i="7"/>
  <c r="C520" i="7"/>
  <c r="E519" i="7"/>
  <c r="D519" i="7"/>
  <c r="C519" i="7"/>
  <c r="E518" i="7"/>
  <c r="D518" i="7"/>
  <c r="C518" i="7"/>
  <c r="E517" i="7"/>
  <c r="D517" i="7"/>
  <c r="C517" i="7"/>
  <c r="E516" i="7"/>
  <c r="D516" i="7"/>
  <c r="C516" i="7"/>
  <c r="E515" i="7"/>
  <c r="D515" i="7"/>
  <c r="C515" i="7"/>
  <c r="E514" i="7"/>
  <c r="D514" i="7"/>
  <c r="C514" i="7"/>
  <c r="E513" i="7"/>
  <c r="D513" i="7"/>
  <c r="C513" i="7"/>
  <c r="E512" i="7"/>
  <c r="D512" i="7"/>
  <c r="C512" i="7"/>
  <c r="E511" i="7"/>
  <c r="D511" i="7"/>
  <c r="C511" i="7"/>
  <c r="E510" i="7"/>
  <c r="D510" i="7"/>
  <c r="C510" i="7"/>
  <c r="E509" i="7"/>
  <c r="D509" i="7"/>
  <c r="C509" i="7"/>
  <c r="E508" i="7"/>
  <c r="D508" i="7"/>
  <c r="C508" i="7"/>
  <c r="E507" i="7"/>
  <c r="D507" i="7"/>
  <c r="C507" i="7"/>
  <c r="E506" i="7"/>
  <c r="D506" i="7"/>
  <c r="C506" i="7"/>
  <c r="E505" i="7"/>
  <c r="D505" i="7"/>
  <c r="C505" i="7"/>
  <c r="E504" i="7"/>
  <c r="D504" i="7"/>
  <c r="C504" i="7"/>
  <c r="E503" i="7"/>
  <c r="D503" i="7"/>
  <c r="C503" i="7"/>
  <c r="E502" i="7"/>
  <c r="D502" i="7"/>
  <c r="C502" i="7"/>
  <c r="E501" i="7"/>
  <c r="D501" i="7"/>
  <c r="C501" i="7"/>
  <c r="E500" i="7"/>
  <c r="D500" i="7"/>
  <c r="C500" i="7"/>
  <c r="E499" i="7"/>
  <c r="D499" i="7"/>
  <c r="C499" i="7"/>
  <c r="E498" i="7"/>
  <c r="D498" i="7"/>
  <c r="C498" i="7"/>
  <c r="E497" i="7"/>
  <c r="D497" i="7"/>
  <c r="C497" i="7"/>
  <c r="E496" i="7"/>
  <c r="D496" i="7"/>
  <c r="C496" i="7"/>
  <c r="E495" i="7"/>
  <c r="D495" i="7"/>
  <c r="C495" i="7"/>
  <c r="E494" i="7"/>
  <c r="D494" i="7"/>
  <c r="C494" i="7"/>
  <c r="E493" i="7"/>
  <c r="D493" i="7"/>
  <c r="C493" i="7"/>
  <c r="E492" i="7"/>
  <c r="D492" i="7"/>
  <c r="C492" i="7"/>
  <c r="E491" i="7"/>
  <c r="D491" i="7"/>
  <c r="C491" i="7"/>
  <c r="E490" i="7"/>
  <c r="D490" i="7"/>
  <c r="C490" i="7"/>
  <c r="E489" i="7"/>
  <c r="D489" i="7"/>
  <c r="C489" i="7"/>
  <c r="E488" i="7"/>
  <c r="D488" i="7"/>
  <c r="C488" i="7"/>
  <c r="E487" i="7"/>
  <c r="D487" i="7"/>
  <c r="C487" i="7"/>
  <c r="E486" i="7"/>
  <c r="D486" i="7"/>
  <c r="C486" i="7"/>
  <c r="E485" i="7"/>
  <c r="D485" i="7"/>
  <c r="C485" i="7"/>
  <c r="E484" i="7"/>
  <c r="D484" i="7"/>
  <c r="C484" i="7"/>
  <c r="E483" i="7"/>
  <c r="D483" i="7"/>
  <c r="C483" i="7"/>
  <c r="E482" i="7"/>
  <c r="D482" i="7"/>
  <c r="C482" i="7"/>
  <c r="E481" i="7"/>
  <c r="D481" i="7"/>
  <c r="C481" i="7"/>
  <c r="E480" i="7"/>
  <c r="D480" i="7"/>
  <c r="C480" i="7"/>
  <c r="E479" i="7"/>
  <c r="D479" i="7"/>
  <c r="C479" i="7"/>
  <c r="E478" i="7"/>
  <c r="D478" i="7"/>
  <c r="C478" i="7"/>
  <c r="E477" i="7"/>
  <c r="D477" i="7"/>
  <c r="C477" i="7"/>
  <c r="E476" i="7"/>
  <c r="D476" i="7"/>
  <c r="C476" i="7"/>
  <c r="E475" i="7"/>
  <c r="D475" i="7"/>
  <c r="C475" i="7"/>
  <c r="E474" i="7"/>
  <c r="D474" i="7"/>
  <c r="C474" i="7"/>
  <c r="E473" i="7"/>
  <c r="D473" i="7"/>
  <c r="C473" i="7"/>
  <c r="E472" i="7"/>
  <c r="D472" i="7"/>
  <c r="C472" i="7"/>
  <c r="E471" i="7"/>
  <c r="D471" i="7"/>
  <c r="C471" i="7"/>
  <c r="E470" i="7"/>
  <c r="D470" i="7"/>
  <c r="C470" i="7"/>
  <c r="E469" i="7"/>
  <c r="D469" i="7"/>
  <c r="C469" i="7"/>
  <c r="E468" i="7"/>
  <c r="D468" i="7"/>
  <c r="C468" i="7"/>
  <c r="E467" i="7"/>
  <c r="D467" i="7"/>
  <c r="C467" i="7"/>
  <c r="E466" i="7"/>
  <c r="D466" i="7"/>
  <c r="C466" i="7"/>
  <c r="E465" i="7"/>
  <c r="D465" i="7"/>
  <c r="C465" i="7"/>
  <c r="E464" i="7"/>
  <c r="D464" i="7"/>
  <c r="C464" i="7"/>
  <c r="E463" i="7"/>
  <c r="D463" i="7"/>
  <c r="C463" i="7"/>
  <c r="E462" i="7"/>
  <c r="D462" i="7"/>
  <c r="C462" i="7"/>
  <c r="E461" i="7"/>
  <c r="D461" i="7"/>
  <c r="C461" i="7"/>
  <c r="E460" i="7"/>
  <c r="D460" i="7"/>
  <c r="C460" i="7"/>
  <c r="E459" i="7"/>
  <c r="D459" i="7"/>
  <c r="C459" i="7"/>
  <c r="E458" i="7"/>
  <c r="D458" i="7"/>
  <c r="C458" i="7"/>
  <c r="E457" i="7"/>
  <c r="D457" i="7"/>
  <c r="C457" i="7"/>
  <c r="E456" i="7"/>
  <c r="D456" i="7"/>
  <c r="C456" i="7"/>
  <c r="E455" i="7"/>
  <c r="D455" i="7"/>
  <c r="C455" i="7"/>
  <c r="E453" i="7"/>
  <c r="D453" i="7"/>
  <c r="C453" i="7"/>
  <c r="E452" i="7"/>
  <c r="D452" i="7"/>
  <c r="C452" i="7"/>
  <c r="E451" i="7"/>
  <c r="D451" i="7"/>
  <c r="C451" i="7"/>
  <c r="E450" i="7"/>
  <c r="D450" i="7"/>
  <c r="C450" i="7"/>
  <c r="E449" i="7"/>
  <c r="D449" i="7"/>
  <c r="C449" i="7"/>
  <c r="E448" i="7"/>
  <c r="D448" i="7"/>
  <c r="C448" i="7"/>
  <c r="E447" i="7"/>
  <c r="D447" i="7"/>
  <c r="C447" i="7"/>
  <c r="E446" i="7"/>
  <c r="D446" i="7"/>
  <c r="C446" i="7"/>
  <c r="E445" i="7"/>
  <c r="D445" i="7"/>
  <c r="C445" i="7"/>
  <c r="E444" i="7"/>
  <c r="D444" i="7"/>
  <c r="C444" i="7"/>
  <c r="E443" i="7"/>
  <c r="D443" i="7"/>
  <c r="C443" i="7"/>
  <c r="E442" i="7"/>
  <c r="D442" i="7"/>
  <c r="C442" i="7"/>
  <c r="E441" i="7"/>
  <c r="D441" i="7"/>
  <c r="C441" i="7"/>
  <c r="E440" i="7"/>
  <c r="D440" i="7"/>
  <c r="C440" i="7"/>
  <c r="E439" i="7"/>
  <c r="D439" i="7"/>
  <c r="C439" i="7"/>
  <c r="E438" i="7"/>
  <c r="D438" i="7"/>
  <c r="C438" i="7"/>
  <c r="E437" i="7"/>
  <c r="D437" i="7"/>
  <c r="C437" i="7"/>
  <c r="E436" i="7"/>
  <c r="D436" i="7"/>
  <c r="C436" i="7"/>
  <c r="E435" i="7"/>
  <c r="D435" i="7"/>
  <c r="C435" i="7"/>
  <c r="E434" i="7"/>
  <c r="D434" i="7"/>
  <c r="C434" i="7"/>
  <c r="E433" i="7"/>
  <c r="D433" i="7"/>
  <c r="C433" i="7"/>
  <c r="E432" i="7"/>
  <c r="D432" i="7"/>
  <c r="C432" i="7"/>
  <c r="E431" i="7"/>
  <c r="D431" i="7"/>
  <c r="C431" i="7"/>
  <c r="E430" i="7"/>
  <c r="D430" i="7"/>
  <c r="C430" i="7"/>
  <c r="E429" i="7"/>
  <c r="D429" i="7"/>
  <c r="C429" i="7"/>
  <c r="E428" i="7"/>
  <c r="D428" i="7"/>
  <c r="C428" i="7"/>
  <c r="E427" i="7"/>
  <c r="D427" i="7"/>
  <c r="C427" i="7"/>
  <c r="E426" i="7"/>
  <c r="D426" i="7"/>
  <c r="C426" i="7"/>
  <c r="E425" i="7"/>
  <c r="D425" i="7"/>
  <c r="C425" i="7"/>
  <c r="E424" i="7"/>
  <c r="D424" i="7"/>
  <c r="C424" i="7"/>
  <c r="E423" i="7"/>
  <c r="D423" i="7"/>
  <c r="C423" i="7"/>
  <c r="E422" i="7"/>
  <c r="D422" i="7"/>
  <c r="C422" i="7"/>
  <c r="E421" i="7"/>
  <c r="D421" i="7"/>
  <c r="C421" i="7"/>
  <c r="E420" i="7"/>
  <c r="D420" i="7"/>
  <c r="C420" i="7"/>
  <c r="E419" i="7"/>
  <c r="D419" i="7"/>
  <c r="C419" i="7"/>
  <c r="E418" i="7"/>
  <c r="D418" i="7"/>
  <c r="C418" i="7"/>
  <c r="E417" i="7"/>
  <c r="D417" i="7"/>
  <c r="C417" i="7"/>
  <c r="E416" i="7"/>
  <c r="D416" i="7"/>
  <c r="C416" i="7"/>
  <c r="E415" i="7"/>
  <c r="D415" i="7"/>
  <c r="C415" i="7"/>
  <c r="E414" i="7"/>
  <c r="D414" i="7"/>
  <c r="C414" i="7"/>
  <c r="E413" i="7"/>
  <c r="D413" i="7"/>
  <c r="C413" i="7"/>
  <c r="E412" i="7"/>
  <c r="D412" i="7"/>
  <c r="C412" i="7"/>
  <c r="E411" i="7"/>
  <c r="D411" i="7"/>
  <c r="C411" i="7"/>
  <c r="E410" i="7"/>
  <c r="D410" i="7"/>
  <c r="C410" i="7"/>
  <c r="E409" i="7"/>
  <c r="D409" i="7"/>
  <c r="C409" i="7"/>
  <c r="E408" i="7"/>
  <c r="D408" i="7"/>
  <c r="C408" i="7"/>
  <c r="E407" i="7"/>
  <c r="D407" i="7"/>
  <c r="C407" i="7"/>
  <c r="E406" i="7"/>
  <c r="D406" i="7"/>
  <c r="C406" i="7"/>
  <c r="E405" i="7"/>
  <c r="D405" i="7"/>
  <c r="C405" i="7"/>
  <c r="E404" i="7"/>
  <c r="D404" i="7"/>
  <c r="C404" i="7"/>
  <c r="E403" i="7"/>
  <c r="D403" i="7"/>
  <c r="C403" i="7"/>
  <c r="E402" i="7"/>
  <c r="D402" i="7"/>
  <c r="C402" i="7"/>
  <c r="E401" i="7"/>
  <c r="D401" i="7"/>
  <c r="C401" i="7"/>
  <c r="E400" i="7"/>
  <c r="D400" i="7"/>
  <c r="C400" i="7"/>
  <c r="E399" i="7"/>
  <c r="D399" i="7"/>
  <c r="C399" i="7"/>
  <c r="E398" i="7"/>
  <c r="D398" i="7"/>
  <c r="C398" i="7"/>
  <c r="E397" i="7"/>
  <c r="D397" i="7"/>
  <c r="C397" i="7"/>
  <c r="E396" i="7"/>
  <c r="D396" i="7"/>
  <c r="C396" i="7"/>
  <c r="E395" i="7"/>
  <c r="D395" i="7"/>
  <c r="C395" i="7"/>
  <c r="E394" i="7"/>
  <c r="D394" i="7"/>
  <c r="C394" i="7"/>
  <c r="E393" i="7"/>
  <c r="D393" i="7"/>
  <c r="C393" i="7"/>
  <c r="E392" i="7"/>
  <c r="D392" i="7"/>
  <c r="C392" i="7"/>
  <c r="E391" i="7"/>
  <c r="D391" i="7"/>
  <c r="C391" i="7"/>
  <c r="E390" i="7"/>
  <c r="D390" i="7"/>
  <c r="C390" i="7"/>
  <c r="E389" i="7"/>
  <c r="D389" i="7"/>
  <c r="C389" i="7"/>
  <c r="E388" i="7"/>
  <c r="D388" i="7"/>
  <c r="C388" i="7"/>
  <c r="E387" i="7"/>
  <c r="D387" i="7"/>
  <c r="C387" i="7"/>
  <c r="E386" i="7"/>
  <c r="D386" i="7"/>
  <c r="C386" i="7"/>
  <c r="E385" i="7"/>
  <c r="D385" i="7"/>
  <c r="C385" i="7"/>
  <c r="E384" i="7"/>
  <c r="D384" i="7"/>
  <c r="C384" i="7"/>
  <c r="E383" i="7"/>
  <c r="D383" i="7"/>
  <c r="C383" i="7"/>
  <c r="E382" i="7"/>
  <c r="D382" i="7"/>
  <c r="C382" i="7"/>
  <c r="E381" i="7"/>
  <c r="D381" i="7"/>
  <c r="C381" i="7"/>
  <c r="E380" i="7"/>
  <c r="D380" i="7"/>
  <c r="C380" i="7"/>
  <c r="E379" i="7"/>
  <c r="D379" i="7"/>
  <c r="C379" i="7"/>
  <c r="E378" i="7"/>
  <c r="D378" i="7"/>
  <c r="C378" i="7"/>
  <c r="E377" i="7"/>
  <c r="D377" i="7"/>
  <c r="C377" i="7"/>
  <c r="E376" i="7"/>
  <c r="D376" i="7"/>
  <c r="C376" i="7"/>
  <c r="E375" i="7"/>
  <c r="D375" i="7"/>
  <c r="C375" i="7"/>
  <c r="E374" i="7"/>
  <c r="D374" i="7"/>
  <c r="C374" i="7"/>
  <c r="E373" i="7"/>
  <c r="D373" i="7"/>
  <c r="C373" i="7"/>
  <c r="E372" i="7"/>
  <c r="D372" i="7"/>
  <c r="C372" i="7"/>
  <c r="E371" i="7"/>
  <c r="D371" i="7"/>
  <c r="C371" i="7"/>
  <c r="E370" i="7"/>
  <c r="D370" i="7"/>
  <c r="C370" i="7"/>
  <c r="E369" i="7"/>
  <c r="D369" i="7"/>
  <c r="C369" i="7"/>
  <c r="E368" i="7"/>
  <c r="D368" i="7"/>
  <c r="C368" i="7"/>
  <c r="E367" i="7"/>
  <c r="D367" i="7"/>
  <c r="C367" i="7"/>
  <c r="E366" i="7"/>
  <c r="D366" i="7"/>
  <c r="C366" i="7"/>
  <c r="E365" i="7"/>
  <c r="D365" i="7"/>
  <c r="C365" i="7"/>
  <c r="E364" i="7"/>
  <c r="D364" i="7"/>
  <c r="C364" i="7"/>
  <c r="E363" i="7"/>
  <c r="D363" i="7"/>
  <c r="C363" i="7"/>
  <c r="E362" i="7"/>
  <c r="D362" i="7"/>
  <c r="C362" i="7"/>
  <c r="E361" i="7"/>
  <c r="D361" i="7"/>
  <c r="C361" i="7"/>
  <c r="E360" i="7"/>
  <c r="D360" i="7"/>
  <c r="C360" i="7"/>
  <c r="E359" i="7"/>
  <c r="D359" i="7"/>
  <c r="C359" i="7"/>
  <c r="E358" i="7"/>
  <c r="D358" i="7"/>
  <c r="C358" i="7"/>
  <c r="E357" i="7"/>
  <c r="D357" i="7"/>
  <c r="C357" i="7"/>
  <c r="E356" i="7"/>
  <c r="D356" i="7"/>
  <c r="C356" i="7"/>
  <c r="E355" i="7"/>
  <c r="D355" i="7"/>
  <c r="C355" i="7"/>
  <c r="E354" i="7"/>
  <c r="D354" i="7"/>
  <c r="C354" i="7"/>
  <c r="E353" i="7"/>
  <c r="D353" i="7"/>
  <c r="C353" i="7"/>
  <c r="E352" i="7"/>
  <c r="D352" i="7"/>
  <c r="C352" i="7"/>
  <c r="E351" i="7"/>
  <c r="D351" i="7"/>
  <c r="C351" i="7"/>
  <c r="E350" i="7"/>
  <c r="D350" i="7"/>
  <c r="C350" i="7"/>
  <c r="E349" i="7"/>
  <c r="D349" i="7"/>
  <c r="C349" i="7"/>
  <c r="E348" i="7"/>
  <c r="D348" i="7"/>
  <c r="C348" i="7"/>
  <c r="E347" i="7"/>
  <c r="D347" i="7"/>
  <c r="C347" i="7"/>
  <c r="E346" i="7"/>
  <c r="D346" i="7"/>
  <c r="C346" i="7"/>
  <c r="E345" i="7"/>
  <c r="D345" i="7"/>
  <c r="C345" i="7"/>
  <c r="E344" i="7"/>
  <c r="D344" i="7"/>
  <c r="C344" i="7"/>
  <c r="E343" i="7"/>
  <c r="D343" i="7"/>
  <c r="C343" i="7"/>
  <c r="E342" i="7"/>
  <c r="D342" i="7"/>
  <c r="C342" i="7"/>
  <c r="E341" i="7"/>
  <c r="D341" i="7"/>
  <c r="C341" i="7"/>
  <c r="E340" i="7"/>
  <c r="D340" i="7"/>
  <c r="C340" i="7"/>
  <c r="E339" i="7"/>
  <c r="D339" i="7"/>
  <c r="C339" i="7"/>
  <c r="E338" i="7"/>
  <c r="D338" i="7"/>
  <c r="C338" i="7"/>
  <c r="E337" i="7"/>
  <c r="D337" i="7"/>
  <c r="C337" i="7"/>
  <c r="E336" i="7"/>
  <c r="D336" i="7"/>
  <c r="C336" i="7"/>
  <c r="E335" i="7"/>
  <c r="D335" i="7"/>
  <c r="C335" i="7"/>
  <c r="E334" i="7"/>
  <c r="D334" i="7"/>
  <c r="C334" i="7"/>
  <c r="E333" i="7"/>
  <c r="D333" i="7"/>
  <c r="C333" i="7"/>
  <c r="E332" i="7"/>
  <c r="D332" i="7"/>
  <c r="C332" i="7"/>
  <c r="E331" i="7"/>
  <c r="D331" i="7"/>
  <c r="C331" i="7"/>
  <c r="E330" i="7"/>
  <c r="D330" i="7"/>
  <c r="C330" i="7"/>
  <c r="E329" i="7"/>
  <c r="D329" i="7"/>
  <c r="C329" i="7"/>
  <c r="E328" i="7"/>
  <c r="D328" i="7"/>
  <c r="C328" i="7"/>
  <c r="E327" i="7"/>
  <c r="D327" i="7"/>
  <c r="C327" i="7"/>
  <c r="E326" i="7"/>
  <c r="D326" i="7"/>
  <c r="C326" i="7"/>
  <c r="E325" i="7"/>
  <c r="D325" i="7"/>
  <c r="C325" i="7"/>
  <c r="E324" i="7"/>
  <c r="D324" i="7"/>
  <c r="C324" i="7"/>
  <c r="E323" i="7"/>
  <c r="D323" i="7"/>
  <c r="C323" i="7"/>
  <c r="E322" i="7"/>
  <c r="D322" i="7"/>
  <c r="C322" i="7"/>
  <c r="E321" i="7"/>
  <c r="D321" i="7"/>
  <c r="C321" i="7"/>
  <c r="E320" i="7"/>
  <c r="D320" i="7"/>
  <c r="C320" i="7"/>
  <c r="E319" i="7"/>
  <c r="D319" i="7"/>
  <c r="C319" i="7"/>
  <c r="E318" i="7"/>
  <c r="D318" i="7"/>
  <c r="C318" i="7"/>
  <c r="E317" i="7"/>
  <c r="D317" i="7"/>
  <c r="C317" i="7"/>
  <c r="E316" i="7"/>
  <c r="D316" i="7"/>
  <c r="C316" i="7"/>
  <c r="E315" i="7"/>
  <c r="D315" i="7"/>
  <c r="C315" i="7"/>
  <c r="E314" i="7"/>
  <c r="D314" i="7"/>
  <c r="C314" i="7"/>
  <c r="E313" i="7"/>
  <c r="D313" i="7"/>
  <c r="C313" i="7"/>
  <c r="E312" i="7"/>
  <c r="D312" i="7"/>
  <c r="C312" i="7"/>
  <c r="E311" i="7"/>
  <c r="D311" i="7"/>
  <c r="C311" i="7"/>
  <c r="E310" i="7"/>
  <c r="D310" i="7"/>
  <c r="C310" i="7"/>
  <c r="E309" i="7"/>
  <c r="D309" i="7"/>
  <c r="C309" i="7"/>
  <c r="E308" i="7"/>
  <c r="D308" i="7"/>
  <c r="C308" i="7"/>
  <c r="E307" i="7"/>
  <c r="D307" i="7"/>
  <c r="C307" i="7"/>
  <c r="E306" i="7"/>
  <c r="D306" i="7"/>
  <c r="C306" i="7"/>
  <c r="E305" i="7"/>
  <c r="D305" i="7"/>
  <c r="C305" i="7"/>
  <c r="E304" i="7"/>
  <c r="D304" i="7"/>
  <c r="C304" i="7"/>
  <c r="E302" i="7"/>
  <c r="D302" i="7"/>
  <c r="C302" i="7"/>
  <c r="E301" i="7"/>
  <c r="D301" i="7"/>
  <c r="C301" i="7"/>
  <c r="E300" i="7"/>
  <c r="D300" i="7"/>
  <c r="C300" i="7"/>
  <c r="E299" i="7"/>
  <c r="D299" i="7"/>
  <c r="C299" i="7"/>
  <c r="E298" i="7"/>
  <c r="D298" i="7"/>
  <c r="C298" i="7"/>
  <c r="E297" i="7"/>
  <c r="D297" i="7"/>
  <c r="C297" i="7"/>
  <c r="E296" i="7"/>
  <c r="D296" i="7"/>
  <c r="C296" i="7"/>
  <c r="E295" i="7"/>
  <c r="D295" i="7"/>
  <c r="C295" i="7"/>
  <c r="E294" i="7"/>
  <c r="D294" i="7"/>
  <c r="C294" i="7"/>
  <c r="E293" i="7"/>
  <c r="D293" i="7"/>
  <c r="C293" i="7"/>
  <c r="E292" i="7"/>
  <c r="D292" i="7"/>
  <c r="C292" i="7"/>
  <c r="E291" i="7"/>
  <c r="D291" i="7"/>
  <c r="C291" i="7"/>
  <c r="E290" i="7"/>
  <c r="D290" i="7"/>
  <c r="C290" i="7"/>
  <c r="E289" i="7"/>
  <c r="D289" i="7"/>
  <c r="C289" i="7"/>
  <c r="E288" i="7"/>
  <c r="D288" i="7"/>
  <c r="C288" i="7"/>
  <c r="E287" i="7"/>
  <c r="D287" i="7"/>
  <c r="C287" i="7"/>
  <c r="E286" i="7"/>
  <c r="D286" i="7"/>
  <c r="C286" i="7"/>
  <c r="E285" i="7"/>
  <c r="D285" i="7"/>
  <c r="C285" i="7"/>
  <c r="E284" i="7"/>
  <c r="D284" i="7"/>
  <c r="C284" i="7"/>
  <c r="E283" i="7"/>
  <c r="D283" i="7"/>
  <c r="C283" i="7"/>
  <c r="E282" i="7"/>
  <c r="D282" i="7"/>
  <c r="C282" i="7"/>
  <c r="E281" i="7"/>
  <c r="D281" i="7"/>
  <c r="C281" i="7"/>
  <c r="E280" i="7"/>
  <c r="D280" i="7"/>
  <c r="C280" i="7"/>
  <c r="E279" i="7"/>
  <c r="D279" i="7"/>
  <c r="C279" i="7"/>
  <c r="E278" i="7"/>
  <c r="D278" i="7"/>
  <c r="C278" i="7"/>
  <c r="E277" i="7"/>
  <c r="D277" i="7"/>
  <c r="C277" i="7"/>
  <c r="E276" i="7"/>
  <c r="D276" i="7"/>
  <c r="C276" i="7"/>
  <c r="E275" i="7"/>
  <c r="D275" i="7"/>
  <c r="C275" i="7"/>
  <c r="E274" i="7"/>
  <c r="D274" i="7"/>
  <c r="C274" i="7"/>
  <c r="E273" i="7"/>
  <c r="D273" i="7"/>
  <c r="C273" i="7"/>
  <c r="E272" i="7"/>
  <c r="D272" i="7"/>
  <c r="C272" i="7"/>
  <c r="E271" i="7"/>
  <c r="D271" i="7"/>
  <c r="C271" i="7"/>
  <c r="E270" i="7"/>
  <c r="D270" i="7"/>
  <c r="C270" i="7"/>
  <c r="E269" i="7"/>
  <c r="D269" i="7"/>
  <c r="C269" i="7"/>
  <c r="E268" i="7"/>
  <c r="D268" i="7"/>
  <c r="C268" i="7"/>
  <c r="E267" i="7"/>
  <c r="D267" i="7"/>
  <c r="C267" i="7"/>
  <c r="E266" i="7"/>
  <c r="D266" i="7"/>
  <c r="C266" i="7"/>
  <c r="E265" i="7"/>
  <c r="D265" i="7"/>
  <c r="C265" i="7"/>
  <c r="E264" i="7"/>
  <c r="D264" i="7"/>
  <c r="C264" i="7"/>
  <c r="E263" i="7"/>
  <c r="D263" i="7"/>
  <c r="C263" i="7"/>
  <c r="E262" i="7"/>
  <c r="D262" i="7"/>
  <c r="C262" i="7"/>
  <c r="E261" i="7"/>
  <c r="D261" i="7"/>
  <c r="C261" i="7"/>
  <c r="E260" i="7"/>
  <c r="D260" i="7"/>
  <c r="C260" i="7"/>
  <c r="E259" i="7"/>
  <c r="D259" i="7"/>
  <c r="C259" i="7"/>
  <c r="E258" i="7"/>
  <c r="D258" i="7"/>
  <c r="C258" i="7"/>
  <c r="E257" i="7"/>
  <c r="D257" i="7"/>
  <c r="C257" i="7"/>
  <c r="E256" i="7"/>
  <c r="D256" i="7"/>
  <c r="C256" i="7"/>
  <c r="E255" i="7"/>
  <c r="D255" i="7"/>
  <c r="C255" i="7"/>
  <c r="E254" i="7"/>
  <c r="D254" i="7"/>
  <c r="C254" i="7"/>
  <c r="E253" i="7"/>
  <c r="D253" i="7"/>
  <c r="C253" i="7"/>
  <c r="E252" i="7"/>
  <c r="D252" i="7"/>
  <c r="C252" i="7"/>
  <c r="E251" i="7"/>
  <c r="D251" i="7"/>
  <c r="C251" i="7"/>
  <c r="E250" i="7"/>
  <c r="D250" i="7"/>
  <c r="C250" i="7"/>
  <c r="E249" i="7"/>
  <c r="D249" i="7"/>
  <c r="C249" i="7"/>
  <c r="E248" i="7"/>
  <c r="D248" i="7"/>
  <c r="C248" i="7"/>
  <c r="E247" i="7"/>
  <c r="D247" i="7"/>
  <c r="C247" i="7"/>
  <c r="E246" i="7"/>
  <c r="D246" i="7"/>
  <c r="C246" i="7"/>
  <c r="E245" i="7"/>
  <c r="D245" i="7"/>
  <c r="C245" i="7"/>
  <c r="E244" i="7"/>
  <c r="D244" i="7"/>
  <c r="C244" i="7"/>
  <c r="E243" i="7"/>
  <c r="D243" i="7"/>
  <c r="C243" i="7"/>
  <c r="E242" i="7"/>
  <c r="D242" i="7"/>
  <c r="C242" i="7"/>
  <c r="E241" i="7"/>
  <c r="D241" i="7"/>
  <c r="C241" i="7"/>
  <c r="E240" i="7"/>
  <c r="D240" i="7"/>
  <c r="C240" i="7"/>
  <c r="E239" i="7"/>
  <c r="D239" i="7"/>
  <c r="C239" i="7"/>
  <c r="E238" i="7"/>
  <c r="D238" i="7"/>
  <c r="C238" i="7"/>
  <c r="E237" i="7"/>
  <c r="D237" i="7"/>
  <c r="C237" i="7"/>
  <c r="E236" i="7"/>
  <c r="D236" i="7"/>
  <c r="C236" i="7"/>
  <c r="E235" i="7"/>
  <c r="D235" i="7"/>
  <c r="C235" i="7"/>
  <c r="E234" i="7"/>
  <c r="D234" i="7"/>
  <c r="C234" i="7"/>
  <c r="E233" i="7"/>
  <c r="D233" i="7"/>
  <c r="C233" i="7"/>
  <c r="E232" i="7"/>
  <c r="D232" i="7"/>
  <c r="C232" i="7"/>
  <c r="E231" i="7"/>
  <c r="D231" i="7"/>
  <c r="C231" i="7"/>
  <c r="E230" i="7"/>
  <c r="D230" i="7"/>
  <c r="C230" i="7"/>
  <c r="E229" i="7"/>
  <c r="D229" i="7"/>
  <c r="C229" i="7"/>
  <c r="E228" i="7"/>
  <c r="D228" i="7"/>
  <c r="C228" i="7"/>
  <c r="E227" i="7"/>
  <c r="D227" i="7"/>
  <c r="C227" i="7"/>
  <c r="E226" i="7"/>
  <c r="D226" i="7"/>
  <c r="C226" i="7"/>
  <c r="E225" i="7"/>
  <c r="D225" i="7"/>
  <c r="C225" i="7"/>
  <c r="E224" i="7"/>
  <c r="D224" i="7"/>
  <c r="C224" i="7"/>
  <c r="E223" i="7"/>
  <c r="D223" i="7"/>
  <c r="C223" i="7"/>
  <c r="E222" i="7"/>
  <c r="D222" i="7"/>
  <c r="C222" i="7"/>
  <c r="E221" i="7"/>
  <c r="D221" i="7"/>
  <c r="C221" i="7"/>
  <c r="E220" i="7"/>
  <c r="D220" i="7"/>
  <c r="C220" i="7"/>
  <c r="E219" i="7"/>
  <c r="D219" i="7"/>
  <c r="C219" i="7"/>
  <c r="E218" i="7"/>
  <c r="D218" i="7"/>
  <c r="C218" i="7"/>
  <c r="E217" i="7"/>
  <c r="D217" i="7"/>
  <c r="C217" i="7"/>
  <c r="E216" i="7"/>
  <c r="D216" i="7"/>
  <c r="C216" i="7"/>
  <c r="E215" i="7"/>
  <c r="D215" i="7"/>
  <c r="C215" i="7"/>
  <c r="E214" i="7"/>
  <c r="D214" i="7"/>
  <c r="C214" i="7"/>
  <c r="E213" i="7"/>
  <c r="D213" i="7"/>
  <c r="C213" i="7"/>
  <c r="E212" i="7"/>
  <c r="D212" i="7"/>
  <c r="C212" i="7"/>
  <c r="E211" i="7"/>
  <c r="D211" i="7"/>
  <c r="C211" i="7"/>
  <c r="E210" i="7"/>
  <c r="D210" i="7"/>
  <c r="C210" i="7"/>
  <c r="E209" i="7"/>
  <c r="D209" i="7"/>
  <c r="C209" i="7"/>
  <c r="E208" i="7"/>
  <c r="D208" i="7"/>
  <c r="C208" i="7"/>
  <c r="E207" i="7"/>
  <c r="D207" i="7"/>
  <c r="C207" i="7"/>
  <c r="E206" i="7"/>
  <c r="D206" i="7"/>
  <c r="C206" i="7"/>
  <c r="E205" i="7"/>
  <c r="D205" i="7"/>
  <c r="C205" i="7"/>
  <c r="E204" i="7"/>
  <c r="D204" i="7"/>
  <c r="C204" i="7"/>
  <c r="E203" i="7"/>
  <c r="D203" i="7"/>
  <c r="C203" i="7"/>
  <c r="E202" i="7"/>
  <c r="D202" i="7"/>
  <c r="C202" i="7"/>
  <c r="E201" i="7"/>
  <c r="D201" i="7"/>
  <c r="C201" i="7"/>
  <c r="E200" i="7"/>
  <c r="D200" i="7"/>
  <c r="C200" i="7"/>
  <c r="E199" i="7"/>
  <c r="D199" i="7"/>
  <c r="C199" i="7"/>
  <c r="E198" i="7"/>
  <c r="D198" i="7"/>
  <c r="C198" i="7"/>
  <c r="E197" i="7"/>
  <c r="D197" i="7"/>
  <c r="C197" i="7"/>
  <c r="E196" i="7"/>
  <c r="D196" i="7"/>
  <c r="C196" i="7"/>
  <c r="E195" i="7"/>
  <c r="D195" i="7"/>
  <c r="C195" i="7"/>
  <c r="E194" i="7"/>
  <c r="D194" i="7"/>
  <c r="C194" i="7"/>
  <c r="E193" i="7"/>
  <c r="D193" i="7"/>
  <c r="C193" i="7"/>
  <c r="E192" i="7"/>
  <c r="D192" i="7"/>
  <c r="C192" i="7"/>
  <c r="E191" i="7"/>
  <c r="D191" i="7"/>
  <c r="C191" i="7"/>
  <c r="E190" i="7"/>
  <c r="D190" i="7"/>
  <c r="C190" i="7"/>
  <c r="E189" i="7"/>
  <c r="D189" i="7"/>
  <c r="C189" i="7"/>
  <c r="E188" i="7"/>
  <c r="D188" i="7"/>
  <c r="C188" i="7"/>
  <c r="E187" i="7"/>
  <c r="D187" i="7"/>
  <c r="C187" i="7"/>
  <c r="E186" i="7"/>
  <c r="D186" i="7"/>
  <c r="C186" i="7"/>
  <c r="E185" i="7"/>
  <c r="D185" i="7"/>
  <c r="C185" i="7"/>
  <c r="E184" i="7"/>
  <c r="D184" i="7"/>
  <c r="C184" i="7"/>
  <c r="E183" i="7"/>
  <c r="D183" i="7"/>
  <c r="C183" i="7"/>
  <c r="E182" i="7"/>
  <c r="D182" i="7"/>
  <c r="C182" i="7"/>
  <c r="E181" i="7"/>
  <c r="D181" i="7"/>
  <c r="C181" i="7"/>
  <c r="E180" i="7"/>
  <c r="D180" i="7"/>
  <c r="C180" i="7"/>
  <c r="E179" i="7"/>
  <c r="D179" i="7"/>
  <c r="C179" i="7"/>
  <c r="E178" i="7"/>
  <c r="D178" i="7"/>
  <c r="C178" i="7"/>
  <c r="E177" i="7"/>
  <c r="D177" i="7"/>
  <c r="C177" i="7"/>
  <c r="E176" i="7"/>
  <c r="D176" i="7"/>
  <c r="C176" i="7"/>
  <c r="E175" i="7"/>
  <c r="D175" i="7"/>
  <c r="C175" i="7"/>
  <c r="E174" i="7"/>
  <c r="D174" i="7"/>
  <c r="C174" i="7"/>
  <c r="E173" i="7"/>
  <c r="D173" i="7"/>
  <c r="C173" i="7"/>
  <c r="E172" i="7"/>
  <c r="D172" i="7"/>
  <c r="C172" i="7"/>
  <c r="E171" i="7"/>
  <c r="D171" i="7"/>
  <c r="C171" i="7"/>
  <c r="E170" i="7"/>
  <c r="D170" i="7"/>
  <c r="C170" i="7"/>
  <c r="E169" i="7"/>
  <c r="D169" i="7"/>
  <c r="C169" i="7"/>
  <c r="E168" i="7"/>
  <c r="D168" i="7"/>
  <c r="C168" i="7"/>
  <c r="E167" i="7"/>
  <c r="D167" i="7"/>
  <c r="C167" i="7"/>
  <c r="E166" i="7"/>
  <c r="D166" i="7"/>
  <c r="C166" i="7"/>
  <c r="E165" i="7"/>
  <c r="D165" i="7"/>
  <c r="C165" i="7"/>
  <c r="E164" i="7"/>
  <c r="D164" i="7"/>
  <c r="C164" i="7"/>
  <c r="E163" i="7"/>
  <c r="D163" i="7"/>
  <c r="C163" i="7"/>
  <c r="E162" i="7"/>
  <c r="D162" i="7"/>
  <c r="C162" i="7"/>
  <c r="E161" i="7"/>
  <c r="D161" i="7"/>
  <c r="C161" i="7"/>
  <c r="E160" i="7"/>
  <c r="D160" i="7"/>
  <c r="C160" i="7"/>
  <c r="E159" i="7"/>
  <c r="D159" i="7"/>
  <c r="C159" i="7"/>
  <c r="E158" i="7"/>
  <c r="D158" i="7"/>
  <c r="C158" i="7"/>
  <c r="E157" i="7"/>
  <c r="D157" i="7"/>
  <c r="C157" i="7"/>
  <c r="E156" i="7"/>
  <c r="D156" i="7"/>
  <c r="C156" i="7"/>
  <c r="E155" i="7"/>
  <c r="D155" i="7"/>
  <c r="C155" i="7"/>
  <c r="E154" i="7"/>
  <c r="D154" i="7"/>
  <c r="C154" i="7"/>
  <c r="E153" i="7"/>
  <c r="D153" i="7"/>
  <c r="C153" i="7"/>
  <c r="E151" i="7"/>
  <c r="D151" i="7"/>
  <c r="C151" i="7"/>
  <c r="E150" i="7"/>
  <c r="D150" i="7"/>
  <c r="C150" i="7"/>
  <c r="E149" i="7"/>
  <c r="D149" i="7"/>
  <c r="C149" i="7"/>
  <c r="E148" i="7"/>
  <c r="D148" i="7"/>
  <c r="C148" i="7"/>
  <c r="E147" i="7"/>
  <c r="D147" i="7"/>
  <c r="C147" i="7"/>
  <c r="E146" i="7"/>
  <c r="D146" i="7"/>
  <c r="C146" i="7"/>
  <c r="E145" i="7"/>
  <c r="D145" i="7"/>
  <c r="C145" i="7"/>
  <c r="E144" i="7"/>
  <c r="D144" i="7"/>
  <c r="C144" i="7"/>
  <c r="E143" i="7"/>
  <c r="D143" i="7"/>
  <c r="C143" i="7"/>
  <c r="E142" i="7"/>
  <c r="D142" i="7"/>
  <c r="C142" i="7"/>
  <c r="E141" i="7"/>
  <c r="D141" i="7"/>
  <c r="C141" i="7"/>
  <c r="E140" i="7"/>
  <c r="D140" i="7"/>
  <c r="C140" i="7"/>
  <c r="E139" i="7"/>
  <c r="D139" i="7"/>
  <c r="C139" i="7"/>
  <c r="E138" i="7"/>
  <c r="D138" i="7"/>
  <c r="C138" i="7"/>
  <c r="E137" i="7"/>
  <c r="D137" i="7"/>
  <c r="C137" i="7"/>
  <c r="E136" i="7"/>
  <c r="D136" i="7"/>
  <c r="C136" i="7"/>
  <c r="E135" i="7"/>
  <c r="D135" i="7"/>
  <c r="C135" i="7"/>
  <c r="E134" i="7"/>
  <c r="D134" i="7"/>
  <c r="C134" i="7"/>
  <c r="E133" i="7"/>
  <c r="D133" i="7"/>
  <c r="C133" i="7"/>
  <c r="E132" i="7"/>
  <c r="D132" i="7"/>
  <c r="C132" i="7"/>
  <c r="E131" i="7"/>
  <c r="D131" i="7"/>
  <c r="C131" i="7"/>
  <c r="E130" i="7"/>
  <c r="D130" i="7"/>
  <c r="C130" i="7"/>
  <c r="E129" i="7"/>
  <c r="D129" i="7"/>
  <c r="C129" i="7"/>
  <c r="E128" i="7"/>
  <c r="D128" i="7"/>
  <c r="C128" i="7"/>
  <c r="E127" i="7"/>
  <c r="D127" i="7"/>
  <c r="C127" i="7"/>
  <c r="E126" i="7"/>
  <c r="D126" i="7"/>
  <c r="C126" i="7"/>
  <c r="E125" i="7"/>
  <c r="D125" i="7"/>
  <c r="C125" i="7"/>
  <c r="E124" i="7"/>
  <c r="D124" i="7"/>
  <c r="C124" i="7"/>
  <c r="E123" i="7"/>
  <c r="D123" i="7"/>
  <c r="C123" i="7"/>
  <c r="E122" i="7"/>
  <c r="D122" i="7"/>
  <c r="C122" i="7"/>
  <c r="E121" i="7"/>
  <c r="D121" i="7"/>
  <c r="C121" i="7"/>
  <c r="E120" i="7"/>
  <c r="D120" i="7"/>
  <c r="C120" i="7"/>
  <c r="E119" i="7"/>
  <c r="D119" i="7"/>
  <c r="C119" i="7"/>
  <c r="E118" i="7"/>
  <c r="D118" i="7"/>
  <c r="C118" i="7"/>
  <c r="E117" i="7"/>
  <c r="D117" i="7"/>
  <c r="C117" i="7"/>
  <c r="E116" i="7"/>
  <c r="D116" i="7"/>
  <c r="C116" i="7"/>
  <c r="E115" i="7"/>
  <c r="D115" i="7"/>
  <c r="C115" i="7"/>
  <c r="E114" i="7"/>
  <c r="D114" i="7"/>
  <c r="C114" i="7"/>
  <c r="E113" i="7"/>
  <c r="D113" i="7"/>
  <c r="C113" i="7"/>
  <c r="E112" i="7"/>
  <c r="D112" i="7"/>
  <c r="C112" i="7"/>
  <c r="E111" i="7"/>
  <c r="D111" i="7"/>
  <c r="C111" i="7"/>
  <c r="E110" i="7"/>
  <c r="D110" i="7"/>
  <c r="C110" i="7"/>
  <c r="E109" i="7"/>
  <c r="D109" i="7"/>
  <c r="C109" i="7"/>
  <c r="E108" i="7"/>
  <c r="D108" i="7"/>
  <c r="C108" i="7"/>
  <c r="E107" i="7"/>
  <c r="D107" i="7"/>
  <c r="C107" i="7"/>
  <c r="E106" i="7"/>
  <c r="D106" i="7"/>
  <c r="C106" i="7"/>
  <c r="E105" i="7"/>
  <c r="D105" i="7"/>
  <c r="C105" i="7"/>
  <c r="E104" i="7"/>
  <c r="D104" i="7"/>
  <c r="C104" i="7"/>
  <c r="E103" i="7"/>
  <c r="D103" i="7"/>
  <c r="C103" i="7"/>
  <c r="E102" i="7"/>
  <c r="D102" i="7"/>
  <c r="C102" i="7"/>
  <c r="E101" i="7"/>
  <c r="D101" i="7"/>
  <c r="C101" i="7"/>
  <c r="E100" i="7"/>
  <c r="D100" i="7"/>
  <c r="C100" i="7"/>
  <c r="E99" i="7"/>
  <c r="D99" i="7"/>
  <c r="C99" i="7"/>
  <c r="E98" i="7"/>
  <c r="D98" i="7"/>
  <c r="C98" i="7"/>
  <c r="E97" i="7"/>
  <c r="D97" i="7"/>
  <c r="C97" i="7"/>
  <c r="E96" i="7"/>
  <c r="D96" i="7"/>
  <c r="C96" i="7"/>
  <c r="E95" i="7"/>
  <c r="D95" i="7"/>
  <c r="C95" i="7"/>
  <c r="E94" i="7"/>
  <c r="D94" i="7"/>
  <c r="C94" i="7"/>
  <c r="E93" i="7"/>
  <c r="D93" i="7"/>
  <c r="C93" i="7"/>
  <c r="E92" i="7"/>
  <c r="D92" i="7"/>
  <c r="C92" i="7"/>
  <c r="E91" i="7"/>
  <c r="D91" i="7"/>
  <c r="C91" i="7"/>
  <c r="E90" i="7"/>
  <c r="D90" i="7"/>
  <c r="C90" i="7"/>
  <c r="E89" i="7"/>
  <c r="D89" i="7"/>
  <c r="C89" i="7"/>
  <c r="E88" i="7"/>
  <c r="D88" i="7"/>
  <c r="C88" i="7"/>
  <c r="E87" i="7"/>
  <c r="D87" i="7"/>
  <c r="C87" i="7"/>
  <c r="E86" i="7"/>
  <c r="D86" i="7"/>
  <c r="C86" i="7"/>
  <c r="E85" i="7"/>
  <c r="D85" i="7"/>
  <c r="C85" i="7"/>
  <c r="E84" i="7"/>
  <c r="D84" i="7"/>
  <c r="C84" i="7"/>
  <c r="E83" i="7"/>
  <c r="D83" i="7"/>
  <c r="C83" i="7"/>
  <c r="E82" i="7"/>
  <c r="D82" i="7"/>
  <c r="C82" i="7"/>
  <c r="E81" i="7"/>
  <c r="D81" i="7"/>
  <c r="C81" i="7"/>
  <c r="E80" i="7"/>
  <c r="D80" i="7"/>
  <c r="C80" i="7"/>
  <c r="E79" i="7"/>
  <c r="D79" i="7"/>
  <c r="C79" i="7"/>
  <c r="E78" i="7"/>
  <c r="D78" i="7"/>
  <c r="C78" i="7"/>
  <c r="E77" i="7"/>
  <c r="D77" i="7"/>
  <c r="C77" i="7"/>
  <c r="E76" i="7"/>
  <c r="D76" i="7"/>
  <c r="C76" i="7"/>
  <c r="E75" i="7"/>
  <c r="D75" i="7"/>
  <c r="C75" i="7"/>
  <c r="E74" i="7"/>
  <c r="D74" i="7"/>
  <c r="C74" i="7"/>
  <c r="E73" i="7"/>
  <c r="D73" i="7"/>
  <c r="C73" i="7"/>
  <c r="E72" i="7"/>
  <c r="D72" i="7"/>
  <c r="C72" i="7"/>
  <c r="E71" i="7"/>
  <c r="D71" i="7"/>
  <c r="C71" i="7"/>
  <c r="E70" i="7"/>
  <c r="D70" i="7"/>
  <c r="C70" i="7"/>
  <c r="E69" i="7"/>
  <c r="D69" i="7"/>
  <c r="C69" i="7"/>
  <c r="E68" i="7"/>
  <c r="D68" i="7"/>
  <c r="C68" i="7"/>
  <c r="E67" i="7"/>
  <c r="D67" i="7"/>
  <c r="C67" i="7"/>
  <c r="E66" i="7"/>
  <c r="D66" i="7"/>
  <c r="C66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E52" i="7"/>
  <c r="D52" i="7"/>
  <c r="C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E39" i="7"/>
  <c r="D39" i="7"/>
  <c r="C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E3" i="7"/>
  <c r="D3" i="7"/>
  <c r="C3" i="7"/>
  <c r="E2" i="7"/>
  <c r="D2" i="7"/>
  <c r="C2" i="7"/>
  <c r="K751" i="5"/>
  <c r="E751" i="5"/>
  <c r="D751" i="5"/>
  <c r="C751" i="5"/>
  <c r="K750" i="5"/>
  <c r="E750" i="5"/>
  <c r="D750" i="5"/>
  <c r="C750" i="5"/>
  <c r="K749" i="5"/>
  <c r="E749" i="5"/>
  <c r="D749" i="5"/>
  <c r="C749" i="5"/>
  <c r="K748" i="5"/>
  <c r="E748" i="5"/>
  <c r="D748" i="5"/>
  <c r="C748" i="5"/>
  <c r="K747" i="5"/>
  <c r="E747" i="5"/>
  <c r="D747" i="5"/>
  <c r="C747" i="5"/>
  <c r="K746" i="5"/>
  <c r="E746" i="5"/>
  <c r="D746" i="5"/>
  <c r="C746" i="5"/>
  <c r="K745" i="5"/>
  <c r="E745" i="5"/>
  <c r="D745" i="5"/>
  <c r="C745" i="5"/>
  <c r="K744" i="5"/>
  <c r="E744" i="5"/>
  <c r="D744" i="5"/>
  <c r="C744" i="5"/>
  <c r="K743" i="5"/>
  <c r="E743" i="5"/>
  <c r="D743" i="5"/>
  <c r="C743" i="5"/>
  <c r="K742" i="5"/>
  <c r="E742" i="5"/>
  <c r="D742" i="5"/>
  <c r="C742" i="5"/>
  <c r="K701" i="5"/>
  <c r="E621" i="5"/>
  <c r="D621" i="5"/>
  <c r="C621" i="5"/>
  <c r="K700" i="5"/>
  <c r="E620" i="5"/>
  <c r="D620" i="5"/>
  <c r="C620" i="5"/>
  <c r="K699" i="5"/>
  <c r="E619" i="5"/>
  <c r="D619" i="5"/>
  <c r="C619" i="5"/>
  <c r="K698" i="5"/>
  <c r="E618" i="5"/>
  <c r="D618" i="5"/>
  <c r="C618" i="5"/>
  <c r="K697" i="5"/>
  <c r="E617" i="5"/>
  <c r="D617" i="5"/>
  <c r="C617" i="5"/>
  <c r="K696" i="5"/>
  <c r="E616" i="5"/>
  <c r="D616" i="5"/>
  <c r="C616" i="5"/>
  <c r="K695" i="5"/>
  <c r="E615" i="5"/>
  <c r="D615" i="5"/>
  <c r="C615" i="5"/>
  <c r="K694" i="5"/>
  <c r="E614" i="5"/>
  <c r="D614" i="5"/>
  <c r="C614" i="5"/>
  <c r="K693" i="5"/>
  <c r="E613" i="5"/>
  <c r="D613" i="5"/>
  <c r="C613" i="5"/>
  <c r="K692" i="5"/>
  <c r="E612" i="5"/>
  <c r="D612" i="5"/>
  <c r="C612" i="5"/>
  <c r="K651" i="5"/>
  <c r="E631" i="5"/>
  <c r="D631" i="5"/>
  <c r="C631" i="5"/>
  <c r="K650" i="5"/>
  <c r="E630" i="5"/>
  <c r="D630" i="5"/>
  <c r="C630" i="5"/>
  <c r="K649" i="5"/>
  <c r="E629" i="5"/>
  <c r="D629" i="5"/>
  <c r="C629" i="5"/>
  <c r="K648" i="5"/>
  <c r="E628" i="5"/>
  <c r="D628" i="5"/>
  <c r="C628" i="5"/>
  <c r="K647" i="5"/>
  <c r="E627" i="5"/>
  <c r="D627" i="5"/>
  <c r="C627" i="5"/>
  <c r="K646" i="5"/>
  <c r="E626" i="5"/>
  <c r="D626" i="5"/>
  <c r="C626" i="5"/>
  <c r="K645" i="5"/>
  <c r="E625" i="5"/>
  <c r="D625" i="5"/>
  <c r="C625" i="5"/>
  <c r="K644" i="5"/>
  <c r="E624" i="5"/>
  <c r="D624" i="5"/>
  <c r="C624" i="5"/>
  <c r="K643" i="5"/>
  <c r="E623" i="5"/>
  <c r="D623" i="5"/>
  <c r="C623" i="5"/>
  <c r="K642" i="5"/>
  <c r="E622" i="5"/>
  <c r="D622" i="5"/>
  <c r="C622" i="5"/>
  <c r="K741" i="5"/>
  <c r="E641" i="5"/>
  <c r="D641" i="5"/>
  <c r="C641" i="5"/>
  <c r="K740" i="5"/>
  <c r="E640" i="5"/>
  <c r="D640" i="5"/>
  <c r="C640" i="5"/>
  <c r="K739" i="5"/>
  <c r="E639" i="5"/>
  <c r="D639" i="5"/>
  <c r="C639" i="5"/>
  <c r="K738" i="5"/>
  <c r="E638" i="5"/>
  <c r="D638" i="5"/>
  <c r="C638" i="5"/>
  <c r="K737" i="5"/>
  <c r="E637" i="5"/>
  <c r="D637" i="5"/>
  <c r="C637" i="5"/>
  <c r="K736" i="5"/>
  <c r="E636" i="5"/>
  <c r="D636" i="5"/>
  <c r="C636" i="5"/>
  <c r="K735" i="5"/>
  <c r="E635" i="5"/>
  <c r="D635" i="5"/>
  <c r="C635" i="5"/>
  <c r="K734" i="5"/>
  <c r="E634" i="5"/>
  <c r="D634" i="5"/>
  <c r="C634" i="5"/>
  <c r="K733" i="5"/>
  <c r="E633" i="5"/>
  <c r="D633" i="5"/>
  <c r="C633" i="5"/>
  <c r="K732" i="5"/>
  <c r="E632" i="5"/>
  <c r="D632" i="5"/>
  <c r="C632" i="5"/>
  <c r="K691" i="5"/>
  <c r="E651" i="5"/>
  <c r="D651" i="5"/>
  <c r="C651" i="5"/>
  <c r="K690" i="5"/>
  <c r="E650" i="5"/>
  <c r="D650" i="5"/>
  <c r="C650" i="5"/>
  <c r="K689" i="5"/>
  <c r="E649" i="5"/>
  <c r="D649" i="5"/>
  <c r="C649" i="5"/>
  <c r="K688" i="5"/>
  <c r="E648" i="5"/>
  <c r="D648" i="5"/>
  <c r="C648" i="5"/>
  <c r="K687" i="5"/>
  <c r="E647" i="5"/>
  <c r="D647" i="5"/>
  <c r="C647" i="5"/>
  <c r="K686" i="5"/>
  <c r="E646" i="5"/>
  <c r="D646" i="5"/>
  <c r="C646" i="5"/>
  <c r="K685" i="5"/>
  <c r="E645" i="5"/>
  <c r="D645" i="5"/>
  <c r="C645" i="5"/>
  <c r="K684" i="5"/>
  <c r="E644" i="5"/>
  <c r="D644" i="5"/>
  <c r="C644" i="5"/>
  <c r="K683" i="5"/>
  <c r="E643" i="5"/>
  <c r="D643" i="5"/>
  <c r="C643" i="5"/>
  <c r="K682" i="5"/>
  <c r="E642" i="5"/>
  <c r="D642" i="5"/>
  <c r="C642" i="5"/>
  <c r="K641" i="5"/>
  <c r="E661" i="5"/>
  <c r="D661" i="5"/>
  <c r="C661" i="5"/>
  <c r="K640" i="5"/>
  <c r="E660" i="5"/>
  <c r="D660" i="5"/>
  <c r="C660" i="5"/>
  <c r="K639" i="5"/>
  <c r="E659" i="5"/>
  <c r="D659" i="5"/>
  <c r="C659" i="5"/>
  <c r="K638" i="5"/>
  <c r="E658" i="5"/>
  <c r="D658" i="5"/>
  <c r="C658" i="5"/>
  <c r="K637" i="5"/>
  <c r="E657" i="5"/>
  <c r="D657" i="5"/>
  <c r="C657" i="5"/>
  <c r="K636" i="5"/>
  <c r="E656" i="5"/>
  <c r="D656" i="5"/>
  <c r="C656" i="5"/>
  <c r="K635" i="5"/>
  <c r="E655" i="5"/>
  <c r="D655" i="5"/>
  <c r="C655" i="5"/>
  <c r="K634" i="5"/>
  <c r="E654" i="5"/>
  <c r="D654" i="5"/>
  <c r="C654" i="5"/>
  <c r="K633" i="5"/>
  <c r="E653" i="5"/>
  <c r="D653" i="5"/>
  <c r="C653" i="5"/>
  <c r="K632" i="5"/>
  <c r="E652" i="5"/>
  <c r="D652" i="5"/>
  <c r="C652" i="5"/>
  <c r="K731" i="5"/>
  <c r="E671" i="5"/>
  <c r="D671" i="5"/>
  <c r="C671" i="5"/>
  <c r="K730" i="5"/>
  <c r="E670" i="5"/>
  <c r="D670" i="5"/>
  <c r="C670" i="5"/>
  <c r="K729" i="5"/>
  <c r="E669" i="5"/>
  <c r="D669" i="5"/>
  <c r="C669" i="5"/>
  <c r="K728" i="5"/>
  <c r="E668" i="5"/>
  <c r="D668" i="5"/>
  <c r="C668" i="5"/>
  <c r="K727" i="5"/>
  <c r="E667" i="5"/>
  <c r="D667" i="5"/>
  <c r="C667" i="5"/>
  <c r="K726" i="5"/>
  <c r="E666" i="5"/>
  <c r="D666" i="5"/>
  <c r="C666" i="5"/>
  <c r="K725" i="5"/>
  <c r="E665" i="5"/>
  <c r="D665" i="5"/>
  <c r="C665" i="5"/>
  <c r="K724" i="5"/>
  <c r="E664" i="5"/>
  <c r="D664" i="5"/>
  <c r="C664" i="5"/>
  <c r="K723" i="5"/>
  <c r="E663" i="5"/>
  <c r="D663" i="5"/>
  <c r="C663" i="5"/>
  <c r="K722" i="5"/>
  <c r="E662" i="5"/>
  <c r="D662" i="5"/>
  <c r="C662" i="5"/>
  <c r="K681" i="5"/>
  <c r="E681" i="5"/>
  <c r="D681" i="5"/>
  <c r="C681" i="5"/>
  <c r="K680" i="5"/>
  <c r="E680" i="5"/>
  <c r="D680" i="5"/>
  <c r="C680" i="5"/>
  <c r="K679" i="5"/>
  <c r="E679" i="5"/>
  <c r="D679" i="5"/>
  <c r="C679" i="5"/>
  <c r="K678" i="5"/>
  <c r="E678" i="5"/>
  <c r="D678" i="5"/>
  <c r="C678" i="5"/>
  <c r="K677" i="5"/>
  <c r="E677" i="5"/>
  <c r="D677" i="5"/>
  <c r="C677" i="5"/>
  <c r="K676" i="5"/>
  <c r="E676" i="5"/>
  <c r="D676" i="5"/>
  <c r="C676" i="5"/>
  <c r="K675" i="5"/>
  <c r="E675" i="5"/>
  <c r="D675" i="5"/>
  <c r="C675" i="5"/>
  <c r="K674" i="5"/>
  <c r="E674" i="5"/>
  <c r="D674" i="5"/>
  <c r="C674" i="5"/>
  <c r="K673" i="5"/>
  <c r="E673" i="5"/>
  <c r="D673" i="5"/>
  <c r="C673" i="5"/>
  <c r="K672" i="5"/>
  <c r="E672" i="5"/>
  <c r="D672" i="5"/>
  <c r="C672" i="5"/>
  <c r="K631" i="5"/>
  <c r="E691" i="5"/>
  <c r="D691" i="5"/>
  <c r="C691" i="5"/>
  <c r="K630" i="5"/>
  <c r="E690" i="5"/>
  <c r="D690" i="5"/>
  <c r="C690" i="5"/>
  <c r="K629" i="5"/>
  <c r="E689" i="5"/>
  <c r="D689" i="5"/>
  <c r="C689" i="5"/>
  <c r="K628" i="5"/>
  <c r="E688" i="5"/>
  <c r="D688" i="5"/>
  <c r="C688" i="5"/>
  <c r="K627" i="5"/>
  <c r="E687" i="5"/>
  <c r="D687" i="5"/>
  <c r="C687" i="5"/>
  <c r="K626" i="5"/>
  <c r="E686" i="5"/>
  <c r="D686" i="5"/>
  <c r="C686" i="5"/>
  <c r="K625" i="5"/>
  <c r="E685" i="5"/>
  <c r="D685" i="5"/>
  <c r="C685" i="5"/>
  <c r="K624" i="5"/>
  <c r="E684" i="5"/>
  <c r="D684" i="5"/>
  <c r="C684" i="5"/>
  <c r="K623" i="5"/>
  <c r="E683" i="5"/>
  <c r="D683" i="5"/>
  <c r="C683" i="5"/>
  <c r="K622" i="5"/>
  <c r="E682" i="5"/>
  <c r="D682" i="5"/>
  <c r="C682" i="5"/>
  <c r="K721" i="5"/>
  <c r="E701" i="5"/>
  <c r="D701" i="5"/>
  <c r="C701" i="5"/>
  <c r="K720" i="5"/>
  <c r="E700" i="5"/>
  <c r="D700" i="5"/>
  <c r="C700" i="5"/>
  <c r="K719" i="5"/>
  <c r="E699" i="5"/>
  <c r="D699" i="5"/>
  <c r="C699" i="5"/>
  <c r="K718" i="5"/>
  <c r="E698" i="5"/>
  <c r="D698" i="5"/>
  <c r="C698" i="5"/>
  <c r="K717" i="5"/>
  <c r="E697" i="5"/>
  <c r="D697" i="5"/>
  <c r="C697" i="5"/>
  <c r="K716" i="5"/>
  <c r="E696" i="5"/>
  <c r="D696" i="5"/>
  <c r="C696" i="5"/>
  <c r="K715" i="5"/>
  <c r="E695" i="5"/>
  <c r="D695" i="5"/>
  <c r="C695" i="5"/>
  <c r="K714" i="5"/>
  <c r="E694" i="5"/>
  <c r="D694" i="5"/>
  <c r="C694" i="5"/>
  <c r="K713" i="5"/>
  <c r="E693" i="5"/>
  <c r="D693" i="5"/>
  <c r="C693" i="5"/>
  <c r="K712" i="5"/>
  <c r="E692" i="5"/>
  <c r="D692" i="5"/>
  <c r="C692" i="5"/>
  <c r="K671" i="5"/>
  <c r="E711" i="5"/>
  <c r="D711" i="5"/>
  <c r="C711" i="5"/>
  <c r="K670" i="5"/>
  <c r="E710" i="5"/>
  <c r="D710" i="5"/>
  <c r="C710" i="5"/>
  <c r="K669" i="5"/>
  <c r="E709" i="5"/>
  <c r="D709" i="5"/>
  <c r="C709" i="5"/>
  <c r="K668" i="5"/>
  <c r="E708" i="5"/>
  <c r="D708" i="5"/>
  <c r="C708" i="5"/>
  <c r="K667" i="5"/>
  <c r="E707" i="5"/>
  <c r="D707" i="5"/>
  <c r="C707" i="5"/>
  <c r="K666" i="5"/>
  <c r="E706" i="5"/>
  <c r="D706" i="5"/>
  <c r="C706" i="5"/>
  <c r="K665" i="5"/>
  <c r="E705" i="5"/>
  <c r="D705" i="5"/>
  <c r="C705" i="5"/>
  <c r="K664" i="5"/>
  <c r="E704" i="5"/>
  <c r="D704" i="5"/>
  <c r="C704" i="5"/>
  <c r="K663" i="5"/>
  <c r="E703" i="5"/>
  <c r="D703" i="5"/>
  <c r="C703" i="5"/>
  <c r="K662" i="5"/>
  <c r="E702" i="5"/>
  <c r="D702" i="5"/>
  <c r="C702" i="5"/>
  <c r="K621" i="5"/>
  <c r="E721" i="5"/>
  <c r="D721" i="5"/>
  <c r="C721" i="5"/>
  <c r="K620" i="5"/>
  <c r="E720" i="5"/>
  <c r="D720" i="5"/>
  <c r="C720" i="5"/>
  <c r="K619" i="5"/>
  <c r="E719" i="5"/>
  <c r="D719" i="5"/>
  <c r="C719" i="5"/>
  <c r="K618" i="5"/>
  <c r="E718" i="5"/>
  <c r="D718" i="5"/>
  <c r="C718" i="5"/>
  <c r="K617" i="5"/>
  <c r="E717" i="5"/>
  <c r="D717" i="5"/>
  <c r="C717" i="5"/>
  <c r="K616" i="5"/>
  <c r="E716" i="5"/>
  <c r="D716" i="5"/>
  <c r="C716" i="5"/>
  <c r="K615" i="5"/>
  <c r="E715" i="5"/>
  <c r="D715" i="5"/>
  <c r="C715" i="5"/>
  <c r="K614" i="5"/>
  <c r="E714" i="5"/>
  <c r="D714" i="5"/>
  <c r="C714" i="5"/>
  <c r="K613" i="5"/>
  <c r="E713" i="5"/>
  <c r="D713" i="5"/>
  <c r="C713" i="5"/>
  <c r="K612" i="5"/>
  <c r="E712" i="5"/>
  <c r="D712" i="5"/>
  <c r="C712" i="5"/>
  <c r="K711" i="5"/>
  <c r="E731" i="5"/>
  <c r="D731" i="5"/>
  <c r="C731" i="5"/>
  <c r="K710" i="5"/>
  <c r="E730" i="5"/>
  <c r="D730" i="5"/>
  <c r="C730" i="5"/>
  <c r="K709" i="5"/>
  <c r="E729" i="5"/>
  <c r="D729" i="5"/>
  <c r="C729" i="5"/>
  <c r="K708" i="5"/>
  <c r="E728" i="5"/>
  <c r="D728" i="5"/>
  <c r="C728" i="5"/>
  <c r="K707" i="5"/>
  <c r="E727" i="5"/>
  <c r="D727" i="5"/>
  <c r="C727" i="5"/>
  <c r="K706" i="5"/>
  <c r="E726" i="5"/>
  <c r="D726" i="5"/>
  <c r="C726" i="5"/>
  <c r="K705" i="5"/>
  <c r="E725" i="5"/>
  <c r="D725" i="5"/>
  <c r="C725" i="5"/>
  <c r="K704" i="5"/>
  <c r="E724" i="5"/>
  <c r="D724" i="5"/>
  <c r="C724" i="5"/>
  <c r="K703" i="5"/>
  <c r="E723" i="5"/>
  <c r="D723" i="5"/>
  <c r="C723" i="5"/>
  <c r="K702" i="5"/>
  <c r="E722" i="5"/>
  <c r="D722" i="5"/>
  <c r="C722" i="5"/>
  <c r="K661" i="5"/>
  <c r="E741" i="5"/>
  <c r="D741" i="5"/>
  <c r="C741" i="5"/>
  <c r="K660" i="5"/>
  <c r="E740" i="5"/>
  <c r="D740" i="5"/>
  <c r="C740" i="5"/>
  <c r="K659" i="5"/>
  <c r="E739" i="5"/>
  <c r="D739" i="5"/>
  <c r="C739" i="5"/>
  <c r="K658" i="5"/>
  <c r="E738" i="5"/>
  <c r="D738" i="5"/>
  <c r="C738" i="5"/>
  <c r="K657" i="5"/>
  <c r="E737" i="5"/>
  <c r="D737" i="5"/>
  <c r="C737" i="5"/>
  <c r="K656" i="5"/>
  <c r="E736" i="5"/>
  <c r="D736" i="5"/>
  <c r="C736" i="5"/>
  <c r="K655" i="5"/>
  <c r="E735" i="5"/>
  <c r="D735" i="5"/>
  <c r="C735" i="5"/>
  <c r="K654" i="5"/>
  <c r="E734" i="5"/>
  <c r="D734" i="5"/>
  <c r="C734" i="5"/>
  <c r="K653" i="5"/>
  <c r="E733" i="5"/>
  <c r="D733" i="5"/>
  <c r="C733" i="5"/>
  <c r="K652" i="5"/>
  <c r="E732" i="5"/>
  <c r="D732" i="5"/>
  <c r="C732" i="5"/>
  <c r="K611" i="5"/>
  <c r="E611" i="5"/>
  <c r="D611" i="5"/>
  <c r="C611" i="5"/>
  <c r="K610" i="5"/>
  <c r="E610" i="5"/>
  <c r="D610" i="5"/>
  <c r="C610" i="5"/>
  <c r="K609" i="5"/>
  <c r="E609" i="5"/>
  <c r="D609" i="5"/>
  <c r="C609" i="5"/>
  <c r="K608" i="5"/>
  <c r="E608" i="5"/>
  <c r="D608" i="5"/>
  <c r="C608" i="5"/>
  <c r="K607" i="5"/>
  <c r="E607" i="5"/>
  <c r="D607" i="5"/>
  <c r="C607" i="5"/>
  <c r="K606" i="5"/>
  <c r="E606" i="5"/>
  <c r="D606" i="5"/>
  <c r="C606" i="5"/>
  <c r="K605" i="5"/>
  <c r="E605" i="5"/>
  <c r="D605" i="5"/>
  <c r="C605" i="5"/>
  <c r="K604" i="5"/>
  <c r="E604" i="5"/>
  <c r="D604" i="5"/>
  <c r="C604" i="5"/>
  <c r="K603" i="5"/>
  <c r="E603" i="5"/>
  <c r="D603" i="5"/>
  <c r="C603" i="5"/>
  <c r="K602" i="5"/>
  <c r="E602" i="5"/>
  <c r="D602" i="5"/>
  <c r="C602" i="5"/>
  <c r="K601" i="5"/>
  <c r="E601" i="5"/>
  <c r="D601" i="5"/>
  <c r="C601" i="5"/>
  <c r="K600" i="5"/>
  <c r="E600" i="5"/>
  <c r="D600" i="5"/>
  <c r="C600" i="5"/>
  <c r="K599" i="5"/>
  <c r="E599" i="5"/>
  <c r="D599" i="5"/>
  <c r="C599" i="5"/>
  <c r="K598" i="5"/>
  <c r="E598" i="5"/>
  <c r="D598" i="5"/>
  <c r="C598" i="5"/>
  <c r="K597" i="5"/>
  <c r="E597" i="5"/>
  <c r="D597" i="5"/>
  <c r="C597" i="5"/>
  <c r="K596" i="5"/>
  <c r="E596" i="5"/>
  <c r="D596" i="5"/>
  <c r="C596" i="5"/>
  <c r="K595" i="5"/>
  <c r="E595" i="5"/>
  <c r="D595" i="5"/>
  <c r="C595" i="5"/>
  <c r="K594" i="5"/>
  <c r="E594" i="5"/>
  <c r="D594" i="5"/>
  <c r="C594" i="5"/>
  <c r="K593" i="5"/>
  <c r="E593" i="5"/>
  <c r="D593" i="5"/>
  <c r="C593" i="5"/>
  <c r="K592" i="5"/>
  <c r="E592" i="5"/>
  <c r="D592" i="5"/>
  <c r="C592" i="5"/>
  <c r="K551" i="5"/>
  <c r="E471" i="5"/>
  <c r="D471" i="5"/>
  <c r="C471" i="5"/>
  <c r="K550" i="5"/>
  <c r="E470" i="5"/>
  <c r="D470" i="5"/>
  <c r="C470" i="5"/>
  <c r="K549" i="5"/>
  <c r="E469" i="5"/>
  <c r="D469" i="5"/>
  <c r="C469" i="5"/>
  <c r="K548" i="5"/>
  <c r="E468" i="5"/>
  <c r="D468" i="5"/>
  <c r="C468" i="5"/>
  <c r="K547" i="5"/>
  <c r="E467" i="5"/>
  <c r="D467" i="5"/>
  <c r="C467" i="5"/>
  <c r="K546" i="5"/>
  <c r="E466" i="5"/>
  <c r="D466" i="5"/>
  <c r="C466" i="5"/>
  <c r="K545" i="5"/>
  <c r="E465" i="5"/>
  <c r="D465" i="5"/>
  <c r="C465" i="5"/>
  <c r="K544" i="5"/>
  <c r="E464" i="5"/>
  <c r="D464" i="5"/>
  <c r="C464" i="5"/>
  <c r="K543" i="5"/>
  <c r="E463" i="5"/>
  <c r="D463" i="5"/>
  <c r="C463" i="5"/>
  <c r="K542" i="5"/>
  <c r="E462" i="5"/>
  <c r="D462" i="5"/>
  <c r="C462" i="5"/>
  <c r="K501" i="5"/>
  <c r="E481" i="5"/>
  <c r="D481" i="5"/>
  <c r="C481" i="5"/>
  <c r="K500" i="5"/>
  <c r="E480" i="5"/>
  <c r="D480" i="5"/>
  <c r="C480" i="5"/>
  <c r="K499" i="5"/>
  <c r="E479" i="5"/>
  <c r="D479" i="5"/>
  <c r="C479" i="5"/>
  <c r="K498" i="5"/>
  <c r="E478" i="5"/>
  <c r="D478" i="5"/>
  <c r="C478" i="5"/>
  <c r="K497" i="5"/>
  <c r="E477" i="5"/>
  <c r="D477" i="5"/>
  <c r="C477" i="5"/>
  <c r="K496" i="5"/>
  <c r="E476" i="5"/>
  <c r="D476" i="5"/>
  <c r="C476" i="5"/>
  <c r="K495" i="5"/>
  <c r="E475" i="5"/>
  <c r="D475" i="5"/>
  <c r="C475" i="5"/>
  <c r="K494" i="5"/>
  <c r="E474" i="5"/>
  <c r="D474" i="5"/>
  <c r="C474" i="5"/>
  <c r="K493" i="5"/>
  <c r="E473" i="5"/>
  <c r="D473" i="5"/>
  <c r="C473" i="5"/>
  <c r="K492" i="5"/>
  <c r="E472" i="5"/>
  <c r="D472" i="5"/>
  <c r="C472" i="5"/>
  <c r="K591" i="5"/>
  <c r="E491" i="5"/>
  <c r="D491" i="5"/>
  <c r="C491" i="5"/>
  <c r="K590" i="5"/>
  <c r="E490" i="5"/>
  <c r="D490" i="5"/>
  <c r="C490" i="5"/>
  <c r="K589" i="5"/>
  <c r="E489" i="5"/>
  <c r="D489" i="5"/>
  <c r="C489" i="5"/>
  <c r="K588" i="5"/>
  <c r="E488" i="5"/>
  <c r="D488" i="5"/>
  <c r="C488" i="5"/>
  <c r="K587" i="5"/>
  <c r="E487" i="5"/>
  <c r="D487" i="5"/>
  <c r="C487" i="5"/>
  <c r="K586" i="5"/>
  <c r="E486" i="5"/>
  <c r="D486" i="5"/>
  <c r="C486" i="5"/>
  <c r="K585" i="5"/>
  <c r="E485" i="5"/>
  <c r="D485" i="5"/>
  <c r="C485" i="5"/>
  <c r="K584" i="5"/>
  <c r="E484" i="5"/>
  <c r="D484" i="5"/>
  <c r="C484" i="5"/>
  <c r="K583" i="5"/>
  <c r="E483" i="5"/>
  <c r="D483" i="5"/>
  <c r="C483" i="5"/>
  <c r="K582" i="5"/>
  <c r="E482" i="5"/>
  <c r="D482" i="5"/>
  <c r="C482" i="5"/>
  <c r="K541" i="5"/>
  <c r="E501" i="5"/>
  <c r="D501" i="5"/>
  <c r="C501" i="5"/>
  <c r="K540" i="5"/>
  <c r="E500" i="5"/>
  <c r="D500" i="5"/>
  <c r="C500" i="5"/>
  <c r="K539" i="5"/>
  <c r="E499" i="5"/>
  <c r="D499" i="5"/>
  <c r="C499" i="5"/>
  <c r="K538" i="5"/>
  <c r="E498" i="5"/>
  <c r="D498" i="5"/>
  <c r="C498" i="5"/>
  <c r="K537" i="5"/>
  <c r="E497" i="5"/>
  <c r="D497" i="5"/>
  <c r="C497" i="5"/>
  <c r="K536" i="5"/>
  <c r="E496" i="5"/>
  <c r="D496" i="5"/>
  <c r="C496" i="5"/>
  <c r="K535" i="5"/>
  <c r="E495" i="5"/>
  <c r="D495" i="5"/>
  <c r="C495" i="5"/>
  <c r="K534" i="5"/>
  <c r="E494" i="5"/>
  <c r="D494" i="5"/>
  <c r="C494" i="5"/>
  <c r="K533" i="5"/>
  <c r="E493" i="5"/>
  <c r="D493" i="5"/>
  <c r="C493" i="5"/>
  <c r="K532" i="5"/>
  <c r="E492" i="5"/>
  <c r="D492" i="5"/>
  <c r="C492" i="5"/>
  <c r="K491" i="5"/>
  <c r="E511" i="5"/>
  <c r="D511" i="5"/>
  <c r="C511" i="5"/>
  <c r="K490" i="5"/>
  <c r="E510" i="5"/>
  <c r="D510" i="5"/>
  <c r="C510" i="5"/>
  <c r="K489" i="5"/>
  <c r="E509" i="5"/>
  <c r="D509" i="5"/>
  <c r="C509" i="5"/>
  <c r="K488" i="5"/>
  <c r="E508" i="5"/>
  <c r="D508" i="5"/>
  <c r="C508" i="5"/>
  <c r="K487" i="5"/>
  <c r="E507" i="5"/>
  <c r="D507" i="5"/>
  <c r="C507" i="5"/>
  <c r="K486" i="5"/>
  <c r="E506" i="5"/>
  <c r="D506" i="5"/>
  <c r="C506" i="5"/>
  <c r="K485" i="5"/>
  <c r="E505" i="5"/>
  <c r="D505" i="5"/>
  <c r="C505" i="5"/>
  <c r="K484" i="5"/>
  <c r="E504" i="5"/>
  <c r="D504" i="5"/>
  <c r="C504" i="5"/>
  <c r="K483" i="5"/>
  <c r="E503" i="5"/>
  <c r="D503" i="5"/>
  <c r="C503" i="5"/>
  <c r="K482" i="5"/>
  <c r="E502" i="5"/>
  <c r="D502" i="5"/>
  <c r="C502" i="5"/>
  <c r="K581" i="5"/>
  <c r="E521" i="5"/>
  <c r="D521" i="5"/>
  <c r="C521" i="5"/>
  <c r="K580" i="5"/>
  <c r="E520" i="5"/>
  <c r="D520" i="5"/>
  <c r="C520" i="5"/>
  <c r="K579" i="5"/>
  <c r="E519" i="5"/>
  <c r="D519" i="5"/>
  <c r="C519" i="5"/>
  <c r="K578" i="5"/>
  <c r="E518" i="5"/>
  <c r="D518" i="5"/>
  <c r="C518" i="5"/>
  <c r="K577" i="5"/>
  <c r="E517" i="5"/>
  <c r="D517" i="5"/>
  <c r="C517" i="5"/>
  <c r="K576" i="5"/>
  <c r="E516" i="5"/>
  <c r="D516" i="5"/>
  <c r="C516" i="5"/>
  <c r="K575" i="5"/>
  <c r="E515" i="5"/>
  <c r="D515" i="5"/>
  <c r="C515" i="5"/>
  <c r="K574" i="5"/>
  <c r="E514" i="5"/>
  <c r="D514" i="5"/>
  <c r="C514" i="5"/>
  <c r="K573" i="5"/>
  <c r="E513" i="5"/>
  <c r="D513" i="5"/>
  <c r="C513" i="5"/>
  <c r="K572" i="5"/>
  <c r="E512" i="5"/>
  <c r="D512" i="5"/>
  <c r="C512" i="5"/>
  <c r="K531" i="5"/>
  <c r="E531" i="5"/>
  <c r="D531" i="5"/>
  <c r="C531" i="5"/>
  <c r="K530" i="5"/>
  <c r="E530" i="5"/>
  <c r="D530" i="5"/>
  <c r="C530" i="5"/>
  <c r="K529" i="5"/>
  <c r="E529" i="5"/>
  <c r="D529" i="5"/>
  <c r="C529" i="5"/>
  <c r="K528" i="5"/>
  <c r="E528" i="5"/>
  <c r="D528" i="5"/>
  <c r="C528" i="5"/>
  <c r="K527" i="5"/>
  <c r="E527" i="5"/>
  <c r="D527" i="5"/>
  <c r="C527" i="5"/>
  <c r="K526" i="5"/>
  <c r="E526" i="5"/>
  <c r="D526" i="5"/>
  <c r="C526" i="5"/>
  <c r="K525" i="5"/>
  <c r="E525" i="5"/>
  <c r="D525" i="5"/>
  <c r="C525" i="5"/>
  <c r="K524" i="5"/>
  <c r="E524" i="5"/>
  <c r="D524" i="5"/>
  <c r="C524" i="5"/>
  <c r="K523" i="5"/>
  <c r="E523" i="5"/>
  <c r="D523" i="5"/>
  <c r="C523" i="5"/>
  <c r="K522" i="5"/>
  <c r="E522" i="5"/>
  <c r="D522" i="5"/>
  <c r="C522" i="5"/>
  <c r="K481" i="5"/>
  <c r="E541" i="5"/>
  <c r="D541" i="5"/>
  <c r="C541" i="5"/>
  <c r="K480" i="5"/>
  <c r="E540" i="5"/>
  <c r="D540" i="5"/>
  <c r="C540" i="5"/>
  <c r="K479" i="5"/>
  <c r="E539" i="5"/>
  <c r="D539" i="5"/>
  <c r="C539" i="5"/>
  <c r="K478" i="5"/>
  <c r="E538" i="5"/>
  <c r="D538" i="5"/>
  <c r="C538" i="5"/>
  <c r="K477" i="5"/>
  <c r="E537" i="5"/>
  <c r="D537" i="5"/>
  <c r="C537" i="5"/>
  <c r="K476" i="5"/>
  <c r="E536" i="5"/>
  <c r="D536" i="5"/>
  <c r="C536" i="5"/>
  <c r="K475" i="5"/>
  <c r="E535" i="5"/>
  <c r="D535" i="5"/>
  <c r="C535" i="5"/>
  <c r="K474" i="5"/>
  <c r="E534" i="5"/>
  <c r="D534" i="5"/>
  <c r="C534" i="5"/>
  <c r="K473" i="5"/>
  <c r="E533" i="5"/>
  <c r="D533" i="5"/>
  <c r="C533" i="5"/>
  <c r="K472" i="5"/>
  <c r="E532" i="5"/>
  <c r="D532" i="5"/>
  <c r="C532" i="5"/>
  <c r="K571" i="5"/>
  <c r="E551" i="5"/>
  <c r="D551" i="5"/>
  <c r="C551" i="5"/>
  <c r="K570" i="5"/>
  <c r="E550" i="5"/>
  <c r="D550" i="5"/>
  <c r="C550" i="5"/>
  <c r="K569" i="5"/>
  <c r="E549" i="5"/>
  <c r="D549" i="5"/>
  <c r="C549" i="5"/>
  <c r="K568" i="5"/>
  <c r="E548" i="5"/>
  <c r="D548" i="5"/>
  <c r="C548" i="5"/>
  <c r="K567" i="5"/>
  <c r="E547" i="5"/>
  <c r="D547" i="5"/>
  <c r="C547" i="5"/>
  <c r="K566" i="5"/>
  <c r="E546" i="5"/>
  <c r="D546" i="5"/>
  <c r="C546" i="5"/>
  <c r="K565" i="5"/>
  <c r="E545" i="5"/>
  <c r="D545" i="5"/>
  <c r="C545" i="5"/>
  <c r="K564" i="5"/>
  <c r="E544" i="5"/>
  <c r="D544" i="5"/>
  <c r="C544" i="5"/>
  <c r="K563" i="5"/>
  <c r="E543" i="5"/>
  <c r="D543" i="5"/>
  <c r="C543" i="5"/>
  <c r="K562" i="5"/>
  <c r="E542" i="5"/>
  <c r="D542" i="5"/>
  <c r="C542" i="5"/>
  <c r="K521" i="5"/>
  <c r="E561" i="5"/>
  <c r="D561" i="5"/>
  <c r="C561" i="5"/>
  <c r="K520" i="5"/>
  <c r="E560" i="5"/>
  <c r="D560" i="5"/>
  <c r="C560" i="5"/>
  <c r="K519" i="5"/>
  <c r="E559" i="5"/>
  <c r="D559" i="5"/>
  <c r="C559" i="5"/>
  <c r="K518" i="5"/>
  <c r="E558" i="5"/>
  <c r="D558" i="5"/>
  <c r="C558" i="5"/>
  <c r="K517" i="5"/>
  <c r="E557" i="5"/>
  <c r="D557" i="5"/>
  <c r="C557" i="5"/>
  <c r="K516" i="5"/>
  <c r="E556" i="5"/>
  <c r="D556" i="5"/>
  <c r="C556" i="5"/>
  <c r="K515" i="5"/>
  <c r="E555" i="5"/>
  <c r="D555" i="5"/>
  <c r="C555" i="5"/>
  <c r="K514" i="5"/>
  <c r="E554" i="5"/>
  <c r="D554" i="5"/>
  <c r="C554" i="5"/>
  <c r="K513" i="5"/>
  <c r="E553" i="5"/>
  <c r="D553" i="5"/>
  <c r="C553" i="5"/>
  <c r="K512" i="5"/>
  <c r="E552" i="5"/>
  <c r="D552" i="5"/>
  <c r="C552" i="5"/>
  <c r="K471" i="5"/>
  <c r="E571" i="5"/>
  <c r="D571" i="5"/>
  <c r="C571" i="5"/>
  <c r="K470" i="5"/>
  <c r="E570" i="5"/>
  <c r="D570" i="5"/>
  <c r="C570" i="5"/>
  <c r="K469" i="5"/>
  <c r="E569" i="5"/>
  <c r="D569" i="5"/>
  <c r="C569" i="5"/>
  <c r="K468" i="5"/>
  <c r="E568" i="5"/>
  <c r="D568" i="5"/>
  <c r="C568" i="5"/>
  <c r="K467" i="5"/>
  <c r="E567" i="5"/>
  <c r="D567" i="5"/>
  <c r="C567" i="5"/>
  <c r="K466" i="5"/>
  <c r="E566" i="5"/>
  <c r="D566" i="5"/>
  <c r="C566" i="5"/>
  <c r="K465" i="5"/>
  <c r="E565" i="5"/>
  <c r="D565" i="5"/>
  <c r="C565" i="5"/>
  <c r="K464" i="5"/>
  <c r="E564" i="5"/>
  <c r="D564" i="5"/>
  <c r="C564" i="5"/>
  <c r="K463" i="5"/>
  <c r="E563" i="5"/>
  <c r="D563" i="5"/>
  <c r="C563" i="5"/>
  <c r="K462" i="5"/>
  <c r="E562" i="5"/>
  <c r="D562" i="5"/>
  <c r="C562" i="5"/>
  <c r="K561" i="5"/>
  <c r="E581" i="5"/>
  <c r="D581" i="5"/>
  <c r="C581" i="5"/>
  <c r="K560" i="5"/>
  <c r="E580" i="5"/>
  <c r="D580" i="5"/>
  <c r="C580" i="5"/>
  <c r="K559" i="5"/>
  <c r="E579" i="5"/>
  <c r="D579" i="5"/>
  <c r="C579" i="5"/>
  <c r="K558" i="5"/>
  <c r="E578" i="5"/>
  <c r="D578" i="5"/>
  <c r="C578" i="5"/>
  <c r="K557" i="5"/>
  <c r="E577" i="5"/>
  <c r="D577" i="5"/>
  <c r="C577" i="5"/>
  <c r="K556" i="5"/>
  <c r="E576" i="5"/>
  <c r="D576" i="5"/>
  <c r="C576" i="5"/>
  <c r="K555" i="5"/>
  <c r="E575" i="5"/>
  <c r="D575" i="5"/>
  <c r="C575" i="5"/>
  <c r="K554" i="5"/>
  <c r="E574" i="5"/>
  <c r="D574" i="5"/>
  <c r="C574" i="5"/>
  <c r="K553" i="5"/>
  <c r="E573" i="5"/>
  <c r="D573" i="5"/>
  <c r="C573" i="5"/>
  <c r="K552" i="5"/>
  <c r="E572" i="5"/>
  <c r="D572" i="5"/>
  <c r="C572" i="5"/>
  <c r="K511" i="5"/>
  <c r="E591" i="5"/>
  <c r="D591" i="5"/>
  <c r="C591" i="5"/>
  <c r="K510" i="5"/>
  <c r="E590" i="5"/>
  <c r="D590" i="5"/>
  <c r="C590" i="5"/>
  <c r="K509" i="5"/>
  <c r="E589" i="5"/>
  <c r="D589" i="5"/>
  <c r="C589" i="5"/>
  <c r="K508" i="5"/>
  <c r="E588" i="5"/>
  <c r="D588" i="5"/>
  <c r="C588" i="5"/>
  <c r="K507" i="5"/>
  <c r="E587" i="5"/>
  <c r="D587" i="5"/>
  <c r="C587" i="5"/>
  <c r="K506" i="5"/>
  <c r="E586" i="5"/>
  <c r="D586" i="5"/>
  <c r="C586" i="5"/>
  <c r="K505" i="5"/>
  <c r="E585" i="5"/>
  <c r="D585" i="5"/>
  <c r="C585" i="5"/>
  <c r="K504" i="5"/>
  <c r="E584" i="5"/>
  <c r="D584" i="5"/>
  <c r="C584" i="5"/>
  <c r="K503" i="5"/>
  <c r="E583" i="5"/>
  <c r="D583" i="5"/>
  <c r="C583" i="5"/>
  <c r="K502" i="5"/>
  <c r="E582" i="5"/>
  <c r="D582" i="5"/>
  <c r="C582" i="5"/>
  <c r="K461" i="5"/>
  <c r="E461" i="5"/>
  <c r="D461" i="5"/>
  <c r="C461" i="5"/>
  <c r="K460" i="5"/>
  <c r="E460" i="5"/>
  <c r="D460" i="5"/>
  <c r="C460" i="5"/>
  <c r="K459" i="5"/>
  <c r="E459" i="5"/>
  <c r="D459" i="5"/>
  <c r="C459" i="5"/>
  <c r="K458" i="5"/>
  <c r="E458" i="5"/>
  <c r="D458" i="5"/>
  <c r="C458" i="5"/>
  <c r="K457" i="5"/>
  <c r="E457" i="5"/>
  <c r="D457" i="5"/>
  <c r="C457" i="5"/>
  <c r="K456" i="5"/>
  <c r="E456" i="5"/>
  <c r="D456" i="5"/>
  <c r="C456" i="5"/>
  <c r="K455" i="5"/>
  <c r="E455" i="5"/>
  <c r="D455" i="5"/>
  <c r="C455" i="5"/>
  <c r="K454" i="5"/>
  <c r="E454" i="5"/>
  <c r="D454" i="5"/>
  <c r="C454" i="5"/>
  <c r="K453" i="5"/>
  <c r="E453" i="5"/>
  <c r="D453" i="5"/>
  <c r="C453" i="5"/>
  <c r="K452" i="5"/>
  <c r="E452" i="5"/>
  <c r="D452" i="5"/>
  <c r="C452" i="5"/>
  <c r="K451" i="5"/>
  <c r="E451" i="5"/>
  <c r="D451" i="5"/>
  <c r="C451" i="5"/>
  <c r="K450" i="5"/>
  <c r="E450" i="5"/>
  <c r="D450" i="5"/>
  <c r="C450" i="5"/>
  <c r="K449" i="5"/>
  <c r="E449" i="5"/>
  <c r="D449" i="5"/>
  <c r="C449" i="5"/>
  <c r="K448" i="5"/>
  <c r="E448" i="5"/>
  <c r="D448" i="5"/>
  <c r="C448" i="5"/>
  <c r="K447" i="5"/>
  <c r="E447" i="5"/>
  <c r="D447" i="5"/>
  <c r="C447" i="5"/>
  <c r="K446" i="5"/>
  <c r="E446" i="5"/>
  <c r="D446" i="5"/>
  <c r="C446" i="5"/>
  <c r="K445" i="5"/>
  <c r="E445" i="5"/>
  <c r="D445" i="5"/>
  <c r="C445" i="5"/>
  <c r="K444" i="5"/>
  <c r="E444" i="5"/>
  <c r="D444" i="5"/>
  <c r="C444" i="5"/>
  <c r="K443" i="5"/>
  <c r="E443" i="5"/>
  <c r="D443" i="5"/>
  <c r="C443" i="5"/>
  <c r="K442" i="5"/>
  <c r="E442" i="5"/>
  <c r="D442" i="5"/>
  <c r="C442" i="5"/>
  <c r="K401" i="5"/>
  <c r="E321" i="5"/>
  <c r="D321" i="5"/>
  <c r="C321" i="5"/>
  <c r="K400" i="5"/>
  <c r="E320" i="5"/>
  <c r="D320" i="5"/>
  <c r="C320" i="5"/>
  <c r="K399" i="5"/>
  <c r="E319" i="5"/>
  <c r="D319" i="5"/>
  <c r="C319" i="5"/>
  <c r="K398" i="5"/>
  <c r="E318" i="5"/>
  <c r="D318" i="5"/>
  <c r="C318" i="5"/>
  <c r="K397" i="5"/>
  <c r="E317" i="5"/>
  <c r="D317" i="5"/>
  <c r="C317" i="5"/>
  <c r="K396" i="5"/>
  <c r="E316" i="5"/>
  <c r="D316" i="5"/>
  <c r="C316" i="5"/>
  <c r="K395" i="5"/>
  <c r="E315" i="5"/>
  <c r="D315" i="5"/>
  <c r="C315" i="5"/>
  <c r="K394" i="5"/>
  <c r="E314" i="5"/>
  <c r="D314" i="5"/>
  <c r="C314" i="5"/>
  <c r="K393" i="5"/>
  <c r="E313" i="5"/>
  <c r="D313" i="5"/>
  <c r="C313" i="5"/>
  <c r="K392" i="5"/>
  <c r="E312" i="5"/>
  <c r="D312" i="5"/>
  <c r="C312" i="5"/>
  <c r="K351" i="5"/>
  <c r="E331" i="5"/>
  <c r="D331" i="5"/>
  <c r="C331" i="5"/>
  <c r="K350" i="5"/>
  <c r="E330" i="5"/>
  <c r="D330" i="5"/>
  <c r="C330" i="5"/>
  <c r="K349" i="5"/>
  <c r="E329" i="5"/>
  <c r="D329" i="5"/>
  <c r="C329" i="5"/>
  <c r="K348" i="5"/>
  <c r="E328" i="5"/>
  <c r="D328" i="5"/>
  <c r="C328" i="5"/>
  <c r="K347" i="5"/>
  <c r="E327" i="5"/>
  <c r="D327" i="5"/>
  <c r="C327" i="5"/>
  <c r="K346" i="5"/>
  <c r="E326" i="5"/>
  <c r="D326" i="5"/>
  <c r="C326" i="5"/>
  <c r="K345" i="5"/>
  <c r="E325" i="5"/>
  <c r="D325" i="5"/>
  <c r="C325" i="5"/>
  <c r="K344" i="5"/>
  <c r="E324" i="5"/>
  <c r="D324" i="5"/>
  <c r="C324" i="5"/>
  <c r="K343" i="5"/>
  <c r="E323" i="5"/>
  <c r="D323" i="5"/>
  <c r="C323" i="5"/>
  <c r="K342" i="5"/>
  <c r="E322" i="5"/>
  <c r="D322" i="5"/>
  <c r="C322" i="5"/>
  <c r="K441" i="5"/>
  <c r="E341" i="5"/>
  <c r="D341" i="5"/>
  <c r="C341" i="5"/>
  <c r="K440" i="5"/>
  <c r="E340" i="5"/>
  <c r="D340" i="5"/>
  <c r="C340" i="5"/>
  <c r="K439" i="5"/>
  <c r="E339" i="5"/>
  <c r="D339" i="5"/>
  <c r="C339" i="5"/>
  <c r="K438" i="5"/>
  <c r="E338" i="5"/>
  <c r="D338" i="5"/>
  <c r="C338" i="5"/>
  <c r="K437" i="5"/>
  <c r="E337" i="5"/>
  <c r="D337" i="5"/>
  <c r="C337" i="5"/>
  <c r="K436" i="5"/>
  <c r="E336" i="5"/>
  <c r="D336" i="5"/>
  <c r="C336" i="5"/>
  <c r="K435" i="5"/>
  <c r="E335" i="5"/>
  <c r="D335" i="5"/>
  <c r="C335" i="5"/>
  <c r="K434" i="5"/>
  <c r="E334" i="5"/>
  <c r="D334" i="5"/>
  <c r="C334" i="5"/>
  <c r="K433" i="5"/>
  <c r="E333" i="5"/>
  <c r="D333" i="5"/>
  <c r="C333" i="5"/>
  <c r="K432" i="5"/>
  <c r="E332" i="5"/>
  <c r="D332" i="5"/>
  <c r="C332" i="5"/>
  <c r="K391" i="5"/>
  <c r="E351" i="5"/>
  <c r="D351" i="5"/>
  <c r="C351" i="5"/>
  <c r="K390" i="5"/>
  <c r="E350" i="5"/>
  <c r="D350" i="5"/>
  <c r="C350" i="5"/>
  <c r="K389" i="5"/>
  <c r="E349" i="5"/>
  <c r="D349" i="5"/>
  <c r="C349" i="5"/>
  <c r="K388" i="5"/>
  <c r="E348" i="5"/>
  <c r="D348" i="5"/>
  <c r="C348" i="5"/>
  <c r="K387" i="5"/>
  <c r="E347" i="5"/>
  <c r="D347" i="5"/>
  <c r="C347" i="5"/>
  <c r="K386" i="5"/>
  <c r="E346" i="5"/>
  <c r="D346" i="5"/>
  <c r="C346" i="5"/>
  <c r="K385" i="5"/>
  <c r="E345" i="5"/>
  <c r="D345" i="5"/>
  <c r="C345" i="5"/>
  <c r="K384" i="5"/>
  <c r="E344" i="5"/>
  <c r="D344" i="5"/>
  <c r="C344" i="5"/>
  <c r="K383" i="5"/>
  <c r="E343" i="5"/>
  <c r="D343" i="5"/>
  <c r="C343" i="5"/>
  <c r="K382" i="5"/>
  <c r="E342" i="5"/>
  <c r="D342" i="5"/>
  <c r="C342" i="5"/>
  <c r="K341" i="5"/>
  <c r="E361" i="5"/>
  <c r="D361" i="5"/>
  <c r="C361" i="5"/>
  <c r="K340" i="5"/>
  <c r="E360" i="5"/>
  <c r="D360" i="5"/>
  <c r="C360" i="5"/>
  <c r="K339" i="5"/>
  <c r="E359" i="5"/>
  <c r="D359" i="5"/>
  <c r="C359" i="5"/>
  <c r="K338" i="5"/>
  <c r="E358" i="5"/>
  <c r="D358" i="5"/>
  <c r="C358" i="5"/>
  <c r="K337" i="5"/>
  <c r="E357" i="5"/>
  <c r="D357" i="5"/>
  <c r="C357" i="5"/>
  <c r="K336" i="5"/>
  <c r="E356" i="5"/>
  <c r="D356" i="5"/>
  <c r="C356" i="5"/>
  <c r="K335" i="5"/>
  <c r="E355" i="5"/>
  <c r="D355" i="5"/>
  <c r="C355" i="5"/>
  <c r="K334" i="5"/>
  <c r="E354" i="5"/>
  <c r="D354" i="5"/>
  <c r="C354" i="5"/>
  <c r="K333" i="5"/>
  <c r="E353" i="5"/>
  <c r="D353" i="5"/>
  <c r="C353" i="5"/>
  <c r="K332" i="5"/>
  <c r="E352" i="5"/>
  <c r="D352" i="5"/>
  <c r="C352" i="5"/>
  <c r="K431" i="5"/>
  <c r="E371" i="5"/>
  <c r="D371" i="5"/>
  <c r="C371" i="5"/>
  <c r="K430" i="5"/>
  <c r="E370" i="5"/>
  <c r="D370" i="5"/>
  <c r="C370" i="5"/>
  <c r="K429" i="5"/>
  <c r="E369" i="5"/>
  <c r="D369" i="5"/>
  <c r="C369" i="5"/>
  <c r="K428" i="5"/>
  <c r="E368" i="5"/>
  <c r="D368" i="5"/>
  <c r="C368" i="5"/>
  <c r="K427" i="5"/>
  <c r="E367" i="5"/>
  <c r="D367" i="5"/>
  <c r="C367" i="5"/>
  <c r="K426" i="5"/>
  <c r="E366" i="5"/>
  <c r="D366" i="5"/>
  <c r="C366" i="5"/>
  <c r="K425" i="5"/>
  <c r="E365" i="5"/>
  <c r="D365" i="5"/>
  <c r="C365" i="5"/>
  <c r="K424" i="5"/>
  <c r="E364" i="5"/>
  <c r="D364" i="5"/>
  <c r="C364" i="5"/>
  <c r="K423" i="5"/>
  <c r="E363" i="5"/>
  <c r="D363" i="5"/>
  <c r="C363" i="5"/>
  <c r="K422" i="5"/>
  <c r="E362" i="5"/>
  <c r="D362" i="5"/>
  <c r="C362" i="5"/>
  <c r="K381" i="5"/>
  <c r="E381" i="5"/>
  <c r="D381" i="5"/>
  <c r="C381" i="5"/>
  <c r="K380" i="5"/>
  <c r="E380" i="5"/>
  <c r="D380" i="5"/>
  <c r="C380" i="5"/>
  <c r="K379" i="5"/>
  <c r="E379" i="5"/>
  <c r="D379" i="5"/>
  <c r="C379" i="5"/>
  <c r="K378" i="5"/>
  <c r="E378" i="5"/>
  <c r="D378" i="5"/>
  <c r="C378" i="5"/>
  <c r="K377" i="5"/>
  <c r="E377" i="5"/>
  <c r="D377" i="5"/>
  <c r="C377" i="5"/>
  <c r="K376" i="5"/>
  <c r="E376" i="5"/>
  <c r="D376" i="5"/>
  <c r="C376" i="5"/>
  <c r="K375" i="5"/>
  <c r="E375" i="5"/>
  <c r="D375" i="5"/>
  <c r="C375" i="5"/>
  <c r="K374" i="5"/>
  <c r="E374" i="5"/>
  <c r="D374" i="5"/>
  <c r="C374" i="5"/>
  <c r="K373" i="5"/>
  <c r="E373" i="5"/>
  <c r="D373" i="5"/>
  <c r="C373" i="5"/>
  <c r="K372" i="5"/>
  <c r="E372" i="5"/>
  <c r="D372" i="5"/>
  <c r="C372" i="5"/>
  <c r="K331" i="5"/>
  <c r="E391" i="5"/>
  <c r="D391" i="5"/>
  <c r="C391" i="5"/>
  <c r="K330" i="5"/>
  <c r="E390" i="5"/>
  <c r="D390" i="5"/>
  <c r="C390" i="5"/>
  <c r="K329" i="5"/>
  <c r="E389" i="5"/>
  <c r="D389" i="5"/>
  <c r="C389" i="5"/>
  <c r="K328" i="5"/>
  <c r="E388" i="5"/>
  <c r="D388" i="5"/>
  <c r="C388" i="5"/>
  <c r="K327" i="5"/>
  <c r="E387" i="5"/>
  <c r="D387" i="5"/>
  <c r="C387" i="5"/>
  <c r="K326" i="5"/>
  <c r="E386" i="5"/>
  <c r="D386" i="5"/>
  <c r="C386" i="5"/>
  <c r="K325" i="5"/>
  <c r="E385" i="5"/>
  <c r="D385" i="5"/>
  <c r="C385" i="5"/>
  <c r="K324" i="5"/>
  <c r="E384" i="5"/>
  <c r="D384" i="5"/>
  <c r="C384" i="5"/>
  <c r="K323" i="5"/>
  <c r="E383" i="5"/>
  <c r="D383" i="5"/>
  <c r="C383" i="5"/>
  <c r="K322" i="5"/>
  <c r="E382" i="5"/>
  <c r="D382" i="5"/>
  <c r="C382" i="5"/>
  <c r="K421" i="5"/>
  <c r="E401" i="5"/>
  <c r="D401" i="5"/>
  <c r="C401" i="5"/>
  <c r="K420" i="5"/>
  <c r="E400" i="5"/>
  <c r="D400" i="5"/>
  <c r="C400" i="5"/>
  <c r="K419" i="5"/>
  <c r="E399" i="5"/>
  <c r="D399" i="5"/>
  <c r="C399" i="5"/>
  <c r="K418" i="5"/>
  <c r="E398" i="5"/>
  <c r="D398" i="5"/>
  <c r="C398" i="5"/>
  <c r="K417" i="5"/>
  <c r="E397" i="5"/>
  <c r="D397" i="5"/>
  <c r="C397" i="5"/>
  <c r="K416" i="5"/>
  <c r="E396" i="5"/>
  <c r="D396" i="5"/>
  <c r="C396" i="5"/>
  <c r="K415" i="5"/>
  <c r="E395" i="5"/>
  <c r="D395" i="5"/>
  <c r="C395" i="5"/>
  <c r="K414" i="5"/>
  <c r="E394" i="5"/>
  <c r="D394" i="5"/>
  <c r="C394" i="5"/>
  <c r="K413" i="5"/>
  <c r="E393" i="5"/>
  <c r="D393" i="5"/>
  <c r="C393" i="5"/>
  <c r="K412" i="5"/>
  <c r="E392" i="5"/>
  <c r="D392" i="5"/>
  <c r="C392" i="5"/>
  <c r="K371" i="5"/>
  <c r="E411" i="5"/>
  <c r="D411" i="5"/>
  <c r="C411" i="5"/>
  <c r="K370" i="5"/>
  <c r="E410" i="5"/>
  <c r="D410" i="5"/>
  <c r="C410" i="5"/>
  <c r="K369" i="5"/>
  <c r="E409" i="5"/>
  <c r="D409" i="5"/>
  <c r="C409" i="5"/>
  <c r="K368" i="5"/>
  <c r="E408" i="5"/>
  <c r="D408" i="5"/>
  <c r="C408" i="5"/>
  <c r="K367" i="5"/>
  <c r="E407" i="5"/>
  <c r="D407" i="5"/>
  <c r="C407" i="5"/>
  <c r="K366" i="5"/>
  <c r="E406" i="5"/>
  <c r="D406" i="5"/>
  <c r="C406" i="5"/>
  <c r="K365" i="5"/>
  <c r="E405" i="5"/>
  <c r="D405" i="5"/>
  <c r="C405" i="5"/>
  <c r="K364" i="5"/>
  <c r="E404" i="5"/>
  <c r="D404" i="5"/>
  <c r="C404" i="5"/>
  <c r="K363" i="5"/>
  <c r="E403" i="5"/>
  <c r="D403" i="5"/>
  <c r="C403" i="5"/>
  <c r="K362" i="5"/>
  <c r="E402" i="5"/>
  <c r="D402" i="5"/>
  <c r="C402" i="5"/>
  <c r="K321" i="5"/>
  <c r="E421" i="5"/>
  <c r="D421" i="5"/>
  <c r="C421" i="5"/>
  <c r="K320" i="5"/>
  <c r="E420" i="5"/>
  <c r="D420" i="5"/>
  <c r="C420" i="5"/>
  <c r="K319" i="5"/>
  <c r="E419" i="5"/>
  <c r="D419" i="5"/>
  <c r="C419" i="5"/>
  <c r="K318" i="5"/>
  <c r="E418" i="5"/>
  <c r="D418" i="5"/>
  <c r="C418" i="5"/>
  <c r="K317" i="5"/>
  <c r="E417" i="5"/>
  <c r="D417" i="5"/>
  <c r="C417" i="5"/>
  <c r="K316" i="5"/>
  <c r="E416" i="5"/>
  <c r="D416" i="5"/>
  <c r="C416" i="5"/>
  <c r="K315" i="5"/>
  <c r="E415" i="5"/>
  <c r="D415" i="5"/>
  <c r="C415" i="5"/>
  <c r="K314" i="5"/>
  <c r="E414" i="5"/>
  <c r="D414" i="5"/>
  <c r="C414" i="5"/>
  <c r="K313" i="5"/>
  <c r="E413" i="5"/>
  <c r="D413" i="5"/>
  <c r="C413" i="5"/>
  <c r="K312" i="5"/>
  <c r="E412" i="5"/>
  <c r="D412" i="5"/>
  <c r="C412" i="5"/>
  <c r="K411" i="5"/>
  <c r="E431" i="5"/>
  <c r="D431" i="5"/>
  <c r="C431" i="5"/>
  <c r="K410" i="5"/>
  <c r="E430" i="5"/>
  <c r="D430" i="5"/>
  <c r="C430" i="5"/>
  <c r="K409" i="5"/>
  <c r="E429" i="5"/>
  <c r="D429" i="5"/>
  <c r="C429" i="5"/>
  <c r="K408" i="5"/>
  <c r="E428" i="5"/>
  <c r="D428" i="5"/>
  <c r="C428" i="5"/>
  <c r="K407" i="5"/>
  <c r="E427" i="5"/>
  <c r="D427" i="5"/>
  <c r="C427" i="5"/>
  <c r="K406" i="5"/>
  <c r="E426" i="5"/>
  <c r="D426" i="5"/>
  <c r="C426" i="5"/>
  <c r="K405" i="5"/>
  <c r="E425" i="5"/>
  <c r="D425" i="5"/>
  <c r="C425" i="5"/>
  <c r="K404" i="5"/>
  <c r="E424" i="5"/>
  <c r="D424" i="5"/>
  <c r="C424" i="5"/>
  <c r="K403" i="5"/>
  <c r="E423" i="5"/>
  <c r="D423" i="5"/>
  <c r="C423" i="5"/>
  <c r="K402" i="5"/>
  <c r="E422" i="5"/>
  <c r="D422" i="5"/>
  <c r="C422" i="5"/>
  <c r="K361" i="5"/>
  <c r="E441" i="5"/>
  <c r="D441" i="5"/>
  <c r="C441" i="5"/>
  <c r="K360" i="5"/>
  <c r="E440" i="5"/>
  <c r="D440" i="5"/>
  <c r="C440" i="5"/>
  <c r="K359" i="5"/>
  <c r="E439" i="5"/>
  <c r="D439" i="5"/>
  <c r="C439" i="5"/>
  <c r="K358" i="5"/>
  <c r="E438" i="5"/>
  <c r="D438" i="5"/>
  <c r="C438" i="5"/>
  <c r="K357" i="5"/>
  <c r="E437" i="5"/>
  <c r="D437" i="5"/>
  <c r="C437" i="5"/>
  <c r="K356" i="5"/>
  <c r="E436" i="5"/>
  <c r="D436" i="5"/>
  <c r="C436" i="5"/>
  <c r="K355" i="5"/>
  <c r="E435" i="5"/>
  <c r="D435" i="5"/>
  <c r="C435" i="5"/>
  <c r="K354" i="5"/>
  <c r="E434" i="5"/>
  <c r="D434" i="5"/>
  <c r="C434" i="5"/>
  <c r="K353" i="5"/>
  <c r="E433" i="5"/>
  <c r="D433" i="5"/>
  <c r="C433" i="5"/>
  <c r="K352" i="5"/>
  <c r="E432" i="5"/>
  <c r="D432" i="5"/>
  <c r="C432" i="5"/>
  <c r="K311" i="5"/>
  <c r="E311" i="5"/>
  <c r="D311" i="5"/>
  <c r="C311" i="5"/>
  <c r="K310" i="5"/>
  <c r="E310" i="5"/>
  <c r="D310" i="5"/>
  <c r="C310" i="5"/>
  <c r="K309" i="5"/>
  <c r="E309" i="5"/>
  <c r="D309" i="5"/>
  <c r="C309" i="5"/>
  <c r="K308" i="5"/>
  <c r="E308" i="5"/>
  <c r="D308" i="5"/>
  <c r="C308" i="5"/>
  <c r="K307" i="5"/>
  <c r="E307" i="5"/>
  <c r="D307" i="5"/>
  <c r="C307" i="5"/>
  <c r="K306" i="5"/>
  <c r="E306" i="5"/>
  <c r="D306" i="5"/>
  <c r="C306" i="5"/>
  <c r="K305" i="5"/>
  <c r="E305" i="5"/>
  <c r="D305" i="5"/>
  <c r="C305" i="5"/>
  <c r="K304" i="5"/>
  <c r="E304" i="5"/>
  <c r="D304" i="5"/>
  <c r="C304" i="5"/>
  <c r="K303" i="5"/>
  <c r="E303" i="5"/>
  <c r="D303" i="5"/>
  <c r="C303" i="5"/>
  <c r="K302" i="5"/>
  <c r="E302" i="5"/>
  <c r="D302" i="5"/>
  <c r="C302" i="5"/>
  <c r="K301" i="5"/>
  <c r="E301" i="5"/>
  <c r="D301" i="5"/>
  <c r="C301" i="5"/>
  <c r="K300" i="5"/>
  <c r="E300" i="5"/>
  <c r="D300" i="5"/>
  <c r="C300" i="5"/>
  <c r="K299" i="5"/>
  <c r="E299" i="5"/>
  <c r="D299" i="5"/>
  <c r="C299" i="5"/>
  <c r="K298" i="5"/>
  <c r="E298" i="5"/>
  <c r="D298" i="5"/>
  <c r="C298" i="5"/>
  <c r="K297" i="5"/>
  <c r="E297" i="5"/>
  <c r="D297" i="5"/>
  <c r="C297" i="5"/>
  <c r="K296" i="5"/>
  <c r="E296" i="5"/>
  <c r="D296" i="5"/>
  <c r="C296" i="5"/>
  <c r="K295" i="5"/>
  <c r="E295" i="5"/>
  <c r="D295" i="5"/>
  <c r="C295" i="5"/>
  <c r="K294" i="5"/>
  <c r="E294" i="5"/>
  <c r="D294" i="5"/>
  <c r="C294" i="5"/>
  <c r="K293" i="5"/>
  <c r="E293" i="5"/>
  <c r="D293" i="5"/>
  <c r="C293" i="5"/>
  <c r="K292" i="5"/>
  <c r="E292" i="5"/>
  <c r="D292" i="5"/>
  <c r="C292" i="5"/>
  <c r="K251" i="5"/>
  <c r="E171" i="5"/>
  <c r="D171" i="5"/>
  <c r="C171" i="5"/>
  <c r="K250" i="5"/>
  <c r="E170" i="5"/>
  <c r="D170" i="5"/>
  <c r="C170" i="5"/>
  <c r="K249" i="5"/>
  <c r="E169" i="5"/>
  <c r="D169" i="5"/>
  <c r="C169" i="5"/>
  <c r="K248" i="5"/>
  <c r="E168" i="5"/>
  <c r="D168" i="5"/>
  <c r="C168" i="5"/>
  <c r="K247" i="5"/>
  <c r="E167" i="5"/>
  <c r="D167" i="5"/>
  <c r="C167" i="5"/>
  <c r="K246" i="5"/>
  <c r="E166" i="5"/>
  <c r="D166" i="5"/>
  <c r="C166" i="5"/>
  <c r="K245" i="5"/>
  <c r="E165" i="5"/>
  <c r="D165" i="5"/>
  <c r="C165" i="5"/>
  <c r="K244" i="5"/>
  <c r="E164" i="5"/>
  <c r="D164" i="5"/>
  <c r="C164" i="5"/>
  <c r="K243" i="5"/>
  <c r="E163" i="5"/>
  <c r="D163" i="5"/>
  <c r="C163" i="5"/>
  <c r="K242" i="5"/>
  <c r="E162" i="5"/>
  <c r="D162" i="5"/>
  <c r="C162" i="5"/>
  <c r="K201" i="5"/>
  <c r="E181" i="5"/>
  <c r="D181" i="5"/>
  <c r="C181" i="5"/>
  <c r="K200" i="5"/>
  <c r="E180" i="5"/>
  <c r="D180" i="5"/>
  <c r="C180" i="5"/>
  <c r="K199" i="5"/>
  <c r="E179" i="5"/>
  <c r="D179" i="5"/>
  <c r="C179" i="5"/>
  <c r="K198" i="5"/>
  <c r="E178" i="5"/>
  <c r="D178" i="5"/>
  <c r="C178" i="5"/>
  <c r="K197" i="5"/>
  <c r="E177" i="5"/>
  <c r="D177" i="5"/>
  <c r="C177" i="5"/>
  <c r="K196" i="5"/>
  <c r="E176" i="5"/>
  <c r="D176" i="5"/>
  <c r="C176" i="5"/>
  <c r="K195" i="5"/>
  <c r="E175" i="5"/>
  <c r="D175" i="5"/>
  <c r="C175" i="5"/>
  <c r="K194" i="5"/>
  <c r="E174" i="5"/>
  <c r="D174" i="5"/>
  <c r="C174" i="5"/>
  <c r="K193" i="5"/>
  <c r="E173" i="5"/>
  <c r="D173" i="5"/>
  <c r="C173" i="5"/>
  <c r="K192" i="5"/>
  <c r="E172" i="5"/>
  <c r="D172" i="5"/>
  <c r="C172" i="5"/>
  <c r="K291" i="5"/>
  <c r="E191" i="5"/>
  <c r="D191" i="5"/>
  <c r="C191" i="5"/>
  <c r="K290" i="5"/>
  <c r="E190" i="5"/>
  <c r="D190" i="5"/>
  <c r="C190" i="5"/>
  <c r="K289" i="5"/>
  <c r="E189" i="5"/>
  <c r="D189" i="5"/>
  <c r="C189" i="5"/>
  <c r="K288" i="5"/>
  <c r="E188" i="5"/>
  <c r="D188" i="5"/>
  <c r="C188" i="5"/>
  <c r="K287" i="5"/>
  <c r="E187" i="5"/>
  <c r="D187" i="5"/>
  <c r="C187" i="5"/>
  <c r="K286" i="5"/>
  <c r="E186" i="5"/>
  <c r="D186" i="5"/>
  <c r="C186" i="5"/>
  <c r="K285" i="5"/>
  <c r="E185" i="5"/>
  <c r="D185" i="5"/>
  <c r="C185" i="5"/>
  <c r="K284" i="5"/>
  <c r="E184" i="5"/>
  <c r="D184" i="5"/>
  <c r="C184" i="5"/>
  <c r="K283" i="5"/>
  <c r="E183" i="5"/>
  <c r="D183" i="5"/>
  <c r="C183" i="5"/>
  <c r="K282" i="5"/>
  <c r="E182" i="5"/>
  <c r="D182" i="5"/>
  <c r="C182" i="5"/>
  <c r="K241" i="5"/>
  <c r="E201" i="5"/>
  <c r="D201" i="5"/>
  <c r="C201" i="5"/>
  <c r="K240" i="5"/>
  <c r="E200" i="5"/>
  <c r="D200" i="5"/>
  <c r="C200" i="5"/>
  <c r="K239" i="5"/>
  <c r="E199" i="5"/>
  <c r="D199" i="5"/>
  <c r="C199" i="5"/>
  <c r="K238" i="5"/>
  <c r="E198" i="5"/>
  <c r="D198" i="5"/>
  <c r="C198" i="5"/>
  <c r="K237" i="5"/>
  <c r="E197" i="5"/>
  <c r="D197" i="5"/>
  <c r="C197" i="5"/>
  <c r="K236" i="5"/>
  <c r="E196" i="5"/>
  <c r="D196" i="5"/>
  <c r="C196" i="5"/>
  <c r="K235" i="5"/>
  <c r="E195" i="5"/>
  <c r="D195" i="5"/>
  <c r="C195" i="5"/>
  <c r="K234" i="5"/>
  <c r="E194" i="5"/>
  <c r="D194" i="5"/>
  <c r="C194" i="5"/>
  <c r="K233" i="5"/>
  <c r="E193" i="5"/>
  <c r="D193" i="5"/>
  <c r="C193" i="5"/>
  <c r="K232" i="5"/>
  <c r="E192" i="5"/>
  <c r="D192" i="5"/>
  <c r="C192" i="5"/>
  <c r="K191" i="5"/>
  <c r="E211" i="5"/>
  <c r="D211" i="5"/>
  <c r="C211" i="5"/>
  <c r="K190" i="5"/>
  <c r="E210" i="5"/>
  <c r="D210" i="5"/>
  <c r="C210" i="5"/>
  <c r="K189" i="5"/>
  <c r="E209" i="5"/>
  <c r="D209" i="5"/>
  <c r="C209" i="5"/>
  <c r="K188" i="5"/>
  <c r="E208" i="5"/>
  <c r="D208" i="5"/>
  <c r="C208" i="5"/>
  <c r="K187" i="5"/>
  <c r="E207" i="5"/>
  <c r="D207" i="5"/>
  <c r="C207" i="5"/>
  <c r="K186" i="5"/>
  <c r="E206" i="5"/>
  <c r="D206" i="5"/>
  <c r="C206" i="5"/>
  <c r="K185" i="5"/>
  <c r="E205" i="5"/>
  <c r="D205" i="5"/>
  <c r="C205" i="5"/>
  <c r="K184" i="5"/>
  <c r="E204" i="5"/>
  <c r="D204" i="5"/>
  <c r="C204" i="5"/>
  <c r="K183" i="5"/>
  <c r="E203" i="5"/>
  <c r="D203" i="5"/>
  <c r="C203" i="5"/>
  <c r="K182" i="5"/>
  <c r="E202" i="5"/>
  <c r="D202" i="5"/>
  <c r="C202" i="5"/>
  <c r="K281" i="5"/>
  <c r="E221" i="5"/>
  <c r="D221" i="5"/>
  <c r="C221" i="5"/>
  <c r="K280" i="5"/>
  <c r="E220" i="5"/>
  <c r="D220" i="5"/>
  <c r="C220" i="5"/>
  <c r="K279" i="5"/>
  <c r="E219" i="5"/>
  <c r="D219" i="5"/>
  <c r="C219" i="5"/>
  <c r="K278" i="5"/>
  <c r="E218" i="5"/>
  <c r="D218" i="5"/>
  <c r="C218" i="5"/>
  <c r="K277" i="5"/>
  <c r="E217" i="5"/>
  <c r="D217" i="5"/>
  <c r="C217" i="5"/>
  <c r="K276" i="5"/>
  <c r="E216" i="5"/>
  <c r="D216" i="5"/>
  <c r="C216" i="5"/>
  <c r="K275" i="5"/>
  <c r="E215" i="5"/>
  <c r="D215" i="5"/>
  <c r="C215" i="5"/>
  <c r="K274" i="5"/>
  <c r="E214" i="5"/>
  <c r="D214" i="5"/>
  <c r="C214" i="5"/>
  <c r="K273" i="5"/>
  <c r="E213" i="5"/>
  <c r="D213" i="5"/>
  <c r="C213" i="5"/>
  <c r="K272" i="5"/>
  <c r="E212" i="5"/>
  <c r="D212" i="5"/>
  <c r="C212" i="5"/>
  <c r="K231" i="5"/>
  <c r="E231" i="5"/>
  <c r="D231" i="5"/>
  <c r="C231" i="5"/>
  <c r="K230" i="5"/>
  <c r="E230" i="5"/>
  <c r="D230" i="5"/>
  <c r="C230" i="5"/>
  <c r="K229" i="5"/>
  <c r="E229" i="5"/>
  <c r="D229" i="5"/>
  <c r="C229" i="5"/>
  <c r="K228" i="5"/>
  <c r="E228" i="5"/>
  <c r="D228" i="5"/>
  <c r="C228" i="5"/>
  <c r="K227" i="5"/>
  <c r="E227" i="5"/>
  <c r="D227" i="5"/>
  <c r="C227" i="5"/>
  <c r="K226" i="5"/>
  <c r="E226" i="5"/>
  <c r="D226" i="5"/>
  <c r="C226" i="5"/>
  <c r="K225" i="5"/>
  <c r="E225" i="5"/>
  <c r="D225" i="5"/>
  <c r="C225" i="5"/>
  <c r="K224" i="5"/>
  <c r="E224" i="5"/>
  <c r="D224" i="5"/>
  <c r="C224" i="5"/>
  <c r="K223" i="5"/>
  <c r="E223" i="5"/>
  <c r="D223" i="5"/>
  <c r="C223" i="5"/>
  <c r="K222" i="5"/>
  <c r="E222" i="5"/>
  <c r="D222" i="5"/>
  <c r="C222" i="5"/>
  <c r="K181" i="5"/>
  <c r="E241" i="5"/>
  <c r="D241" i="5"/>
  <c r="C241" i="5"/>
  <c r="K180" i="5"/>
  <c r="E240" i="5"/>
  <c r="D240" i="5"/>
  <c r="C240" i="5"/>
  <c r="K179" i="5"/>
  <c r="E239" i="5"/>
  <c r="D239" i="5"/>
  <c r="C239" i="5"/>
  <c r="K178" i="5"/>
  <c r="E238" i="5"/>
  <c r="D238" i="5"/>
  <c r="C238" i="5"/>
  <c r="K177" i="5"/>
  <c r="E237" i="5"/>
  <c r="D237" i="5"/>
  <c r="C237" i="5"/>
  <c r="K176" i="5"/>
  <c r="E236" i="5"/>
  <c r="D236" i="5"/>
  <c r="C236" i="5"/>
  <c r="K175" i="5"/>
  <c r="E235" i="5"/>
  <c r="D235" i="5"/>
  <c r="C235" i="5"/>
  <c r="K174" i="5"/>
  <c r="E234" i="5"/>
  <c r="D234" i="5"/>
  <c r="C234" i="5"/>
  <c r="K173" i="5"/>
  <c r="E233" i="5"/>
  <c r="D233" i="5"/>
  <c r="C233" i="5"/>
  <c r="K172" i="5"/>
  <c r="E232" i="5"/>
  <c r="D232" i="5"/>
  <c r="C232" i="5"/>
  <c r="K271" i="5"/>
  <c r="E251" i="5"/>
  <c r="D251" i="5"/>
  <c r="C251" i="5"/>
  <c r="K270" i="5"/>
  <c r="E250" i="5"/>
  <c r="D250" i="5"/>
  <c r="C250" i="5"/>
  <c r="K269" i="5"/>
  <c r="E249" i="5"/>
  <c r="D249" i="5"/>
  <c r="C249" i="5"/>
  <c r="K268" i="5"/>
  <c r="E248" i="5"/>
  <c r="D248" i="5"/>
  <c r="C248" i="5"/>
  <c r="K267" i="5"/>
  <c r="E247" i="5"/>
  <c r="D247" i="5"/>
  <c r="C247" i="5"/>
  <c r="K266" i="5"/>
  <c r="E246" i="5"/>
  <c r="D246" i="5"/>
  <c r="C246" i="5"/>
  <c r="K265" i="5"/>
  <c r="E245" i="5"/>
  <c r="D245" i="5"/>
  <c r="C245" i="5"/>
  <c r="K264" i="5"/>
  <c r="E244" i="5"/>
  <c r="D244" i="5"/>
  <c r="C244" i="5"/>
  <c r="K263" i="5"/>
  <c r="E243" i="5"/>
  <c r="D243" i="5"/>
  <c r="C243" i="5"/>
  <c r="K262" i="5"/>
  <c r="E242" i="5"/>
  <c r="D242" i="5"/>
  <c r="C242" i="5"/>
  <c r="K221" i="5"/>
  <c r="E261" i="5"/>
  <c r="D261" i="5"/>
  <c r="C261" i="5"/>
  <c r="K220" i="5"/>
  <c r="E260" i="5"/>
  <c r="D260" i="5"/>
  <c r="C260" i="5"/>
  <c r="K219" i="5"/>
  <c r="E259" i="5"/>
  <c r="D259" i="5"/>
  <c r="C259" i="5"/>
  <c r="K218" i="5"/>
  <c r="E258" i="5"/>
  <c r="D258" i="5"/>
  <c r="C258" i="5"/>
  <c r="K217" i="5"/>
  <c r="E257" i="5"/>
  <c r="D257" i="5"/>
  <c r="C257" i="5"/>
  <c r="K216" i="5"/>
  <c r="E256" i="5"/>
  <c r="D256" i="5"/>
  <c r="C256" i="5"/>
  <c r="K215" i="5"/>
  <c r="E255" i="5"/>
  <c r="D255" i="5"/>
  <c r="C255" i="5"/>
  <c r="K214" i="5"/>
  <c r="E254" i="5"/>
  <c r="D254" i="5"/>
  <c r="C254" i="5"/>
  <c r="K213" i="5"/>
  <c r="E253" i="5"/>
  <c r="D253" i="5"/>
  <c r="C253" i="5"/>
  <c r="K212" i="5"/>
  <c r="E252" i="5"/>
  <c r="D252" i="5"/>
  <c r="C252" i="5"/>
  <c r="K171" i="5"/>
  <c r="E271" i="5"/>
  <c r="D271" i="5"/>
  <c r="C271" i="5"/>
  <c r="K170" i="5"/>
  <c r="E270" i="5"/>
  <c r="D270" i="5"/>
  <c r="C270" i="5"/>
  <c r="K169" i="5"/>
  <c r="E269" i="5"/>
  <c r="D269" i="5"/>
  <c r="C269" i="5"/>
  <c r="K168" i="5"/>
  <c r="E268" i="5"/>
  <c r="D268" i="5"/>
  <c r="C268" i="5"/>
  <c r="K167" i="5"/>
  <c r="E267" i="5"/>
  <c r="D267" i="5"/>
  <c r="C267" i="5"/>
  <c r="K166" i="5"/>
  <c r="E266" i="5"/>
  <c r="D266" i="5"/>
  <c r="C266" i="5"/>
  <c r="K165" i="5"/>
  <c r="E265" i="5"/>
  <c r="D265" i="5"/>
  <c r="C265" i="5"/>
  <c r="K164" i="5"/>
  <c r="E264" i="5"/>
  <c r="D264" i="5"/>
  <c r="C264" i="5"/>
  <c r="K163" i="5"/>
  <c r="E263" i="5"/>
  <c r="D263" i="5"/>
  <c r="C263" i="5"/>
  <c r="K162" i="5"/>
  <c r="E262" i="5"/>
  <c r="D262" i="5"/>
  <c r="C262" i="5"/>
  <c r="K261" i="5"/>
  <c r="E281" i="5"/>
  <c r="D281" i="5"/>
  <c r="C281" i="5"/>
  <c r="K260" i="5"/>
  <c r="E280" i="5"/>
  <c r="D280" i="5"/>
  <c r="C280" i="5"/>
  <c r="K259" i="5"/>
  <c r="E279" i="5"/>
  <c r="D279" i="5"/>
  <c r="C279" i="5"/>
  <c r="K258" i="5"/>
  <c r="E278" i="5"/>
  <c r="D278" i="5"/>
  <c r="C278" i="5"/>
  <c r="K257" i="5"/>
  <c r="E277" i="5"/>
  <c r="D277" i="5"/>
  <c r="C277" i="5"/>
  <c r="K256" i="5"/>
  <c r="E276" i="5"/>
  <c r="D276" i="5"/>
  <c r="C276" i="5"/>
  <c r="K255" i="5"/>
  <c r="E275" i="5"/>
  <c r="D275" i="5"/>
  <c r="C275" i="5"/>
  <c r="K254" i="5"/>
  <c r="E274" i="5"/>
  <c r="D274" i="5"/>
  <c r="C274" i="5"/>
  <c r="K253" i="5"/>
  <c r="E273" i="5"/>
  <c r="D273" i="5"/>
  <c r="C273" i="5"/>
  <c r="K252" i="5"/>
  <c r="E272" i="5"/>
  <c r="D272" i="5"/>
  <c r="C272" i="5"/>
  <c r="K211" i="5"/>
  <c r="E291" i="5"/>
  <c r="D291" i="5"/>
  <c r="C291" i="5"/>
  <c r="K210" i="5"/>
  <c r="E290" i="5"/>
  <c r="D290" i="5"/>
  <c r="C290" i="5"/>
  <c r="K209" i="5"/>
  <c r="E289" i="5"/>
  <c r="D289" i="5"/>
  <c r="C289" i="5"/>
  <c r="K208" i="5"/>
  <c r="E288" i="5"/>
  <c r="D288" i="5"/>
  <c r="C288" i="5"/>
  <c r="K207" i="5"/>
  <c r="E287" i="5"/>
  <c r="D287" i="5"/>
  <c r="C287" i="5"/>
  <c r="K206" i="5"/>
  <c r="E286" i="5"/>
  <c r="D286" i="5"/>
  <c r="C286" i="5"/>
  <c r="K205" i="5"/>
  <c r="E285" i="5"/>
  <c r="D285" i="5"/>
  <c r="C285" i="5"/>
  <c r="K204" i="5"/>
  <c r="E284" i="5"/>
  <c r="D284" i="5"/>
  <c r="C284" i="5"/>
  <c r="K203" i="5"/>
  <c r="E283" i="5"/>
  <c r="D283" i="5"/>
  <c r="C283" i="5"/>
  <c r="K202" i="5"/>
  <c r="E282" i="5"/>
  <c r="D282" i="5"/>
  <c r="C282" i="5"/>
  <c r="K161" i="5"/>
  <c r="E161" i="5"/>
  <c r="D161" i="5"/>
  <c r="C161" i="5"/>
  <c r="K160" i="5"/>
  <c r="E160" i="5"/>
  <c r="D160" i="5"/>
  <c r="C160" i="5"/>
  <c r="K159" i="5"/>
  <c r="E159" i="5"/>
  <c r="D159" i="5"/>
  <c r="C159" i="5"/>
  <c r="K158" i="5"/>
  <c r="E158" i="5"/>
  <c r="D158" i="5"/>
  <c r="C158" i="5"/>
  <c r="K157" i="5"/>
  <c r="E157" i="5"/>
  <c r="D157" i="5"/>
  <c r="C157" i="5"/>
  <c r="K156" i="5"/>
  <c r="E156" i="5"/>
  <c r="D156" i="5"/>
  <c r="C156" i="5"/>
  <c r="K155" i="5"/>
  <c r="E155" i="5"/>
  <c r="D155" i="5"/>
  <c r="C155" i="5"/>
  <c r="K154" i="5"/>
  <c r="E154" i="5"/>
  <c r="D154" i="5"/>
  <c r="C154" i="5"/>
  <c r="K153" i="5"/>
  <c r="E153" i="5"/>
  <c r="D153" i="5"/>
  <c r="C153" i="5"/>
  <c r="K152" i="5"/>
  <c r="E152" i="5"/>
  <c r="D152" i="5"/>
  <c r="C152" i="5"/>
  <c r="K151" i="5"/>
  <c r="E151" i="5"/>
  <c r="D151" i="5"/>
  <c r="C151" i="5"/>
  <c r="K150" i="5"/>
  <c r="E150" i="5"/>
  <c r="D150" i="5"/>
  <c r="C150" i="5"/>
  <c r="K149" i="5"/>
  <c r="E149" i="5"/>
  <c r="D149" i="5"/>
  <c r="C149" i="5"/>
  <c r="K148" i="5"/>
  <c r="E148" i="5"/>
  <c r="D148" i="5"/>
  <c r="C148" i="5"/>
  <c r="K147" i="5"/>
  <c r="E147" i="5"/>
  <c r="D147" i="5"/>
  <c r="C147" i="5"/>
  <c r="K146" i="5"/>
  <c r="E146" i="5"/>
  <c r="D146" i="5"/>
  <c r="C146" i="5"/>
  <c r="K145" i="5"/>
  <c r="E145" i="5"/>
  <c r="D145" i="5"/>
  <c r="C145" i="5"/>
  <c r="K144" i="5"/>
  <c r="E144" i="5"/>
  <c r="D144" i="5"/>
  <c r="C144" i="5"/>
  <c r="K143" i="5"/>
  <c r="E143" i="5"/>
  <c r="D143" i="5"/>
  <c r="C143" i="5"/>
  <c r="K142" i="5"/>
  <c r="E142" i="5"/>
  <c r="D142" i="5"/>
  <c r="C142" i="5"/>
  <c r="K101" i="5"/>
  <c r="E21" i="5"/>
  <c r="D21" i="5"/>
  <c r="C21" i="5"/>
  <c r="K100" i="5"/>
  <c r="E20" i="5"/>
  <c r="D20" i="5"/>
  <c r="C20" i="5"/>
  <c r="K99" i="5"/>
  <c r="E19" i="5"/>
  <c r="D19" i="5"/>
  <c r="C19" i="5"/>
  <c r="K98" i="5"/>
  <c r="E18" i="5"/>
  <c r="D18" i="5"/>
  <c r="C18" i="5"/>
  <c r="K97" i="5"/>
  <c r="E17" i="5"/>
  <c r="D17" i="5"/>
  <c r="C17" i="5"/>
  <c r="K96" i="5"/>
  <c r="E16" i="5"/>
  <c r="D16" i="5"/>
  <c r="C16" i="5"/>
  <c r="K95" i="5"/>
  <c r="E15" i="5"/>
  <c r="D15" i="5"/>
  <c r="C15" i="5"/>
  <c r="K94" i="5"/>
  <c r="E14" i="5"/>
  <c r="D14" i="5"/>
  <c r="C14" i="5"/>
  <c r="K93" i="5"/>
  <c r="E13" i="5"/>
  <c r="D13" i="5"/>
  <c r="C13" i="5"/>
  <c r="K92" i="5"/>
  <c r="E12" i="5"/>
  <c r="D12" i="5"/>
  <c r="C12" i="5"/>
  <c r="K51" i="5"/>
  <c r="E31" i="5"/>
  <c r="D31" i="5"/>
  <c r="C31" i="5"/>
  <c r="K50" i="5"/>
  <c r="E30" i="5"/>
  <c r="D30" i="5"/>
  <c r="C30" i="5"/>
  <c r="K49" i="5"/>
  <c r="E29" i="5"/>
  <c r="D29" i="5"/>
  <c r="C29" i="5"/>
  <c r="K48" i="5"/>
  <c r="E28" i="5"/>
  <c r="D28" i="5"/>
  <c r="C28" i="5"/>
  <c r="K47" i="5"/>
  <c r="E27" i="5"/>
  <c r="D27" i="5"/>
  <c r="C27" i="5"/>
  <c r="K46" i="5"/>
  <c r="E26" i="5"/>
  <c r="D26" i="5"/>
  <c r="C26" i="5"/>
  <c r="K45" i="5"/>
  <c r="E25" i="5"/>
  <c r="D25" i="5"/>
  <c r="C25" i="5"/>
  <c r="K44" i="5"/>
  <c r="E24" i="5"/>
  <c r="D24" i="5"/>
  <c r="C24" i="5"/>
  <c r="K43" i="5"/>
  <c r="E23" i="5"/>
  <c r="D23" i="5"/>
  <c r="C23" i="5"/>
  <c r="K42" i="5"/>
  <c r="E22" i="5"/>
  <c r="D22" i="5"/>
  <c r="C22" i="5"/>
  <c r="K141" i="5"/>
  <c r="E41" i="5"/>
  <c r="D41" i="5"/>
  <c r="C41" i="5"/>
  <c r="K140" i="5"/>
  <c r="E40" i="5"/>
  <c r="D40" i="5"/>
  <c r="C40" i="5"/>
  <c r="K139" i="5"/>
  <c r="E39" i="5"/>
  <c r="D39" i="5"/>
  <c r="C39" i="5"/>
  <c r="K138" i="5"/>
  <c r="E38" i="5"/>
  <c r="D38" i="5"/>
  <c r="C38" i="5"/>
  <c r="K137" i="5"/>
  <c r="E37" i="5"/>
  <c r="D37" i="5"/>
  <c r="C37" i="5"/>
  <c r="K136" i="5"/>
  <c r="E36" i="5"/>
  <c r="D36" i="5"/>
  <c r="C36" i="5"/>
  <c r="K135" i="5"/>
  <c r="E35" i="5"/>
  <c r="D35" i="5"/>
  <c r="C35" i="5"/>
  <c r="K134" i="5"/>
  <c r="E34" i="5"/>
  <c r="D34" i="5"/>
  <c r="C34" i="5"/>
  <c r="K133" i="5"/>
  <c r="E33" i="5"/>
  <c r="D33" i="5"/>
  <c r="C33" i="5"/>
  <c r="K132" i="5"/>
  <c r="E32" i="5"/>
  <c r="D32" i="5"/>
  <c r="C32" i="5"/>
  <c r="K91" i="5"/>
  <c r="E51" i="5"/>
  <c r="D51" i="5"/>
  <c r="C51" i="5"/>
  <c r="K90" i="5"/>
  <c r="E50" i="5"/>
  <c r="D50" i="5"/>
  <c r="C50" i="5"/>
  <c r="K89" i="5"/>
  <c r="E49" i="5"/>
  <c r="D49" i="5"/>
  <c r="C49" i="5"/>
  <c r="K88" i="5"/>
  <c r="E48" i="5"/>
  <c r="D48" i="5"/>
  <c r="C48" i="5"/>
  <c r="K87" i="5"/>
  <c r="E47" i="5"/>
  <c r="D47" i="5"/>
  <c r="C47" i="5"/>
  <c r="K86" i="5"/>
  <c r="E46" i="5"/>
  <c r="D46" i="5"/>
  <c r="C46" i="5"/>
  <c r="K85" i="5"/>
  <c r="E45" i="5"/>
  <c r="D45" i="5"/>
  <c r="C45" i="5"/>
  <c r="K84" i="5"/>
  <c r="E44" i="5"/>
  <c r="D44" i="5"/>
  <c r="C44" i="5"/>
  <c r="K83" i="5"/>
  <c r="E43" i="5"/>
  <c r="D43" i="5"/>
  <c r="C43" i="5"/>
  <c r="K82" i="5"/>
  <c r="E42" i="5"/>
  <c r="D42" i="5"/>
  <c r="C42" i="5"/>
  <c r="K41" i="5"/>
  <c r="E61" i="5"/>
  <c r="D61" i="5"/>
  <c r="C61" i="5"/>
  <c r="K40" i="5"/>
  <c r="E60" i="5"/>
  <c r="D60" i="5"/>
  <c r="C60" i="5"/>
  <c r="K39" i="5"/>
  <c r="E59" i="5"/>
  <c r="D59" i="5"/>
  <c r="C59" i="5"/>
  <c r="K38" i="5"/>
  <c r="E58" i="5"/>
  <c r="D58" i="5"/>
  <c r="C58" i="5"/>
  <c r="K37" i="5"/>
  <c r="E57" i="5"/>
  <c r="D57" i="5"/>
  <c r="C57" i="5"/>
  <c r="K36" i="5"/>
  <c r="E56" i="5"/>
  <c r="D56" i="5"/>
  <c r="C56" i="5"/>
  <c r="K35" i="5"/>
  <c r="E55" i="5"/>
  <c r="D55" i="5"/>
  <c r="C55" i="5"/>
  <c r="K34" i="5"/>
  <c r="E54" i="5"/>
  <c r="D54" i="5"/>
  <c r="C54" i="5"/>
  <c r="K33" i="5"/>
  <c r="E53" i="5"/>
  <c r="D53" i="5"/>
  <c r="C53" i="5"/>
  <c r="K32" i="5"/>
  <c r="E52" i="5"/>
  <c r="D52" i="5"/>
  <c r="C52" i="5"/>
  <c r="K131" i="5"/>
  <c r="E71" i="5"/>
  <c r="D71" i="5"/>
  <c r="C71" i="5"/>
  <c r="K130" i="5"/>
  <c r="E70" i="5"/>
  <c r="D70" i="5"/>
  <c r="C70" i="5"/>
  <c r="K129" i="5"/>
  <c r="E69" i="5"/>
  <c r="D69" i="5"/>
  <c r="C69" i="5"/>
  <c r="K128" i="5"/>
  <c r="E68" i="5"/>
  <c r="D68" i="5"/>
  <c r="C68" i="5"/>
  <c r="K127" i="5"/>
  <c r="E67" i="5"/>
  <c r="D67" i="5"/>
  <c r="C67" i="5"/>
  <c r="K126" i="5"/>
  <c r="E66" i="5"/>
  <c r="D66" i="5"/>
  <c r="C66" i="5"/>
  <c r="K125" i="5"/>
  <c r="E65" i="5"/>
  <c r="D65" i="5"/>
  <c r="C65" i="5"/>
  <c r="K124" i="5"/>
  <c r="E64" i="5"/>
  <c r="D64" i="5"/>
  <c r="C64" i="5"/>
  <c r="K123" i="5"/>
  <c r="E63" i="5"/>
  <c r="D63" i="5"/>
  <c r="C63" i="5"/>
  <c r="K122" i="5"/>
  <c r="E62" i="5"/>
  <c r="D62" i="5"/>
  <c r="C62" i="5"/>
  <c r="K81" i="5"/>
  <c r="E81" i="5"/>
  <c r="D81" i="5"/>
  <c r="C81" i="5"/>
  <c r="K80" i="5"/>
  <c r="E80" i="5"/>
  <c r="D80" i="5"/>
  <c r="C80" i="5"/>
  <c r="K79" i="5"/>
  <c r="E79" i="5"/>
  <c r="D79" i="5"/>
  <c r="C79" i="5"/>
  <c r="K78" i="5"/>
  <c r="E78" i="5"/>
  <c r="D78" i="5"/>
  <c r="C78" i="5"/>
  <c r="K77" i="5"/>
  <c r="E77" i="5"/>
  <c r="D77" i="5"/>
  <c r="C77" i="5"/>
  <c r="K76" i="5"/>
  <c r="E76" i="5"/>
  <c r="D76" i="5"/>
  <c r="C76" i="5"/>
  <c r="K75" i="5"/>
  <c r="E75" i="5"/>
  <c r="D75" i="5"/>
  <c r="C75" i="5"/>
  <c r="K74" i="5"/>
  <c r="E74" i="5"/>
  <c r="D74" i="5"/>
  <c r="C74" i="5"/>
  <c r="K73" i="5"/>
  <c r="E73" i="5"/>
  <c r="D73" i="5"/>
  <c r="C73" i="5"/>
  <c r="K72" i="5"/>
  <c r="E72" i="5"/>
  <c r="D72" i="5"/>
  <c r="C72" i="5"/>
  <c r="K31" i="5"/>
  <c r="E91" i="5"/>
  <c r="D91" i="5"/>
  <c r="C91" i="5"/>
  <c r="K30" i="5"/>
  <c r="E90" i="5"/>
  <c r="D90" i="5"/>
  <c r="C90" i="5"/>
  <c r="K29" i="5"/>
  <c r="E89" i="5"/>
  <c r="D89" i="5"/>
  <c r="C89" i="5"/>
  <c r="K28" i="5"/>
  <c r="E88" i="5"/>
  <c r="D88" i="5"/>
  <c r="C88" i="5"/>
  <c r="K27" i="5"/>
  <c r="E87" i="5"/>
  <c r="D87" i="5"/>
  <c r="C87" i="5"/>
  <c r="K26" i="5"/>
  <c r="E86" i="5"/>
  <c r="D86" i="5"/>
  <c r="C86" i="5"/>
  <c r="K25" i="5"/>
  <c r="E85" i="5"/>
  <c r="D85" i="5"/>
  <c r="C85" i="5"/>
  <c r="K24" i="5"/>
  <c r="E84" i="5"/>
  <c r="D84" i="5"/>
  <c r="C84" i="5"/>
  <c r="K23" i="5"/>
  <c r="E83" i="5"/>
  <c r="D83" i="5"/>
  <c r="C83" i="5"/>
  <c r="K22" i="5"/>
  <c r="E82" i="5"/>
  <c r="D82" i="5"/>
  <c r="C82" i="5"/>
  <c r="K121" i="5"/>
  <c r="E101" i="5"/>
  <c r="D101" i="5"/>
  <c r="C101" i="5"/>
  <c r="K120" i="5"/>
  <c r="E100" i="5"/>
  <c r="D100" i="5"/>
  <c r="C100" i="5"/>
  <c r="K119" i="5"/>
  <c r="E99" i="5"/>
  <c r="D99" i="5"/>
  <c r="C99" i="5"/>
  <c r="K118" i="5"/>
  <c r="E98" i="5"/>
  <c r="D98" i="5"/>
  <c r="C98" i="5"/>
  <c r="K117" i="5"/>
  <c r="E97" i="5"/>
  <c r="D97" i="5"/>
  <c r="C97" i="5"/>
  <c r="K116" i="5"/>
  <c r="E96" i="5"/>
  <c r="D96" i="5"/>
  <c r="C96" i="5"/>
  <c r="K115" i="5"/>
  <c r="E95" i="5"/>
  <c r="D95" i="5"/>
  <c r="C95" i="5"/>
  <c r="K114" i="5"/>
  <c r="E94" i="5"/>
  <c r="D94" i="5"/>
  <c r="C94" i="5"/>
  <c r="K113" i="5"/>
  <c r="E93" i="5"/>
  <c r="D93" i="5"/>
  <c r="C93" i="5"/>
  <c r="K112" i="5"/>
  <c r="E92" i="5"/>
  <c r="D92" i="5"/>
  <c r="C92" i="5"/>
  <c r="K71" i="5"/>
  <c r="E111" i="5"/>
  <c r="D111" i="5"/>
  <c r="C111" i="5"/>
  <c r="K70" i="5"/>
  <c r="E110" i="5"/>
  <c r="D110" i="5"/>
  <c r="C110" i="5"/>
  <c r="K69" i="5"/>
  <c r="E109" i="5"/>
  <c r="D109" i="5"/>
  <c r="C109" i="5"/>
  <c r="K68" i="5"/>
  <c r="E108" i="5"/>
  <c r="D108" i="5"/>
  <c r="C108" i="5"/>
  <c r="K67" i="5"/>
  <c r="E107" i="5"/>
  <c r="D107" i="5"/>
  <c r="C107" i="5"/>
  <c r="K66" i="5"/>
  <c r="E106" i="5"/>
  <c r="D106" i="5"/>
  <c r="C106" i="5"/>
  <c r="K65" i="5"/>
  <c r="E105" i="5"/>
  <c r="D105" i="5"/>
  <c r="C105" i="5"/>
  <c r="K64" i="5"/>
  <c r="E104" i="5"/>
  <c r="D104" i="5"/>
  <c r="C104" i="5"/>
  <c r="K63" i="5"/>
  <c r="E103" i="5"/>
  <c r="D103" i="5"/>
  <c r="C103" i="5"/>
  <c r="K62" i="5"/>
  <c r="E102" i="5"/>
  <c r="D102" i="5"/>
  <c r="C102" i="5"/>
  <c r="K21" i="5"/>
  <c r="E121" i="5"/>
  <c r="D121" i="5"/>
  <c r="C121" i="5"/>
  <c r="K20" i="5"/>
  <c r="E120" i="5"/>
  <c r="D120" i="5"/>
  <c r="C120" i="5"/>
  <c r="K19" i="5"/>
  <c r="E119" i="5"/>
  <c r="D119" i="5"/>
  <c r="C119" i="5"/>
  <c r="K18" i="5"/>
  <c r="E118" i="5"/>
  <c r="D118" i="5"/>
  <c r="C118" i="5"/>
  <c r="K17" i="5"/>
  <c r="E117" i="5"/>
  <c r="D117" i="5"/>
  <c r="C117" i="5"/>
  <c r="K16" i="5"/>
  <c r="E116" i="5"/>
  <c r="D116" i="5"/>
  <c r="C116" i="5"/>
  <c r="K15" i="5"/>
  <c r="E115" i="5"/>
  <c r="D115" i="5"/>
  <c r="C115" i="5"/>
  <c r="K14" i="5"/>
  <c r="E114" i="5"/>
  <c r="D114" i="5"/>
  <c r="C114" i="5"/>
  <c r="K13" i="5"/>
  <c r="E113" i="5"/>
  <c r="D113" i="5"/>
  <c r="C113" i="5"/>
  <c r="K12" i="5"/>
  <c r="E112" i="5"/>
  <c r="D112" i="5"/>
  <c r="C112" i="5"/>
  <c r="K111" i="5"/>
  <c r="E131" i="5"/>
  <c r="D131" i="5"/>
  <c r="C131" i="5"/>
  <c r="K110" i="5"/>
  <c r="E130" i="5"/>
  <c r="D130" i="5"/>
  <c r="C130" i="5"/>
  <c r="K109" i="5"/>
  <c r="E129" i="5"/>
  <c r="D129" i="5"/>
  <c r="C129" i="5"/>
  <c r="K108" i="5"/>
  <c r="E128" i="5"/>
  <c r="D128" i="5"/>
  <c r="C128" i="5"/>
  <c r="K107" i="5"/>
  <c r="E127" i="5"/>
  <c r="D127" i="5"/>
  <c r="C127" i="5"/>
  <c r="K106" i="5"/>
  <c r="E126" i="5"/>
  <c r="D126" i="5"/>
  <c r="C126" i="5"/>
  <c r="K105" i="5"/>
  <c r="E125" i="5"/>
  <c r="D125" i="5"/>
  <c r="C125" i="5"/>
  <c r="K104" i="5"/>
  <c r="E124" i="5"/>
  <c r="D124" i="5"/>
  <c r="C124" i="5"/>
  <c r="K103" i="5"/>
  <c r="E123" i="5"/>
  <c r="D123" i="5"/>
  <c r="C123" i="5"/>
  <c r="K102" i="5"/>
  <c r="E122" i="5"/>
  <c r="D122" i="5"/>
  <c r="C122" i="5"/>
  <c r="K61" i="5"/>
  <c r="E141" i="5"/>
  <c r="D141" i="5"/>
  <c r="C141" i="5"/>
  <c r="K60" i="5"/>
  <c r="E140" i="5"/>
  <c r="D140" i="5"/>
  <c r="C140" i="5"/>
  <c r="K59" i="5"/>
  <c r="E139" i="5"/>
  <c r="D139" i="5"/>
  <c r="C139" i="5"/>
  <c r="K58" i="5"/>
  <c r="E138" i="5"/>
  <c r="D138" i="5"/>
  <c r="C138" i="5"/>
  <c r="K57" i="5"/>
  <c r="E137" i="5"/>
  <c r="D137" i="5"/>
  <c r="C137" i="5"/>
  <c r="K56" i="5"/>
  <c r="E136" i="5"/>
  <c r="D136" i="5"/>
  <c r="C136" i="5"/>
  <c r="K55" i="5"/>
  <c r="E135" i="5"/>
  <c r="D135" i="5"/>
  <c r="C135" i="5"/>
  <c r="K54" i="5"/>
  <c r="E134" i="5"/>
  <c r="D134" i="5"/>
  <c r="C134" i="5"/>
  <c r="K53" i="5"/>
  <c r="E133" i="5"/>
  <c r="D133" i="5"/>
  <c r="C133" i="5"/>
  <c r="K52" i="5"/>
  <c r="E132" i="5"/>
  <c r="D132" i="5"/>
  <c r="C132" i="5"/>
  <c r="K11" i="5"/>
  <c r="E11" i="5"/>
  <c r="D11" i="5"/>
  <c r="C11" i="5"/>
  <c r="K10" i="5"/>
  <c r="E10" i="5"/>
  <c r="D10" i="5"/>
  <c r="C10" i="5"/>
  <c r="K9" i="5"/>
  <c r="E9" i="5"/>
  <c r="D9" i="5"/>
  <c r="C9" i="5"/>
  <c r="K8" i="5"/>
  <c r="E8" i="5"/>
  <c r="D8" i="5"/>
  <c r="C8" i="5"/>
  <c r="K7" i="5"/>
  <c r="E7" i="5"/>
  <c r="D7" i="5"/>
  <c r="C7" i="5"/>
  <c r="K6" i="5"/>
  <c r="E6" i="5"/>
  <c r="D6" i="5"/>
  <c r="C6" i="5"/>
  <c r="K5" i="5"/>
  <c r="E5" i="5"/>
  <c r="D5" i="5"/>
  <c r="C5" i="5"/>
  <c r="K4" i="5"/>
  <c r="E4" i="5"/>
  <c r="D4" i="5"/>
  <c r="C4" i="5"/>
  <c r="K3" i="5"/>
  <c r="E3" i="5"/>
  <c r="D3" i="5"/>
  <c r="C3" i="5"/>
  <c r="K2" i="5"/>
  <c r="E2" i="5"/>
  <c r="D2" i="5"/>
  <c r="C2" i="5"/>
</calcChain>
</file>

<file path=xl/sharedStrings.xml><?xml version="1.0" encoding="utf-8"?>
<sst xmlns="http://schemas.openxmlformats.org/spreadsheetml/2006/main" count="3282" uniqueCount="768">
  <si>
    <t>Name</t>
  </si>
  <si>
    <t>Time</t>
  </si>
  <si>
    <t>Nodes</t>
  </si>
  <si>
    <t>--</t>
  </si>
  <si>
    <t>DB</t>
  </si>
  <si>
    <t>PB</t>
  </si>
  <si>
    <t>Gap</t>
  </si>
  <si>
    <t>Solved</t>
  </si>
  <si>
    <t>Machines</t>
  </si>
  <si>
    <t>Jobs</t>
  </si>
  <si>
    <t>Range</t>
  </si>
  <si>
    <t>Density</t>
  </si>
  <si>
    <t>Timelimit</t>
  </si>
  <si>
    <t>adj_list10_0.1_10_0</t>
  </si>
  <si>
    <t>adj_list10_0.1_10_1</t>
  </si>
  <si>
    <t>adj_list10_0.1_10_2</t>
  </si>
  <si>
    <t>adj_list10_0.1_10_3</t>
  </si>
  <si>
    <t>adj_list10_0.1_10_4</t>
  </si>
  <si>
    <t>adj_list10_0.1_10_5</t>
  </si>
  <si>
    <t>adj_list10_0.1_10_6</t>
  </si>
  <si>
    <t>adj_list10_0.1_10_7</t>
  </si>
  <si>
    <t>adj_list10_0.1_10_8</t>
  </si>
  <si>
    <t>adj_list10_0.1_10_9</t>
  </si>
  <si>
    <t>adj_list10_0.2_10_0</t>
  </si>
  <si>
    <t>adj_list10_0.2_10_1</t>
  </si>
  <si>
    <t>adj_list10_0.2_10_2</t>
  </si>
  <si>
    <t>adj_list10_0.2_10_3</t>
  </si>
  <si>
    <t>adj_list10_0.2_10_4</t>
  </si>
  <si>
    <t>adj_list10_0.2_10_5</t>
  </si>
  <si>
    <t>adj_list10_0.2_10_6</t>
  </si>
  <si>
    <t>adj_list10_0.2_10_7</t>
  </si>
  <si>
    <t>adj_list10_0.2_10_8</t>
  </si>
  <si>
    <t>adj_list10_0.2_10_9</t>
  </si>
  <si>
    <t>adj_list10_0.3_10_0</t>
  </si>
  <si>
    <t>adj_list10_0.3_10_1</t>
  </si>
  <si>
    <t>adj_list10_0.3_10_2</t>
  </si>
  <si>
    <t>adj_list10_0.3_10_3</t>
  </si>
  <si>
    <t>adj_list10_0.3_10_4</t>
  </si>
  <si>
    <t>adj_list10_0.3_10_5</t>
  </si>
  <si>
    <t>adj_list10_0.3_10_6</t>
  </si>
  <si>
    <t>adj_list10_0.3_10_7</t>
  </si>
  <si>
    <t>adj_list10_0.3_10_8</t>
  </si>
  <si>
    <t>adj_list10_0.3_10_9</t>
  </si>
  <si>
    <t>adj_list10_0.4_10_0</t>
  </si>
  <si>
    <t>adj_list10_0.4_10_1</t>
  </si>
  <si>
    <t>adj_list10_0.4_10_2</t>
  </si>
  <si>
    <t>adj_list10_0.4_10_3</t>
  </si>
  <si>
    <t>adj_list10_0.4_10_4</t>
  </si>
  <si>
    <t>adj_list10_0.4_10_5</t>
  </si>
  <si>
    <t>adj_list10_0.4_10_6</t>
  </si>
  <si>
    <t>adj_list10_0.4_10_7</t>
  </si>
  <si>
    <t>adj_list10_0.4_10_8</t>
  </si>
  <si>
    <t>adj_list10_0.4_10_9</t>
  </si>
  <si>
    <t>adj_list10_0.5_10_0</t>
  </si>
  <si>
    <t>adj_list10_0.5_10_1</t>
  </si>
  <si>
    <t>adj_list10_0.5_10_2</t>
  </si>
  <si>
    <t>adj_list10_0.5_10_3</t>
  </si>
  <si>
    <t>adj_list10_0.5_10_4</t>
  </si>
  <si>
    <t>adj_list10_0.5_10_5</t>
  </si>
  <si>
    <t>adj_list10_0.5_10_6</t>
  </si>
  <si>
    <t>adj_list10_0.5_10_7</t>
  </si>
  <si>
    <t>adj_list10_0.5_10_8</t>
  </si>
  <si>
    <t>adj_list10_0.5_10_9</t>
  </si>
  <si>
    <t>adj_list10_0.1_50_0</t>
  </si>
  <si>
    <t>adj_list10_0.1_50_1</t>
  </si>
  <si>
    <t>adj_list10_0.1_50_2</t>
  </si>
  <si>
    <t>adj_list10_0.1_50_3</t>
  </si>
  <si>
    <t>adj_list10_0.1_50_4</t>
  </si>
  <si>
    <t>adj_list10_0.1_50_5</t>
  </si>
  <si>
    <t>adj_list10_0.1_50_6</t>
  </si>
  <si>
    <t>adj_list10_0.1_50_7</t>
  </si>
  <si>
    <t>adj_list10_0.1_50_8</t>
  </si>
  <si>
    <t>adj_list10_0.1_50_9</t>
  </si>
  <si>
    <t>adj_list10_0.2_50_0</t>
  </si>
  <si>
    <t>adj_list10_0.2_50_1</t>
  </si>
  <si>
    <t>adj_list10_0.2_50_2</t>
  </si>
  <si>
    <t>adj_list10_0.2_50_3</t>
  </si>
  <si>
    <t>adj_list10_0.2_50_4</t>
  </si>
  <si>
    <t>adj_list10_0.2_50_5</t>
  </si>
  <si>
    <t>adj_list10_0.2_50_6</t>
  </si>
  <si>
    <t>adj_list10_0.2_50_7</t>
  </si>
  <si>
    <t>adj_list10_0.2_50_8</t>
  </si>
  <si>
    <t>adj_list10_0.2_50_9</t>
  </si>
  <si>
    <t>adj_list10_0.3_50_0</t>
  </si>
  <si>
    <t>adj_list10_0.3_50_1</t>
  </si>
  <si>
    <t>adj_list10_0.3_50_2</t>
  </si>
  <si>
    <t>adj_list10_0.3_50_3</t>
  </si>
  <si>
    <t>adj_list10_0.3_50_4</t>
  </si>
  <si>
    <t>adj_list10_0.3_50_5</t>
  </si>
  <si>
    <t>adj_list10_0.3_50_6</t>
  </si>
  <si>
    <t>adj_list10_0.3_50_7</t>
  </si>
  <si>
    <t>adj_list10_0.3_50_8</t>
  </si>
  <si>
    <t>adj_list10_0.3_50_9</t>
  </si>
  <si>
    <t>adj_list10_0.4_50_0</t>
  </si>
  <si>
    <t>adj_list10_0.4_50_1</t>
  </si>
  <si>
    <t>adj_list10_0.4_50_2</t>
  </si>
  <si>
    <t>adj_list10_0.4_50_3</t>
  </si>
  <si>
    <t>adj_list10_0.4_50_4</t>
  </si>
  <si>
    <t>adj_list10_0.4_50_5</t>
  </si>
  <si>
    <t>adj_list10_0.4_50_6</t>
  </si>
  <si>
    <t>adj_list10_0.4_50_7</t>
  </si>
  <si>
    <t>adj_list10_0.4_50_8</t>
  </si>
  <si>
    <t>adj_list10_0.4_50_9</t>
  </si>
  <si>
    <t>adj_list10_0.5_50_0</t>
  </si>
  <si>
    <t>adj_list10_0.5_50_1</t>
  </si>
  <si>
    <t>adj_list10_0.5_50_2</t>
  </si>
  <si>
    <t>adj_list10_0.5_50_3</t>
  </si>
  <si>
    <t>adj_list10_0.5_50_4</t>
  </si>
  <si>
    <t>adj_list10_0.5_50_5</t>
  </si>
  <si>
    <t>adj_list10_0.5_50_6</t>
  </si>
  <si>
    <t>adj_list10_0.5_50_7</t>
  </si>
  <si>
    <t>adj_list10_0.5_50_8</t>
  </si>
  <si>
    <t>adj_list10_0.5_50_9</t>
  </si>
  <si>
    <t>adj_list10_0.1_100_0</t>
  </si>
  <si>
    <t>adj_list10_0.1_100_1</t>
  </si>
  <si>
    <t>adj_list10_0.1_100_2</t>
  </si>
  <si>
    <t>adj_list10_0.1_100_3</t>
  </si>
  <si>
    <t>adj_list10_0.1_100_4</t>
  </si>
  <si>
    <t>adj_list10_0.1_100_5</t>
  </si>
  <si>
    <t>adj_list10_0.1_100_6</t>
  </si>
  <si>
    <t>adj_list10_0.1_100_7</t>
  </si>
  <si>
    <t>adj_list10_0.1_100_8</t>
  </si>
  <si>
    <t>adj_list10_0.1_100_9</t>
  </si>
  <si>
    <t>adj_list10_0.2_100_0</t>
  </si>
  <si>
    <t>adj_list10_0.2_100_1</t>
  </si>
  <si>
    <t>adj_list10_0.2_100_2</t>
  </si>
  <si>
    <t>adj_list10_0.2_100_3</t>
  </si>
  <si>
    <t>adj_list10_0.2_100_4</t>
  </si>
  <si>
    <t>adj_list10_0.2_100_5</t>
  </si>
  <si>
    <t>adj_list10_0.2_100_6</t>
  </si>
  <si>
    <t>adj_list10_0.2_100_7</t>
  </si>
  <si>
    <t>adj_list10_0.2_100_8</t>
  </si>
  <si>
    <t>adj_list10_0.2_100_9</t>
  </si>
  <si>
    <t>adj_list10_0.3_100_0</t>
  </si>
  <si>
    <t>adj_list10_0.3_100_1</t>
  </si>
  <si>
    <t>adj_list10_0.3_100_2</t>
  </si>
  <si>
    <t>adj_list10_0.3_100_3</t>
  </si>
  <si>
    <t>adj_list10_0.3_100_4</t>
  </si>
  <si>
    <t>adj_list10_0.3_100_5</t>
  </si>
  <si>
    <t>adj_list10_0.3_100_6</t>
  </si>
  <si>
    <t>adj_list10_0.3_100_7</t>
  </si>
  <si>
    <t>adj_list10_0.3_100_8</t>
  </si>
  <si>
    <t>adj_list10_0.3_100_9</t>
  </si>
  <si>
    <t>adj_list10_0.4_100_0</t>
  </si>
  <si>
    <t>adj_list10_0.4_100_1</t>
  </si>
  <si>
    <t>adj_list10_0.4_100_2</t>
  </si>
  <si>
    <t>adj_list10_0.4_100_3</t>
  </si>
  <si>
    <t>adj_list10_0.4_100_4</t>
  </si>
  <si>
    <t>adj_list10_0.4_100_5</t>
  </si>
  <si>
    <t>adj_list10_0.4_100_6</t>
  </si>
  <si>
    <t>adj_list10_0.4_100_7</t>
  </si>
  <si>
    <t>adj_list10_0.4_100_8</t>
  </si>
  <si>
    <t>adj_list10_0.4_100_9</t>
  </si>
  <si>
    <t>adj_list10_0.5_100_0</t>
  </si>
  <si>
    <t>adj_list10_0.5_100_1</t>
  </si>
  <si>
    <t>adj_list10_0.5_100_2</t>
  </si>
  <si>
    <t>adj_list10_0.5_100_3</t>
  </si>
  <si>
    <t>adj_list10_0.5_100_4</t>
  </si>
  <si>
    <t>adj_list10_0.5_100_5</t>
  </si>
  <si>
    <t>adj_list10_0.5_100_6</t>
  </si>
  <si>
    <t>adj_list10_0.5_100_7</t>
  </si>
  <si>
    <t>adj_list10_0.5_100_8</t>
  </si>
  <si>
    <t>adj_list10_0.5_100_9</t>
  </si>
  <si>
    <t>adj_list25_0.1_10_0</t>
  </si>
  <si>
    <t>adj_list25_0.1_10_1</t>
  </si>
  <si>
    <t>adj_list25_0.1_10_2</t>
  </si>
  <si>
    <t>adj_list25_0.1_10_3</t>
  </si>
  <si>
    <t>adj_list25_0.1_10_4</t>
  </si>
  <si>
    <t>adj_list25_0.1_10_5</t>
  </si>
  <si>
    <t>adj_list25_0.1_10_6</t>
  </si>
  <si>
    <t>adj_list25_0.1_10_7</t>
  </si>
  <si>
    <t>adj_list25_0.1_10_8</t>
  </si>
  <si>
    <t>adj_list25_0.1_10_9</t>
  </si>
  <si>
    <t>adj_list25_0.2_10_0</t>
  </si>
  <si>
    <t>adj_list25_0.2_10_1</t>
  </si>
  <si>
    <t>adj_list25_0.2_10_2</t>
  </si>
  <si>
    <t>adj_list25_0.2_10_3</t>
  </si>
  <si>
    <t>adj_list25_0.2_10_4</t>
  </si>
  <si>
    <t>adj_list25_0.2_10_5</t>
  </si>
  <si>
    <t>adj_list25_0.2_10_6</t>
  </si>
  <si>
    <t>adj_list25_0.2_10_7</t>
  </si>
  <si>
    <t>adj_list25_0.2_10_8</t>
  </si>
  <si>
    <t>adj_list25_0.2_10_9</t>
  </si>
  <si>
    <t>adj_list25_0.3_10_0</t>
  </si>
  <si>
    <t>adj_list25_0.3_10_1</t>
  </si>
  <si>
    <t>adj_list25_0.3_10_2</t>
  </si>
  <si>
    <t>adj_list25_0.3_10_3</t>
  </si>
  <si>
    <t>adj_list25_0.3_10_4</t>
  </si>
  <si>
    <t>adj_list25_0.3_10_5</t>
  </si>
  <si>
    <t>adj_list25_0.3_10_6</t>
  </si>
  <si>
    <t>adj_list25_0.3_10_7</t>
  </si>
  <si>
    <t>adj_list25_0.3_10_8</t>
  </si>
  <si>
    <t>adj_list25_0.3_10_9</t>
  </si>
  <si>
    <t>adj_list25_0.4_10_0</t>
  </si>
  <si>
    <t>adj_list25_0.4_10_1</t>
  </si>
  <si>
    <t>adj_list25_0.4_10_2</t>
  </si>
  <si>
    <t>adj_list25_0.4_10_3</t>
  </si>
  <si>
    <t>adj_list25_0.4_10_4</t>
  </si>
  <si>
    <t>adj_list25_0.4_10_5</t>
  </si>
  <si>
    <t>adj_list25_0.4_10_6</t>
  </si>
  <si>
    <t>adj_list25_0.4_10_7</t>
  </si>
  <si>
    <t>adj_list25_0.4_10_8</t>
  </si>
  <si>
    <t>adj_list25_0.4_10_9</t>
  </si>
  <si>
    <t>adj_list25_0.5_10_0</t>
  </si>
  <si>
    <t>adj_list25_0.5_10_1</t>
  </si>
  <si>
    <t>adj_list25_0.5_10_2</t>
  </si>
  <si>
    <t>adj_list25_0.5_10_3</t>
  </si>
  <si>
    <t>adj_list25_0.5_10_4</t>
  </si>
  <si>
    <t>adj_list25_0.5_10_5</t>
  </si>
  <si>
    <t>adj_list25_0.5_10_6</t>
  </si>
  <si>
    <t>adj_list25_0.5_10_7</t>
  </si>
  <si>
    <t>adj_list25_0.5_10_8</t>
  </si>
  <si>
    <t>adj_list25_0.5_10_9</t>
  </si>
  <si>
    <t>adj_list25_0.1_50_0</t>
  </si>
  <si>
    <t>adj_list25_0.1_50_1</t>
  </si>
  <si>
    <t>adj_list25_0.1_50_2</t>
  </si>
  <si>
    <t>adj_list25_0.1_50_3</t>
  </si>
  <si>
    <t>adj_list25_0.1_50_4</t>
  </si>
  <si>
    <t>adj_list25_0.1_50_5</t>
  </si>
  <si>
    <t>adj_list25_0.1_50_6</t>
  </si>
  <si>
    <t>adj_list25_0.1_50_7</t>
  </si>
  <si>
    <t>adj_list25_0.1_50_8</t>
  </si>
  <si>
    <t>adj_list25_0.1_50_9</t>
  </si>
  <si>
    <t>adj_list25_0.2_50_0</t>
  </si>
  <si>
    <t>adj_list25_0.2_50_1</t>
  </si>
  <si>
    <t>adj_list25_0.2_50_2</t>
  </si>
  <si>
    <t>adj_list25_0.2_50_3</t>
  </si>
  <si>
    <t>adj_list25_0.2_50_4</t>
  </si>
  <si>
    <t>adj_list25_0.2_50_5</t>
  </si>
  <si>
    <t>adj_list25_0.2_50_6</t>
  </si>
  <si>
    <t>adj_list25_0.2_50_7</t>
  </si>
  <si>
    <t>adj_list25_0.2_50_8</t>
  </si>
  <si>
    <t>adj_list25_0.2_50_9</t>
  </si>
  <si>
    <t>adj_list25_0.3_50_0</t>
  </si>
  <si>
    <t>adj_list25_0.3_50_1</t>
  </si>
  <si>
    <t>adj_list25_0.3_50_2</t>
  </si>
  <si>
    <t>adj_list25_0.3_50_3</t>
  </si>
  <si>
    <t>adj_list25_0.3_50_4</t>
  </si>
  <si>
    <t>adj_list25_0.3_50_5</t>
  </si>
  <si>
    <t>adj_list25_0.3_50_6</t>
  </si>
  <si>
    <t>adj_list25_0.3_50_7</t>
  </si>
  <si>
    <t>adj_list25_0.3_50_8</t>
  </si>
  <si>
    <t>adj_list25_0.3_50_9</t>
  </si>
  <si>
    <t>adj_list25_0.4_50_0</t>
  </si>
  <si>
    <t>adj_list25_0.4_50_1</t>
  </si>
  <si>
    <t>adj_list25_0.4_50_2</t>
  </si>
  <si>
    <t>adj_list25_0.4_50_3</t>
  </si>
  <si>
    <t>adj_list25_0.4_50_4</t>
  </si>
  <si>
    <t>adj_list25_0.4_50_5</t>
  </si>
  <si>
    <t>adj_list25_0.4_50_6</t>
  </si>
  <si>
    <t>adj_list25_0.4_50_7</t>
  </si>
  <si>
    <t>adj_list25_0.4_50_8</t>
  </si>
  <si>
    <t>adj_list25_0.4_50_9</t>
  </si>
  <si>
    <t>adj_list25_0.5_50_0</t>
  </si>
  <si>
    <t>adj_list25_0.5_50_1</t>
  </si>
  <si>
    <t>adj_list25_0.5_50_2</t>
  </si>
  <si>
    <t>adj_list25_0.5_50_3</t>
  </si>
  <si>
    <t>adj_list25_0.5_50_4</t>
  </si>
  <si>
    <t>adj_list25_0.5_50_5</t>
  </si>
  <si>
    <t>adj_list25_0.5_50_6</t>
  </si>
  <si>
    <t>adj_list25_0.5_50_7</t>
  </si>
  <si>
    <t>adj_list25_0.5_50_8</t>
  </si>
  <si>
    <t>adj_list25_0.5_50_9</t>
  </si>
  <si>
    <t>adj_list25_0.1_100_0</t>
  </si>
  <si>
    <t>adj_list25_0.1_100_1</t>
  </si>
  <si>
    <t>adj_list25_0.1_100_2</t>
  </si>
  <si>
    <t>adj_list25_0.1_100_3</t>
  </si>
  <si>
    <t>adj_list25_0.1_100_4</t>
  </si>
  <si>
    <t>adj_list25_0.1_100_5</t>
  </si>
  <si>
    <t>adj_list25_0.1_100_6</t>
  </si>
  <si>
    <t>adj_list25_0.1_100_7</t>
  </si>
  <si>
    <t>adj_list25_0.1_100_8</t>
  </si>
  <si>
    <t>adj_list25_0.1_100_9</t>
  </si>
  <si>
    <t>adj_list25_0.2_100_0</t>
  </si>
  <si>
    <t>adj_list25_0.2_100_1</t>
  </si>
  <si>
    <t>adj_list25_0.2_100_2</t>
  </si>
  <si>
    <t>adj_list25_0.2_100_3</t>
  </si>
  <si>
    <t>adj_list25_0.2_100_4</t>
  </si>
  <si>
    <t>adj_list25_0.2_100_5</t>
  </si>
  <si>
    <t>adj_list25_0.2_100_6</t>
  </si>
  <si>
    <t>adj_list25_0.2_100_7</t>
  </si>
  <si>
    <t>adj_list25_0.2_100_8</t>
  </si>
  <si>
    <t>adj_list25_0.2_100_9</t>
  </si>
  <si>
    <t>adj_list25_0.3_100_0</t>
  </si>
  <si>
    <t>adj_list25_0.3_100_1</t>
  </si>
  <si>
    <t>adj_list25_0.3_100_2</t>
  </si>
  <si>
    <t>adj_list25_0.3_100_3</t>
  </si>
  <si>
    <t>adj_list25_0.3_100_4</t>
  </si>
  <si>
    <t>adj_list25_0.3_100_5</t>
  </si>
  <si>
    <t>adj_list25_0.3_100_6</t>
  </si>
  <si>
    <t>adj_list25_0.3_100_7</t>
  </si>
  <si>
    <t>adj_list25_0.3_100_8</t>
  </si>
  <si>
    <t>adj_list25_0.3_100_9</t>
  </si>
  <si>
    <t>adj_list25_0.4_100_0</t>
  </si>
  <si>
    <t>adj_list25_0.4_100_1</t>
  </si>
  <si>
    <t>adj_list25_0.4_100_2</t>
  </si>
  <si>
    <t>adj_list25_0.4_100_3</t>
  </si>
  <si>
    <t>adj_list25_0.4_100_4</t>
  </si>
  <si>
    <t>adj_list25_0.4_100_5</t>
  </si>
  <si>
    <t>adj_list25_0.4_100_6</t>
  </si>
  <si>
    <t>adj_list25_0.4_100_7</t>
  </si>
  <si>
    <t>adj_list25_0.4_100_8</t>
  </si>
  <si>
    <t>adj_list25_0.4_100_9</t>
  </si>
  <si>
    <t>adj_list25_0.5_100_0</t>
  </si>
  <si>
    <t>adj_list25_0.5_100_1</t>
  </si>
  <si>
    <t>adj_list25_0.5_100_2</t>
  </si>
  <si>
    <t>adj_list25_0.5_100_3</t>
  </si>
  <si>
    <t>adj_list25_0.5_100_4</t>
  </si>
  <si>
    <t>adj_list25_0.5_100_5</t>
  </si>
  <si>
    <t>adj_list25_0.5_100_6</t>
  </si>
  <si>
    <t>adj_list25_0.5_100_7</t>
  </si>
  <si>
    <t>adj_list25_0.5_100_8</t>
  </si>
  <si>
    <t>adj_list25_0.5_100_9</t>
  </si>
  <si>
    <t>adj_list50_0.1_10_0</t>
  </si>
  <si>
    <t>adj_list50_0.1_10_1</t>
  </si>
  <si>
    <t>adj_list50_0.1_10_2</t>
  </si>
  <si>
    <t>adj_list50_0.1_10_3</t>
  </si>
  <si>
    <t>adj_list50_0.1_10_4</t>
  </si>
  <si>
    <t>adj_list50_0.1_10_5</t>
  </si>
  <si>
    <t>adj_list50_0.1_10_6</t>
  </si>
  <si>
    <t>adj_list50_0.1_10_7</t>
  </si>
  <si>
    <t>adj_list50_0.1_10_8</t>
  </si>
  <si>
    <t>adj_list50_0.1_10_9</t>
  </si>
  <si>
    <t>adj_list50_0.2_10_0</t>
  </si>
  <si>
    <t>adj_list50_0.2_10_1</t>
  </si>
  <si>
    <t>adj_list50_0.2_10_2</t>
  </si>
  <si>
    <t>adj_list50_0.2_10_3</t>
  </si>
  <si>
    <t>adj_list50_0.2_10_4</t>
  </si>
  <si>
    <t>adj_list50_0.2_10_5</t>
  </si>
  <si>
    <t>adj_list50_0.2_10_6</t>
  </si>
  <si>
    <t>adj_list50_0.2_10_7</t>
  </si>
  <si>
    <t>adj_list50_0.2_10_8</t>
  </si>
  <si>
    <t>adj_list50_0.2_10_9</t>
  </si>
  <si>
    <t>adj_list50_0.3_10_0</t>
  </si>
  <si>
    <t>adj_list50_0.3_10_1</t>
  </si>
  <si>
    <t>adj_list50_0.3_10_2</t>
  </si>
  <si>
    <t>adj_list50_0.3_10_3</t>
  </si>
  <si>
    <t>adj_list50_0.3_10_4</t>
  </si>
  <si>
    <t>adj_list50_0.3_10_5</t>
  </si>
  <si>
    <t>adj_list50_0.3_10_6</t>
  </si>
  <si>
    <t>adj_list50_0.3_10_7</t>
  </si>
  <si>
    <t>adj_list50_0.3_10_8</t>
  </si>
  <si>
    <t>adj_list50_0.3_10_9</t>
  </si>
  <si>
    <t>adj_list50_0.4_10_0</t>
  </si>
  <si>
    <t>adj_list50_0.4_10_1</t>
  </si>
  <si>
    <t>adj_list50_0.4_10_2</t>
  </si>
  <si>
    <t>adj_list50_0.4_10_3</t>
  </si>
  <si>
    <t>adj_list50_0.4_10_4</t>
  </si>
  <si>
    <t>adj_list50_0.4_10_5</t>
  </si>
  <si>
    <t>adj_list50_0.4_10_6</t>
  </si>
  <si>
    <t>adj_list50_0.4_10_7</t>
  </si>
  <si>
    <t>adj_list50_0.4_10_8</t>
  </si>
  <si>
    <t>adj_list50_0.4_10_9</t>
  </si>
  <si>
    <t>adj_list50_0.5_10_0</t>
  </si>
  <si>
    <t>adj_list50_0.5_10_1</t>
  </si>
  <si>
    <t>adj_list50_0.5_10_2</t>
  </si>
  <si>
    <t>adj_list50_0.5_10_3</t>
  </si>
  <si>
    <t>adj_list50_0.5_10_4</t>
  </si>
  <si>
    <t>adj_list50_0.5_10_5</t>
  </si>
  <si>
    <t>adj_list50_0.5_10_6</t>
  </si>
  <si>
    <t>adj_list50_0.5_10_7</t>
  </si>
  <si>
    <t>adj_list50_0.5_10_8</t>
  </si>
  <si>
    <t>adj_list50_0.5_10_9</t>
  </si>
  <si>
    <t>adj_list50_0.1_50_0</t>
  </si>
  <si>
    <t>adj_list50_0.1_50_1</t>
  </si>
  <si>
    <t>adj_list50_0.1_50_2</t>
  </si>
  <si>
    <t>adj_list50_0.1_50_3</t>
  </si>
  <si>
    <t>adj_list50_0.1_50_4</t>
  </si>
  <si>
    <t>adj_list50_0.1_50_5</t>
  </si>
  <si>
    <t>adj_list50_0.1_50_6</t>
  </si>
  <si>
    <t>adj_list50_0.1_50_7</t>
  </si>
  <si>
    <t>adj_list50_0.1_50_8</t>
  </si>
  <si>
    <t>adj_list50_0.1_50_9</t>
  </si>
  <si>
    <t>adj_list50_0.2_50_0</t>
  </si>
  <si>
    <t>adj_list50_0.2_50_1</t>
  </si>
  <si>
    <t>adj_list50_0.2_50_2</t>
  </si>
  <si>
    <t>adj_list50_0.2_50_3</t>
  </si>
  <si>
    <t>adj_list50_0.2_50_4</t>
  </si>
  <si>
    <t>adj_list50_0.2_50_5</t>
  </si>
  <si>
    <t>adj_list50_0.2_50_6</t>
  </si>
  <si>
    <t>adj_list50_0.2_50_7</t>
  </si>
  <si>
    <t>adj_list50_0.2_50_8</t>
  </si>
  <si>
    <t>adj_list50_0.2_50_9</t>
  </si>
  <si>
    <t>adj_list50_0.3_50_0</t>
  </si>
  <si>
    <t>adj_list50_0.3_50_1</t>
  </si>
  <si>
    <t>adj_list50_0.3_50_2</t>
  </si>
  <si>
    <t>adj_list50_0.3_50_3</t>
  </si>
  <si>
    <t>adj_list50_0.3_50_4</t>
  </si>
  <si>
    <t>adj_list50_0.3_50_5</t>
  </si>
  <si>
    <t>adj_list50_0.3_50_6</t>
  </si>
  <si>
    <t>adj_list50_0.3_50_7</t>
  </si>
  <si>
    <t>adj_list50_0.3_50_8</t>
  </si>
  <si>
    <t>adj_list50_0.3_50_9</t>
  </si>
  <si>
    <t>adj_list50_0.4_50_0</t>
  </si>
  <si>
    <t>adj_list50_0.4_50_1</t>
  </si>
  <si>
    <t>adj_list50_0.4_50_2</t>
  </si>
  <si>
    <t>adj_list50_0.4_50_3</t>
  </si>
  <si>
    <t>adj_list50_0.4_50_4</t>
  </si>
  <si>
    <t>adj_list50_0.4_50_5</t>
  </si>
  <si>
    <t>adj_list50_0.4_50_6</t>
  </si>
  <si>
    <t>adj_list50_0.4_50_7</t>
  </si>
  <si>
    <t>adj_list50_0.4_50_8</t>
  </si>
  <si>
    <t>adj_list50_0.4_50_9</t>
  </si>
  <si>
    <t>adj_list50_0.5_50_0</t>
  </si>
  <si>
    <t>adj_list50_0.5_50_1</t>
  </si>
  <si>
    <t>adj_list50_0.5_50_2</t>
  </si>
  <si>
    <t>adj_list50_0.5_50_3</t>
  </si>
  <si>
    <t>adj_list50_0.5_50_4</t>
  </si>
  <si>
    <t>adj_list50_0.5_50_5</t>
  </si>
  <si>
    <t>adj_list50_0.5_50_6</t>
  </si>
  <si>
    <t>adj_list50_0.5_50_7</t>
  </si>
  <si>
    <t>adj_list50_0.5_50_8</t>
  </si>
  <si>
    <t>adj_list50_0.5_50_9</t>
  </si>
  <si>
    <t>adj_list50_0.1_100_0</t>
  </si>
  <si>
    <t>adj_list50_0.1_100_1</t>
  </si>
  <si>
    <t>adj_list50_0.1_100_2</t>
  </si>
  <si>
    <t>adj_list50_0.1_100_3</t>
  </si>
  <si>
    <t>adj_list50_0.1_100_4</t>
  </si>
  <si>
    <t>adj_list50_0.1_100_5</t>
  </si>
  <si>
    <t>adj_list50_0.1_100_6</t>
  </si>
  <si>
    <t>adj_list50_0.1_100_7</t>
  </si>
  <si>
    <t>adj_list50_0.1_100_8</t>
  </si>
  <si>
    <t>adj_list50_0.1_100_9</t>
  </si>
  <si>
    <t>adj_list50_0.2_100_0</t>
  </si>
  <si>
    <t>adj_list50_0.2_100_1</t>
  </si>
  <si>
    <t>adj_list50_0.2_100_2</t>
  </si>
  <si>
    <t>adj_list50_0.2_100_3</t>
  </si>
  <si>
    <t>adj_list50_0.2_100_4</t>
  </si>
  <si>
    <t>adj_list50_0.2_100_5</t>
  </si>
  <si>
    <t>adj_list50_0.2_100_6</t>
  </si>
  <si>
    <t>adj_list50_0.2_100_7</t>
  </si>
  <si>
    <t>adj_list50_0.2_100_8</t>
  </si>
  <si>
    <t>adj_list50_0.2_100_9</t>
  </si>
  <si>
    <t>adj_list50_0.3_100_0</t>
  </si>
  <si>
    <t>adj_list50_0.3_100_1</t>
  </si>
  <si>
    <t>adj_list50_0.3_100_2</t>
  </si>
  <si>
    <t>adj_list50_0.3_100_3</t>
  </si>
  <si>
    <t>adj_list50_0.3_100_4</t>
  </si>
  <si>
    <t>adj_list50_0.3_100_5</t>
  </si>
  <si>
    <t>adj_list50_0.3_100_6</t>
  </si>
  <si>
    <t>adj_list50_0.3_100_7</t>
  </si>
  <si>
    <t>adj_list50_0.3_100_8</t>
  </si>
  <si>
    <t>adj_list50_0.3_100_9</t>
  </si>
  <si>
    <t>adj_list50_0.4_100_0</t>
  </si>
  <si>
    <t>adj_list50_0.4_100_1</t>
  </si>
  <si>
    <t>adj_list50_0.4_100_2</t>
  </si>
  <si>
    <t>adj_list50_0.4_100_3</t>
  </si>
  <si>
    <t>adj_list50_0.4_100_4</t>
  </si>
  <si>
    <t>adj_list50_0.4_100_5</t>
  </si>
  <si>
    <t>adj_list50_0.4_100_6</t>
  </si>
  <si>
    <t>adj_list50_0.4_100_7</t>
  </si>
  <si>
    <t>adj_list50_0.4_100_8</t>
  </si>
  <si>
    <t>adj_list50_0.4_100_9</t>
  </si>
  <si>
    <t>adj_list50_0.5_100_0</t>
  </si>
  <si>
    <t>adj_list50_0.5_100_1</t>
  </si>
  <si>
    <t>adj_list50_0.5_100_2</t>
  </si>
  <si>
    <t>adj_list50_0.5_100_3</t>
  </si>
  <si>
    <t>adj_list50_0.5_100_4</t>
  </si>
  <si>
    <t>adj_list50_0.5_100_5</t>
  </si>
  <si>
    <t>adj_list50_0.5_100_6</t>
  </si>
  <si>
    <t>adj_list50_0.5_100_7</t>
  </si>
  <si>
    <t>adj_list50_0.5_100_8</t>
  </si>
  <si>
    <t>adj_list50_0.5_100_9</t>
  </si>
  <si>
    <t>adj_list75_0.1_10_0</t>
  </si>
  <si>
    <t>adj_list75_0.1_10_1</t>
  </si>
  <si>
    <t>adj_list75_0.1_10_2</t>
  </si>
  <si>
    <t>adj_list75_0.1_10_3</t>
  </si>
  <si>
    <t>adj_list75_0.1_10_4</t>
  </si>
  <si>
    <t>adj_list75_0.1_10_5</t>
  </si>
  <si>
    <t>adj_list75_0.1_10_6</t>
  </si>
  <si>
    <t>adj_list75_0.1_10_7</t>
  </si>
  <si>
    <t>adj_list75_0.1_10_8</t>
  </si>
  <si>
    <t>adj_list75_0.1_10_9</t>
  </si>
  <si>
    <t>adj_list75_0.2_10_0</t>
  </si>
  <si>
    <t>adj_list75_0.2_10_1</t>
  </si>
  <si>
    <t>adj_list75_0.2_10_2</t>
  </si>
  <si>
    <t>adj_list75_0.2_10_3</t>
  </si>
  <si>
    <t>adj_list75_0.2_10_4</t>
  </si>
  <si>
    <t>adj_list75_0.2_10_5</t>
  </si>
  <si>
    <t>adj_list75_0.2_10_6</t>
  </si>
  <si>
    <t>adj_list75_0.2_10_7</t>
  </si>
  <si>
    <t>adj_list75_0.2_10_8</t>
  </si>
  <si>
    <t>adj_list75_0.2_10_9</t>
  </si>
  <si>
    <t>adj_list75_0.3_10_0</t>
  </si>
  <si>
    <t>adj_list75_0.3_10_1</t>
  </si>
  <si>
    <t>adj_list75_0.3_10_2</t>
  </si>
  <si>
    <t>adj_list75_0.3_10_3</t>
  </si>
  <si>
    <t>adj_list75_0.3_10_4</t>
  </si>
  <si>
    <t>adj_list75_0.3_10_5</t>
  </si>
  <si>
    <t>adj_list75_0.3_10_6</t>
  </si>
  <si>
    <t>adj_list75_0.3_10_7</t>
  </si>
  <si>
    <t>adj_list75_0.3_10_8</t>
  </si>
  <si>
    <t>adj_list75_0.3_10_9</t>
  </si>
  <si>
    <t>adj_list75_0.4_10_0</t>
  </si>
  <si>
    <t>adj_list75_0.4_10_1</t>
  </si>
  <si>
    <t>adj_list75_0.4_10_2</t>
  </si>
  <si>
    <t>adj_list75_0.4_10_3</t>
  </si>
  <si>
    <t>adj_list75_0.4_10_4</t>
  </si>
  <si>
    <t>adj_list75_0.4_10_5</t>
  </si>
  <si>
    <t>adj_list75_0.4_10_6</t>
  </si>
  <si>
    <t>adj_list75_0.4_10_7</t>
  </si>
  <si>
    <t>adj_list75_0.4_10_8</t>
  </si>
  <si>
    <t>adj_list75_0.4_10_9</t>
  </si>
  <si>
    <t>adj_list75_0.5_10_0</t>
  </si>
  <si>
    <t>adj_list75_0.5_10_1</t>
  </si>
  <si>
    <t>adj_list75_0.5_10_2</t>
  </si>
  <si>
    <t>adj_list75_0.5_10_3</t>
  </si>
  <si>
    <t>adj_list75_0.5_10_4</t>
  </si>
  <si>
    <t>adj_list75_0.5_10_5</t>
  </si>
  <si>
    <t>adj_list75_0.5_10_6</t>
  </si>
  <si>
    <t>adj_list75_0.5_10_7</t>
  </si>
  <si>
    <t>adj_list75_0.5_10_8</t>
  </si>
  <si>
    <t>adj_list75_0.5_10_9</t>
  </si>
  <si>
    <t>adj_list75_0.1_50_0</t>
  </si>
  <si>
    <t>adj_list75_0.1_50_1</t>
  </si>
  <si>
    <t>adj_list75_0.1_50_2</t>
  </si>
  <si>
    <t>adj_list75_0.1_50_3</t>
  </si>
  <si>
    <t>adj_list75_0.1_50_4</t>
  </si>
  <si>
    <t>adj_list75_0.1_50_5</t>
  </si>
  <si>
    <t>adj_list75_0.1_50_6</t>
  </si>
  <si>
    <t>adj_list75_0.1_50_7</t>
  </si>
  <si>
    <t>adj_list75_0.1_50_8</t>
  </si>
  <si>
    <t>adj_list75_0.1_50_9</t>
  </si>
  <si>
    <t>adj_list75_0.2_50_0</t>
  </si>
  <si>
    <t>adj_list75_0.2_50_1</t>
  </si>
  <si>
    <t>adj_list75_0.2_50_2</t>
  </si>
  <si>
    <t>adj_list75_0.2_50_3</t>
  </si>
  <si>
    <t>adj_list75_0.2_50_4</t>
  </si>
  <si>
    <t>adj_list75_0.2_50_5</t>
  </si>
  <si>
    <t>adj_list75_0.2_50_6</t>
  </si>
  <si>
    <t>adj_list75_0.2_50_7</t>
  </si>
  <si>
    <t>adj_list75_0.2_50_8</t>
  </si>
  <si>
    <t>adj_list75_0.2_50_9</t>
  </si>
  <si>
    <t>adj_list75_0.3_50_0</t>
  </si>
  <si>
    <t>adj_list75_0.3_50_1</t>
  </si>
  <si>
    <t>adj_list75_0.3_50_2</t>
  </si>
  <si>
    <t>adj_list75_0.3_50_3</t>
  </si>
  <si>
    <t>adj_list75_0.3_50_4</t>
  </si>
  <si>
    <t>adj_list75_0.3_50_5</t>
  </si>
  <si>
    <t>adj_list75_0.3_50_6</t>
  </si>
  <si>
    <t>adj_list75_0.3_50_7</t>
  </si>
  <si>
    <t>adj_list75_0.3_50_8</t>
  </si>
  <si>
    <t>adj_list75_0.3_50_9</t>
  </si>
  <si>
    <t>adj_list75_0.4_50_0</t>
  </si>
  <si>
    <t>adj_list75_0.4_50_1</t>
  </si>
  <si>
    <t>adj_list75_0.4_50_2</t>
  </si>
  <si>
    <t>adj_list75_0.4_50_3</t>
  </si>
  <si>
    <t>adj_list75_0.4_50_4</t>
  </si>
  <si>
    <t>adj_list75_0.4_50_5</t>
  </si>
  <si>
    <t>adj_list75_0.4_50_6</t>
  </si>
  <si>
    <t>adj_list75_0.4_50_7</t>
  </si>
  <si>
    <t>adj_list75_0.4_50_8</t>
  </si>
  <si>
    <t>adj_list75_0.4_50_9</t>
  </si>
  <si>
    <t>adj_list75_0.5_50_0</t>
  </si>
  <si>
    <t>adj_list75_0.5_50_1</t>
  </si>
  <si>
    <t>adj_list75_0.5_50_2</t>
  </si>
  <si>
    <t>adj_list75_0.5_50_3</t>
  </si>
  <si>
    <t>adj_list75_0.5_50_4</t>
  </si>
  <si>
    <t>adj_list75_0.5_50_5</t>
  </si>
  <si>
    <t>adj_list75_0.5_50_6</t>
  </si>
  <si>
    <t>adj_list75_0.5_50_7</t>
  </si>
  <si>
    <t>adj_list75_0.5_50_8</t>
  </si>
  <si>
    <t>adj_list75_0.5_50_9</t>
  </si>
  <si>
    <t>adj_list75_0.1_100_0</t>
  </si>
  <si>
    <t>adj_list75_0.1_100_1</t>
  </si>
  <si>
    <t>adj_list75_0.1_100_2</t>
  </si>
  <si>
    <t>adj_list75_0.1_100_3</t>
  </si>
  <si>
    <t>adj_list75_0.1_100_4</t>
  </si>
  <si>
    <t>adj_list75_0.1_100_5</t>
  </si>
  <si>
    <t>adj_list75_0.1_100_6</t>
  </si>
  <si>
    <t>adj_list75_0.1_100_7</t>
  </si>
  <si>
    <t>adj_list75_0.1_100_8</t>
  </si>
  <si>
    <t>adj_list75_0.1_100_9</t>
  </si>
  <si>
    <t>adj_list75_0.2_100_0</t>
  </si>
  <si>
    <t>adj_list75_0.2_100_1</t>
  </si>
  <si>
    <t>adj_list75_0.2_100_2</t>
  </si>
  <si>
    <t>adj_list75_0.2_100_3</t>
  </si>
  <si>
    <t>adj_list75_0.2_100_4</t>
  </si>
  <si>
    <t>adj_list75_0.2_100_5</t>
  </si>
  <si>
    <t>adj_list75_0.2_100_6</t>
  </si>
  <si>
    <t>adj_list75_0.2_100_7</t>
  </si>
  <si>
    <t>adj_list75_0.2_100_8</t>
  </si>
  <si>
    <t>adj_list75_0.2_100_9</t>
  </si>
  <si>
    <t>adj_list75_0.3_100_0</t>
  </si>
  <si>
    <t>adj_list75_0.3_100_1</t>
  </si>
  <si>
    <t>adj_list75_0.3_100_2</t>
  </si>
  <si>
    <t>adj_list75_0.3_100_3</t>
  </si>
  <si>
    <t>adj_list75_0.3_100_4</t>
  </si>
  <si>
    <t>adj_list75_0.3_100_5</t>
  </si>
  <si>
    <t>adj_list75_0.3_100_6</t>
  </si>
  <si>
    <t>adj_list75_0.3_100_7</t>
  </si>
  <si>
    <t>adj_list75_0.3_100_8</t>
  </si>
  <si>
    <t>adj_list75_0.3_100_9</t>
  </si>
  <si>
    <t>adj_list75_0.4_100_0</t>
  </si>
  <si>
    <t>adj_list75_0.4_100_1</t>
  </si>
  <si>
    <t>adj_list75_0.4_100_2</t>
  </si>
  <si>
    <t>adj_list75_0.4_100_3</t>
  </si>
  <si>
    <t>adj_list75_0.4_100_4</t>
  </si>
  <si>
    <t>adj_list75_0.4_100_5</t>
  </si>
  <si>
    <t>adj_list75_0.4_100_6</t>
  </si>
  <si>
    <t>adj_list75_0.4_100_7</t>
  </si>
  <si>
    <t>adj_list75_0.4_100_8</t>
  </si>
  <si>
    <t>adj_list75_0.4_100_9</t>
  </si>
  <si>
    <t>adj_list75_0.5_100_0</t>
  </si>
  <si>
    <t>adj_list75_0.5_100_1</t>
  </si>
  <si>
    <t>adj_list75_0.5_100_2</t>
  </si>
  <si>
    <t>adj_list75_0.5_100_3</t>
  </si>
  <si>
    <t>adj_list75_0.5_100_4</t>
  </si>
  <si>
    <t>adj_list75_0.5_100_5</t>
  </si>
  <si>
    <t>adj_list75_0.5_100_6</t>
  </si>
  <si>
    <t>adj_list75_0.5_100_7</t>
  </si>
  <si>
    <t>adj_list75_0.5_100_8</t>
  </si>
  <si>
    <t>adj_list75_0.5_100_9</t>
  </si>
  <si>
    <t>adj_list100_0.1_10_0</t>
  </si>
  <si>
    <t>adj_list100_0.1_10_1</t>
  </si>
  <si>
    <t>adj_list100_0.1_10_2</t>
  </si>
  <si>
    <t>adj_list100_0.1_10_3</t>
  </si>
  <si>
    <t>adj_list100_0.1_10_4</t>
  </si>
  <si>
    <t>adj_list100_0.1_10_5</t>
  </si>
  <si>
    <t>adj_list100_0.1_10_6</t>
  </si>
  <si>
    <t>adj_list100_0.1_10_7</t>
  </si>
  <si>
    <t>adj_list100_0.1_10_8</t>
  </si>
  <si>
    <t>adj_list100_0.1_10_9</t>
  </si>
  <si>
    <t>adj_list100_0.2_10_0</t>
  </si>
  <si>
    <t>adj_list100_0.2_10_1</t>
  </si>
  <si>
    <t>adj_list100_0.2_10_2</t>
  </si>
  <si>
    <t>adj_list100_0.2_10_3</t>
  </si>
  <si>
    <t>adj_list100_0.2_10_4</t>
  </si>
  <si>
    <t>adj_list100_0.2_10_5</t>
  </si>
  <si>
    <t>adj_list100_0.2_10_6</t>
  </si>
  <si>
    <t>adj_list100_0.2_10_7</t>
  </si>
  <si>
    <t>adj_list100_0.2_10_8</t>
  </si>
  <si>
    <t>adj_list100_0.2_10_9</t>
  </si>
  <si>
    <t>adj_list100_0.3_10_0</t>
  </si>
  <si>
    <t>adj_list100_0.3_10_1</t>
  </si>
  <si>
    <t>adj_list100_0.3_10_2</t>
  </si>
  <si>
    <t>adj_list100_0.3_10_3</t>
  </si>
  <si>
    <t>adj_list100_0.3_10_4</t>
  </si>
  <si>
    <t>adj_list100_0.3_10_5</t>
  </si>
  <si>
    <t>adj_list100_0.3_10_6</t>
  </si>
  <si>
    <t>adj_list100_0.3_10_7</t>
  </si>
  <si>
    <t>adj_list100_0.3_10_8</t>
  </si>
  <si>
    <t>adj_list100_0.3_10_9</t>
  </si>
  <si>
    <t>adj_list100_0.4_10_0</t>
  </si>
  <si>
    <t>adj_list100_0.4_10_1</t>
  </si>
  <si>
    <t>adj_list100_0.4_10_2</t>
  </si>
  <si>
    <t>adj_list100_0.4_10_3</t>
  </si>
  <si>
    <t>adj_list100_0.4_10_4</t>
  </si>
  <si>
    <t>adj_list100_0.4_10_5</t>
  </si>
  <si>
    <t>adj_list100_0.4_10_6</t>
  </si>
  <si>
    <t>adj_list100_0.4_10_7</t>
  </si>
  <si>
    <t>adj_list100_0.4_10_8</t>
  </si>
  <si>
    <t>adj_list100_0.4_10_9</t>
  </si>
  <si>
    <t>adj_list100_0.5_10_0</t>
  </si>
  <si>
    <t>adj_list100_0.5_10_1</t>
  </si>
  <si>
    <t>adj_list100_0.5_10_2</t>
  </si>
  <si>
    <t>adj_list100_0.5_10_3</t>
  </si>
  <si>
    <t>adj_list100_0.5_10_4</t>
  </si>
  <si>
    <t>adj_list100_0.5_10_5</t>
  </si>
  <si>
    <t>adj_list100_0.5_10_6</t>
  </si>
  <si>
    <t>adj_list100_0.5_10_7</t>
  </si>
  <si>
    <t>adj_list100_0.5_10_8</t>
  </si>
  <si>
    <t>adj_list100_0.5_10_9</t>
  </si>
  <si>
    <t>adj_list100_0.1_50_0</t>
  </si>
  <si>
    <t>adj_list100_0.1_50_1</t>
  </si>
  <si>
    <t>adj_list100_0.1_50_2</t>
  </si>
  <si>
    <t>adj_list100_0.1_50_3</t>
  </si>
  <si>
    <t>adj_list100_0.1_50_4</t>
  </si>
  <si>
    <t>adj_list100_0.1_50_5</t>
  </si>
  <si>
    <t>adj_list100_0.1_50_6</t>
  </si>
  <si>
    <t>adj_list100_0.1_50_7</t>
  </si>
  <si>
    <t>adj_list100_0.1_50_8</t>
  </si>
  <si>
    <t>adj_list100_0.1_50_9</t>
  </si>
  <si>
    <t>adj_list100_0.2_50_0</t>
  </si>
  <si>
    <t>adj_list100_0.2_50_1</t>
  </si>
  <si>
    <t>adj_list100_0.2_50_2</t>
  </si>
  <si>
    <t>adj_list100_0.2_50_3</t>
  </si>
  <si>
    <t>adj_list100_0.2_50_4</t>
  </si>
  <si>
    <t>adj_list100_0.2_50_5</t>
  </si>
  <si>
    <t>adj_list100_0.2_50_6</t>
  </si>
  <si>
    <t>adj_list100_0.2_50_7</t>
  </si>
  <si>
    <t>adj_list100_0.2_50_8</t>
  </si>
  <si>
    <t>adj_list100_0.2_50_9</t>
  </si>
  <si>
    <t>adj_list100_0.3_50_0</t>
  </si>
  <si>
    <t>adj_list100_0.3_50_1</t>
  </si>
  <si>
    <t>adj_list100_0.3_50_2</t>
  </si>
  <si>
    <t>adj_list100_0.3_50_3</t>
  </si>
  <si>
    <t>adj_list100_0.3_50_4</t>
  </si>
  <si>
    <t>adj_list100_0.3_50_5</t>
  </si>
  <si>
    <t>adj_list100_0.3_50_6</t>
  </si>
  <si>
    <t>adj_list100_0.3_50_7</t>
  </si>
  <si>
    <t>adj_list100_0.3_50_8</t>
  </si>
  <si>
    <t>adj_list100_0.3_50_9</t>
  </si>
  <si>
    <t>adj_list100_0.4_50_0</t>
  </si>
  <si>
    <t>adj_list100_0.4_50_1</t>
  </si>
  <si>
    <t>adj_list100_0.4_50_2</t>
  </si>
  <si>
    <t>adj_list100_0.4_50_3</t>
  </si>
  <si>
    <t>adj_list100_0.4_50_4</t>
  </si>
  <si>
    <t>adj_list100_0.4_50_5</t>
  </si>
  <si>
    <t>adj_list100_0.4_50_6</t>
  </si>
  <si>
    <t>adj_list100_0.4_50_7</t>
  </si>
  <si>
    <t>adj_list100_0.4_50_8</t>
  </si>
  <si>
    <t>adj_list100_0.4_50_9</t>
  </si>
  <si>
    <t>adj_list100_0.5_50_0</t>
  </si>
  <si>
    <t>adj_list100_0.5_50_1</t>
  </si>
  <si>
    <t>adj_list100_0.5_50_2</t>
  </si>
  <si>
    <t>adj_list100_0.5_50_3</t>
  </si>
  <si>
    <t>adj_list100_0.5_50_4</t>
  </si>
  <si>
    <t>adj_list100_0.5_50_5</t>
  </si>
  <si>
    <t>adj_list100_0.5_50_6</t>
  </si>
  <si>
    <t>adj_list100_0.5_50_7</t>
  </si>
  <si>
    <t>adj_list100_0.5_50_8</t>
  </si>
  <si>
    <t>adj_list100_0.5_50_9</t>
  </si>
  <si>
    <t>adj_list100_0.1_100_0</t>
  </si>
  <si>
    <t>adj_list100_0.1_100_1</t>
  </si>
  <si>
    <t>adj_list100_0.1_100_2</t>
  </si>
  <si>
    <t>adj_list100_0.1_100_3</t>
  </si>
  <si>
    <t>adj_list100_0.1_100_4</t>
  </si>
  <si>
    <t>adj_list100_0.1_100_5</t>
  </si>
  <si>
    <t>adj_list100_0.1_100_6</t>
  </si>
  <si>
    <t>adj_list100_0.1_100_7</t>
  </si>
  <si>
    <t>adj_list100_0.1_100_8</t>
  </si>
  <si>
    <t>adj_list100_0.1_100_9</t>
  </si>
  <si>
    <t>adj_list100_0.2_100_0</t>
  </si>
  <si>
    <t>adj_list100_0.2_100_1</t>
  </si>
  <si>
    <t>adj_list100_0.2_100_2</t>
  </si>
  <si>
    <t>adj_list100_0.2_100_3</t>
  </si>
  <si>
    <t>adj_list100_0.2_100_4</t>
  </si>
  <si>
    <t>adj_list100_0.2_100_5</t>
  </si>
  <si>
    <t>adj_list100_0.2_100_6</t>
  </si>
  <si>
    <t>adj_list100_0.2_100_7</t>
  </si>
  <si>
    <t>adj_list100_0.2_100_8</t>
  </si>
  <si>
    <t>adj_list100_0.2_100_9</t>
  </si>
  <si>
    <t>adj_list100_0.3_100_0</t>
  </si>
  <si>
    <t>adj_list100_0.3_100_1</t>
  </si>
  <si>
    <t>adj_list100_0.3_100_2</t>
  </si>
  <si>
    <t>adj_list100_0.3_100_3</t>
  </si>
  <si>
    <t>adj_list100_0.3_100_4</t>
  </si>
  <si>
    <t>adj_list100_0.3_100_5</t>
  </si>
  <si>
    <t>adj_list100_0.3_100_6</t>
  </si>
  <si>
    <t>adj_list100_0.3_100_7</t>
  </si>
  <si>
    <t>adj_list100_0.3_100_8</t>
  </si>
  <si>
    <t>adj_list100_0.3_100_9</t>
  </si>
  <si>
    <t>adj_list100_0.4_100_0</t>
  </si>
  <si>
    <t>adj_list100_0.4_100_1</t>
  </si>
  <si>
    <t>adj_list100_0.4_100_2</t>
  </si>
  <si>
    <t>adj_list100_0.4_100_3</t>
  </si>
  <si>
    <t>adj_list100_0.4_100_4</t>
  </si>
  <si>
    <t>adj_list100_0.4_100_5</t>
  </si>
  <si>
    <t>adj_list100_0.4_100_6</t>
  </si>
  <si>
    <t>adj_list100_0.4_100_7</t>
  </si>
  <si>
    <t>adj_list100_0.4_100_8</t>
  </si>
  <si>
    <t>adj_list100_0.4_100_9</t>
  </si>
  <si>
    <t>adj_list100_0.5_100_0</t>
  </si>
  <si>
    <t>adj_list100_0.5_100_1</t>
  </si>
  <si>
    <t>adj_list100_0.5_100_2</t>
  </si>
  <si>
    <t>adj_list100_0.5_100_3</t>
  </si>
  <si>
    <t>adj_list100_0.5_100_4</t>
  </si>
  <si>
    <t>adj_list100_0.5_100_5</t>
  </si>
  <si>
    <t>adj_list100_0.5_100_6</t>
  </si>
  <si>
    <t>adj_list100_0.5_100_7</t>
  </si>
  <si>
    <t>adj_list100_0.5_100_8</t>
  </si>
  <si>
    <t>adj_list100_0.5_100_9</t>
  </si>
  <si>
    <t>。</t>
    <phoneticPr fontId="1" type="noConversion"/>
  </si>
  <si>
    <t>Gap_GCG</t>
    <phoneticPr fontId="1" type="noConversion"/>
  </si>
  <si>
    <t>Time_GCG</t>
    <phoneticPr fontId="1" type="noConversion"/>
  </si>
  <si>
    <t>Gap_BT</t>
    <phoneticPr fontId="1" type="noConversion"/>
  </si>
  <si>
    <t>Time_BT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</si>
</sst>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1" fontId="2" fillId="0" borderId="0" xfId="0" applyNumberFormat="1" applyFont="1"/>
    <xf numFmtId="0" fontId="3" fillId="0" borderId="0" xfId="0" applyFont="1"/>
    <xf numFmtId="0" fontId="4" fillId="0" borderId="0" xfId="0" applyFont="1"/>
    <xf numFmtId="176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right"/>
    </xf>
    <xf numFmtId="0" fontId="2" fillId="2" borderId="0" xfId="0" applyFont="1" applyFill="1"/>
    <xf numFmtId="176" fontId="2" fillId="2" borderId="0" xfId="0" applyNumberFormat="1" applyFont="1" applyFill="1" applyAlignment="1">
      <alignment horizontal="right"/>
    </xf>
    <xf numFmtId="177" fontId="2" fillId="2" borderId="0" xfId="0" applyNumberFormat="1" applyFont="1" applyFill="1"/>
    <xf numFmtId="176" fontId="2" fillId="0" borderId="0" xfId="0" applyNumberFormat="1" applyFont="1" applyFill="1" applyAlignment="1">
      <alignment horizontal="right"/>
    </xf>
    <xf numFmtId="177" fontId="2" fillId="0" borderId="0" xfId="0" applyNumberFormat="1" applyFont="1" applyFill="1"/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/>
                <a:ea typeface="宋体" panose="02010600030101010101" pitchFamily="2" charset="-122"/>
              </a:rPr>
              <a:t>Time_GCG</a:t>
            </a:r>
            <a:endParaRPr kumimoji="0" lang="zh-CN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/>
              <a:ea typeface="宋体" panose="0201060003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(Comparison!$K$152,Comparison!$K$303,Comparison!$K$454,Comparison!$K$605,Comparison!$K$756)</c:f>
              <c:numCache>
                <c:formatCode>0.000_ </c:formatCode>
                <c:ptCount val="5"/>
                <c:pt idx="0">
                  <c:v>4.9346666666666643E-2</c:v>
                </c:pt>
                <c:pt idx="1">
                  <c:v>0.44354666666666653</c:v>
                </c:pt>
                <c:pt idx="2">
                  <c:v>3.5904533333333326</c:v>
                </c:pt>
                <c:pt idx="3">
                  <c:v>21.09137333333334</c:v>
                </c:pt>
                <c:pt idx="4">
                  <c:v>89.436544715447184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B-3F46-BA59-86E18C2E3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7717807"/>
        <c:axId val="308148607"/>
      </c:barChart>
      <c:catAx>
        <c:axId val="307717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148607"/>
        <c:crosses val="autoZero"/>
        <c:auto val="1"/>
        <c:lblAlgn val="ctr"/>
        <c:lblOffset val="100"/>
        <c:noMultiLvlLbl val="0"/>
      </c:catAx>
      <c:valAx>
        <c:axId val="3081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71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TIme_BT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(Comparison!$K$152,Comparison!$K$303,Comparison!$K$454,Comparison!$K$605,Comparison!$K$756)</c:f>
              <c:numCache>
                <c:formatCode>0.000_ </c:formatCode>
                <c:ptCount val="5"/>
                <c:pt idx="0">
                  <c:v>4.9346666666666643E-2</c:v>
                </c:pt>
                <c:pt idx="1">
                  <c:v>0.44354666666666653</c:v>
                </c:pt>
                <c:pt idx="2">
                  <c:v>3.5904533333333326</c:v>
                </c:pt>
                <c:pt idx="3">
                  <c:v>21.09137333333334</c:v>
                </c:pt>
                <c:pt idx="4">
                  <c:v>89.436544715447184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7-9C46-852A-0D8CEF94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555391"/>
        <c:axId val="482536463"/>
      </c:barChart>
      <c:catAx>
        <c:axId val="31055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536463"/>
        <c:crosses val="autoZero"/>
        <c:auto val="1"/>
        <c:lblAlgn val="ctr"/>
        <c:lblOffset val="100"/>
        <c:noMultiLvlLbl val="0"/>
      </c:catAx>
      <c:valAx>
        <c:axId val="4825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55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zh-CN" altLang="en-US"/>
              <a:t> </a:t>
            </a:r>
            <a:r>
              <a:rPr lang="en-US" altLang="zh-CN"/>
              <a:t>Comparison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'Expected Value'!$C$1</c:f>
              <c:strCache>
                <c:ptCount val="1"/>
                <c:pt idx="0">
                  <c:v>Time_GCG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'Expected Value'!$A$2:$A$6</c:f>
              <c:numCache>
                <c:formatCode>0_ 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'Expected Value'!$C$2:$C$6</c:f>
              <c:numCache>
                <c:formatCode>0.000_ </c:formatCode>
                <c:ptCount val="5"/>
                <c:pt idx="0">
                  <c:v>3.3780000000000006</c:v>
                </c:pt>
                <c:pt idx="1">
                  <c:v>5.4510638297872323</c:v>
                </c:pt>
                <c:pt idx="2">
                  <c:v>56.195833333333326</c:v>
                </c:pt>
                <c:pt idx="3">
                  <c:v>120.45142857142858</c:v>
                </c:pt>
                <c:pt idx="4">
                  <c:v>154.73181818181817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3-CB48-A155-F26DD586A4BD}"/>
            </c:ext>
          </c:extLst>
        </c:ser>
        <c:ser>
          <c:idx val="1"/>
          <c:order val="1"/>
          <c:tx>
            <c:strRef>
              <c:f>'Expected Value'!$E$1</c:f>
              <c:strCache>
                <c:ptCount val="1"/>
                <c:pt idx="0">
                  <c:v>Time_BT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'Expected Value'!$A$2:$A$6</c:f>
              <c:numCache>
                <c:formatCode>0_ 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'Expected Value'!$E$2:$E$6</c:f>
              <c:numCache>
                <c:formatCode>0.000_ </c:formatCode>
                <c:ptCount val="5"/>
                <c:pt idx="0">
                  <c:v>4.9346666666666643E-2</c:v>
                </c:pt>
                <c:pt idx="1">
                  <c:v>0.44354666666666653</c:v>
                </c:pt>
                <c:pt idx="2">
                  <c:v>3.5904533333333326</c:v>
                </c:pt>
                <c:pt idx="3">
                  <c:v>21.09137333333334</c:v>
                </c:pt>
                <c:pt idx="4">
                  <c:v>89.436544715447184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3-CB48-A155-F26DD586A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024255"/>
        <c:axId val="1249757759"/>
      </c:barChart>
      <c:catAx>
        <c:axId val="1249024255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757759"/>
        <c:crosses val="autoZero"/>
        <c:auto val="1"/>
        <c:lblAlgn val="ctr"/>
        <c:lblOffset val="100"/>
        <c:noMultiLvlLbl val="0"/>
      </c:catAx>
      <c:valAx>
        <c:axId val="12497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02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Gap Comparison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'Expected Value'!$B$1</c:f>
              <c:strCache>
                <c:ptCount val="1"/>
                <c:pt idx="0">
                  <c:v>Gap_GCG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'Expected Value'!$A$2:$A$6</c:f>
              <c:numCache>
                <c:formatCode>0_ 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'Expected Value'!$B$2:$B$6</c:f>
              <c:numCache>
                <c:formatCode>0.000_ </c:formatCode>
                <c:ptCount val="5"/>
                <c:pt idx="0">
                  <c:v>0</c:v>
                </c:pt>
                <c:pt idx="1">
                  <c:v>2.508955223880597</c:v>
                </c:pt>
                <c:pt idx="2">
                  <c:v>1.7802721088435374</c:v>
                </c:pt>
                <c:pt idx="3">
                  <c:v>4.1348993288590599</c:v>
                </c:pt>
                <c:pt idx="4">
                  <c:v>5.128378378378379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70-9749-B9AA-9724B6FB3E07}"/>
            </c:ext>
          </c:extLst>
        </c:ser>
        <c:ser>
          <c:idx val="0"/>
          <c:order val="1"/>
          <c:tx>
            <c:strRef>
              <c:f>'Expected Value'!$D$1</c:f>
              <c:strCache>
                <c:ptCount val="1"/>
                <c:pt idx="0">
                  <c:v>Gap_BT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'Expected Value'!$A$2:$A$6</c:f>
              <c:numCache>
                <c:formatCode>0_ 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'Expected Value'!$D$2:$D$6</c:f>
              <c:numCache>
                <c:formatCode>0.000_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0.2703707866666667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70-9749-B9AA-9724B6FB3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32975"/>
        <c:axId val="1395840751"/>
      </c:barChart>
      <c:catAx>
        <c:axId val="1389832975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840751"/>
        <c:crosses val="autoZero"/>
        <c:auto val="1"/>
        <c:lblAlgn val="ctr"/>
        <c:lblOffset val="100"/>
        <c:noMultiLvlLbl val="0"/>
      </c:catAx>
      <c:valAx>
        <c:axId val="13958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83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361576</xdr:colOff>
      <xdr:row>135</xdr:row>
      <xdr:rowOff>103842</xdr:rowOff>
    </xdr:from>
    <xdr:to>
      <xdr:col>16</xdr:col>
      <xdr:colOff>806076</xdr:colOff>
      <xdr:row>149</xdr:row>
      <xdr:rowOff>180042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8C42A56-FF36-75D5-D160-77DAA4284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512856</xdr:colOff>
      <xdr:row>151</xdr:row>
      <xdr:rowOff>120650</xdr:rowOff>
    </xdr:from>
    <xdr:to>
      <xdr:col>17</xdr:col>
      <xdr:colOff>150532</xdr:colOff>
      <xdr:row>166</xdr:row>
      <xdr:rowOff>62380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8D4A25E-3CA0-8441-BE12-5360181D9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463550</xdr:colOff>
      <xdr:row>9</xdr:row>
      <xdr:rowOff>19050</xdr:rowOff>
    </xdr:from>
    <xdr:to>
      <xdr:col>9</xdr:col>
      <xdr:colOff>0</xdr:colOff>
      <xdr:row>39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73CAA59-36AB-EB6E-65B8-1FD5138E0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8</xdr:row>
      <xdr:rowOff>171450</xdr:rowOff>
    </xdr:from>
    <xdr:to>
      <xdr:col>18</xdr:col>
      <xdr:colOff>660400</xdr:colOff>
      <xdr:row>39</xdr:row>
      <xdr:rowOff>50800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4167EF8-494A-0811-2909-7505B0457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5DF79-E40D-814D-8FC4-6BD03DD48AB7}">
  <dimension ref="A1:L751"/>
  <sheetViews>
    <sheetView topLeftCell="A130" zoomScale="107" workbookViewId="0">
      <selection activeCell="A162" sqref="A162:XFD162"/>
    </sheetView>
  </sheetViews>
  <sheetFormatPr baseColWidth="10" defaultRowHeight="15"/>
  <cols>
    <col min="1" max="1" width="30.1640625" style="2" customWidth="1"/>
    <col min="2" max="2" width="11" style="2" bestFit="1" customWidth="1"/>
    <col min="3" max="5" width="9" style="8" bestFit="1" customWidth="1"/>
    <col min="6" max="16384" width="10.83203125" style="2"/>
  </cols>
  <sheetData>
    <row r="1" spans="1:12">
      <c r="A1" s="1" t="s">
        <v>0</v>
      </c>
      <c r="B1" s="1" t="s">
        <v>8</v>
      </c>
      <c r="C1" s="7" t="s">
        <v>9</v>
      </c>
      <c r="D1" s="7" t="s">
        <v>10</v>
      </c>
      <c r="E1" s="7" t="s">
        <v>11</v>
      </c>
      <c r="F1" s="1" t="s">
        <v>4</v>
      </c>
      <c r="G1" s="1" t="s">
        <v>5</v>
      </c>
      <c r="H1" s="1" t="s">
        <v>6</v>
      </c>
      <c r="I1" s="1" t="s">
        <v>1</v>
      </c>
      <c r="J1" s="1" t="s">
        <v>2</v>
      </c>
      <c r="K1" s="1" t="s">
        <v>7</v>
      </c>
    </row>
    <row r="2" spans="1:12">
      <c r="A2" s="2" t="s">
        <v>13</v>
      </c>
      <c r="B2" s="2">
        <v>5</v>
      </c>
      <c r="C2" s="8" t="str">
        <f>MID(A2, LEN("adj_list") + 1, FIND("_", A2, LEN("adj_list") + 1) - LEN("adj_list") - 1)</f>
        <v>10</v>
      </c>
      <c r="D2" s="8" t="str">
        <f>MID(A2, FIND("_", A2, FIND("_", A2, LEN("adj_list") + 1) + 1) + 1, FIND("_", A2, FIND("_", A2, FIND("_", A2, LEN("adj_list") + 1) + 1) + 1) - FIND("_", A2, FIND("_", A2, LEN("adj_list") + 1) + 1) - 1)</f>
        <v>10</v>
      </c>
      <c r="E2" s="8" t="str">
        <f>MID(A2, FIND("_", A2, LEN("adj_list") + 1) + 1, FIND("_", A2, FIND("_", A2, LEN("adj_list") + 1) + 1) - FIND("_", A2, LEN("adj_list") + 1) - 1)</f>
        <v>0.1</v>
      </c>
      <c r="F2" s="2">
        <v>14</v>
      </c>
      <c r="G2" s="2">
        <v>14</v>
      </c>
      <c r="H2" s="2">
        <v>0</v>
      </c>
      <c r="I2" s="2">
        <v>0</v>
      </c>
      <c r="J2" s="2">
        <v>2</v>
      </c>
      <c r="K2" s="2">
        <f>IF(I2="Timelimit", 0, 1)</f>
        <v>1</v>
      </c>
    </row>
    <row r="3" spans="1:12">
      <c r="A3" s="2" t="s">
        <v>14</v>
      </c>
      <c r="B3" s="2">
        <v>5</v>
      </c>
      <c r="C3" s="8" t="str">
        <f>MID(A3, LEN("adj_list") + 1, FIND("_", A3, LEN("adj_list") + 1) - LEN("adj_list") - 1)</f>
        <v>10</v>
      </c>
      <c r="D3" s="8" t="str">
        <f>MID(A3, FIND("_", A3, FIND("_", A3, LEN("adj_list") + 1) + 1) + 1, FIND("_", A3, FIND("_", A3, FIND("_", A3, LEN("adj_list") + 1) + 1) + 1) - FIND("_", A3, FIND("_", A3, LEN("adj_list") + 1) + 1) - 1)</f>
        <v>10</v>
      </c>
      <c r="E3" s="8" t="str">
        <f>MID(A3, FIND("_", A3, LEN("adj_list") + 1) + 1, FIND("_", A3, FIND("_", A3, LEN("adj_list") + 1) + 1) - FIND("_", A3, LEN("adj_list") + 1) - 1)</f>
        <v>0.1</v>
      </c>
      <c r="F3" s="2">
        <v>11</v>
      </c>
      <c r="G3" s="2">
        <v>11</v>
      </c>
      <c r="H3" s="2">
        <v>0</v>
      </c>
      <c r="I3" s="2">
        <v>0</v>
      </c>
      <c r="J3" s="2">
        <v>1</v>
      </c>
      <c r="K3" s="2">
        <f>IF(I3="Timelimit", 0, 1)</f>
        <v>1</v>
      </c>
    </row>
    <row r="4" spans="1:12" ht="17">
      <c r="A4" s="2" t="s">
        <v>15</v>
      </c>
      <c r="B4" s="2">
        <v>5</v>
      </c>
      <c r="C4" s="8" t="str">
        <f>MID(A4, LEN("adj_list") + 1, FIND("_", A4, LEN("adj_list") + 1) - LEN("adj_list") - 1)</f>
        <v>10</v>
      </c>
      <c r="D4" s="8" t="str">
        <f>MID(A4, FIND("_", A4, FIND("_", A4, LEN("adj_list") + 1) + 1) + 1, FIND("_", A4, FIND("_", A4, FIND("_", A4, LEN("adj_list") + 1) + 1) + 1) - FIND("_", A4, FIND("_", A4, LEN("adj_list") + 1) + 1) - 1)</f>
        <v>10</v>
      </c>
      <c r="E4" s="8" t="str">
        <f>MID(A4, FIND("_", A4, LEN("adj_list") + 1) + 1, FIND("_", A4, FIND("_", A4, LEN("adj_list") + 1) + 1) - FIND("_", A4, LEN("adj_list") + 1) - 1)</f>
        <v>0.1</v>
      </c>
      <c r="F4" s="2">
        <v>11</v>
      </c>
      <c r="G4" s="2">
        <v>11</v>
      </c>
      <c r="H4" s="2">
        <v>0</v>
      </c>
      <c r="I4" s="2">
        <v>0</v>
      </c>
      <c r="J4" s="2">
        <v>5</v>
      </c>
      <c r="K4" s="2">
        <f>IF(I4="Timelimit", 0, 1)</f>
        <v>1</v>
      </c>
      <c r="L4" s="6" t="s">
        <v>763</v>
      </c>
    </row>
    <row r="5" spans="1:12">
      <c r="A5" s="2" t="s">
        <v>16</v>
      </c>
      <c r="B5" s="2">
        <v>5</v>
      </c>
      <c r="C5" s="8" t="str">
        <f>MID(A5, LEN("adj_list") + 1, FIND("_", A5, LEN("adj_list") + 1) - LEN("adj_list") - 1)</f>
        <v>10</v>
      </c>
      <c r="D5" s="8" t="str">
        <f>MID(A5, FIND("_", A5, FIND("_", A5, LEN("adj_list") + 1) + 1) + 1, FIND("_", A5, FIND("_", A5, FIND("_", A5, LEN("adj_list") + 1) + 1) + 1) - FIND("_", A5, FIND("_", A5, LEN("adj_list") + 1) + 1) - 1)</f>
        <v>10</v>
      </c>
      <c r="E5" s="8" t="str">
        <f>MID(A5, FIND("_", A5, LEN("adj_list") + 1) + 1, FIND("_", A5, FIND("_", A5, LEN("adj_list") + 1) + 1) - FIND("_", A5, LEN("adj_list") + 1) - 1)</f>
        <v>0.1</v>
      </c>
      <c r="F5" s="2">
        <v>9</v>
      </c>
      <c r="G5" s="2">
        <v>9</v>
      </c>
      <c r="H5" s="2">
        <v>0</v>
      </c>
      <c r="I5" s="2">
        <v>0.1</v>
      </c>
      <c r="J5" s="2">
        <v>17</v>
      </c>
      <c r="K5" s="2">
        <f>IF(I5="Timelimit", 0, 1)</f>
        <v>1</v>
      </c>
    </row>
    <row r="6" spans="1:12">
      <c r="A6" s="2" t="s">
        <v>17</v>
      </c>
      <c r="B6" s="2">
        <v>5</v>
      </c>
      <c r="C6" s="8" t="str">
        <f>MID(A6, LEN("adj_list") + 1, FIND("_", A6, LEN("adj_list") + 1) - LEN("adj_list") - 1)</f>
        <v>10</v>
      </c>
      <c r="D6" s="8" t="str">
        <f>MID(A6, FIND("_", A6, FIND("_", A6, LEN("adj_list") + 1) + 1) + 1, FIND("_", A6, FIND("_", A6, FIND("_", A6, LEN("adj_list") + 1) + 1) + 1) - FIND("_", A6, FIND("_", A6, LEN("adj_list") + 1) + 1) - 1)</f>
        <v>10</v>
      </c>
      <c r="E6" s="8" t="str">
        <f>MID(A6, FIND("_", A6, LEN("adj_list") + 1) + 1, FIND("_", A6, FIND("_", A6, LEN("adj_list") + 1) + 1) - FIND("_", A6, LEN("adj_list") + 1) - 1)</f>
        <v>0.1</v>
      </c>
      <c r="F6" s="2">
        <v>16</v>
      </c>
      <c r="G6" s="2">
        <v>16</v>
      </c>
      <c r="H6" s="2">
        <v>0</v>
      </c>
      <c r="I6" s="2">
        <v>4.3</v>
      </c>
      <c r="J6" s="2">
        <v>3525</v>
      </c>
      <c r="K6" s="2">
        <f>IF(I6="Timelimit", 0, 1)</f>
        <v>1</v>
      </c>
    </row>
    <row r="7" spans="1:12">
      <c r="A7" s="2" t="s">
        <v>18</v>
      </c>
      <c r="B7" s="2">
        <v>5</v>
      </c>
      <c r="C7" s="8" t="str">
        <f>MID(A7, LEN("adj_list") + 1, FIND("_", A7, LEN("adj_list") + 1) - LEN("adj_list") - 1)</f>
        <v>10</v>
      </c>
      <c r="D7" s="8" t="str">
        <f>MID(A7, FIND("_", A7, FIND("_", A7, LEN("adj_list") + 1) + 1) + 1, FIND("_", A7, FIND("_", A7, FIND("_", A7, LEN("adj_list") + 1) + 1) + 1) - FIND("_", A7, FIND("_", A7, LEN("adj_list") + 1) + 1) - 1)</f>
        <v>10</v>
      </c>
      <c r="E7" s="8" t="str">
        <f>MID(A7, FIND("_", A7, LEN("adj_list") + 1) + 1, FIND("_", A7, FIND("_", A7, LEN("adj_list") + 1) + 1) - FIND("_", A7, LEN("adj_list") + 1) - 1)</f>
        <v>0.1</v>
      </c>
      <c r="F7" s="2">
        <v>16</v>
      </c>
      <c r="G7" s="2">
        <v>16</v>
      </c>
      <c r="H7" s="2">
        <v>0</v>
      </c>
      <c r="I7" s="2">
        <v>0.4</v>
      </c>
      <c r="J7" s="2">
        <v>245</v>
      </c>
      <c r="K7" s="2">
        <f>IF(I7="Timelimit", 0, 1)</f>
        <v>1</v>
      </c>
    </row>
    <row r="8" spans="1:12">
      <c r="A8" s="2" t="s">
        <v>19</v>
      </c>
      <c r="B8" s="2">
        <v>5</v>
      </c>
      <c r="C8" s="8" t="str">
        <f>MID(A8, LEN("adj_list") + 1, FIND("_", A8, LEN("adj_list") + 1) - LEN("adj_list") - 1)</f>
        <v>10</v>
      </c>
      <c r="D8" s="8" t="str">
        <f>MID(A8, FIND("_", A8, FIND("_", A8, LEN("adj_list") + 1) + 1) + 1, FIND("_", A8, FIND("_", A8, FIND("_", A8, LEN("adj_list") + 1) + 1) + 1) - FIND("_", A8, FIND("_", A8, LEN("adj_list") + 1) + 1) - 1)</f>
        <v>10</v>
      </c>
      <c r="E8" s="8" t="str">
        <f>MID(A8, FIND("_", A8, LEN("adj_list") + 1) + 1, FIND("_", A8, FIND("_", A8, LEN("adj_list") + 1) + 1) - FIND("_", A8, LEN("adj_list") + 1) - 1)</f>
        <v>0.1</v>
      </c>
      <c r="F8" s="2">
        <v>15</v>
      </c>
      <c r="G8" s="2">
        <v>15</v>
      </c>
      <c r="H8" s="2">
        <v>0</v>
      </c>
      <c r="I8" s="2">
        <v>0.9</v>
      </c>
      <c r="J8" s="2">
        <v>495</v>
      </c>
      <c r="K8" s="2">
        <f>IF(I8="Timelimit", 0, 1)</f>
        <v>1</v>
      </c>
    </row>
    <row r="9" spans="1:12">
      <c r="A9" s="2" t="s">
        <v>20</v>
      </c>
      <c r="B9" s="2">
        <v>5</v>
      </c>
      <c r="C9" s="8" t="str">
        <f>MID(A9, LEN("adj_list") + 1, FIND("_", A9, LEN("adj_list") + 1) - LEN("adj_list") - 1)</f>
        <v>10</v>
      </c>
      <c r="D9" s="8" t="str">
        <f>MID(A9, FIND("_", A9, FIND("_", A9, LEN("adj_list") + 1) + 1) + 1, FIND("_", A9, FIND("_", A9, FIND("_", A9, LEN("adj_list") + 1) + 1) + 1) - FIND("_", A9, FIND("_", A9, LEN("adj_list") + 1) + 1) - 1)</f>
        <v>10</v>
      </c>
      <c r="E9" s="8" t="str">
        <f>MID(A9, FIND("_", A9, LEN("adj_list") + 1) + 1, FIND("_", A9, FIND("_", A9, LEN("adj_list") + 1) + 1) - FIND("_", A9, LEN("adj_list") + 1) - 1)</f>
        <v>0.1</v>
      </c>
      <c r="F9" s="2">
        <v>11</v>
      </c>
      <c r="G9" s="2">
        <v>11</v>
      </c>
      <c r="H9" s="2">
        <v>0</v>
      </c>
      <c r="I9" s="2">
        <v>1.3</v>
      </c>
      <c r="J9" s="2">
        <v>239</v>
      </c>
      <c r="K9" s="2">
        <f>IF(I9="Timelimit", 0, 1)</f>
        <v>1</v>
      </c>
    </row>
    <row r="10" spans="1:12">
      <c r="A10" s="2" t="s">
        <v>21</v>
      </c>
      <c r="B10" s="2">
        <v>5</v>
      </c>
      <c r="C10" s="8" t="str">
        <f>MID(A10, LEN("adj_list") + 1, FIND("_", A10, LEN("adj_list") + 1) - LEN("adj_list") - 1)</f>
        <v>10</v>
      </c>
      <c r="D10" s="8" t="str">
        <f>MID(A10, FIND("_", A10, FIND("_", A10, LEN("adj_list") + 1) + 1) + 1, FIND("_", A10, FIND("_", A10, FIND("_", A10, LEN("adj_list") + 1) + 1) + 1) - FIND("_", A10, FIND("_", A10, LEN("adj_list") + 1) + 1) - 1)</f>
        <v>10</v>
      </c>
      <c r="E10" s="8" t="str">
        <f>MID(A10, FIND("_", A10, LEN("adj_list") + 1) + 1, FIND("_", A10, FIND("_", A10, LEN("adj_list") + 1) + 1) - FIND("_", A10, LEN("adj_list") + 1) - 1)</f>
        <v>0.1</v>
      </c>
      <c r="F10" s="2">
        <v>16</v>
      </c>
      <c r="G10" s="2">
        <v>16</v>
      </c>
      <c r="H10" s="2">
        <v>0</v>
      </c>
      <c r="I10" s="2">
        <v>1.2</v>
      </c>
      <c r="J10" s="2">
        <v>1225</v>
      </c>
      <c r="K10" s="2">
        <f>IF(I10="Timelimit", 0, 1)</f>
        <v>1</v>
      </c>
    </row>
    <row r="11" spans="1:12">
      <c r="A11" s="2" t="s">
        <v>22</v>
      </c>
      <c r="B11" s="2">
        <v>5</v>
      </c>
      <c r="C11" s="8" t="str">
        <f>MID(A11, LEN("adj_list") + 1, FIND("_", A11, LEN("adj_list") + 1) - LEN("adj_list") - 1)</f>
        <v>10</v>
      </c>
      <c r="D11" s="8" t="str">
        <f>MID(A11, FIND("_", A11, FIND("_", A11, LEN("adj_list") + 1) + 1) + 1, FIND("_", A11, FIND("_", A11, FIND("_", A11, LEN("adj_list") + 1) + 1) + 1) - FIND("_", A11, FIND("_", A11, LEN("adj_list") + 1) + 1) - 1)</f>
        <v>10</v>
      </c>
      <c r="E11" s="8" t="str">
        <f>MID(A11, FIND("_", A11, LEN("adj_list") + 1) + 1, FIND("_", A11, FIND("_", A11, LEN("adj_list") + 1) + 1) - FIND("_", A11, LEN("adj_list") + 1) - 1)</f>
        <v>0.1</v>
      </c>
      <c r="F11" s="2">
        <v>9</v>
      </c>
      <c r="G11" s="2">
        <v>9</v>
      </c>
      <c r="H11" s="2">
        <v>0</v>
      </c>
      <c r="I11" s="2">
        <v>0</v>
      </c>
      <c r="J11" s="2">
        <v>1</v>
      </c>
      <c r="K11" s="2">
        <f>IF(I11="Timelimit", 0, 1)</f>
        <v>1</v>
      </c>
    </row>
    <row r="12" spans="1:12">
      <c r="A12" s="2" t="s">
        <v>23</v>
      </c>
      <c r="B12" s="2">
        <v>5</v>
      </c>
      <c r="C12" s="8" t="str">
        <f>MID(A12, LEN("adj_list") + 1, FIND("_", A12, LEN("adj_list") + 1) - LEN("adj_list") - 1)</f>
        <v>10</v>
      </c>
      <c r="D12" s="8" t="str">
        <f>MID(A12, FIND("_", A12, FIND("_", A12, LEN("adj_list") + 1) + 1) + 1, FIND("_", A12, FIND("_", A12, FIND("_", A12, LEN("adj_list") + 1) + 1) + 1) - FIND("_", A12, FIND("_", A12, LEN("adj_list") + 1) + 1) - 1)</f>
        <v>10</v>
      </c>
      <c r="E12" s="8" t="str">
        <f>MID(A12, FIND("_", A12, LEN("adj_list") + 1) + 1, FIND("_", A12, FIND("_", A12, LEN("adj_list") + 1) + 1) - FIND("_", A12, LEN("adj_list") + 1) - 1)</f>
        <v>0.2</v>
      </c>
      <c r="F12" s="2">
        <v>14</v>
      </c>
      <c r="G12" s="2">
        <v>14</v>
      </c>
      <c r="H12" s="2">
        <v>0</v>
      </c>
      <c r="I12" s="2">
        <v>1.8</v>
      </c>
      <c r="J12" s="2">
        <v>1309</v>
      </c>
      <c r="K12" s="2">
        <f>IF(I12="Timelimit", 0, 1)</f>
        <v>1</v>
      </c>
    </row>
    <row r="13" spans="1:12">
      <c r="A13" s="2" t="s">
        <v>24</v>
      </c>
      <c r="B13" s="2">
        <v>5</v>
      </c>
      <c r="C13" s="8" t="str">
        <f>MID(A13, LEN("adj_list") + 1, FIND("_", A13, LEN("adj_list") + 1) - LEN("adj_list") - 1)</f>
        <v>10</v>
      </c>
      <c r="D13" s="8" t="str">
        <f>MID(A13, FIND("_", A13, FIND("_", A13, LEN("adj_list") + 1) + 1) + 1, FIND("_", A13, FIND("_", A13, FIND("_", A13, LEN("adj_list") + 1) + 1) + 1) - FIND("_", A13, FIND("_", A13, LEN("adj_list") + 1) + 1) - 1)</f>
        <v>10</v>
      </c>
      <c r="E13" s="8" t="str">
        <f>MID(A13, FIND("_", A13, LEN("adj_list") + 1) + 1, FIND("_", A13, FIND("_", A13, LEN("adj_list") + 1) + 1) - FIND("_", A13, LEN("adj_list") + 1) - 1)</f>
        <v>0.2</v>
      </c>
      <c r="F13" s="2">
        <v>10</v>
      </c>
      <c r="G13" s="2">
        <v>10</v>
      </c>
      <c r="H13" s="2">
        <v>0</v>
      </c>
      <c r="I13" s="2">
        <v>0</v>
      </c>
      <c r="J13" s="2">
        <v>1</v>
      </c>
      <c r="K13" s="2">
        <f>IF(I13="Timelimit", 0, 1)</f>
        <v>1</v>
      </c>
    </row>
    <row r="14" spans="1:12">
      <c r="A14" s="2" t="s">
        <v>25</v>
      </c>
      <c r="B14" s="2">
        <v>5</v>
      </c>
      <c r="C14" s="8" t="str">
        <f>MID(A14, LEN("adj_list") + 1, FIND("_", A14, LEN("adj_list") + 1) - LEN("adj_list") - 1)</f>
        <v>10</v>
      </c>
      <c r="D14" s="8" t="str">
        <f>MID(A14, FIND("_", A14, FIND("_", A14, LEN("adj_list") + 1) + 1) + 1, FIND("_", A14, FIND("_", A14, FIND("_", A14, LEN("adj_list") + 1) + 1) + 1) - FIND("_", A14, FIND("_", A14, LEN("adj_list") + 1) + 1) - 1)</f>
        <v>10</v>
      </c>
      <c r="E14" s="8" t="str">
        <f>MID(A14, FIND("_", A14, LEN("adj_list") + 1) + 1, FIND("_", A14, FIND("_", A14, LEN("adj_list") + 1) + 1) - FIND("_", A14, LEN("adj_list") + 1) - 1)</f>
        <v>0.2</v>
      </c>
      <c r="F14" s="2">
        <v>10</v>
      </c>
      <c r="G14" s="2">
        <v>10</v>
      </c>
      <c r="H14" s="2">
        <v>0</v>
      </c>
      <c r="I14" s="2">
        <v>0</v>
      </c>
      <c r="J14" s="2">
        <v>1</v>
      </c>
      <c r="K14" s="2">
        <f>IF(I14="Timelimit", 0, 1)</f>
        <v>1</v>
      </c>
    </row>
    <row r="15" spans="1:12">
      <c r="A15" s="2" t="s">
        <v>26</v>
      </c>
      <c r="B15" s="2">
        <v>5</v>
      </c>
      <c r="C15" s="8" t="str">
        <f>MID(A15, LEN("adj_list") + 1, FIND("_", A15, LEN("adj_list") + 1) - LEN("adj_list") - 1)</f>
        <v>10</v>
      </c>
      <c r="D15" s="8" t="str">
        <f>MID(A15, FIND("_", A15, FIND("_", A15, LEN("adj_list") + 1) + 1) + 1, FIND("_", A15, FIND("_", A15, FIND("_", A15, LEN("adj_list") + 1) + 1) + 1) - FIND("_", A15, FIND("_", A15, LEN("adj_list") + 1) + 1) - 1)</f>
        <v>10</v>
      </c>
      <c r="E15" s="8" t="str">
        <f>MID(A15, FIND("_", A15, LEN("adj_list") + 1) + 1, FIND("_", A15, FIND("_", A15, LEN("adj_list") + 1) + 1) - FIND("_", A15, LEN("adj_list") + 1) - 1)</f>
        <v>0.2</v>
      </c>
      <c r="F15" s="2">
        <v>16</v>
      </c>
      <c r="G15" s="2">
        <v>16</v>
      </c>
      <c r="H15" s="2">
        <v>0</v>
      </c>
      <c r="I15" s="2">
        <v>2.8</v>
      </c>
      <c r="J15" s="2">
        <v>1783</v>
      </c>
      <c r="K15" s="2">
        <f>IF(I15="Timelimit", 0, 1)</f>
        <v>1</v>
      </c>
    </row>
    <row r="16" spans="1:12">
      <c r="A16" s="2" t="s">
        <v>27</v>
      </c>
      <c r="B16" s="2">
        <v>5</v>
      </c>
      <c r="C16" s="8" t="str">
        <f>MID(A16, LEN("adj_list") + 1, FIND("_", A16, LEN("adj_list") + 1) - LEN("adj_list") - 1)</f>
        <v>10</v>
      </c>
      <c r="D16" s="8" t="str">
        <f>MID(A16, FIND("_", A16, FIND("_", A16, LEN("adj_list") + 1) + 1) + 1, FIND("_", A16, FIND("_", A16, FIND("_", A16, LEN("adj_list") + 1) + 1) + 1) - FIND("_", A16, FIND("_", A16, LEN("adj_list") + 1) + 1) - 1)</f>
        <v>10</v>
      </c>
      <c r="E16" s="8" t="str">
        <f>MID(A16, FIND("_", A16, LEN("adj_list") + 1) + 1, FIND("_", A16, FIND("_", A16, LEN("adj_list") + 1) + 1) - FIND("_", A16, LEN("adj_list") + 1) - 1)</f>
        <v>0.2</v>
      </c>
      <c r="F16" s="2">
        <v>14</v>
      </c>
      <c r="G16" s="2">
        <v>14</v>
      </c>
      <c r="H16" s="2">
        <v>0</v>
      </c>
      <c r="I16" s="2">
        <v>1.5</v>
      </c>
      <c r="J16" s="2">
        <v>1535</v>
      </c>
      <c r="K16" s="2">
        <f>IF(I16="Timelimit", 0, 1)</f>
        <v>1</v>
      </c>
    </row>
    <row r="17" spans="1:11">
      <c r="A17" s="2" t="s">
        <v>28</v>
      </c>
      <c r="B17" s="2">
        <v>5</v>
      </c>
      <c r="C17" s="8" t="str">
        <f>MID(A17, LEN("adj_list") + 1, FIND("_", A17, LEN("adj_list") + 1) - LEN("adj_list") - 1)</f>
        <v>10</v>
      </c>
      <c r="D17" s="8" t="str">
        <f>MID(A17, FIND("_", A17, FIND("_", A17, LEN("adj_list") + 1) + 1) + 1, FIND("_", A17, FIND("_", A17, FIND("_", A17, LEN("adj_list") + 1) + 1) + 1) - FIND("_", A17, FIND("_", A17, LEN("adj_list") + 1) + 1) - 1)</f>
        <v>10</v>
      </c>
      <c r="E17" s="8" t="str">
        <f>MID(A17, FIND("_", A17, LEN("adj_list") + 1) + 1, FIND("_", A17, FIND("_", A17, LEN("adj_list") + 1) + 1) - FIND("_", A17, LEN("adj_list") + 1) - 1)</f>
        <v>0.2</v>
      </c>
      <c r="F17" s="2">
        <v>10</v>
      </c>
      <c r="G17" s="2">
        <v>10</v>
      </c>
      <c r="H17" s="2">
        <v>0</v>
      </c>
      <c r="I17" s="2">
        <v>0.1</v>
      </c>
      <c r="J17" s="2">
        <v>1</v>
      </c>
      <c r="K17" s="2">
        <f>IF(I17="Timelimit", 0, 1)</f>
        <v>1</v>
      </c>
    </row>
    <row r="18" spans="1:11">
      <c r="A18" s="2" t="s">
        <v>29</v>
      </c>
      <c r="B18" s="2">
        <v>5</v>
      </c>
      <c r="C18" s="8" t="str">
        <f>MID(A18, LEN("adj_list") + 1, FIND("_", A18, LEN("adj_list") + 1) - LEN("adj_list") - 1)</f>
        <v>10</v>
      </c>
      <c r="D18" s="8" t="str">
        <f>MID(A18, FIND("_", A18, FIND("_", A18, LEN("adj_list") + 1) + 1) + 1, FIND("_", A18, FIND("_", A18, FIND("_", A18, LEN("adj_list") + 1) + 1) + 1) - FIND("_", A18, FIND("_", A18, LEN("adj_list") + 1) + 1) - 1)</f>
        <v>10</v>
      </c>
      <c r="E18" s="8" t="str">
        <f>MID(A18, FIND("_", A18, LEN("adj_list") + 1) + 1, FIND("_", A18, FIND("_", A18, LEN("adj_list") + 1) + 1) - FIND("_", A18, LEN("adj_list") + 1) - 1)</f>
        <v>0.2</v>
      </c>
      <c r="F18" s="2">
        <v>15</v>
      </c>
      <c r="G18" s="2">
        <v>15</v>
      </c>
      <c r="H18" s="2">
        <v>0</v>
      </c>
      <c r="I18" s="2">
        <v>0</v>
      </c>
      <c r="J18" s="2">
        <v>1</v>
      </c>
      <c r="K18" s="2">
        <f>IF(I18="Timelimit", 0, 1)</f>
        <v>1</v>
      </c>
    </row>
    <row r="19" spans="1:11">
      <c r="A19" s="2" t="s">
        <v>30</v>
      </c>
      <c r="B19" s="2">
        <v>5</v>
      </c>
      <c r="C19" s="8" t="str">
        <f>MID(A19, LEN("adj_list") + 1, FIND("_", A19, LEN("adj_list") + 1) - LEN("adj_list") - 1)</f>
        <v>10</v>
      </c>
      <c r="D19" s="8" t="str">
        <f>MID(A19, FIND("_", A19, FIND("_", A19, LEN("adj_list") + 1) + 1) + 1, FIND("_", A19, FIND("_", A19, FIND("_", A19, LEN("adj_list") + 1) + 1) + 1) - FIND("_", A19, FIND("_", A19, LEN("adj_list") + 1) + 1) - 1)</f>
        <v>10</v>
      </c>
      <c r="E19" s="8" t="str">
        <f>MID(A19, FIND("_", A19, LEN("adj_list") + 1) + 1, FIND("_", A19, FIND("_", A19, LEN("adj_list") + 1) + 1) - FIND("_", A19, LEN("adj_list") + 1) - 1)</f>
        <v>0.2</v>
      </c>
      <c r="F19" s="2">
        <v>11</v>
      </c>
      <c r="G19" s="2">
        <v>11</v>
      </c>
      <c r="H19" s="2">
        <v>0</v>
      </c>
      <c r="I19" s="2">
        <v>0</v>
      </c>
      <c r="J19" s="2">
        <v>9</v>
      </c>
      <c r="K19" s="2">
        <f>IF(I19="Timelimit", 0, 1)</f>
        <v>1</v>
      </c>
    </row>
    <row r="20" spans="1:11">
      <c r="A20" s="2" t="s">
        <v>31</v>
      </c>
      <c r="B20" s="2">
        <v>5</v>
      </c>
      <c r="C20" s="8" t="str">
        <f>MID(A20, LEN("adj_list") + 1, FIND("_", A20, LEN("adj_list") + 1) - LEN("adj_list") - 1)</f>
        <v>10</v>
      </c>
      <c r="D20" s="8" t="str">
        <f>MID(A20, FIND("_", A20, FIND("_", A20, LEN("adj_list") + 1) + 1) + 1, FIND("_", A20, FIND("_", A20, FIND("_", A20, LEN("adj_list") + 1) + 1) + 1) - FIND("_", A20, FIND("_", A20, LEN("adj_list") + 1) + 1) - 1)</f>
        <v>10</v>
      </c>
      <c r="E20" s="8" t="str">
        <f>MID(A20, FIND("_", A20, LEN("adj_list") + 1) + 1, FIND("_", A20, FIND("_", A20, LEN("adj_list") + 1) + 1) - FIND("_", A20, LEN("adj_list") + 1) - 1)</f>
        <v>0.2</v>
      </c>
      <c r="F20" s="2">
        <v>7</v>
      </c>
      <c r="G20" s="2">
        <v>7</v>
      </c>
      <c r="H20" s="2">
        <v>0</v>
      </c>
      <c r="I20" s="2">
        <v>0</v>
      </c>
      <c r="J20" s="2">
        <v>1</v>
      </c>
      <c r="K20" s="2">
        <f>IF(I20="Timelimit", 0, 1)</f>
        <v>1</v>
      </c>
    </row>
    <row r="21" spans="1:11">
      <c r="A21" s="2" t="s">
        <v>32</v>
      </c>
      <c r="B21" s="2">
        <v>5</v>
      </c>
      <c r="C21" s="8" t="str">
        <f>MID(A21, LEN("adj_list") + 1, FIND("_", A21, LEN("adj_list") + 1) - LEN("adj_list") - 1)</f>
        <v>10</v>
      </c>
      <c r="D21" s="8" t="str">
        <f>MID(A21, FIND("_", A21, FIND("_", A21, LEN("adj_list") + 1) + 1) + 1, FIND("_", A21, FIND("_", A21, FIND("_", A21, LEN("adj_list") + 1) + 1) + 1) - FIND("_", A21, FIND("_", A21, LEN("adj_list") + 1) + 1) - 1)</f>
        <v>10</v>
      </c>
      <c r="E21" s="8" t="str">
        <f>MID(A21, FIND("_", A21, LEN("adj_list") + 1) + 1, FIND("_", A21, FIND("_", A21, LEN("adj_list") + 1) + 1) - FIND("_", A21, LEN("adj_list") + 1) - 1)</f>
        <v>0.2</v>
      </c>
      <c r="F21" s="2">
        <v>10</v>
      </c>
      <c r="G21" s="2">
        <v>10</v>
      </c>
      <c r="H21" s="2">
        <v>0</v>
      </c>
      <c r="I21" s="2">
        <v>0</v>
      </c>
      <c r="J21" s="2">
        <v>1</v>
      </c>
      <c r="K21" s="2">
        <f>IF(I21="Timelimit", 0, 1)</f>
        <v>1</v>
      </c>
    </row>
    <row r="22" spans="1:11">
      <c r="A22" s="2" t="s">
        <v>33</v>
      </c>
      <c r="B22" s="2">
        <v>5</v>
      </c>
      <c r="C22" s="8" t="str">
        <f>MID(A22, LEN("adj_list") + 1, FIND("_", A22, LEN("adj_list") + 1) - LEN("adj_list") - 1)</f>
        <v>10</v>
      </c>
      <c r="D22" s="8" t="str">
        <f>MID(A22, FIND("_", A22, FIND("_", A22, LEN("adj_list") + 1) + 1) + 1, FIND("_", A22, FIND("_", A22, FIND("_", A22, LEN("adj_list") + 1) + 1) + 1) - FIND("_", A22, FIND("_", A22, LEN("adj_list") + 1) + 1) - 1)</f>
        <v>10</v>
      </c>
      <c r="E22" s="8" t="str">
        <f>MID(A22, FIND("_", A22, LEN("adj_list") + 1) + 1, FIND("_", A22, FIND("_", A22, LEN("adj_list") + 1) + 1) - FIND("_", A22, LEN("adj_list") + 1) - 1)</f>
        <v>0.3</v>
      </c>
      <c r="F22" s="2">
        <v>12</v>
      </c>
      <c r="G22" s="2">
        <v>12</v>
      </c>
      <c r="H22" s="2">
        <v>0</v>
      </c>
      <c r="I22" s="2">
        <v>0.7</v>
      </c>
      <c r="J22" s="2">
        <v>895</v>
      </c>
      <c r="K22" s="2">
        <f>IF(I22="Timelimit", 0, 1)</f>
        <v>1</v>
      </c>
    </row>
    <row r="23" spans="1:11">
      <c r="A23" s="2" t="s">
        <v>34</v>
      </c>
      <c r="B23" s="2">
        <v>5</v>
      </c>
      <c r="C23" s="8" t="str">
        <f>MID(A23, LEN("adj_list") + 1, FIND("_", A23, LEN("adj_list") + 1) - LEN("adj_list") - 1)</f>
        <v>10</v>
      </c>
      <c r="D23" s="8" t="str">
        <f>MID(A23, FIND("_", A23, FIND("_", A23, LEN("adj_list") + 1) + 1) + 1, FIND("_", A23, FIND("_", A23, FIND("_", A23, LEN("adj_list") + 1) + 1) + 1) - FIND("_", A23, FIND("_", A23, LEN("adj_list") + 1) + 1) - 1)</f>
        <v>10</v>
      </c>
      <c r="E23" s="8" t="str">
        <f>MID(A23, FIND("_", A23, LEN("adj_list") + 1) + 1, FIND("_", A23, FIND("_", A23, LEN("adj_list") + 1) + 1) - FIND("_", A23, LEN("adj_list") + 1) - 1)</f>
        <v>0.3</v>
      </c>
      <c r="F23" s="2">
        <v>12</v>
      </c>
      <c r="G23" s="2">
        <v>12</v>
      </c>
      <c r="H23" s="2">
        <v>0</v>
      </c>
      <c r="I23" s="2">
        <v>0</v>
      </c>
      <c r="J23" s="2">
        <v>1</v>
      </c>
      <c r="K23" s="2">
        <f>IF(I23="Timelimit", 0, 1)</f>
        <v>1</v>
      </c>
    </row>
    <row r="24" spans="1:11">
      <c r="A24" s="2" t="s">
        <v>35</v>
      </c>
      <c r="B24" s="2">
        <v>5</v>
      </c>
      <c r="C24" s="8" t="str">
        <f>MID(A24, LEN("adj_list") + 1, FIND("_", A24, LEN("adj_list") + 1) - LEN("adj_list") - 1)</f>
        <v>10</v>
      </c>
      <c r="D24" s="8" t="str">
        <f>MID(A24, FIND("_", A24, FIND("_", A24, LEN("adj_list") + 1) + 1) + 1, FIND("_", A24, FIND("_", A24, FIND("_", A24, LEN("adj_list") + 1) + 1) + 1) - FIND("_", A24, FIND("_", A24, LEN("adj_list") + 1) + 1) - 1)</f>
        <v>10</v>
      </c>
      <c r="E24" s="8" t="str">
        <f>MID(A24, FIND("_", A24, LEN("adj_list") + 1) + 1, FIND("_", A24, FIND("_", A24, LEN("adj_list") + 1) + 1) - FIND("_", A24, LEN("adj_list") + 1) - 1)</f>
        <v>0.3</v>
      </c>
      <c r="F24" s="2">
        <v>13</v>
      </c>
      <c r="G24" s="2">
        <v>13</v>
      </c>
      <c r="H24" s="2">
        <v>0</v>
      </c>
      <c r="I24" s="2">
        <v>2.2000000000000002</v>
      </c>
      <c r="J24" s="2">
        <v>1253</v>
      </c>
      <c r="K24" s="2">
        <f>IF(I24="Timelimit", 0, 1)</f>
        <v>1</v>
      </c>
    </row>
    <row r="25" spans="1:11">
      <c r="A25" s="2" t="s">
        <v>36</v>
      </c>
      <c r="B25" s="2">
        <v>5</v>
      </c>
      <c r="C25" s="8" t="str">
        <f>MID(A25, LEN("adj_list") + 1, FIND("_", A25, LEN("adj_list") + 1) - LEN("adj_list") - 1)</f>
        <v>10</v>
      </c>
      <c r="D25" s="8" t="str">
        <f>MID(A25, FIND("_", A25, FIND("_", A25, LEN("adj_list") + 1) + 1) + 1, FIND("_", A25, FIND("_", A25, FIND("_", A25, LEN("adj_list") + 1) + 1) + 1) - FIND("_", A25, FIND("_", A25, LEN("adj_list") + 1) + 1) - 1)</f>
        <v>10</v>
      </c>
      <c r="E25" s="8" t="str">
        <f>MID(A25, FIND("_", A25, LEN("adj_list") + 1) + 1, FIND("_", A25, FIND("_", A25, LEN("adj_list") + 1) + 1) - FIND("_", A25, LEN("adj_list") + 1) - 1)</f>
        <v>0.3</v>
      </c>
      <c r="F25" s="2">
        <v>9</v>
      </c>
      <c r="G25" s="2">
        <v>9</v>
      </c>
      <c r="H25" s="2">
        <v>0</v>
      </c>
      <c r="I25" s="2">
        <v>0.1</v>
      </c>
      <c r="J25" s="2">
        <v>1</v>
      </c>
      <c r="K25" s="2">
        <f>IF(I25="Timelimit", 0, 1)</f>
        <v>1</v>
      </c>
    </row>
    <row r="26" spans="1:11">
      <c r="A26" s="2" t="s">
        <v>37</v>
      </c>
      <c r="B26" s="2">
        <v>5</v>
      </c>
      <c r="C26" s="8" t="str">
        <f>MID(A26, LEN("adj_list") + 1, FIND("_", A26, LEN("adj_list") + 1) - LEN("adj_list") - 1)</f>
        <v>10</v>
      </c>
      <c r="D26" s="8" t="str">
        <f>MID(A26, FIND("_", A26, FIND("_", A26, LEN("adj_list") + 1) + 1) + 1, FIND("_", A26, FIND("_", A26, FIND("_", A26, LEN("adj_list") + 1) + 1) + 1) - FIND("_", A26, FIND("_", A26, LEN("adj_list") + 1) + 1) - 1)</f>
        <v>10</v>
      </c>
      <c r="E26" s="8" t="str">
        <f>MID(A26, FIND("_", A26, LEN("adj_list") + 1) + 1, FIND("_", A26, FIND("_", A26, LEN("adj_list") + 1) + 1) - FIND("_", A26, LEN("adj_list") + 1) - 1)</f>
        <v>0.3</v>
      </c>
      <c r="F26" s="2">
        <v>10</v>
      </c>
      <c r="G26" s="2">
        <v>10</v>
      </c>
      <c r="H26" s="2">
        <v>0</v>
      </c>
      <c r="I26" s="2">
        <v>0.1</v>
      </c>
      <c r="J26" s="2">
        <v>1</v>
      </c>
      <c r="K26" s="2">
        <f>IF(I26="Timelimit", 0, 1)</f>
        <v>1</v>
      </c>
    </row>
    <row r="27" spans="1:11">
      <c r="A27" s="2" t="s">
        <v>38</v>
      </c>
      <c r="B27" s="2">
        <v>5</v>
      </c>
      <c r="C27" s="8" t="str">
        <f>MID(A27, LEN("adj_list") + 1, FIND("_", A27, LEN("adj_list") + 1) - LEN("adj_list") - 1)</f>
        <v>10</v>
      </c>
      <c r="D27" s="8" t="str">
        <f>MID(A27, FIND("_", A27, FIND("_", A27, LEN("adj_list") + 1) + 1) + 1, FIND("_", A27, FIND("_", A27, FIND("_", A27, LEN("adj_list") + 1) + 1) + 1) - FIND("_", A27, FIND("_", A27, LEN("adj_list") + 1) + 1) - 1)</f>
        <v>10</v>
      </c>
      <c r="E27" s="8" t="str">
        <f>MID(A27, FIND("_", A27, LEN("adj_list") + 1) + 1, FIND("_", A27, FIND("_", A27, LEN("adj_list") + 1) + 1) - FIND("_", A27, LEN("adj_list") + 1) - 1)</f>
        <v>0.3</v>
      </c>
      <c r="F27" s="2">
        <v>10</v>
      </c>
      <c r="G27" s="2">
        <v>10</v>
      </c>
      <c r="H27" s="2">
        <v>0</v>
      </c>
      <c r="I27" s="2">
        <v>3.1</v>
      </c>
      <c r="J27" s="2">
        <v>987</v>
      </c>
      <c r="K27" s="2">
        <f>IF(I27="Timelimit", 0, 1)</f>
        <v>1</v>
      </c>
    </row>
    <row r="28" spans="1:11">
      <c r="A28" s="2" t="s">
        <v>39</v>
      </c>
      <c r="B28" s="2">
        <v>5</v>
      </c>
      <c r="C28" s="8" t="str">
        <f>MID(A28, LEN("adj_list") + 1, FIND("_", A28, LEN("adj_list") + 1) - LEN("adj_list") - 1)</f>
        <v>10</v>
      </c>
      <c r="D28" s="8" t="str">
        <f>MID(A28, FIND("_", A28, FIND("_", A28, LEN("adj_list") + 1) + 1) + 1, FIND("_", A28, FIND("_", A28, FIND("_", A28, LEN("adj_list") + 1) + 1) + 1) - FIND("_", A28, FIND("_", A28, LEN("adj_list") + 1) + 1) - 1)</f>
        <v>10</v>
      </c>
      <c r="E28" s="8" t="str">
        <f>MID(A28, FIND("_", A28, LEN("adj_list") + 1) + 1, FIND("_", A28, FIND("_", A28, LEN("adj_list") + 1) + 1) - FIND("_", A28, LEN("adj_list") + 1) - 1)</f>
        <v>0.3</v>
      </c>
      <c r="F28" s="2">
        <v>13</v>
      </c>
      <c r="G28" s="2">
        <v>13</v>
      </c>
      <c r="H28" s="2">
        <v>0</v>
      </c>
      <c r="I28" s="2">
        <v>2</v>
      </c>
      <c r="J28" s="2">
        <v>1655</v>
      </c>
      <c r="K28" s="2">
        <f>IF(I28="Timelimit", 0, 1)</f>
        <v>1</v>
      </c>
    </row>
    <row r="29" spans="1:11">
      <c r="A29" s="2" t="s">
        <v>40</v>
      </c>
      <c r="B29" s="2">
        <v>5</v>
      </c>
      <c r="C29" s="8" t="str">
        <f>MID(A29, LEN("adj_list") + 1, FIND("_", A29, LEN("adj_list") + 1) - LEN("adj_list") - 1)</f>
        <v>10</v>
      </c>
      <c r="D29" s="8" t="str">
        <f>MID(A29, FIND("_", A29, FIND("_", A29, LEN("adj_list") + 1) + 1) + 1, FIND("_", A29, FIND("_", A29, FIND("_", A29, LEN("adj_list") + 1) + 1) + 1) - FIND("_", A29, FIND("_", A29, LEN("adj_list") + 1) + 1) - 1)</f>
        <v>10</v>
      </c>
      <c r="E29" s="8" t="str">
        <f>MID(A29, FIND("_", A29, LEN("adj_list") + 1) + 1, FIND("_", A29, FIND("_", A29, LEN("adj_list") + 1) + 1) - FIND("_", A29, LEN("adj_list") + 1) - 1)</f>
        <v>0.3</v>
      </c>
      <c r="F29" s="2">
        <v>11</v>
      </c>
      <c r="G29" s="2">
        <v>11</v>
      </c>
      <c r="H29" s="2">
        <v>0</v>
      </c>
      <c r="I29" s="2">
        <v>0.8</v>
      </c>
      <c r="J29" s="2">
        <v>365</v>
      </c>
      <c r="K29" s="2">
        <f>IF(I29="Timelimit", 0, 1)</f>
        <v>1</v>
      </c>
    </row>
    <row r="30" spans="1:11">
      <c r="A30" s="2" t="s">
        <v>41</v>
      </c>
      <c r="B30" s="2">
        <v>5</v>
      </c>
      <c r="C30" s="8" t="str">
        <f>MID(A30, LEN("adj_list") + 1, FIND("_", A30, LEN("adj_list") + 1) - LEN("adj_list") - 1)</f>
        <v>10</v>
      </c>
      <c r="D30" s="8" t="str">
        <f>MID(A30, FIND("_", A30, FIND("_", A30, LEN("adj_list") + 1) + 1) + 1, FIND("_", A30, FIND("_", A30, FIND("_", A30, LEN("adj_list") + 1) + 1) + 1) - FIND("_", A30, FIND("_", A30, LEN("adj_list") + 1) + 1) - 1)</f>
        <v>10</v>
      </c>
      <c r="E30" s="8" t="str">
        <f>MID(A30, FIND("_", A30, LEN("adj_list") + 1) + 1, FIND("_", A30, FIND("_", A30, LEN("adj_list") + 1) + 1) - FIND("_", A30, LEN("adj_list") + 1) - 1)</f>
        <v>0.3</v>
      </c>
      <c r="F30" s="2">
        <v>11</v>
      </c>
      <c r="G30" s="2">
        <v>11</v>
      </c>
      <c r="H30" s="2">
        <v>0</v>
      </c>
      <c r="I30" s="2">
        <v>0.1</v>
      </c>
      <c r="J30" s="2">
        <v>7</v>
      </c>
      <c r="K30" s="2">
        <f>IF(I30="Timelimit", 0, 1)</f>
        <v>1</v>
      </c>
    </row>
    <row r="31" spans="1:11">
      <c r="A31" s="2" t="s">
        <v>42</v>
      </c>
      <c r="B31" s="2">
        <v>5</v>
      </c>
      <c r="C31" s="8" t="str">
        <f>MID(A31, LEN("adj_list") + 1, FIND("_", A31, LEN("adj_list") + 1) - LEN("adj_list") - 1)</f>
        <v>10</v>
      </c>
      <c r="D31" s="8" t="str">
        <f>MID(A31, FIND("_", A31, FIND("_", A31, LEN("adj_list") + 1) + 1) + 1, FIND("_", A31, FIND("_", A31, FIND("_", A31, LEN("adj_list") + 1) + 1) + 1) - FIND("_", A31, FIND("_", A31, LEN("adj_list") + 1) + 1) - 1)</f>
        <v>10</v>
      </c>
      <c r="E31" s="8" t="str">
        <f>MID(A31, FIND("_", A31, LEN("adj_list") + 1) + 1, FIND("_", A31, FIND("_", A31, LEN("adj_list") + 1) + 1) - FIND("_", A31, LEN("adj_list") + 1) - 1)</f>
        <v>0.3</v>
      </c>
      <c r="F31" s="2">
        <v>12</v>
      </c>
      <c r="G31" s="2">
        <v>12</v>
      </c>
      <c r="H31" s="2">
        <v>0</v>
      </c>
      <c r="I31" s="2">
        <v>2</v>
      </c>
      <c r="J31" s="2">
        <v>749</v>
      </c>
      <c r="K31" s="2">
        <f>IF(I31="Timelimit", 0, 1)</f>
        <v>1</v>
      </c>
    </row>
    <row r="32" spans="1:11">
      <c r="A32" s="2" t="s">
        <v>43</v>
      </c>
      <c r="B32" s="2">
        <v>5</v>
      </c>
      <c r="C32" s="8" t="str">
        <f>MID(A32, LEN("adj_list") + 1, FIND("_", A32, LEN("adj_list") + 1) - LEN("adj_list") - 1)</f>
        <v>10</v>
      </c>
      <c r="D32" s="8" t="str">
        <f>MID(A32, FIND("_", A32, FIND("_", A32, LEN("adj_list") + 1) + 1) + 1, FIND("_", A32, FIND("_", A32, FIND("_", A32, LEN("adj_list") + 1) + 1) + 1) - FIND("_", A32, FIND("_", A32, LEN("adj_list") + 1) + 1) - 1)</f>
        <v>10</v>
      </c>
      <c r="E32" s="8" t="str">
        <f>MID(A32, FIND("_", A32, LEN("adj_list") + 1) + 1, FIND("_", A32, FIND("_", A32, LEN("adj_list") + 1) + 1) - FIND("_", A32, LEN("adj_list") + 1) - 1)</f>
        <v>0.4</v>
      </c>
      <c r="F32" s="2">
        <v>14</v>
      </c>
      <c r="G32" s="2">
        <v>14</v>
      </c>
      <c r="H32" s="2">
        <v>0</v>
      </c>
      <c r="I32" s="2">
        <v>1.6</v>
      </c>
      <c r="J32" s="2">
        <v>531</v>
      </c>
      <c r="K32" s="2">
        <f>IF(I32="Timelimit", 0, 1)</f>
        <v>1</v>
      </c>
    </row>
    <row r="33" spans="1:11">
      <c r="A33" s="2" t="s">
        <v>44</v>
      </c>
      <c r="B33" s="2">
        <v>5</v>
      </c>
      <c r="C33" s="8" t="str">
        <f>MID(A33, LEN("adj_list") + 1, FIND("_", A33, LEN("adj_list") + 1) - LEN("adj_list") - 1)</f>
        <v>10</v>
      </c>
      <c r="D33" s="8" t="str">
        <f>MID(A33, FIND("_", A33, FIND("_", A33, LEN("adj_list") + 1) + 1) + 1, FIND("_", A33, FIND("_", A33, FIND("_", A33, LEN("adj_list") + 1) + 1) + 1) - FIND("_", A33, FIND("_", A33, LEN("adj_list") + 1) + 1) - 1)</f>
        <v>10</v>
      </c>
      <c r="E33" s="8" t="str">
        <f>MID(A33, FIND("_", A33, LEN("adj_list") + 1) + 1, FIND("_", A33, FIND("_", A33, LEN("adj_list") + 1) + 1) - FIND("_", A33, LEN("adj_list") + 1) - 1)</f>
        <v>0.4</v>
      </c>
      <c r="F33" s="2">
        <v>13</v>
      </c>
      <c r="G33" s="2">
        <v>13</v>
      </c>
      <c r="H33" s="2">
        <v>0</v>
      </c>
      <c r="I33" s="2">
        <v>0.6</v>
      </c>
      <c r="J33" s="2">
        <v>89</v>
      </c>
      <c r="K33" s="2">
        <f>IF(I33="Timelimit", 0, 1)</f>
        <v>1</v>
      </c>
    </row>
    <row r="34" spans="1:11">
      <c r="A34" s="2" t="s">
        <v>45</v>
      </c>
      <c r="B34" s="2">
        <v>5</v>
      </c>
      <c r="C34" s="8" t="str">
        <f>MID(A34, LEN("adj_list") + 1, FIND("_", A34, LEN("adj_list") + 1) - LEN("adj_list") - 1)</f>
        <v>10</v>
      </c>
      <c r="D34" s="8" t="str">
        <f>MID(A34, FIND("_", A34, FIND("_", A34, LEN("adj_list") + 1) + 1) + 1, FIND("_", A34, FIND("_", A34, FIND("_", A34, LEN("adj_list") + 1) + 1) + 1) - FIND("_", A34, FIND("_", A34, LEN("adj_list") + 1) + 1) - 1)</f>
        <v>10</v>
      </c>
      <c r="E34" s="8" t="str">
        <f>MID(A34, FIND("_", A34, LEN("adj_list") + 1) + 1, FIND("_", A34, FIND("_", A34, LEN("adj_list") + 1) + 1) - FIND("_", A34, LEN("adj_list") + 1) - 1)</f>
        <v>0.4</v>
      </c>
      <c r="F34" s="2">
        <v>16</v>
      </c>
      <c r="G34" s="2">
        <v>16</v>
      </c>
      <c r="H34" s="2">
        <v>0</v>
      </c>
      <c r="I34" s="2">
        <v>3.5</v>
      </c>
      <c r="J34" s="2">
        <v>2085</v>
      </c>
      <c r="K34" s="2">
        <f>IF(I34="Timelimit", 0, 1)</f>
        <v>1</v>
      </c>
    </row>
    <row r="35" spans="1:11">
      <c r="A35" s="2" t="s">
        <v>46</v>
      </c>
      <c r="B35" s="2">
        <v>5</v>
      </c>
      <c r="C35" s="8" t="str">
        <f>MID(A35, LEN("adj_list") + 1, FIND("_", A35, LEN("adj_list") + 1) - LEN("adj_list") - 1)</f>
        <v>10</v>
      </c>
      <c r="D35" s="8" t="str">
        <f>MID(A35, FIND("_", A35, FIND("_", A35, LEN("adj_list") + 1) + 1) + 1, FIND("_", A35, FIND("_", A35, FIND("_", A35, LEN("adj_list") + 1) + 1) + 1) - FIND("_", A35, FIND("_", A35, LEN("adj_list") + 1) + 1) - 1)</f>
        <v>10</v>
      </c>
      <c r="E35" s="8" t="str">
        <f>MID(A35, FIND("_", A35, LEN("adj_list") + 1) + 1, FIND("_", A35, FIND("_", A35, LEN("adj_list") + 1) + 1) - FIND("_", A35, LEN("adj_list") + 1) - 1)</f>
        <v>0.4</v>
      </c>
      <c r="F35" s="2">
        <v>13</v>
      </c>
      <c r="G35" s="2">
        <v>13</v>
      </c>
      <c r="H35" s="2">
        <v>0</v>
      </c>
      <c r="I35" s="2">
        <v>1.4</v>
      </c>
      <c r="J35" s="2">
        <v>419</v>
      </c>
      <c r="K35" s="2">
        <f>IF(I35="Timelimit", 0, 1)</f>
        <v>1</v>
      </c>
    </row>
    <row r="36" spans="1:11">
      <c r="A36" s="2" t="s">
        <v>47</v>
      </c>
      <c r="B36" s="2">
        <v>5</v>
      </c>
      <c r="C36" s="8" t="str">
        <f>MID(A36, LEN("adj_list") + 1, FIND("_", A36, LEN("adj_list") + 1) - LEN("adj_list") - 1)</f>
        <v>10</v>
      </c>
      <c r="D36" s="8" t="str">
        <f>MID(A36, FIND("_", A36, FIND("_", A36, LEN("adj_list") + 1) + 1) + 1, FIND("_", A36, FIND("_", A36, FIND("_", A36, LEN("adj_list") + 1) + 1) + 1) - FIND("_", A36, FIND("_", A36, LEN("adj_list") + 1) + 1) - 1)</f>
        <v>10</v>
      </c>
      <c r="E36" s="8" t="str">
        <f>MID(A36, FIND("_", A36, LEN("adj_list") + 1) + 1, FIND("_", A36, FIND("_", A36, LEN("adj_list") + 1) + 1) - FIND("_", A36, LEN("adj_list") + 1) - 1)</f>
        <v>0.4</v>
      </c>
      <c r="F36" s="2">
        <v>15</v>
      </c>
      <c r="G36" s="2">
        <v>15</v>
      </c>
      <c r="H36" s="2">
        <v>0</v>
      </c>
      <c r="I36" s="2">
        <v>2.2000000000000002</v>
      </c>
      <c r="J36" s="2">
        <v>1223</v>
      </c>
      <c r="K36" s="2">
        <f>IF(I36="Timelimit", 0, 1)</f>
        <v>1</v>
      </c>
    </row>
    <row r="37" spans="1:11">
      <c r="A37" s="2" t="s">
        <v>48</v>
      </c>
      <c r="B37" s="2">
        <v>5</v>
      </c>
      <c r="C37" s="8" t="str">
        <f>MID(A37, LEN("adj_list") + 1, FIND("_", A37, LEN("adj_list") + 1) - LEN("adj_list") - 1)</f>
        <v>10</v>
      </c>
      <c r="D37" s="8" t="str">
        <f>MID(A37, FIND("_", A37, FIND("_", A37, LEN("adj_list") + 1) + 1) + 1, FIND("_", A37, FIND("_", A37, FIND("_", A37, LEN("adj_list") + 1) + 1) + 1) - FIND("_", A37, FIND("_", A37, LEN("adj_list") + 1) + 1) - 1)</f>
        <v>10</v>
      </c>
      <c r="E37" s="8" t="str">
        <f>MID(A37, FIND("_", A37, LEN("adj_list") + 1) + 1, FIND("_", A37, FIND("_", A37, LEN("adj_list") + 1) + 1) - FIND("_", A37, LEN("adj_list") + 1) - 1)</f>
        <v>0.4</v>
      </c>
      <c r="F37" s="2">
        <v>13</v>
      </c>
      <c r="G37" s="2">
        <v>13</v>
      </c>
      <c r="H37" s="2">
        <v>0</v>
      </c>
      <c r="I37" s="2">
        <v>2</v>
      </c>
      <c r="J37" s="2">
        <v>761</v>
      </c>
      <c r="K37" s="2">
        <f>IF(I37="Timelimit", 0, 1)</f>
        <v>1</v>
      </c>
    </row>
    <row r="38" spans="1:11">
      <c r="A38" s="2" t="s">
        <v>49</v>
      </c>
      <c r="B38" s="2">
        <v>5</v>
      </c>
      <c r="C38" s="8" t="str">
        <f>MID(A38, LEN("adj_list") + 1, FIND("_", A38, LEN("adj_list") + 1) - LEN("adj_list") - 1)</f>
        <v>10</v>
      </c>
      <c r="D38" s="8" t="str">
        <f>MID(A38, FIND("_", A38, FIND("_", A38, LEN("adj_list") + 1) + 1) + 1, FIND("_", A38, FIND("_", A38, FIND("_", A38, LEN("adj_list") + 1) + 1) + 1) - FIND("_", A38, FIND("_", A38, LEN("adj_list") + 1) + 1) - 1)</f>
        <v>10</v>
      </c>
      <c r="E38" s="8" t="str">
        <f>MID(A38, FIND("_", A38, LEN("adj_list") + 1) + 1, FIND("_", A38, FIND("_", A38, LEN("adj_list") + 1) + 1) - FIND("_", A38, LEN("adj_list") + 1) - 1)</f>
        <v>0.4</v>
      </c>
      <c r="F38" s="2">
        <v>14</v>
      </c>
      <c r="G38" s="2">
        <v>14</v>
      </c>
      <c r="H38" s="2">
        <v>0</v>
      </c>
      <c r="I38" s="2">
        <v>2.9</v>
      </c>
      <c r="J38" s="2">
        <v>1227</v>
      </c>
      <c r="K38" s="2">
        <f>IF(I38="Timelimit", 0, 1)</f>
        <v>1</v>
      </c>
    </row>
    <row r="39" spans="1:11">
      <c r="A39" s="2" t="s">
        <v>50</v>
      </c>
      <c r="B39" s="2">
        <v>5</v>
      </c>
      <c r="C39" s="8" t="str">
        <f>MID(A39, LEN("adj_list") + 1, FIND("_", A39, LEN("adj_list") + 1) - LEN("adj_list") - 1)</f>
        <v>10</v>
      </c>
      <c r="D39" s="8" t="str">
        <f>MID(A39, FIND("_", A39, FIND("_", A39, LEN("adj_list") + 1) + 1) + 1, FIND("_", A39, FIND("_", A39, FIND("_", A39, LEN("adj_list") + 1) + 1) + 1) - FIND("_", A39, FIND("_", A39, LEN("adj_list") + 1) + 1) - 1)</f>
        <v>10</v>
      </c>
      <c r="E39" s="8" t="str">
        <f>MID(A39, FIND("_", A39, LEN("adj_list") + 1) + 1, FIND("_", A39, FIND("_", A39, LEN("adj_list") + 1) + 1) - FIND("_", A39, LEN("adj_list") + 1) - 1)</f>
        <v>0.4</v>
      </c>
      <c r="F39" s="2">
        <v>11</v>
      </c>
      <c r="G39" s="2">
        <v>11</v>
      </c>
      <c r="H39" s="2">
        <v>0</v>
      </c>
      <c r="I39" s="2">
        <v>2.8</v>
      </c>
      <c r="J39" s="2">
        <v>1241</v>
      </c>
      <c r="K39" s="2">
        <f>IF(I39="Timelimit", 0, 1)</f>
        <v>1</v>
      </c>
    </row>
    <row r="40" spans="1:11">
      <c r="A40" s="2" t="s">
        <v>51</v>
      </c>
      <c r="B40" s="2">
        <v>5</v>
      </c>
      <c r="C40" s="8" t="str">
        <f>MID(A40, LEN("adj_list") + 1, FIND("_", A40, LEN("adj_list") + 1) - LEN("adj_list") - 1)</f>
        <v>10</v>
      </c>
      <c r="D40" s="8" t="str">
        <f>MID(A40, FIND("_", A40, FIND("_", A40, LEN("adj_list") + 1) + 1) + 1, FIND("_", A40, FIND("_", A40, FIND("_", A40, LEN("adj_list") + 1) + 1) + 1) - FIND("_", A40, FIND("_", A40, LEN("adj_list") + 1) + 1) - 1)</f>
        <v>10</v>
      </c>
      <c r="E40" s="8" t="str">
        <f>MID(A40, FIND("_", A40, LEN("adj_list") + 1) + 1, FIND("_", A40, FIND("_", A40, LEN("adj_list") + 1) + 1) - FIND("_", A40, LEN("adj_list") + 1) - 1)</f>
        <v>0.4</v>
      </c>
      <c r="F40" s="2">
        <v>12</v>
      </c>
      <c r="G40" s="2">
        <v>12</v>
      </c>
      <c r="H40" s="2">
        <v>0</v>
      </c>
      <c r="I40" s="2">
        <v>1.1000000000000001</v>
      </c>
      <c r="J40" s="2">
        <v>471</v>
      </c>
      <c r="K40" s="2">
        <f>IF(I40="Timelimit", 0, 1)</f>
        <v>1</v>
      </c>
    </row>
    <row r="41" spans="1:11">
      <c r="A41" s="2" t="s">
        <v>52</v>
      </c>
      <c r="B41" s="2">
        <v>5</v>
      </c>
      <c r="C41" s="8" t="str">
        <f>MID(A41, LEN("adj_list") + 1, FIND("_", A41, LEN("adj_list") + 1) - LEN("adj_list") - 1)</f>
        <v>10</v>
      </c>
      <c r="D41" s="8" t="str">
        <f>MID(A41, FIND("_", A41, FIND("_", A41, LEN("adj_list") + 1) + 1) + 1, FIND("_", A41, FIND("_", A41, FIND("_", A41, LEN("adj_list") + 1) + 1) + 1) - FIND("_", A41, FIND("_", A41, LEN("adj_list") + 1) + 1) - 1)</f>
        <v>10</v>
      </c>
      <c r="E41" s="8" t="str">
        <f>MID(A41, FIND("_", A41, LEN("adj_list") + 1) + 1, FIND("_", A41, FIND("_", A41, LEN("adj_list") + 1) + 1) - FIND("_", A41, LEN("adj_list") + 1) - 1)</f>
        <v>0.4</v>
      </c>
      <c r="F41" s="2">
        <v>11</v>
      </c>
      <c r="G41" s="2">
        <v>11</v>
      </c>
      <c r="H41" s="2">
        <v>0</v>
      </c>
      <c r="I41" s="2">
        <v>0</v>
      </c>
      <c r="J41" s="2">
        <v>1</v>
      </c>
      <c r="K41" s="2">
        <f>IF(I41="Timelimit", 0, 1)</f>
        <v>1</v>
      </c>
    </row>
    <row r="42" spans="1:11">
      <c r="A42" s="2" t="s">
        <v>53</v>
      </c>
      <c r="B42" s="2">
        <v>5</v>
      </c>
      <c r="C42" s="8" t="str">
        <f>MID(A42, LEN("adj_list") + 1, FIND("_", A42, LEN("adj_list") + 1) - LEN("adj_list") - 1)</f>
        <v>10</v>
      </c>
      <c r="D42" s="8" t="str">
        <f>MID(A42, FIND("_", A42, FIND("_", A42, LEN("adj_list") + 1) + 1) + 1, FIND("_", A42, FIND("_", A42, FIND("_", A42, LEN("adj_list") + 1) + 1) + 1) - FIND("_", A42, FIND("_", A42, LEN("adj_list") + 1) + 1) - 1)</f>
        <v>10</v>
      </c>
      <c r="E42" s="8" t="str">
        <f>MID(A42, FIND("_", A42, LEN("adj_list") + 1) + 1, FIND("_", A42, FIND("_", A42, LEN("adj_list") + 1) + 1) - FIND("_", A42, LEN("adj_list") + 1) - 1)</f>
        <v>0.5</v>
      </c>
      <c r="F42" s="2">
        <v>13</v>
      </c>
      <c r="G42" s="2">
        <v>13</v>
      </c>
      <c r="H42" s="2">
        <v>0</v>
      </c>
      <c r="I42" s="2">
        <v>1.5</v>
      </c>
      <c r="J42" s="2">
        <v>489</v>
      </c>
      <c r="K42" s="2">
        <f>IF(I42="Timelimit", 0, 1)</f>
        <v>1</v>
      </c>
    </row>
    <row r="43" spans="1:11">
      <c r="A43" s="2" t="s">
        <v>54</v>
      </c>
      <c r="B43" s="2">
        <v>5</v>
      </c>
      <c r="C43" s="8" t="str">
        <f>MID(A43, LEN("adj_list") + 1, FIND("_", A43, LEN("adj_list") + 1) - LEN("adj_list") - 1)</f>
        <v>10</v>
      </c>
      <c r="D43" s="8" t="str">
        <f>MID(A43, FIND("_", A43, FIND("_", A43, LEN("adj_list") + 1) + 1) + 1, FIND("_", A43, FIND("_", A43, FIND("_", A43, LEN("adj_list") + 1) + 1) + 1) - FIND("_", A43, FIND("_", A43, LEN("adj_list") + 1) + 1) - 1)</f>
        <v>10</v>
      </c>
      <c r="E43" s="8" t="str">
        <f>MID(A43, FIND("_", A43, LEN("adj_list") + 1) + 1, FIND("_", A43, FIND("_", A43, LEN("adj_list") + 1) + 1) - FIND("_", A43, LEN("adj_list") + 1) - 1)</f>
        <v>0.5</v>
      </c>
      <c r="F43" s="2">
        <v>10</v>
      </c>
      <c r="G43" s="2">
        <v>10</v>
      </c>
      <c r="H43" s="2">
        <v>0</v>
      </c>
      <c r="I43" s="2">
        <v>1</v>
      </c>
      <c r="J43" s="2">
        <v>411</v>
      </c>
      <c r="K43" s="2">
        <f>IF(I43="Timelimit", 0, 1)</f>
        <v>1</v>
      </c>
    </row>
    <row r="44" spans="1:11">
      <c r="A44" s="2" t="s">
        <v>55</v>
      </c>
      <c r="B44" s="2">
        <v>5</v>
      </c>
      <c r="C44" s="8" t="str">
        <f>MID(A44, LEN("adj_list") + 1, FIND("_", A44, LEN("adj_list") + 1) - LEN("adj_list") - 1)</f>
        <v>10</v>
      </c>
      <c r="D44" s="8" t="str">
        <f>MID(A44, FIND("_", A44, FIND("_", A44, LEN("adj_list") + 1) + 1) + 1, FIND("_", A44, FIND("_", A44, FIND("_", A44, LEN("adj_list") + 1) + 1) + 1) - FIND("_", A44, FIND("_", A44, LEN("adj_list") + 1) + 1) - 1)</f>
        <v>10</v>
      </c>
      <c r="E44" s="8" t="str">
        <f>MID(A44, FIND("_", A44, LEN("adj_list") + 1) + 1, FIND("_", A44, FIND("_", A44, LEN("adj_list") + 1) + 1) - FIND("_", A44, LEN("adj_list") + 1) - 1)</f>
        <v>0.5</v>
      </c>
      <c r="F44" s="2">
        <v>11</v>
      </c>
      <c r="G44" s="2">
        <v>11</v>
      </c>
      <c r="H44" s="2">
        <v>0</v>
      </c>
      <c r="I44" s="2">
        <v>1.3</v>
      </c>
      <c r="J44" s="2">
        <v>437</v>
      </c>
      <c r="K44" s="2">
        <f>IF(I44="Timelimit", 0, 1)</f>
        <v>1</v>
      </c>
    </row>
    <row r="45" spans="1:11">
      <c r="A45" s="2" t="s">
        <v>56</v>
      </c>
      <c r="B45" s="2">
        <v>5</v>
      </c>
      <c r="C45" s="8" t="str">
        <f>MID(A45, LEN("adj_list") + 1, FIND("_", A45, LEN("adj_list") + 1) - LEN("adj_list") - 1)</f>
        <v>10</v>
      </c>
      <c r="D45" s="8" t="str">
        <f>MID(A45, FIND("_", A45, FIND("_", A45, LEN("adj_list") + 1) + 1) + 1, FIND("_", A45, FIND("_", A45, FIND("_", A45, LEN("adj_list") + 1) + 1) + 1) - FIND("_", A45, FIND("_", A45, LEN("adj_list") + 1) + 1) - 1)</f>
        <v>10</v>
      </c>
      <c r="E45" s="8" t="str">
        <f>MID(A45, FIND("_", A45, LEN("adj_list") + 1) + 1, FIND("_", A45, FIND("_", A45, LEN("adj_list") + 1) + 1) - FIND("_", A45, LEN("adj_list") + 1) - 1)</f>
        <v>0.5</v>
      </c>
      <c r="F45" s="2">
        <v>10</v>
      </c>
      <c r="G45" s="2">
        <v>10</v>
      </c>
      <c r="H45" s="2">
        <v>0</v>
      </c>
      <c r="I45" s="2">
        <v>0</v>
      </c>
      <c r="J45" s="2">
        <v>1</v>
      </c>
      <c r="K45" s="2">
        <f>IF(I45="Timelimit", 0, 1)</f>
        <v>1</v>
      </c>
    </row>
    <row r="46" spans="1:11">
      <c r="A46" s="2" t="s">
        <v>57</v>
      </c>
      <c r="B46" s="2">
        <v>5</v>
      </c>
      <c r="C46" s="8" t="str">
        <f>MID(A46, LEN("adj_list") + 1, FIND("_", A46, LEN("adj_list") + 1) - LEN("adj_list") - 1)</f>
        <v>10</v>
      </c>
      <c r="D46" s="8" t="str">
        <f>MID(A46, FIND("_", A46, FIND("_", A46, LEN("adj_list") + 1) + 1) + 1, FIND("_", A46, FIND("_", A46, FIND("_", A46, LEN("adj_list") + 1) + 1) + 1) - FIND("_", A46, FIND("_", A46, LEN("adj_list") + 1) + 1) - 1)</f>
        <v>10</v>
      </c>
      <c r="E46" s="8" t="str">
        <f>MID(A46, FIND("_", A46, LEN("adj_list") + 1) + 1, FIND("_", A46, FIND("_", A46, LEN("adj_list") + 1) + 1) - FIND("_", A46, LEN("adj_list") + 1) - 1)</f>
        <v>0.5</v>
      </c>
      <c r="F46" s="2">
        <v>10</v>
      </c>
      <c r="G46" s="2">
        <v>10</v>
      </c>
      <c r="H46" s="2">
        <v>0</v>
      </c>
      <c r="I46" s="2">
        <v>0</v>
      </c>
      <c r="J46" s="2">
        <v>1</v>
      </c>
      <c r="K46" s="2">
        <f>IF(I46="Timelimit", 0, 1)</f>
        <v>1</v>
      </c>
    </row>
    <row r="47" spans="1:11">
      <c r="A47" s="2" t="s">
        <v>58</v>
      </c>
      <c r="B47" s="2">
        <v>5</v>
      </c>
      <c r="C47" s="8" t="str">
        <f>MID(A47, LEN("adj_list") + 1, FIND("_", A47, LEN("adj_list") + 1) - LEN("adj_list") - 1)</f>
        <v>10</v>
      </c>
      <c r="D47" s="8" t="str">
        <f>MID(A47, FIND("_", A47, FIND("_", A47, LEN("adj_list") + 1) + 1) + 1, FIND("_", A47, FIND("_", A47, FIND("_", A47, LEN("adj_list") + 1) + 1) + 1) - FIND("_", A47, FIND("_", A47, LEN("adj_list") + 1) + 1) - 1)</f>
        <v>10</v>
      </c>
      <c r="E47" s="8" t="str">
        <f>MID(A47, FIND("_", A47, LEN("adj_list") + 1) + 1, FIND("_", A47, FIND("_", A47, LEN("adj_list") + 1) + 1) - FIND("_", A47, LEN("adj_list") + 1) - 1)</f>
        <v>0.5</v>
      </c>
      <c r="F47" s="2">
        <v>15</v>
      </c>
      <c r="G47" s="2">
        <v>15</v>
      </c>
      <c r="H47" s="2">
        <v>0</v>
      </c>
      <c r="I47" s="2">
        <v>1.3</v>
      </c>
      <c r="J47" s="2">
        <v>415</v>
      </c>
      <c r="K47" s="2">
        <f>IF(I47="Timelimit", 0, 1)</f>
        <v>1</v>
      </c>
    </row>
    <row r="48" spans="1:11">
      <c r="A48" s="2" t="s">
        <v>59</v>
      </c>
      <c r="B48" s="2">
        <v>5</v>
      </c>
      <c r="C48" s="8" t="str">
        <f>MID(A48, LEN("adj_list") + 1, FIND("_", A48, LEN("adj_list") + 1) - LEN("adj_list") - 1)</f>
        <v>10</v>
      </c>
      <c r="D48" s="8" t="str">
        <f>MID(A48, FIND("_", A48, FIND("_", A48, LEN("adj_list") + 1) + 1) + 1, FIND("_", A48, FIND("_", A48, FIND("_", A48, LEN("adj_list") + 1) + 1) + 1) - FIND("_", A48, FIND("_", A48, LEN("adj_list") + 1) + 1) - 1)</f>
        <v>10</v>
      </c>
      <c r="E48" s="8" t="str">
        <f>MID(A48, FIND("_", A48, LEN("adj_list") + 1) + 1, FIND("_", A48, FIND("_", A48, LEN("adj_list") + 1) + 1) - FIND("_", A48, LEN("adj_list") + 1) - 1)</f>
        <v>0.5</v>
      </c>
      <c r="F48" s="2">
        <v>10</v>
      </c>
      <c r="G48" s="2">
        <v>10</v>
      </c>
      <c r="H48" s="2">
        <v>0</v>
      </c>
      <c r="I48" s="2">
        <v>1.7</v>
      </c>
      <c r="J48" s="2">
        <v>379</v>
      </c>
      <c r="K48" s="2">
        <f>IF(I48="Timelimit", 0, 1)</f>
        <v>1</v>
      </c>
    </row>
    <row r="49" spans="1:11">
      <c r="A49" s="2" t="s">
        <v>60</v>
      </c>
      <c r="B49" s="2">
        <v>5</v>
      </c>
      <c r="C49" s="8" t="str">
        <f>MID(A49, LEN("adj_list") + 1, FIND("_", A49, LEN("adj_list") + 1) - LEN("adj_list") - 1)</f>
        <v>10</v>
      </c>
      <c r="D49" s="8" t="str">
        <f>MID(A49, FIND("_", A49, FIND("_", A49, LEN("adj_list") + 1) + 1) + 1, FIND("_", A49, FIND("_", A49, FIND("_", A49, LEN("adj_list") + 1) + 1) + 1) - FIND("_", A49, FIND("_", A49, LEN("adj_list") + 1) + 1) - 1)</f>
        <v>10</v>
      </c>
      <c r="E49" s="8" t="str">
        <f>MID(A49, FIND("_", A49, LEN("adj_list") + 1) + 1, FIND("_", A49, FIND("_", A49, LEN("adj_list") + 1) + 1) - FIND("_", A49, LEN("adj_list") + 1) - 1)</f>
        <v>0.5</v>
      </c>
      <c r="F49" s="2">
        <v>11</v>
      </c>
      <c r="G49" s="2">
        <v>11</v>
      </c>
      <c r="H49" s="2">
        <v>0</v>
      </c>
      <c r="I49" s="2">
        <v>1.9</v>
      </c>
      <c r="J49" s="2">
        <v>837</v>
      </c>
      <c r="K49" s="2">
        <f>IF(I49="Timelimit", 0, 1)</f>
        <v>1</v>
      </c>
    </row>
    <row r="50" spans="1:11">
      <c r="A50" s="2" t="s">
        <v>61</v>
      </c>
      <c r="B50" s="2">
        <v>5</v>
      </c>
      <c r="C50" s="8" t="str">
        <f>MID(A50, LEN("adj_list") + 1, FIND("_", A50, LEN("adj_list") + 1) - LEN("adj_list") - 1)</f>
        <v>10</v>
      </c>
      <c r="D50" s="8" t="str">
        <f>MID(A50, FIND("_", A50, FIND("_", A50, LEN("adj_list") + 1) + 1) + 1, FIND("_", A50, FIND("_", A50, FIND("_", A50, LEN("adj_list") + 1) + 1) + 1) - FIND("_", A50, FIND("_", A50, LEN("adj_list") + 1) + 1) - 1)</f>
        <v>10</v>
      </c>
      <c r="E50" s="8" t="str">
        <f>MID(A50, FIND("_", A50, LEN("adj_list") + 1) + 1, FIND("_", A50, FIND("_", A50, LEN("adj_list") + 1) + 1) - FIND("_", A50, LEN("adj_list") + 1) - 1)</f>
        <v>0.5</v>
      </c>
      <c r="F50" s="2">
        <v>10</v>
      </c>
      <c r="G50" s="2">
        <v>10</v>
      </c>
      <c r="H50" s="2">
        <v>0</v>
      </c>
      <c r="I50" s="2">
        <v>1.6</v>
      </c>
      <c r="J50" s="2">
        <v>411</v>
      </c>
      <c r="K50" s="2">
        <f>IF(I50="Timelimit", 0, 1)</f>
        <v>1</v>
      </c>
    </row>
    <row r="51" spans="1:11">
      <c r="A51" s="2" t="s">
        <v>62</v>
      </c>
      <c r="B51" s="2">
        <v>5</v>
      </c>
      <c r="C51" s="8" t="str">
        <f>MID(A51, LEN("adj_list") + 1, FIND("_", A51, LEN("adj_list") + 1) - LEN("adj_list") - 1)</f>
        <v>10</v>
      </c>
      <c r="D51" s="8" t="str">
        <f>MID(A51, FIND("_", A51, FIND("_", A51, LEN("adj_list") + 1) + 1) + 1, FIND("_", A51, FIND("_", A51, FIND("_", A51, LEN("adj_list") + 1) + 1) + 1) - FIND("_", A51, FIND("_", A51, LEN("adj_list") + 1) + 1) - 1)</f>
        <v>10</v>
      </c>
      <c r="E51" s="8" t="str">
        <f>MID(A51, FIND("_", A51, LEN("adj_list") + 1) + 1, FIND("_", A51, FIND("_", A51, LEN("adj_list") + 1) + 1) - FIND("_", A51, LEN("adj_list") + 1) - 1)</f>
        <v>0.5</v>
      </c>
      <c r="F51" s="2">
        <v>10</v>
      </c>
      <c r="G51" s="2">
        <v>10</v>
      </c>
      <c r="H51" s="2">
        <v>0</v>
      </c>
      <c r="I51" s="2">
        <v>0.1</v>
      </c>
      <c r="J51" s="2">
        <v>28</v>
      </c>
      <c r="K51" s="2">
        <f>IF(I51="Timelimit", 0, 1)</f>
        <v>1</v>
      </c>
    </row>
    <row r="52" spans="1:11">
      <c r="A52" s="2" t="s">
        <v>63</v>
      </c>
      <c r="B52" s="2">
        <v>5</v>
      </c>
      <c r="C52" s="8" t="str">
        <f>MID(A52, LEN("adj_list") + 1, FIND("_", A52, LEN("adj_list") + 1) - LEN("adj_list") - 1)</f>
        <v>10</v>
      </c>
      <c r="D52" s="8" t="str">
        <f>MID(A52, FIND("_", A52, FIND("_", A52, LEN("adj_list") + 1) + 1) + 1, FIND("_", A52, FIND("_", A52, FIND("_", A52, LEN("adj_list") + 1) + 1) + 1) - FIND("_", A52, FIND("_", A52, LEN("adj_list") + 1) + 1) - 1)</f>
        <v>50</v>
      </c>
      <c r="E52" s="8" t="str">
        <f>MID(A52, FIND("_", A52, LEN("adj_list") + 1) + 1, FIND("_", A52, FIND("_", A52, LEN("adj_list") + 1) + 1) - FIND("_", A52, LEN("adj_list") + 1) - 1)</f>
        <v>0.1</v>
      </c>
      <c r="F52" s="2">
        <v>39</v>
      </c>
      <c r="G52" s="2">
        <v>39</v>
      </c>
      <c r="H52" s="2">
        <v>0</v>
      </c>
      <c r="I52" s="2">
        <v>1.7</v>
      </c>
      <c r="J52" s="2">
        <v>1195</v>
      </c>
      <c r="K52" s="2">
        <f>IF(I52="Timelimit", 0, 1)</f>
        <v>1</v>
      </c>
    </row>
    <row r="53" spans="1:11">
      <c r="A53" s="2" t="s">
        <v>64</v>
      </c>
      <c r="B53" s="2">
        <v>5</v>
      </c>
      <c r="C53" s="8" t="str">
        <f>MID(A53, LEN("adj_list") + 1, FIND("_", A53, LEN("adj_list") + 1) - LEN("adj_list") - 1)</f>
        <v>10</v>
      </c>
      <c r="D53" s="8" t="str">
        <f>MID(A53, FIND("_", A53, FIND("_", A53, LEN("adj_list") + 1) + 1) + 1, FIND("_", A53, FIND("_", A53, FIND("_", A53, LEN("adj_list") + 1) + 1) + 1) - FIND("_", A53, FIND("_", A53, LEN("adj_list") + 1) + 1) - 1)</f>
        <v>50</v>
      </c>
      <c r="E53" s="8" t="str">
        <f>MID(A53, FIND("_", A53, LEN("adj_list") + 1) + 1, FIND("_", A53, FIND("_", A53, LEN("adj_list") + 1) + 1) - FIND("_", A53, LEN("adj_list") + 1) - 1)</f>
        <v>0.1</v>
      </c>
      <c r="F53" s="2">
        <v>75</v>
      </c>
      <c r="G53" s="2">
        <v>75</v>
      </c>
      <c r="H53" s="2">
        <v>0</v>
      </c>
      <c r="I53" s="2">
        <v>2</v>
      </c>
      <c r="J53" s="2">
        <v>2215</v>
      </c>
      <c r="K53" s="2">
        <f>IF(I53="Timelimit", 0, 1)</f>
        <v>1</v>
      </c>
    </row>
    <row r="54" spans="1:11">
      <c r="A54" s="2" t="s">
        <v>65</v>
      </c>
      <c r="B54" s="2">
        <v>5</v>
      </c>
      <c r="C54" s="8" t="str">
        <f>MID(A54, LEN("adj_list") + 1, FIND("_", A54, LEN("adj_list") + 1) - LEN("adj_list") - 1)</f>
        <v>10</v>
      </c>
      <c r="D54" s="8" t="str">
        <f>MID(A54, FIND("_", A54, FIND("_", A54, LEN("adj_list") + 1) + 1) + 1, FIND("_", A54, FIND("_", A54, FIND("_", A54, LEN("adj_list") + 1) + 1) + 1) - FIND("_", A54, FIND("_", A54, LEN("adj_list") + 1) + 1) - 1)</f>
        <v>50</v>
      </c>
      <c r="E54" s="8" t="str">
        <f>MID(A54, FIND("_", A54, LEN("adj_list") + 1) + 1, FIND("_", A54, FIND("_", A54, LEN("adj_list") + 1) + 1) - FIND("_", A54, LEN("adj_list") + 1) - 1)</f>
        <v>0.1</v>
      </c>
      <c r="F54" s="2">
        <v>50</v>
      </c>
      <c r="G54" s="2">
        <v>50</v>
      </c>
      <c r="H54" s="2">
        <v>0</v>
      </c>
      <c r="I54" s="2">
        <v>141.1</v>
      </c>
      <c r="J54" s="2">
        <v>19016</v>
      </c>
      <c r="K54" s="2">
        <f>IF(I54="Timelimit", 0, 1)</f>
        <v>1</v>
      </c>
    </row>
    <row r="55" spans="1:11">
      <c r="A55" s="2" t="s">
        <v>66</v>
      </c>
      <c r="B55" s="2">
        <v>5</v>
      </c>
      <c r="C55" s="8" t="str">
        <f>MID(A55, LEN("adj_list") + 1, FIND("_", A55, LEN("adj_list") + 1) - LEN("adj_list") - 1)</f>
        <v>10</v>
      </c>
      <c r="D55" s="8" t="str">
        <f>MID(A55, FIND("_", A55, FIND("_", A55, LEN("adj_list") + 1) + 1) + 1, FIND("_", A55, FIND("_", A55, FIND("_", A55, LEN("adj_list") + 1) + 1) + 1) - FIND("_", A55, FIND("_", A55, LEN("adj_list") + 1) + 1) - 1)</f>
        <v>50</v>
      </c>
      <c r="E55" s="8" t="str">
        <f>MID(A55, FIND("_", A55, LEN("adj_list") + 1) + 1, FIND("_", A55, FIND("_", A55, LEN("adj_list") + 1) + 1) - FIND("_", A55, LEN("adj_list") + 1) - 1)</f>
        <v>0.1</v>
      </c>
      <c r="F55" s="2">
        <v>62</v>
      </c>
      <c r="G55" s="2">
        <v>62</v>
      </c>
      <c r="H55" s="2">
        <v>0</v>
      </c>
      <c r="I55" s="2">
        <v>3.4</v>
      </c>
      <c r="J55" s="2">
        <v>2311</v>
      </c>
      <c r="K55" s="2">
        <f>IF(I55="Timelimit", 0, 1)</f>
        <v>1</v>
      </c>
    </row>
    <row r="56" spans="1:11">
      <c r="A56" s="2" t="s">
        <v>67</v>
      </c>
      <c r="B56" s="2">
        <v>5</v>
      </c>
      <c r="C56" s="8" t="str">
        <f>MID(A56, LEN("adj_list") + 1, FIND("_", A56, LEN("adj_list") + 1) - LEN("adj_list") - 1)</f>
        <v>10</v>
      </c>
      <c r="D56" s="8" t="str">
        <f>MID(A56, FIND("_", A56, FIND("_", A56, LEN("adj_list") + 1) + 1) + 1, FIND("_", A56, FIND("_", A56, FIND("_", A56, LEN("adj_list") + 1) + 1) + 1) - FIND("_", A56, FIND("_", A56, LEN("adj_list") + 1) + 1) - 1)</f>
        <v>50</v>
      </c>
      <c r="E56" s="8" t="str">
        <f>MID(A56, FIND("_", A56, LEN("adj_list") + 1) + 1, FIND("_", A56, FIND("_", A56, LEN("adj_list") + 1) + 1) - FIND("_", A56, LEN("adj_list") + 1) - 1)</f>
        <v>0.1</v>
      </c>
      <c r="F56" s="2">
        <v>42</v>
      </c>
      <c r="G56" s="2">
        <v>42</v>
      </c>
      <c r="H56" s="2">
        <v>0</v>
      </c>
      <c r="I56" s="2">
        <v>0.1</v>
      </c>
      <c r="J56" s="2">
        <v>10</v>
      </c>
      <c r="K56" s="2">
        <f>IF(I56="Timelimit", 0, 1)</f>
        <v>1</v>
      </c>
    </row>
    <row r="57" spans="1:11">
      <c r="A57" s="2" t="s">
        <v>68</v>
      </c>
      <c r="B57" s="2">
        <v>5</v>
      </c>
      <c r="C57" s="8" t="str">
        <f>MID(A57, LEN("adj_list") + 1, FIND("_", A57, LEN("adj_list") + 1) - LEN("adj_list") - 1)</f>
        <v>10</v>
      </c>
      <c r="D57" s="8" t="str">
        <f>MID(A57, FIND("_", A57, FIND("_", A57, LEN("adj_list") + 1) + 1) + 1, FIND("_", A57, FIND("_", A57, FIND("_", A57, LEN("adj_list") + 1) + 1) + 1) - FIND("_", A57, FIND("_", A57, LEN("adj_list") + 1) + 1) - 1)</f>
        <v>50</v>
      </c>
      <c r="E57" s="8" t="str">
        <f>MID(A57, FIND("_", A57, LEN("adj_list") + 1) + 1, FIND("_", A57, FIND("_", A57, LEN("adj_list") + 1) + 1) - FIND("_", A57, LEN("adj_list") + 1) - 1)</f>
        <v>0.1</v>
      </c>
      <c r="F57" s="2">
        <v>70</v>
      </c>
      <c r="G57" s="2">
        <v>70</v>
      </c>
      <c r="H57" s="2">
        <v>0</v>
      </c>
      <c r="I57" s="2">
        <v>1.5</v>
      </c>
      <c r="J57" s="2">
        <v>1655</v>
      </c>
      <c r="K57" s="2">
        <f>IF(I57="Timelimit", 0, 1)</f>
        <v>1</v>
      </c>
    </row>
    <row r="58" spans="1:11">
      <c r="A58" s="2" t="s">
        <v>69</v>
      </c>
      <c r="B58" s="2">
        <v>5</v>
      </c>
      <c r="C58" s="8" t="str">
        <f>MID(A58, LEN("adj_list") + 1, FIND("_", A58, LEN("adj_list") + 1) - LEN("adj_list") - 1)</f>
        <v>10</v>
      </c>
      <c r="D58" s="8" t="str">
        <f>MID(A58, FIND("_", A58, FIND("_", A58, LEN("adj_list") + 1) + 1) + 1, FIND("_", A58, FIND("_", A58, FIND("_", A58, LEN("adj_list") + 1) + 1) + 1) - FIND("_", A58, FIND("_", A58, LEN("adj_list") + 1) + 1) - 1)</f>
        <v>50</v>
      </c>
      <c r="E58" s="8" t="str">
        <f>MID(A58, FIND("_", A58, LEN("adj_list") + 1) + 1, FIND("_", A58, FIND("_", A58, LEN("adj_list") + 1) + 1) - FIND("_", A58, LEN("adj_list") + 1) - 1)</f>
        <v>0.1</v>
      </c>
      <c r="F58" s="2">
        <v>60</v>
      </c>
      <c r="G58" s="2">
        <v>60</v>
      </c>
      <c r="H58" s="2">
        <v>0</v>
      </c>
      <c r="I58" s="2">
        <v>4.5</v>
      </c>
      <c r="J58" s="2">
        <v>3115</v>
      </c>
      <c r="K58" s="2">
        <f>IF(I58="Timelimit", 0, 1)</f>
        <v>1</v>
      </c>
    </row>
    <row r="59" spans="1:11">
      <c r="A59" s="2" t="s">
        <v>70</v>
      </c>
      <c r="B59" s="2">
        <v>5</v>
      </c>
      <c r="C59" s="8" t="str">
        <f>MID(A59, LEN("adj_list") + 1, FIND("_", A59, LEN("adj_list") + 1) - LEN("adj_list") - 1)</f>
        <v>10</v>
      </c>
      <c r="D59" s="8" t="str">
        <f>MID(A59, FIND("_", A59, FIND("_", A59, LEN("adj_list") + 1) + 1) + 1, FIND("_", A59, FIND("_", A59, FIND("_", A59, LEN("adj_list") + 1) + 1) + 1) - FIND("_", A59, FIND("_", A59, LEN("adj_list") + 1) + 1) - 1)</f>
        <v>50</v>
      </c>
      <c r="E59" s="8" t="str">
        <f>MID(A59, FIND("_", A59, LEN("adj_list") + 1) + 1, FIND("_", A59, FIND("_", A59, LEN("adj_list") + 1) + 1) - FIND("_", A59, LEN("adj_list") + 1) - 1)</f>
        <v>0.1</v>
      </c>
      <c r="F59" s="2">
        <v>77</v>
      </c>
      <c r="G59" s="2">
        <v>77</v>
      </c>
      <c r="H59" s="2">
        <v>0</v>
      </c>
      <c r="I59" s="2">
        <v>4.0999999999999996</v>
      </c>
      <c r="J59" s="2">
        <v>3231</v>
      </c>
      <c r="K59" s="2">
        <f>IF(I59="Timelimit", 0, 1)</f>
        <v>1</v>
      </c>
    </row>
    <row r="60" spans="1:11">
      <c r="A60" s="2" t="s">
        <v>71</v>
      </c>
      <c r="B60" s="2">
        <v>5</v>
      </c>
      <c r="C60" s="8" t="str">
        <f>MID(A60, LEN("adj_list") + 1, FIND("_", A60, LEN("adj_list") + 1) - LEN("adj_list") - 1)</f>
        <v>10</v>
      </c>
      <c r="D60" s="8" t="str">
        <f>MID(A60, FIND("_", A60, FIND("_", A60, LEN("adj_list") + 1) + 1) + 1, FIND("_", A60, FIND("_", A60, FIND("_", A60, LEN("adj_list") + 1) + 1) + 1) - FIND("_", A60, FIND("_", A60, LEN("adj_list") + 1) + 1) - 1)</f>
        <v>50</v>
      </c>
      <c r="E60" s="8" t="str">
        <f>MID(A60, FIND("_", A60, LEN("adj_list") + 1) + 1, FIND("_", A60, FIND("_", A60, LEN("adj_list") + 1) + 1) - FIND("_", A60, LEN("adj_list") + 1) - 1)</f>
        <v>0.1</v>
      </c>
      <c r="F60" s="2">
        <v>50</v>
      </c>
      <c r="G60" s="2">
        <v>50</v>
      </c>
      <c r="H60" s="2">
        <v>0</v>
      </c>
      <c r="I60" s="2">
        <v>3</v>
      </c>
      <c r="J60" s="2">
        <v>3307</v>
      </c>
      <c r="K60" s="2">
        <f>IF(I60="Timelimit", 0, 1)</f>
        <v>1</v>
      </c>
    </row>
    <row r="61" spans="1:11">
      <c r="A61" s="2" t="s">
        <v>72</v>
      </c>
      <c r="B61" s="2">
        <v>5</v>
      </c>
      <c r="C61" s="8" t="str">
        <f>MID(A61, LEN("adj_list") + 1, FIND("_", A61, LEN("adj_list") + 1) - LEN("adj_list") - 1)</f>
        <v>10</v>
      </c>
      <c r="D61" s="8" t="str">
        <f>MID(A61, FIND("_", A61, FIND("_", A61, LEN("adj_list") + 1) + 1) + 1, FIND("_", A61, FIND("_", A61, FIND("_", A61, LEN("adj_list") + 1) + 1) + 1) - FIND("_", A61, FIND("_", A61, LEN("adj_list") + 1) + 1) - 1)</f>
        <v>50</v>
      </c>
      <c r="E61" s="8" t="str">
        <f>MID(A61, FIND("_", A61, LEN("adj_list") + 1) + 1, FIND("_", A61, FIND("_", A61, LEN("adj_list") + 1) + 1) - FIND("_", A61, LEN("adj_list") + 1) - 1)</f>
        <v>0.1</v>
      </c>
      <c r="F61" s="2">
        <v>81</v>
      </c>
      <c r="G61" s="2">
        <v>81</v>
      </c>
      <c r="H61" s="2">
        <v>0</v>
      </c>
      <c r="I61" s="2">
        <v>126.5</v>
      </c>
      <c r="J61" s="2">
        <v>17208</v>
      </c>
      <c r="K61" s="2">
        <f>IF(I61="Timelimit", 0, 1)</f>
        <v>1</v>
      </c>
    </row>
    <row r="62" spans="1:11">
      <c r="A62" s="2" t="s">
        <v>73</v>
      </c>
      <c r="B62" s="2">
        <v>5</v>
      </c>
      <c r="C62" s="8" t="str">
        <f>MID(A62, LEN("adj_list") + 1, FIND("_", A62, LEN("adj_list") + 1) - LEN("adj_list") - 1)</f>
        <v>10</v>
      </c>
      <c r="D62" s="8" t="str">
        <f>MID(A62, FIND("_", A62, FIND("_", A62, LEN("adj_list") + 1) + 1) + 1, FIND("_", A62, FIND("_", A62, FIND("_", A62, LEN("adj_list") + 1) + 1) + 1) - FIND("_", A62, FIND("_", A62, LEN("adj_list") + 1) + 1) - 1)</f>
        <v>50</v>
      </c>
      <c r="E62" s="8" t="str">
        <f>MID(A62, FIND("_", A62, LEN("adj_list") + 1) + 1, FIND("_", A62, FIND("_", A62, LEN("adj_list") + 1) + 1) - FIND("_", A62, LEN("adj_list") + 1) - 1)</f>
        <v>0.2</v>
      </c>
      <c r="F62" s="2">
        <v>45</v>
      </c>
      <c r="G62" s="2">
        <v>45</v>
      </c>
      <c r="H62" s="2">
        <v>0</v>
      </c>
      <c r="I62" s="2">
        <v>0</v>
      </c>
      <c r="J62" s="2">
        <v>1</v>
      </c>
      <c r="K62" s="2">
        <f>IF(I62="Timelimit", 0, 1)</f>
        <v>1</v>
      </c>
    </row>
    <row r="63" spans="1:11">
      <c r="A63" s="2" t="s">
        <v>74</v>
      </c>
      <c r="B63" s="2">
        <v>5</v>
      </c>
      <c r="C63" s="8" t="str">
        <f>MID(A63, LEN("adj_list") + 1, FIND("_", A63, LEN("adj_list") + 1) - LEN("adj_list") - 1)</f>
        <v>10</v>
      </c>
      <c r="D63" s="8" t="str">
        <f>MID(A63, FIND("_", A63, FIND("_", A63, LEN("adj_list") + 1) + 1) + 1, FIND("_", A63, FIND("_", A63, FIND("_", A63, LEN("adj_list") + 1) + 1) + 1) - FIND("_", A63, FIND("_", A63, LEN("adj_list") + 1) + 1) - 1)</f>
        <v>50</v>
      </c>
      <c r="E63" s="8" t="str">
        <f>MID(A63, FIND("_", A63, LEN("adj_list") + 1) + 1, FIND("_", A63, FIND("_", A63, LEN("adj_list") + 1) + 1) - FIND("_", A63, LEN("adj_list") + 1) - 1)</f>
        <v>0.2</v>
      </c>
      <c r="F63" s="2">
        <v>59</v>
      </c>
      <c r="G63" s="2">
        <v>59</v>
      </c>
      <c r="H63" s="2">
        <v>0</v>
      </c>
      <c r="I63" s="2">
        <v>3.3</v>
      </c>
      <c r="J63" s="2">
        <v>2328</v>
      </c>
      <c r="K63" s="2">
        <f>IF(I63="Timelimit", 0, 1)</f>
        <v>1</v>
      </c>
    </row>
    <row r="64" spans="1:11">
      <c r="A64" s="2" t="s">
        <v>75</v>
      </c>
      <c r="B64" s="2">
        <v>5</v>
      </c>
      <c r="C64" s="8" t="str">
        <f>MID(A64, LEN("adj_list") + 1, FIND("_", A64, LEN("adj_list") + 1) - LEN("adj_list") - 1)</f>
        <v>10</v>
      </c>
      <c r="D64" s="8" t="str">
        <f>MID(A64, FIND("_", A64, FIND("_", A64, LEN("adj_list") + 1) + 1) + 1, FIND("_", A64, FIND("_", A64, FIND("_", A64, LEN("adj_list") + 1) + 1) + 1) - FIND("_", A64, FIND("_", A64, LEN("adj_list") + 1) + 1) - 1)</f>
        <v>50</v>
      </c>
      <c r="E64" s="8" t="str">
        <f>MID(A64, FIND("_", A64, LEN("adj_list") + 1) + 1, FIND("_", A64, FIND("_", A64, LEN("adj_list") + 1) + 1) - FIND("_", A64, LEN("adj_list") + 1) - 1)</f>
        <v>0.2</v>
      </c>
      <c r="F64" s="2">
        <v>43</v>
      </c>
      <c r="G64" s="2">
        <v>43</v>
      </c>
      <c r="H64" s="2">
        <v>0</v>
      </c>
      <c r="I64" s="2">
        <v>0</v>
      </c>
      <c r="J64" s="2">
        <v>1</v>
      </c>
      <c r="K64" s="2">
        <f>IF(I64="Timelimit", 0, 1)</f>
        <v>1</v>
      </c>
    </row>
    <row r="65" spans="1:11">
      <c r="A65" s="2" t="s">
        <v>76</v>
      </c>
      <c r="B65" s="2">
        <v>5</v>
      </c>
      <c r="C65" s="8" t="str">
        <f>MID(A65, LEN("adj_list") + 1, FIND("_", A65, LEN("adj_list") + 1) - LEN("adj_list") - 1)</f>
        <v>10</v>
      </c>
      <c r="D65" s="8" t="str">
        <f>MID(A65, FIND("_", A65, FIND("_", A65, LEN("adj_list") + 1) + 1) + 1, FIND("_", A65, FIND("_", A65, FIND("_", A65, LEN("adj_list") + 1) + 1) + 1) - FIND("_", A65, FIND("_", A65, LEN("adj_list") + 1) + 1) - 1)</f>
        <v>50</v>
      </c>
      <c r="E65" s="8" t="str">
        <f>MID(A65, FIND("_", A65, LEN("adj_list") + 1) + 1, FIND("_", A65, FIND("_", A65, LEN("adj_list") + 1) + 1) - FIND("_", A65, LEN("adj_list") + 1) - 1)</f>
        <v>0.2</v>
      </c>
      <c r="F65" s="2">
        <v>48</v>
      </c>
      <c r="G65" s="2">
        <v>48</v>
      </c>
      <c r="H65" s="2">
        <v>0</v>
      </c>
      <c r="I65" s="2">
        <v>0</v>
      </c>
      <c r="J65" s="2">
        <v>1</v>
      </c>
      <c r="K65" s="2">
        <f>IF(I65="Timelimit", 0, 1)</f>
        <v>1</v>
      </c>
    </row>
    <row r="66" spans="1:11">
      <c r="A66" s="2" t="s">
        <v>77</v>
      </c>
      <c r="B66" s="2">
        <v>5</v>
      </c>
      <c r="C66" s="8" t="str">
        <f>MID(A66, LEN("adj_list") + 1, FIND("_", A66, LEN("adj_list") + 1) - LEN("adj_list") - 1)</f>
        <v>10</v>
      </c>
      <c r="D66" s="8" t="str">
        <f>MID(A66, FIND("_", A66, FIND("_", A66, LEN("adj_list") + 1) + 1) + 1, FIND("_", A66, FIND("_", A66, FIND("_", A66, LEN("adj_list") + 1) + 1) + 1) - FIND("_", A66, FIND("_", A66, LEN("adj_list") + 1) + 1) - 1)</f>
        <v>50</v>
      </c>
      <c r="E66" s="8" t="str">
        <f>MID(A66, FIND("_", A66, LEN("adj_list") + 1) + 1, FIND("_", A66, FIND("_", A66, LEN("adj_list") + 1) + 1) - FIND("_", A66, LEN("adj_list") + 1) - 1)</f>
        <v>0.2</v>
      </c>
      <c r="F66" s="2">
        <v>71</v>
      </c>
      <c r="G66" s="2">
        <v>71</v>
      </c>
      <c r="H66" s="2">
        <v>0</v>
      </c>
      <c r="I66" s="2">
        <v>2.9</v>
      </c>
      <c r="J66" s="2">
        <v>3139</v>
      </c>
      <c r="K66" s="2">
        <f>IF(I66="Timelimit", 0, 1)</f>
        <v>1</v>
      </c>
    </row>
    <row r="67" spans="1:11">
      <c r="A67" s="2" t="s">
        <v>78</v>
      </c>
      <c r="B67" s="2">
        <v>5</v>
      </c>
      <c r="C67" s="8" t="str">
        <f>MID(A67, LEN("adj_list") + 1, FIND("_", A67, LEN("adj_list") + 1) - LEN("adj_list") - 1)</f>
        <v>10</v>
      </c>
      <c r="D67" s="8" t="str">
        <f>MID(A67, FIND("_", A67, FIND("_", A67, LEN("adj_list") + 1) + 1) + 1, FIND("_", A67, FIND("_", A67, FIND("_", A67, LEN("adj_list") + 1) + 1) + 1) - FIND("_", A67, FIND("_", A67, LEN("adj_list") + 1) + 1) - 1)</f>
        <v>50</v>
      </c>
      <c r="E67" s="8" t="str">
        <f>MID(A67, FIND("_", A67, LEN("adj_list") + 1) + 1, FIND("_", A67, FIND("_", A67, LEN("adj_list") + 1) + 1) - FIND("_", A67, LEN("adj_list") + 1) - 1)</f>
        <v>0.2</v>
      </c>
      <c r="F67" s="2">
        <v>56</v>
      </c>
      <c r="G67" s="2">
        <v>56</v>
      </c>
      <c r="H67" s="2">
        <v>0</v>
      </c>
      <c r="I67" s="2">
        <v>1.8</v>
      </c>
      <c r="J67" s="2">
        <v>721</v>
      </c>
      <c r="K67" s="2">
        <f>IF(I67="Timelimit", 0, 1)</f>
        <v>1</v>
      </c>
    </row>
    <row r="68" spans="1:11">
      <c r="A68" s="2" t="s">
        <v>79</v>
      </c>
      <c r="B68" s="2">
        <v>5</v>
      </c>
      <c r="C68" s="8" t="str">
        <f>MID(A68, LEN("adj_list") + 1, FIND("_", A68, LEN("adj_list") + 1) - LEN("adj_list") - 1)</f>
        <v>10</v>
      </c>
      <c r="D68" s="8" t="str">
        <f>MID(A68, FIND("_", A68, FIND("_", A68, LEN("adj_list") + 1) + 1) + 1, FIND("_", A68, FIND("_", A68, FIND("_", A68, LEN("adj_list") + 1) + 1) + 1) - FIND("_", A68, FIND("_", A68, LEN("adj_list") + 1) + 1) - 1)</f>
        <v>50</v>
      </c>
      <c r="E68" s="8" t="str">
        <f>MID(A68, FIND("_", A68, LEN("adj_list") + 1) + 1, FIND("_", A68, FIND("_", A68, LEN("adj_list") + 1) + 1) - FIND("_", A68, LEN("adj_list") + 1) - 1)</f>
        <v>0.2</v>
      </c>
      <c r="F68" s="2">
        <v>48</v>
      </c>
      <c r="G68" s="2">
        <v>48</v>
      </c>
      <c r="H68" s="2">
        <v>0</v>
      </c>
      <c r="I68" s="2">
        <v>0.3</v>
      </c>
      <c r="J68" s="2">
        <v>523</v>
      </c>
      <c r="K68" s="2">
        <f>IF(I68="Timelimit", 0, 1)</f>
        <v>1</v>
      </c>
    </row>
    <row r="69" spans="1:11">
      <c r="A69" s="2" t="s">
        <v>80</v>
      </c>
      <c r="B69" s="2">
        <v>5</v>
      </c>
      <c r="C69" s="8" t="str">
        <f>MID(A69, LEN("adj_list") + 1, FIND("_", A69, LEN("adj_list") + 1) - LEN("adj_list") - 1)</f>
        <v>10</v>
      </c>
      <c r="D69" s="8" t="str">
        <f>MID(A69, FIND("_", A69, FIND("_", A69, LEN("adj_list") + 1) + 1) + 1, FIND("_", A69, FIND("_", A69, FIND("_", A69, LEN("adj_list") + 1) + 1) + 1) - FIND("_", A69, FIND("_", A69, LEN("adj_list") + 1) + 1) - 1)</f>
        <v>50</v>
      </c>
      <c r="E69" s="8" t="str">
        <f>MID(A69, FIND("_", A69, LEN("adj_list") + 1) + 1, FIND("_", A69, FIND("_", A69, LEN("adj_list") + 1) + 1) - FIND("_", A69, LEN("adj_list") + 1) - 1)</f>
        <v>0.2</v>
      </c>
      <c r="F69" s="2">
        <v>50</v>
      </c>
      <c r="G69" s="2">
        <v>50</v>
      </c>
      <c r="H69" s="2">
        <v>0</v>
      </c>
      <c r="I69" s="2">
        <v>0</v>
      </c>
      <c r="J69" s="2">
        <v>9</v>
      </c>
      <c r="K69" s="2">
        <f>IF(I69="Timelimit", 0, 1)</f>
        <v>1</v>
      </c>
    </row>
    <row r="70" spans="1:11">
      <c r="A70" s="2" t="s">
        <v>81</v>
      </c>
      <c r="B70" s="2">
        <v>5</v>
      </c>
      <c r="C70" s="8" t="str">
        <f>MID(A70, LEN("adj_list") + 1, FIND("_", A70, LEN("adj_list") + 1) - LEN("adj_list") - 1)</f>
        <v>10</v>
      </c>
      <c r="D70" s="8" t="str">
        <f>MID(A70, FIND("_", A70, FIND("_", A70, LEN("adj_list") + 1) + 1) + 1, FIND("_", A70, FIND("_", A70, FIND("_", A70, LEN("adj_list") + 1) + 1) + 1) - FIND("_", A70, FIND("_", A70, LEN("adj_list") + 1) + 1) - 1)</f>
        <v>50</v>
      </c>
      <c r="E70" s="8" t="str">
        <f>MID(A70, FIND("_", A70, LEN("adj_list") + 1) + 1, FIND("_", A70, FIND("_", A70, LEN("adj_list") + 1) + 1) - FIND("_", A70, LEN("adj_list") + 1) - 1)</f>
        <v>0.2</v>
      </c>
      <c r="F70" s="2">
        <v>48</v>
      </c>
      <c r="G70" s="2">
        <v>48</v>
      </c>
      <c r="H70" s="2">
        <v>0</v>
      </c>
      <c r="I70" s="2">
        <v>0.5</v>
      </c>
      <c r="J70" s="2">
        <v>213</v>
      </c>
      <c r="K70" s="2">
        <f>IF(I70="Timelimit", 0, 1)</f>
        <v>1</v>
      </c>
    </row>
    <row r="71" spans="1:11">
      <c r="A71" s="2" t="s">
        <v>82</v>
      </c>
      <c r="B71" s="2">
        <v>5</v>
      </c>
      <c r="C71" s="8" t="str">
        <f>MID(A71, LEN("adj_list") + 1, FIND("_", A71, LEN("adj_list") + 1) - LEN("adj_list") - 1)</f>
        <v>10</v>
      </c>
      <c r="D71" s="8" t="str">
        <f>MID(A71, FIND("_", A71, FIND("_", A71, LEN("adj_list") + 1) + 1) + 1, FIND("_", A71, FIND("_", A71, FIND("_", A71, LEN("adj_list") + 1) + 1) + 1) - FIND("_", A71, FIND("_", A71, LEN("adj_list") + 1) + 1) - 1)</f>
        <v>50</v>
      </c>
      <c r="E71" s="8" t="str">
        <f>MID(A71, FIND("_", A71, LEN("adj_list") + 1) + 1, FIND("_", A71, FIND("_", A71, LEN("adj_list") + 1) + 1) - FIND("_", A71, LEN("adj_list") + 1) - 1)</f>
        <v>0.2</v>
      </c>
      <c r="F71" s="2">
        <v>64</v>
      </c>
      <c r="G71" s="2">
        <v>64</v>
      </c>
      <c r="H71" s="2">
        <v>0</v>
      </c>
      <c r="I71" s="2">
        <v>2.7</v>
      </c>
      <c r="J71" s="2">
        <v>3205</v>
      </c>
      <c r="K71" s="2">
        <f>IF(I71="Timelimit", 0, 1)</f>
        <v>1</v>
      </c>
    </row>
    <row r="72" spans="1:11">
      <c r="A72" s="2" t="s">
        <v>83</v>
      </c>
      <c r="B72" s="2">
        <v>5</v>
      </c>
      <c r="C72" s="8" t="str">
        <f>MID(A72, LEN("adj_list") + 1, FIND("_", A72, LEN("adj_list") + 1) - LEN("adj_list") - 1)</f>
        <v>10</v>
      </c>
      <c r="D72" s="8" t="str">
        <f>MID(A72, FIND("_", A72, FIND("_", A72, LEN("adj_list") + 1) + 1) + 1, FIND("_", A72, FIND("_", A72, FIND("_", A72, LEN("adj_list") + 1) + 1) + 1) - FIND("_", A72, FIND("_", A72, LEN("adj_list") + 1) + 1) - 1)</f>
        <v>50</v>
      </c>
      <c r="E72" s="8" t="str">
        <f>MID(A72, FIND("_", A72, LEN("adj_list") + 1) + 1, FIND("_", A72, FIND("_", A72, LEN("adj_list") + 1) + 1) - FIND("_", A72, LEN("adj_list") + 1) - 1)</f>
        <v>0.3</v>
      </c>
      <c r="F72" s="2">
        <v>52</v>
      </c>
      <c r="G72" s="2">
        <v>52</v>
      </c>
      <c r="H72" s="2">
        <v>0</v>
      </c>
      <c r="I72" s="2">
        <v>2</v>
      </c>
      <c r="J72" s="2">
        <v>1491</v>
      </c>
      <c r="K72" s="2">
        <f>IF(I72="Timelimit", 0, 1)</f>
        <v>1</v>
      </c>
    </row>
    <row r="73" spans="1:11">
      <c r="A73" s="2" t="s">
        <v>84</v>
      </c>
      <c r="B73" s="2">
        <v>5</v>
      </c>
      <c r="C73" s="8" t="str">
        <f>MID(A73, LEN("adj_list") + 1, FIND("_", A73, LEN("adj_list") + 1) - LEN("adj_list") - 1)</f>
        <v>10</v>
      </c>
      <c r="D73" s="8" t="str">
        <f>MID(A73, FIND("_", A73, FIND("_", A73, LEN("adj_list") + 1) + 1) + 1, FIND("_", A73, FIND("_", A73, FIND("_", A73, LEN("adj_list") + 1) + 1) + 1) - FIND("_", A73, FIND("_", A73, LEN("adj_list") + 1) + 1) - 1)</f>
        <v>50</v>
      </c>
      <c r="E73" s="8" t="str">
        <f>MID(A73, FIND("_", A73, LEN("adj_list") + 1) + 1, FIND("_", A73, FIND("_", A73, LEN("adj_list") + 1) + 1) - FIND("_", A73, LEN("adj_list") + 1) - 1)</f>
        <v>0.3</v>
      </c>
      <c r="F73" s="2">
        <v>74</v>
      </c>
      <c r="G73" s="2">
        <v>74</v>
      </c>
      <c r="H73" s="2">
        <v>0</v>
      </c>
      <c r="I73" s="2">
        <v>2.6</v>
      </c>
      <c r="J73" s="2">
        <v>1605</v>
      </c>
      <c r="K73" s="2">
        <f>IF(I73="Timelimit", 0, 1)</f>
        <v>1</v>
      </c>
    </row>
    <row r="74" spans="1:11">
      <c r="A74" s="2" t="s">
        <v>85</v>
      </c>
      <c r="B74" s="2">
        <v>5</v>
      </c>
      <c r="C74" s="8" t="str">
        <f>MID(A74, LEN("adj_list") + 1, FIND("_", A74, LEN("adj_list") + 1) - LEN("adj_list") - 1)</f>
        <v>10</v>
      </c>
      <c r="D74" s="8" t="str">
        <f>MID(A74, FIND("_", A74, FIND("_", A74, LEN("adj_list") + 1) + 1) + 1, FIND("_", A74, FIND("_", A74, FIND("_", A74, LEN("adj_list") + 1) + 1) + 1) - FIND("_", A74, FIND("_", A74, LEN("adj_list") + 1) + 1) - 1)</f>
        <v>50</v>
      </c>
      <c r="E74" s="8" t="str">
        <f>MID(A74, FIND("_", A74, LEN("adj_list") + 1) + 1, FIND("_", A74, FIND("_", A74, LEN("adj_list") + 1) + 1) - FIND("_", A74, LEN("adj_list") + 1) - 1)</f>
        <v>0.3</v>
      </c>
      <c r="F74" s="2">
        <v>50</v>
      </c>
      <c r="G74" s="2">
        <v>50</v>
      </c>
      <c r="H74" s="2">
        <v>0</v>
      </c>
      <c r="I74" s="2">
        <v>1.9</v>
      </c>
      <c r="J74" s="2">
        <v>959</v>
      </c>
      <c r="K74" s="2">
        <f>IF(I74="Timelimit", 0, 1)</f>
        <v>1</v>
      </c>
    </row>
    <row r="75" spans="1:11">
      <c r="A75" s="2" t="s">
        <v>86</v>
      </c>
      <c r="B75" s="2">
        <v>5</v>
      </c>
      <c r="C75" s="8" t="str">
        <f>MID(A75, LEN("adj_list") + 1, FIND("_", A75, LEN("adj_list") + 1) - LEN("adj_list") - 1)</f>
        <v>10</v>
      </c>
      <c r="D75" s="8" t="str">
        <f>MID(A75, FIND("_", A75, FIND("_", A75, LEN("adj_list") + 1) + 1) + 1, FIND("_", A75, FIND("_", A75, FIND("_", A75, LEN("adj_list") + 1) + 1) + 1) - FIND("_", A75, FIND("_", A75, LEN("adj_list") + 1) + 1) - 1)</f>
        <v>50</v>
      </c>
      <c r="E75" s="8" t="str">
        <f>MID(A75, FIND("_", A75, LEN("adj_list") + 1) + 1, FIND("_", A75, FIND("_", A75, LEN("adj_list") + 1) + 1) - FIND("_", A75, LEN("adj_list") + 1) - 1)</f>
        <v>0.3</v>
      </c>
      <c r="F75" s="2">
        <v>50</v>
      </c>
      <c r="G75" s="2">
        <v>50</v>
      </c>
      <c r="H75" s="2">
        <v>0</v>
      </c>
      <c r="I75" s="2">
        <v>0</v>
      </c>
      <c r="J75" s="2">
        <v>1</v>
      </c>
      <c r="K75" s="2">
        <f>IF(I75="Timelimit", 0, 1)</f>
        <v>1</v>
      </c>
    </row>
    <row r="76" spans="1:11">
      <c r="A76" s="2" t="s">
        <v>87</v>
      </c>
      <c r="B76" s="2">
        <v>5</v>
      </c>
      <c r="C76" s="8" t="str">
        <f>MID(A76, LEN("adj_list") + 1, FIND("_", A76, LEN("adj_list") + 1) - LEN("adj_list") - 1)</f>
        <v>10</v>
      </c>
      <c r="D76" s="8" t="str">
        <f>MID(A76, FIND("_", A76, FIND("_", A76, LEN("adj_list") + 1) + 1) + 1, FIND("_", A76, FIND("_", A76, FIND("_", A76, LEN("adj_list") + 1) + 1) + 1) - FIND("_", A76, FIND("_", A76, LEN("adj_list") + 1) + 1) - 1)</f>
        <v>50</v>
      </c>
      <c r="E76" s="8" t="str">
        <f>MID(A76, FIND("_", A76, LEN("adj_list") + 1) + 1, FIND("_", A76, FIND("_", A76, LEN("adj_list") + 1) + 1) - FIND("_", A76, LEN("adj_list") + 1) - 1)</f>
        <v>0.3</v>
      </c>
      <c r="F76" s="2">
        <v>55</v>
      </c>
      <c r="G76" s="2">
        <v>55</v>
      </c>
      <c r="H76" s="2">
        <v>0</v>
      </c>
      <c r="I76" s="2">
        <v>0.1</v>
      </c>
      <c r="J76" s="2">
        <v>10</v>
      </c>
      <c r="K76" s="2">
        <f>IF(I76="Timelimit", 0, 1)</f>
        <v>1</v>
      </c>
    </row>
    <row r="77" spans="1:11">
      <c r="A77" s="2" t="s">
        <v>88</v>
      </c>
      <c r="B77" s="2">
        <v>5</v>
      </c>
      <c r="C77" s="8" t="str">
        <f>MID(A77, LEN("adj_list") + 1, FIND("_", A77, LEN("adj_list") + 1) - LEN("adj_list") - 1)</f>
        <v>10</v>
      </c>
      <c r="D77" s="8" t="str">
        <f>MID(A77, FIND("_", A77, FIND("_", A77, LEN("adj_list") + 1) + 1) + 1, FIND("_", A77, FIND("_", A77, FIND("_", A77, LEN("adj_list") + 1) + 1) + 1) - FIND("_", A77, FIND("_", A77, LEN("adj_list") + 1) + 1) - 1)</f>
        <v>50</v>
      </c>
      <c r="E77" s="8" t="str">
        <f>MID(A77, FIND("_", A77, LEN("adj_list") + 1) + 1, FIND("_", A77, FIND("_", A77, LEN("adj_list") + 1) + 1) - FIND("_", A77, LEN("adj_list") + 1) - 1)</f>
        <v>0.3</v>
      </c>
      <c r="F77" s="2">
        <v>31</v>
      </c>
      <c r="G77" s="2">
        <v>31</v>
      </c>
      <c r="H77" s="2">
        <v>0</v>
      </c>
      <c r="I77" s="2">
        <v>2</v>
      </c>
      <c r="J77" s="2">
        <v>1007</v>
      </c>
      <c r="K77" s="2">
        <f>IF(I77="Timelimit", 0, 1)</f>
        <v>1</v>
      </c>
    </row>
    <row r="78" spans="1:11">
      <c r="A78" s="2" t="s">
        <v>89</v>
      </c>
      <c r="B78" s="2">
        <v>5</v>
      </c>
      <c r="C78" s="8" t="str">
        <f>MID(A78, LEN("adj_list") + 1, FIND("_", A78, LEN("adj_list") + 1) - LEN("adj_list") - 1)</f>
        <v>10</v>
      </c>
      <c r="D78" s="8" t="str">
        <f>MID(A78, FIND("_", A78, FIND("_", A78, LEN("adj_list") + 1) + 1) + 1, FIND("_", A78, FIND("_", A78, FIND("_", A78, LEN("adj_list") + 1) + 1) + 1) - FIND("_", A78, FIND("_", A78, LEN("adj_list") + 1) + 1) - 1)</f>
        <v>50</v>
      </c>
      <c r="E78" s="8" t="str">
        <f>MID(A78, FIND("_", A78, LEN("adj_list") + 1) + 1, FIND("_", A78, FIND("_", A78, LEN("adj_list") + 1) + 1) - FIND("_", A78, LEN("adj_list") + 1) - 1)</f>
        <v>0.3</v>
      </c>
      <c r="F78" s="2">
        <v>39</v>
      </c>
      <c r="G78" s="2">
        <v>39</v>
      </c>
      <c r="H78" s="2">
        <v>0</v>
      </c>
      <c r="I78" s="2">
        <v>0</v>
      </c>
      <c r="J78" s="2">
        <v>1</v>
      </c>
      <c r="K78" s="2">
        <f>IF(I78="Timelimit", 0, 1)</f>
        <v>1</v>
      </c>
    </row>
    <row r="79" spans="1:11">
      <c r="A79" s="2" t="s">
        <v>90</v>
      </c>
      <c r="B79" s="2">
        <v>5</v>
      </c>
      <c r="C79" s="8" t="str">
        <f>MID(A79, LEN("adj_list") + 1, FIND("_", A79, LEN("adj_list") + 1) - LEN("adj_list") - 1)</f>
        <v>10</v>
      </c>
      <c r="D79" s="8" t="str">
        <f>MID(A79, FIND("_", A79, FIND("_", A79, LEN("adj_list") + 1) + 1) + 1, FIND("_", A79, FIND("_", A79, FIND("_", A79, LEN("adj_list") + 1) + 1) + 1) - FIND("_", A79, FIND("_", A79, LEN("adj_list") + 1) + 1) - 1)</f>
        <v>50</v>
      </c>
      <c r="E79" s="8" t="str">
        <f>MID(A79, FIND("_", A79, LEN("adj_list") + 1) + 1, FIND("_", A79, FIND("_", A79, LEN("adj_list") + 1) + 1) - FIND("_", A79, LEN("adj_list") + 1) - 1)</f>
        <v>0.3</v>
      </c>
      <c r="F79" s="2">
        <v>77</v>
      </c>
      <c r="G79" s="2">
        <v>77</v>
      </c>
      <c r="H79" s="2">
        <v>0</v>
      </c>
      <c r="I79" s="2">
        <v>2</v>
      </c>
      <c r="J79" s="2">
        <v>1879</v>
      </c>
      <c r="K79" s="2">
        <f>IF(I79="Timelimit", 0, 1)</f>
        <v>1</v>
      </c>
    </row>
    <row r="80" spans="1:11">
      <c r="A80" s="2" t="s">
        <v>91</v>
      </c>
      <c r="B80" s="2">
        <v>5</v>
      </c>
      <c r="C80" s="8" t="str">
        <f>MID(A80, LEN("adj_list") + 1, FIND("_", A80, LEN("adj_list") + 1) - LEN("adj_list") - 1)</f>
        <v>10</v>
      </c>
      <c r="D80" s="8" t="str">
        <f>MID(A80, FIND("_", A80, FIND("_", A80, LEN("adj_list") + 1) + 1) + 1, FIND("_", A80, FIND("_", A80, FIND("_", A80, LEN("adj_list") + 1) + 1) + 1) - FIND("_", A80, FIND("_", A80, LEN("adj_list") + 1) + 1) - 1)</f>
        <v>50</v>
      </c>
      <c r="E80" s="8" t="str">
        <f>MID(A80, FIND("_", A80, LEN("adj_list") + 1) + 1, FIND("_", A80, FIND("_", A80, LEN("adj_list") + 1) + 1) - FIND("_", A80, LEN("adj_list") + 1) - 1)</f>
        <v>0.3</v>
      </c>
      <c r="F80" s="2">
        <v>45</v>
      </c>
      <c r="G80" s="2">
        <v>45</v>
      </c>
      <c r="H80" s="2">
        <v>0</v>
      </c>
      <c r="I80" s="2">
        <v>3.8</v>
      </c>
      <c r="J80" s="2">
        <v>2169</v>
      </c>
      <c r="K80" s="2">
        <f>IF(I80="Timelimit", 0, 1)</f>
        <v>1</v>
      </c>
    </row>
    <row r="81" spans="1:11">
      <c r="A81" s="2" t="s">
        <v>92</v>
      </c>
      <c r="B81" s="2">
        <v>5</v>
      </c>
      <c r="C81" s="8" t="str">
        <f>MID(A81, LEN("adj_list") + 1, FIND("_", A81, LEN("adj_list") + 1) - LEN("adj_list") - 1)</f>
        <v>10</v>
      </c>
      <c r="D81" s="8" t="str">
        <f>MID(A81, FIND("_", A81, FIND("_", A81, LEN("adj_list") + 1) + 1) + 1, FIND("_", A81, FIND("_", A81, FIND("_", A81, LEN("adj_list") + 1) + 1) + 1) - FIND("_", A81, FIND("_", A81, LEN("adj_list") + 1) + 1) - 1)</f>
        <v>50</v>
      </c>
      <c r="E81" s="8" t="str">
        <f>MID(A81, FIND("_", A81, LEN("adj_list") + 1) + 1, FIND("_", A81, FIND("_", A81, LEN("adj_list") + 1) + 1) - FIND("_", A81, LEN("adj_list") + 1) - 1)</f>
        <v>0.3</v>
      </c>
      <c r="F81" s="2">
        <v>41</v>
      </c>
      <c r="G81" s="2">
        <v>41</v>
      </c>
      <c r="H81" s="2">
        <v>0</v>
      </c>
      <c r="I81" s="2">
        <v>2.2999999999999998</v>
      </c>
      <c r="J81" s="2">
        <v>773</v>
      </c>
      <c r="K81" s="2">
        <f>IF(I81="Timelimit", 0, 1)</f>
        <v>1</v>
      </c>
    </row>
    <row r="82" spans="1:11">
      <c r="A82" s="2" t="s">
        <v>93</v>
      </c>
      <c r="B82" s="2">
        <v>5</v>
      </c>
      <c r="C82" s="8" t="str">
        <f>MID(A82, LEN("adj_list") + 1, FIND("_", A82, LEN("adj_list") + 1) - LEN("adj_list") - 1)</f>
        <v>10</v>
      </c>
      <c r="D82" s="8" t="str">
        <f>MID(A82, FIND("_", A82, FIND("_", A82, LEN("adj_list") + 1) + 1) + 1, FIND("_", A82, FIND("_", A82, FIND("_", A82, LEN("adj_list") + 1) + 1) + 1) - FIND("_", A82, FIND("_", A82, LEN("adj_list") + 1) + 1) - 1)</f>
        <v>50</v>
      </c>
      <c r="E82" s="8" t="str">
        <f>MID(A82, FIND("_", A82, LEN("adj_list") + 1) + 1, FIND("_", A82, FIND("_", A82, LEN("adj_list") + 1) + 1) - FIND("_", A82, LEN("adj_list") + 1) - 1)</f>
        <v>0.4</v>
      </c>
      <c r="F82" s="2">
        <v>59</v>
      </c>
      <c r="G82" s="2">
        <v>59</v>
      </c>
      <c r="H82" s="2">
        <v>0</v>
      </c>
      <c r="I82" s="2">
        <v>2</v>
      </c>
      <c r="J82" s="2">
        <v>435</v>
      </c>
      <c r="K82" s="2">
        <f>IF(I82="Timelimit", 0, 1)</f>
        <v>1</v>
      </c>
    </row>
    <row r="83" spans="1:11">
      <c r="A83" s="2" t="s">
        <v>94</v>
      </c>
      <c r="B83" s="2">
        <v>5</v>
      </c>
      <c r="C83" s="8" t="str">
        <f>MID(A83, LEN("adj_list") + 1, FIND("_", A83, LEN("adj_list") + 1) - LEN("adj_list") - 1)</f>
        <v>10</v>
      </c>
      <c r="D83" s="8" t="str">
        <f>MID(A83, FIND("_", A83, FIND("_", A83, LEN("adj_list") + 1) + 1) + 1, FIND("_", A83, FIND("_", A83, FIND("_", A83, LEN("adj_list") + 1) + 1) + 1) - FIND("_", A83, FIND("_", A83, LEN("adj_list") + 1) + 1) - 1)</f>
        <v>50</v>
      </c>
      <c r="E83" s="8" t="str">
        <f>MID(A83, FIND("_", A83, LEN("adj_list") + 1) + 1, FIND("_", A83, FIND("_", A83, LEN("adj_list") + 1) + 1) - FIND("_", A83, LEN("adj_list") + 1) - 1)</f>
        <v>0.4</v>
      </c>
      <c r="F83" s="2">
        <v>59</v>
      </c>
      <c r="G83" s="2">
        <v>59</v>
      </c>
      <c r="H83" s="2">
        <v>0</v>
      </c>
      <c r="I83" s="2">
        <v>2.1</v>
      </c>
      <c r="J83" s="2">
        <v>661</v>
      </c>
      <c r="K83" s="2">
        <f>IF(I83="Timelimit", 0, 1)</f>
        <v>1</v>
      </c>
    </row>
    <row r="84" spans="1:11">
      <c r="A84" s="2" t="s">
        <v>95</v>
      </c>
      <c r="B84" s="2">
        <v>5</v>
      </c>
      <c r="C84" s="8" t="str">
        <f>MID(A84, LEN("adj_list") + 1, FIND("_", A84, LEN("adj_list") + 1) - LEN("adj_list") - 1)</f>
        <v>10</v>
      </c>
      <c r="D84" s="8" t="str">
        <f>MID(A84, FIND("_", A84, FIND("_", A84, LEN("adj_list") + 1) + 1) + 1, FIND("_", A84, FIND("_", A84, FIND("_", A84, LEN("adj_list") + 1) + 1) + 1) - FIND("_", A84, FIND("_", A84, LEN("adj_list") + 1) + 1) - 1)</f>
        <v>50</v>
      </c>
      <c r="E84" s="8" t="str">
        <f>MID(A84, FIND("_", A84, LEN("adj_list") + 1) + 1, FIND("_", A84, FIND("_", A84, LEN("adj_list") + 1) + 1) - FIND("_", A84, LEN("adj_list") + 1) - 1)</f>
        <v>0.4</v>
      </c>
      <c r="F84" s="2">
        <v>58</v>
      </c>
      <c r="G84" s="2">
        <v>58</v>
      </c>
      <c r="H84" s="2">
        <v>0</v>
      </c>
      <c r="I84" s="2">
        <v>3.2</v>
      </c>
      <c r="J84" s="2">
        <v>1569</v>
      </c>
      <c r="K84" s="2">
        <f>IF(I84="Timelimit", 0, 1)</f>
        <v>1</v>
      </c>
    </row>
    <row r="85" spans="1:11">
      <c r="A85" s="2" t="s">
        <v>96</v>
      </c>
      <c r="B85" s="2">
        <v>5</v>
      </c>
      <c r="C85" s="8" t="str">
        <f>MID(A85, LEN("adj_list") + 1, FIND("_", A85, LEN("adj_list") + 1) - LEN("adj_list") - 1)</f>
        <v>10</v>
      </c>
      <c r="D85" s="8" t="str">
        <f>MID(A85, FIND("_", A85, FIND("_", A85, LEN("adj_list") + 1) + 1) + 1, FIND("_", A85, FIND("_", A85, FIND("_", A85, LEN("adj_list") + 1) + 1) + 1) - FIND("_", A85, FIND("_", A85, LEN("adj_list") + 1) + 1) - 1)</f>
        <v>50</v>
      </c>
      <c r="E85" s="8" t="str">
        <f>MID(A85, FIND("_", A85, LEN("adj_list") + 1) + 1, FIND("_", A85, FIND("_", A85, LEN("adj_list") + 1) + 1) - FIND("_", A85, LEN("adj_list") + 1) - 1)</f>
        <v>0.4</v>
      </c>
      <c r="F85" s="2">
        <v>66</v>
      </c>
      <c r="G85" s="2">
        <v>66</v>
      </c>
      <c r="H85" s="2">
        <v>0</v>
      </c>
      <c r="I85" s="2">
        <v>1.8</v>
      </c>
      <c r="J85" s="2">
        <v>689</v>
      </c>
      <c r="K85" s="2">
        <f>IF(I85="Timelimit", 0, 1)</f>
        <v>1</v>
      </c>
    </row>
    <row r="86" spans="1:11">
      <c r="A86" s="2" t="s">
        <v>97</v>
      </c>
      <c r="B86" s="2">
        <v>5</v>
      </c>
      <c r="C86" s="8" t="str">
        <f>MID(A86, LEN("adj_list") + 1, FIND("_", A86, LEN("adj_list") + 1) - LEN("adj_list") - 1)</f>
        <v>10</v>
      </c>
      <c r="D86" s="8" t="str">
        <f>MID(A86, FIND("_", A86, FIND("_", A86, LEN("adj_list") + 1) + 1) + 1, FIND("_", A86, FIND("_", A86, FIND("_", A86, LEN("adj_list") + 1) + 1) + 1) - FIND("_", A86, FIND("_", A86, LEN("adj_list") + 1) + 1) - 1)</f>
        <v>50</v>
      </c>
      <c r="E86" s="8" t="str">
        <f>MID(A86, FIND("_", A86, LEN("adj_list") + 1) + 1, FIND("_", A86, FIND("_", A86, LEN("adj_list") + 1) + 1) - FIND("_", A86, LEN("adj_list") + 1) - 1)</f>
        <v>0.4</v>
      </c>
      <c r="F86" s="2">
        <v>49</v>
      </c>
      <c r="G86" s="2">
        <v>49</v>
      </c>
      <c r="H86" s="2">
        <v>0</v>
      </c>
      <c r="I86" s="2">
        <v>0.1</v>
      </c>
      <c r="J86" s="2">
        <v>1</v>
      </c>
      <c r="K86" s="2">
        <f>IF(I86="Timelimit", 0, 1)</f>
        <v>1</v>
      </c>
    </row>
    <row r="87" spans="1:11">
      <c r="A87" s="2" t="s">
        <v>98</v>
      </c>
      <c r="B87" s="2">
        <v>5</v>
      </c>
      <c r="C87" s="8" t="str">
        <f>MID(A87, LEN("adj_list") + 1, FIND("_", A87, LEN("adj_list") + 1) - LEN("adj_list") - 1)</f>
        <v>10</v>
      </c>
      <c r="D87" s="8" t="str">
        <f>MID(A87, FIND("_", A87, FIND("_", A87, LEN("adj_list") + 1) + 1) + 1, FIND("_", A87, FIND("_", A87, FIND("_", A87, LEN("adj_list") + 1) + 1) + 1) - FIND("_", A87, FIND("_", A87, LEN("adj_list") + 1) + 1) - 1)</f>
        <v>50</v>
      </c>
      <c r="E87" s="8" t="str">
        <f>MID(A87, FIND("_", A87, LEN("adj_list") + 1) + 1, FIND("_", A87, FIND("_", A87, LEN("adj_list") + 1) + 1) - FIND("_", A87, LEN("adj_list") + 1) - 1)</f>
        <v>0.4</v>
      </c>
      <c r="F87" s="2">
        <v>57</v>
      </c>
      <c r="G87" s="2">
        <v>57</v>
      </c>
      <c r="H87" s="2">
        <v>0</v>
      </c>
      <c r="I87" s="2">
        <v>2.5</v>
      </c>
      <c r="J87" s="2">
        <v>667</v>
      </c>
      <c r="K87" s="2">
        <f>IF(I87="Timelimit", 0, 1)</f>
        <v>1</v>
      </c>
    </row>
    <row r="88" spans="1:11">
      <c r="A88" s="2" t="s">
        <v>99</v>
      </c>
      <c r="B88" s="2">
        <v>5</v>
      </c>
      <c r="C88" s="8" t="str">
        <f>MID(A88, LEN("adj_list") + 1, FIND("_", A88, LEN("adj_list") + 1) - LEN("adj_list") - 1)</f>
        <v>10</v>
      </c>
      <c r="D88" s="8" t="str">
        <f>MID(A88, FIND("_", A88, FIND("_", A88, LEN("adj_list") + 1) + 1) + 1, FIND("_", A88, FIND("_", A88, FIND("_", A88, LEN("adj_list") + 1) + 1) + 1) - FIND("_", A88, FIND("_", A88, LEN("adj_list") + 1) + 1) - 1)</f>
        <v>50</v>
      </c>
      <c r="E88" s="8" t="str">
        <f>MID(A88, FIND("_", A88, LEN("adj_list") + 1) + 1, FIND("_", A88, FIND("_", A88, LEN("adj_list") + 1) + 1) - FIND("_", A88, LEN("adj_list") + 1) - 1)</f>
        <v>0.4</v>
      </c>
      <c r="F88" s="2">
        <v>65</v>
      </c>
      <c r="G88" s="2">
        <v>65</v>
      </c>
      <c r="H88" s="2">
        <v>0</v>
      </c>
      <c r="I88" s="2">
        <v>3.3</v>
      </c>
      <c r="J88" s="2">
        <v>1131</v>
      </c>
      <c r="K88" s="2">
        <f>IF(I88="Timelimit", 0, 1)</f>
        <v>1</v>
      </c>
    </row>
    <row r="89" spans="1:11">
      <c r="A89" s="2" t="s">
        <v>100</v>
      </c>
      <c r="B89" s="2">
        <v>5</v>
      </c>
      <c r="C89" s="8" t="str">
        <f>MID(A89, LEN("adj_list") + 1, FIND("_", A89, LEN("adj_list") + 1) - LEN("adj_list") - 1)</f>
        <v>10</v>
      </c>
      <c r="D89" s="8" t="str">
        <f>MID(A89, FIND("_", A89, FIND("_", A89, LEN("adj_list") + 1) + 1) + 1, FIND("_", A89, FIND("_", A89, FIND("_", A89, LEN("adj_list") + 1) + 1) + 1) - FIND("_", A89, FIND("_", A89, LEN("adj_list") + 1) + 1) - 1)</f>
        <v>50</v>
      </c>
      <c r="E89" s="8" t="str">
        <f>MID(A89, FIND("_", A89, LEN("adj_list") + 1) + 1, FIND("_", A89, FIND("_", A89, LEN("adj_list") + 1) + 1) - FIND("_", A89, LEN("adj_list") + 1) - 1)</f>
        <v>0.4</v>
      </c>
      <c r="F89" s="2">
        <v>52</v>
      </c>
      <c r="G89" s="2">
        <v>52</v>
      </c>
      <c r="H89" s="2">
        <v>0</v>
      </c>
      <c r="I89" s="2">
        <v>2.9</v>
      </c>
      <c r="J89" s="2">
        <v>1059</v>
      </c>
      <c r="K89" s="2">
        <f>IF(I89="Timelimit", 0, 1)</f>
        <v>1</v>
      </c>
    </row>
    <row r="90" spans="1:11">
      <c r="A90" s="2" t="s">
        <v>101</v>
      </c>
      <c r="B90" s="2">
        <v>5</v>
      </c>
      <c r="C90" s="8" t="str">
        <f>MID(A90, LEN("adj_list") + 1, FIND("_", A90, LEN("adj_list") + 1) - LEN("adj_list") - 1)</f>
        <v>10</v>
      </c>
      <c r="D90" s="8" t="str">
        <f>MID(A90, FIND("_", A90, FIND("_", A90, LEN("adj_list") + 1) + 1) + 1, FIND("_", A90, FIND("_", A90, FIND("_", A90, LEN("adj_list") + 1) + 1) + 1) - FIND("_", A90, FIND("_", A90, LEN("adj_list") + 1) + 1) - 1)</f>
        <v>50</v>
      </c>
      <c r="E90" s="8" t="str">
        <f>MID(A90, FIND("_", A90, LEN("adj_list") + 1) + 1, FIND("_", A90, FIND("_", A90, LEN("adj_list") + 1) + 1) - FIND("_", A90, LEN("adj_list") + 1) - 1)</f>
        <v>0.4</v>
      </c>
      <c r="F90" s="2">
        <v>45</v>
      </c>
      <c r="G90" s="2">
        <v>45</v>
      </c>
      <c r="H90" s="2">
        <v>0</v>
      </c>
      <c r="I90" s="2">
        <v>2</v>
      </c>
      <c r="J90" s="2">
        <v>487</v>
      </c>
      <c r="K90" s="2">
        <f>IF(I90="Timelimit", 0, 1)</f>
        <v>1</v>
      </c>
    </row>
    <row r="91" spans="1:11">
      <c r="A91" s="2" t="s">
        <v>102</v>
      </c>
      <c r="B91" s="2">
        <v>5</v>
      </c>
      <c r="C91" s="8" t="str">
        <f>MID(A91, LEN("adj_list") + 1, FIND("_", A91, LEN("adj_list") + 1) - LEN("adj_list") - 1)</f>
        <v>10</v>
      </c>
      <c r="D91" s="8" t="str">
        <f>MID(A91, FIND("_", A91, FIND("_", A91, LEN("adj_list") + 1) + 1) + 1, FIND("_", A91, FIND("_", A91, FIND("_", A91, LEN("adj_list") + 1) + 1) + 1) - FIND("_", A91, FIND("_", A91, LEN("adj_list") + 1) + 1) - 1)</f>
        <v>50</v>
      </c>
      <c r="E91" s="8" t="str">
        <f>MID(A91, FIND("_", A91, LEN("adj_list") + 1) + 1, FIND("_", A91, FIND("_", A91, LEN("adj_list") + 1) + 1) - FIND("_", A91, LEN("adj_list") + 1) - 1)</f>
        <v>0.4</v>
      </c>
      <c r="F91" s="2">
        <v>50</v>
      </c>
      <c r="G91" s="2">
        <v>50</v>
      </c>
      <c r="H91" s="2">
        <v>0</v>
      </c>
      <c r="I91" s="2">
        <v>1.6</v>
      </c>
      <c r="J91" s="2">
        <v>804</v>
      </c>
      <c r="K91" s="2">
        <f>IF(I91="Timelimit", 0, 1)</f>
        <v>1</v>
      </c>
    </row>
    <row r="92" spans="1:11">
      <c r="A92" s="2" t="s">
        <v>103</v>
      </c>
      <c r="B92" s="2">
        <v>5</v>
      </c>
      <c r="C92" s="8" t="str">
        <f>MID(A92, LEN("adj_list") + 1, FIND("_", A92, LEN("adj_list") + 1) - LEN("adj_list") - 1)</f>
        <v>10</v>
      </c>
      <c r="D92" s="8" t="str">
        <f>MID(A92, FIND("_", A92, FIND("_", A92, LEN("adj_list") + 1) + 1) + 1, FIND("_", A92, FIND("_", A92, FIND("_", A92, LEN("adj_list") + 1) + 1) + 1) - FIND("_", A92, FIND("_", A92, LEN("adj_list") + 1) + 1) - 1)</f>
        <v>50</v>
      </c>
      <c r="E92" s="8" t="str">
        <f>MID(A92, FIND("_", A92, LEN("adj_list") + 1) + 1, FIND("_", A92, FIND("_", A92, LEN("adj_list") + 1) + 1) - FIND("_", A92, LEN("adj_list") + 1) - 1)</f>
        <v>0.5</v>
      </c>
      <c r="F92" s="2">
        <v>68</v>
      </c>
      <c r="G92" s="2">
        <v>68</v>
      </c>
      <c r="H92" s="2">
        <v>0</v>
      </c>
      <c r="I92" s="2">
        <v>2</v>
      </c>
      <c r="J92" s="2">
        <v>955</v>
      </c>
      <c r="K92" s="2">
        <f>IF(I92="Timelimit", 0, 1)</f>
        <v>1</v>
      </c>
    </row>
    <row r="93" spans="1:11">
      <c r="A93" s="2" t="s">
        <v>104</v>
      </c>
      <c r="B93" s="2">
        <v>5</v>
      </c>
      <c r="C93" s="8" t="str">
        <f>MID(A93, LEN("adj_list") + 1, FIND("_", A93, LEN("adj_list") + 1) - LEN("adj_list") - 1)</f>
        <v>10</v>
      </c>
      <c r="D93" s="8" t="str">
        <f>MID(A93, FIND("_", A93, FIND("_", A93, LEN("adj_list") + 1) + 1) + 1, FIND("_", A93, FIND("_", A93, FIND("_", A93, LEN("adj_list") + 1) + 1) + 1) - FIND("_", A93, FIND("_", A93, LEN("adj_list") + 1) + 1) - 1)</f>
        <v>50</v>
      </c>
      <c r="E93" s="8" t="str">
        <f>MID(A93, FIND("_", A93, LEN("adj_list") + 1) + 1, FIND("_", A93, FIND("_", A93, LEN("adj_list") + 1) + 1) - FIND("_", A93, LEN("adj_list") + 1) - 1)</f>
        <v>0.5</v>
      </c>
      <c r="F93" s="2">
        <v>67</v>
      </c>
      <c r="G93" s="2">
        <v>67</v>
      </c>
      <c r="H93" s="2">
        <v>0</v>
      </c>
      <c r="I93" s="2">
        <v>1.5</v>
      </c>
      <c r="J93" s="2">
        <v>477</v>
      </c>
      <c r="K93" s="2">
        <f>IF(I93="Timelimit", 0, 1)</f>
        <v>1</v>
      </c>
    </row>
    <row r="94" spans="1:11">
      <c r="A94" s="2" t="s">
        <v>105</v>
      </c>
      <c r="B94" s="2">
        <v>5</v>
      </c>
      <c r="C94" s="8" t="str">
        <f>MID(A94, LEN("adj_list") + 1, FIND("_", A94, LEN("adj_list") + 1) - LEN("adj_list") - 1)</f>
        <v>10</v>
      </c>
      <c r="D94" s="8" t="str">
        <f>MID(A94, FIND("_", A94, FIND("_", A94, LEN("adj_list") + 1) + 1) + 1, FIND("_", A94, FIND("_", A94, FIND("_", A94, LEN("adj_list") + 1) + 1) + 1) - FIND("_", A94, FIND("_", A94, LEN("adj_list") + 1) + 1) - 1)</f>
        <v>50</v>
      </c>
      <c r="E94" s="8" t="str">
        <f>MID(A94, FIND("_", A94, LEN("adj_list") + 1) + 1, FIND("_", A94, FIND("_", A94, LEN("adj_list") + 1) + 1) - FIND("_", A94, LEN("adj_list") + 1) - 1)</f>
        <v>0.5</v>
      </c>
      <c r="F94" s="2">
        <v>74</v>
      </c>
      <c r="G94" s="2">
        <v>74</v>
      </c>
      <c r="H94" s="2">
        <v>0</v>
      </c>
      <c r="I94" s="2">
        <v>1.3</v>
      </c>
      <c r="J94" s="2">
        <v>349</v>
      </c>
      <c r="K94" s="2">
        <f>IF(I94="Timelimit", 0, 1)</f>
        <v>1</v>
      </c>
    </row>
    <row r="95" spans="1:11">
      <c r="A95" s="2" t="s">
        <v>106</v>
      </c>
      <c r="B95" s="2">
        <v>5</v>
      </c>
      <c r="C95" s="8" t="str">
        <f>MID(A95, LEN("adj_list") + 1, FIND("_", A95, LEN("adj_list") + 1) - LEN("adj_list") - 1)</f>
        <v>10</v>
      </c>
      <c r="D95" s="8" t="str">
        <f>MID(A95, FIND("_", A95, FIND("_", A95, LEN("adj_list") + 1) + 1) + 1, FIND("_", A95, FIND("_", A95, FIND("_", A95, LEN("adj_list") + 1) + 1) + 1) - FIND("_", A95, FIND("_", A95, LEN("adj_list") + 1) + 1) - 1)</f>
        <v>50</v>
      </c>
      <c r="E95" s="8" t="str">
        <f>MID(A95, FIND("_", A95, LEN("adj_list") + 1) + 1, FIND("_", A95, FIND("_", A95, LEN("adj_list") + 1) + 1) - FIND("_", A95, LEN("adj_list") + 1) - 1)</f>
        <v>0.5</v>
      </c>
      <c r="F95" s="2">
        <v>50</v>
      </c>
      <c r="G95" s="2">
        <v>50</v>
      </c>
      <c r="H95" s="2">
        <v>0</v>
      </c>
      <c r="I95" s="2">
        <v>0</v>
      </c>
      <c r="J95" s="2">
        <v>1</v>
      </c>
      <c r="K95" s="2">
        <f>IF(I95="Timelimit", 0, 1)</f>
        <v>1</v>
      </c>
    </row>
    <row r="96" spans="1:11">
      <c r="A96" s="2" t="s">
        <v>107</v>
      </c>
      <c r="B96" s="2">
        <v>5</v>
      </c>
      <c r="C96" s="8" t="str">
        <f>MID(A96, LEN("adj_list") + 1, FIND("_", A96, LEN("adj_list") + 1) - LEN("adj_list") - 1)</f>
        <v>10</v>
      </c>
      <c r="D96" s="8" t="str">
        <f>MID(A96, FIND("_", A96, FIND("_", A96, LEN("adj_list") + 1) + 1) + 1, FIND("_", A96, FIND("_", A96, FIND("_", A96, LEN("adj_list") + 1) + 1) + 1) - FIND("_", A96, FIND("_", A96, LEN("adj_list") + 1) + 1) - 1)</f>
        <v>50</v>
      </c>
      <c r="E96" s="8" t="str">
        <f>MID(A96, FIND("_", A96, LEN("adj_list") + 1) + 1, FIND("_", A96, FIND("_", A96, LEN("adj_list") + 1) + 1) - FIND("_", A96, LEN("adj_list") + 1) - 1)</f>
        <v>0.5</v>
      </c>
      <c r="F96" s="2">
        <v>57</v>
      </c>
      <c r="G96" s="2">
        <v>57</v>
      </c>
      <c r="H96" s="2">
        <v>0</v>
      </c>
      <c r="I96" s="2">
        <v>1.9</v>
      </c>
      <c r="J96" s="2">
        <v>583</v>
      </c>
      <c r="K96" s="2">
        <f>IF(I96="Timelimit", 0, 1)</f>
        <v>1</v>
      </c>
    </row>
    <row r="97" spans="1:11">
      <c r="A97" s="2" t="s">
        <v>108</v>
      </c>
      <c r="B97" s="2">
        <v>5</v>
      </c>
      <c r="C97" s="8" t="str">
        <f>MID(A97, LEN("adj_list") + 1, FIND("_", A97, LEN("adj_list") + 1) - LEN("adj_list") - 1)</f>
        <v>10</v>
      </c>
      <c r="D97" s="8" t="str">
        <f>MID(A97, FIND("_", A97, FIND("_", A97, LEN("adj_list") + 1) + 1) + 1, FIND("_", A97, FIND("_", A97, FIND("_", A97, LEN("adj_list") + 1) + 1) + 1) - FIND("_", A97, FIND("_", A97, LEN("adj_list") + 1) + 1) - 1)</f>
        <v>50</v>
      </c>
      <c r="E97" s="8" t="str">
        <f>MID(A97, FIND("_", A97, LEN("adj_list") + 1) + 1, FIND("_", A97, FIND("_", A97, LEN("adj_list") + 1) + 1) - FIND("_", A97, LEN("adj_list") + 1) - 1)</f>
        <v>0.5</v>
      </c>
      <c r="F97" s="2">
        <v>63</v>
      </c>
      <c r="G97" s="2">
        <v>63</v>
      </c>
      <c r="H97" s="2">
        <v>0</v>
      </c>
      <c r="I97" s="2">
        <v>4.3</v>
      </c>
      <c r="J97" s="2">
        <v>1517</v>
      </c>
      <c r="K97" s="2">
        <f>IF(I97="Timelimit", 0, 1)</f>
        <v>1</v>
      </c>
    </row>
    <row r="98" spans="1:11">
      <c r="A98" s="2" t="s">
        <v>109</v>
      </c>
      <c r="B98" s="2">
        <v>5</v>
      </c>
      <c r="C98" s="8" t="str">
        <f>MID(A98, LEN("adj_list") + 1, FIND("_", A98, LEN("adj_list") + 1) - LEN("adj_list") - 1)</f>
        <v>10</v>
      </c>
      <c r="D98" s="8" t="str">
        <f>MID(A98, FIND("_", A98, FIND("_", A98, LEN("adj_list") + 1) + 1) + 1, FIND("_", A98, FIND("_", A98, FIND("_", A98, LEN("adj_list") + 1) + 1) + 1) - FIND("_", A98, FIND("_", A98, LEN("adj_list") + 1) + 1) - 1)</f>
        <v>50</v>
      </c>
      <c r="E98" s="8" t="str">
        <f>MID(A98, FIND("_", A98, LEN("adj_list") + 1) + 1, FIND("_", A98, FIND("_", A98, LEN("adj_list") + 1) + 1) - FIND("_", A98, LEN("adj_list") + 1) - 1)</f>
        <v>0.5</v>
      </c>
      <c r="F98" s="2">
        <v>47</v>
      </c>
      <c r="G98" s="2">
        <v>47</v>
      </c>
      <c r="H98" s="2">
        <v>0</v>
      </c>
      <c r="I98" s="2">
        <v>0.1</v>
      </c>
      <c r="J98" s="2">
        <v>13</v>
      </c>
      <c r="K98" s="2">
        <f>IF(I98="Timelimit", 0, 1)</f>
        <v>1</v>
      </c>
    </row>
    <row r="99" spans="1:11">
      <c r="A99" s="2" t="s">
        <v>110</v>
      </c>
      <c r="B99" s="2">
        <v>5</v>
      </c>
      <c r="C99" s="8" t="str">
        <f>MID(A99, LEN("adj_list") + 1, FIND("_", A99, LEN("adj_list") + 1) - LEN("adj_list") - 1)</f>
        <v>10</v>
      </c>
      <c r="D99" s="8" t="str">
        <f>MID(A99, FIND("_", A99, FIND("_", A99, LEN("adj_list") + 1) + 1) + 1, FIND("_", A99, FIND("_", A99, FIND("_", A99, LEN("adj_list") + 1) + 1) + 1) - FIND("_", A99, FIND("_", A99, LEN("adj_list") + 1) + 1) - 1)</f>
        <v>50</v>
      </c>
      <c r="E99" s="8" t="str">
        <f>MID(A99, FIND("_", A99, LEN("adj_list") + 1) + 1, FIND("_", A99, FIND("_", A99, LEN("adj_list") + 1) + 1) - FIND("_", A99, LEN("adj_list") + 1) - 1)</f>
        <v>0.5</v>
      </c>
      <c r="F99" s="2">
        <v>77</v>
      </c>
      <c r="G99" s="2">
        <v>77</v>
      </c>
      <c r="H99" s="2">
        <v>0</v>
      </c>
      <c r="I99" s="2">
        <v>1.9</v>
      </c>
      <c r="J99" s="2">
        <v>727</v>
      </c>
      <c r="K99" s="2">
        <f>IF(I99="Timelimit", 0, 1)</f>
        <v>1</v>
      </c>
    </row>
    <row r="100" spans="1:11">
      <c r="A100" s="2" t="s">
        <v>111</v>
      </c>
      <c r="B100" s="2">
        <v>5</v>
      </c>
      <c r="C100" s="8" t="str">
        <f>MID(A100, LEN("adj_list") + 1, FIND("_", A100, LEN("adj_list") + 1) - LEN("adj_list") - 1)</f>
        <v>10</v>
      </c>
      <c r="D100" s="8" t="str">
        <f>MID(A100, FIND("_", A100, FIND("_", A100, LEN("adj_list") + 1) + 1) + 1, FIND("_", A100, FIND("_", A100, FIND("_", A100, LEN("adj_list") + 1) + 1) + 1) - FIND("_", A100, FIND("_", A100, LEN("adj_list") + 1) + 1) - 1)</f>
        <v>50</v>
      </c>
      <c r="E100" s="8" t="str">
        <f>MID(A100, FIND("_", A100, LEN("adj_list") + 1) + 1, FIND("_", A100, FIND("_", A100, LEN("adj_list") + 1) + 1) - FIND("_", A100, LEN("adj_list") + 1) - 1)</f>
        <v>0.5</v>
      </c>
      <c r="F100" s="2">
        <v>42</v>
      </c>
      <c r="G100" s="2">
        <v>42</v>
      </c>
      <c r="H100" s="2">
        <v>0</v>
      </c>
      <c r="I100" s="2">
        <v>0</v>
      </c>
      <c r="J100" s="2">
        <v>1</v>
      </c>
      <c r="K100" s="2">
        <f>IF(I100="Timelimit", 0, 1)</f>
        <v>1</v>
      </c>
    </row>
    <row r="101" spans="1:11">
      <c r="A101" s="2" t="s">
        <v>112</v>
      </c>
      <c r="B101" s="2">
        <v>5</v>
      </c>
      <c r="C101" s="8" t="str">
        <f>MID(A101, LEN("adj_list") + 1, FIND("_", A101, LEN("adj_list") + 1) - LEN("adj_list") - 1)</f>
        <v>10</v>
      </c>
      <c r="D101" s="8" t="str">
        <f>MID(A101, FIND("_", A101, FIND("_", A101, LEN("adj_list") + 1) + 1) + 1, FIND("_", A101, FIND("_", A101, FIND("_", A101, LEN("adj_list") + 1) + 1) + 1) - FIND("_", A101, FIND("_", A101, LEN("adj_list") + 1) + 1) - 1)</f>
        <v>50</v>
      </c>
      <c r="E101" s="8" t="str">
        <f>MID(A101, FIND("_", A101, LEN("adj_list") + 1) + 1, FIND("_", A101, FIND("_", A101, LEN("adj_list") + 1) + 1) - FIND("_", A101, LEN("adj_list") + 1) - 1)</f>
        <v>0.5</v>
      </c>
      <c r="F101" s="2">
        <v>51</v>
      </c>
      <c r="G101" s="2">
        <v>51</v>
      </c>
      <c r="H101" s="2">
        <v>0</v>
      </c>
      <c r="I101" s="2">
        <v>2.7</v>
      </c>
      <c r="J101" s="2">
        <v>1031</v>
      </c>
      <c r="K101" s="2">
        <f>IF(I101="Timelimit", 0, 1)</f>
        <v>1</v>
      </c>
    </row>
    <row r="102" spans="1:11">
      <c r="A102" s="2" t="s">
        <v>113</v>
      </c>
      <c r="B102" s="2">
        <v>5</v>
      </c>
      <c r="C102" s="8" t="str">
        <f>MID(A102, LEN("adj_list") + 1, FIND("_", A102, LEN("adj_list") + 1) - LEN("adj_list") - 1)</f>
        <v>10</v>
      </c>
      <c r="D102" s="8" t="str">
        <f>MID(A102, FIND("_", A102, FIND("_", A102, LEN("adj_list") + 1) + 1) + 1, FIND("_", A102, FIND("_", A102, FIND("_", A102, LEN("adj_list") + 1) + 1) + 1) - FIND("_", A102, FIND("_", A102, LEN("adj_list") + 1) + 1) - 1)</f>
        <v>100</v>
      </c>
      <c r="E102" s="8" t="str">
        <f>MID(A102, FIND("_", A102, LEN("adj_list") + 1) + 1, FIND("_", A102, FIND("_", A102, LEN("adj_list") + 1) + 1) - FIND("_", A102, LEN("adj_list") + 1) - 1)</f>
        <v>0.1</v>
      </c>
      <c r="F102" s="2">
        <v>90</v>
      </c>
      <c r="G102" s="2">
        <v>90</v>
      </c>
      <c r="H102" s="2">
        <v>0</v>
      </c>
      <c r="I102" s="2">
        <v>1.8</v>
      </c>
      <c r="J102" s="2">
        <v>1257</v>
      </c>
      <c r="K102" s="2">
        <f>IF(I102="Timelimit", 0, 1)</f>
        <v>1</v>
      </c>
    </row>
    <row r="103" spans="1:11">
      <c r="A103" s="2" t="s">
        <v>114</v>
      </c>
      <c r="B103" s="2">
        <v>5</v>
      </c>
      <c r="C103" s="8" t="str">
        <f>MID(A103, LEN("adj_list") + 1, FIND("_", A103, LEN("adj_list") + 1) - LEN("adj_list") - 1)</f>
        <v>10</v>
      </c>
      <c r="D103" s="8" t="str">
        <f>MID(A103, FIND("_", A103, FIND("_", A103, LEN("adj_list") + 1) + 1) + 1, FIND("_", A103, FIND("_", A103, FIND("_", A103, LEN("adj_list") + 1) + 1) + 1) - FIND("_", A103, FIND("_", A103, LEN("adj_list") + 1) + 1) - 1)</f>
        <v>100</v>
      </c>
      <c r="E103" s="8" t="str">
        <f>MID(A103, FIND("_", A103, LEN("adj_list") + 1) + 1, FIND("_", A103, FIND("_", A103, LEN("adj_list") + 1) + 1) - FIND("_", A103, LEN("adj_list") + 1) - 1)</f>
        <v>0.1</v>
      </c>
      <c r="F103" s="2">
        <v>121</v>
      </c>
      <c r="G103" s="2">
        <v>121</v>
      </c>
      <c r="H103" s="2">
        <v>0</v>
      </c>
      <c r="I103" s="2">
        <v>1.6</v>
      </c>
      <c r="J103" s="2">
        <v>1342</v>
      </c>
      <c r="K103" s="2">
        <f>IF(I103="Timelimit", 0, 1)</f>
        <v>1</v>
      </c>
    </row>
    <row r="104" spans="1:11">
      <c r="A104" s="2" t="s">
        <v>115</v>
      </c>
      <c r="B104" s="2">
        <v>5</v>
      </c>
      <c r="C104" s="8" t="str">
        <f>MID(A104, LEN("adj_list") + 1, FIND("_", A104, LEN("adj_list") + 1) - LEN("adj_list") - 1)</f>
        <v>10</v>
      </c>
      <c r="D104" s="8" t="str">
        <f>MID(A104, FIND("_", A104, FIND("_", A104, LEN("adj_list") + 1) + 1) + 1, FIND("_", A104, FIND("_", A104, FIND("_", A104, LEN("adj_list") + 1) + 1) + 1) - FIND("_", A104, FIND("_", A104, LEN("adj_list") + 1) + 1) - 1)</f>
        <v>100</v>
      </c>
      <c r="E104" s="8" t="str">
        <f>MID(A104, FIND("_", A104, LEN("adj_list") + 1) + 1, FIND("_", A104, FIND("_", A104, LEN("adj_list") + 1) + 1) - FIND("_", A104, LEN("adj_list") + 1) - 1)</f>
        <v>0.1</v>
      </c>
      <c r="F104" s="2">
        <v>97</v>
      </c>
      <c r="G104" s="2">
        <v>97</v>
      </c>
      <c r="H104" s="2">
        <v>0</v>
      </c>
      <c r="I104" s="2">
        <v>0</v>
      </c>
      <c r="J104" s="2">
        <v>1</v>
      </c>
      <c r="K104" s="2">
        <f>IF(I104="Timelimit", 0, 1)</f>
        <v>1</v>
      </c>
    </row>
    <row r="105" spans="1:11">
      <c r="A105" s="2" t="s">
        <v>116</v>
      </c>
      <c r="B105" s="2">
        <v>5</v>
      </c>
      <c r="C105" s="8" t="str">
        <f>MID(A105, LEN("adj_list") + 1, FIND("_", A105, LEN("adj_list") + 1) - LEN("adj_list") - 1)</f>
        <v>10</v>
      </c>
      <c r="D105" s="8" t="str">
        <f>MID(A105, FIND("_", A105, FIND("_", A105, LEN("adj_list") + 1) + 1) + 1, FIND("_", A105, FIND("_", A105, FIND("_", A105, LEN("adj_list") + 1) + 1) + 1) - FIND("_", A105, FIND("_", A105, LEN("adj_list") + 1) + 1) - 1)</f>
        <v>100</v>
      </c>
      <c r="E105" s="8" t="str">
        <f>MID(A105, FIND("_", A105, LEN("adj_list") + 1) + 1, FIND("_", A105, FIND("_", A105, LEN("adj_list") + 1) + 1) - FIND("_", A105, LEN("adj_list") + 1) - 1)</f>
        <v>0.1</v>
      </c>
      <c r="F105" s="2">
        <v>110</v>
      </c>
      <c r="G105" s="2">
        <v>110</v>
      </c>
      <c r="H105" s="2">
        <v>0</v>
      </c>
      <c r="I105" s="2">
        <v>0.7</v>
      </c>
      <c r="J105" s="2">
        <v>519</v>
      </c>
      <c r="K105" s="2">
        <f>IF(I105="Timelimit", 0, 1)</f>
        <v>1</v>
      </c>
    </row>
    <row r="106" spans="1:11">
      <c r="A106" s="2" t="s">
        <v>117</v>
      </c>
      <c r="B106" s="2">
        <v>5</v>
      </c>
      <c r="C106" s="8" t="str">
        <f>MID(A106, LEN("adj_list") + 1, FIND("_", A106, LEN("adj_list") + 1) - LEN("adj_list") - 1)</f>
        <v>10</v>
      </c>
      <c r="D106" s="8" t="str">
        <f>MID(A106, FIND("_", A106, FIND("_", A106, LEN("adj_list") + 1) + 1) + 1, FIND("_", A106, FIND("_", A106, FIND("_", A106, LEN("adj_list") + 1) + 1) + 1) - FIND("_", A106, FIND("_", A106, LEN("adj_list") + 1) + 1) - 1)</f>
        <v>100</v>
      </c>
      <c r="E106" s="8" t="str">
        <f>MID(A106, FIND("_", A106, LEN("adj_list") + 1) + 1, FIND("_", A106, FIND("_", A106, LEN("adj_list") + 1) + 1) - FIND("_", A106, LEN("adj_list") + 1) - 1)</f>
        <v>0.1</v>
      </c>
      <c r="F106" s="2">
        <v>84</v>
      </c>
      <c r="G106" s="2">
        <v>84</v>
      </c>
      <c r="H106" s="2">
        <v>0</v>
      </c>
      <c r="I106" s="2">
        <v>0</v>
      </c>
      <c r="J106" s="2">
        <v>3</v>
      </c>
      <c r="K106" s="2">
        <f>IF(I106="Timelimit", 0, 1)</f>
        <v>1</v>
      </c>
    </row>
    <row r="107" spans="1:11">
      <c r="A107" s="2" t="s">
        <v>118</v>
      </c>
      <c r="B107" s="2">
        <v>5</v>
      </c>
      <c r="C107" s="8" t="str">
        <f>MID(A107, LEN("adj_list") + 1, FIND("_", A107, LEN("adj_list") + 1) - LEN("adj_list") - 1)</f>
        <v>10</v>
      </c>
      <c r="D107" s="8" t="str">
        <f>MID(A107, FIND("_", A107, FIND("_", A107, LEN("adj_list") + 1) + 1) + 1, FIND("_", A107, FIND("_", A107, FIND("_", A107, LEN("adj_list") + 1) + 1) + 1) - FIND("_", A107, FIND("_", A107, LEN("adj_list") + 1) + 1) - 1)</f>
        <v>100</v>
      </c>
      <c r="E107" s="8" t="str">
        <f>MID(A107, FIND("_", A107, LEN("adj_list") + 1) + 1, FIND("_", A107, FIND("_", A107, LEN("adj_list") + 1) + 1) - FIND("_", A107, LEN("adj_list") + 1) - 1)</f>
        <v>0.1</v>
      </c>
      <c r="F107" s="2">
        <v>85</v>
      </c>
      <c r="G107" s="2">
        <v>85</v>
      </c>
      <c r="H107" s="2">
        <v>0</v>
      </c>
      <c r="I107" s="2">
        <v>0.5</v>
      </c>
      <c r="J107" s="2">
        <v>509</v>
      </c>
      <c r="K107" s="2">
        <f>IF(I107="Timelimit", 0, 1)</f>
        <v>1</v>
      </c>
    </row>
    <row r="108" spans="1:11">
      <c r="A108" s="2" t="s">
        <v>119</v>
      </c>
      <c r="B108" s="2">
        <v>5</v>
      </c>
      <c r="C108" s="8" t="str">
        <f>MID(A108, LEN("adj_list") + 1, FIND("_", A108, LEN("adj_list") + 1) - LEN("adj_list") - 1)</f>
        <v>10</v>
      </c>
      <c r="D108" s="8" t="str">
        <f>MID(A108, FIND("_", A108, FIND("_", A108, LEN("adj_list") + 1) + 1) + 1, FIND("_", A108, FIND("_", A108, FIND("_", A108, LEN("adj_list") + 1) + 1) + 1) - FIND("_", A108, FIND("_", A108, LEN("adj_list") + 1) + 1) - 1)</f>
        <v>100</v>
      </c>
      <c r="E108" s="8" t="str">
        <f>MID(A108, FIND("_", A108, LEN("adj_list") + 1) + 1, FIND("_", A108, FIND("_", A108, LEN("adj_list") + 1) + 1) - FIND("_", A108, LEN("adj_list") + 1) - 1)</f>
        <v>0.1</v>
      </c>
      <c r="F108" s="2">
        <v>132</v>
      </c>
      <c r="G108" s="2">
        <v>132</v>
      </c>
      <c r="H108" s="2">
        <v>0</v>
      </c>
      <c r="I108" s="2">
        <v>1.6</v>
      </c>
      <c r="J108" s="2">
        <v>1441</v>
      </c>
      <c r="K108" s="2">
        <f>IF(I108="Timelimit", 0, 1)</f>
        <v>1</v>
      </c>
    </row>
    <row r="109" spans="1:11">
      <c r="A109" s="2" t="s">
        <v>120</v>
      </c>
      <c r="B109" s="2">
        <v>5</v>
      </c>
      <c r="C109" s="8" t="str">
        <f>MID(A109, LEN("adj_list") + 1, FIND("_", A109, LEN("adj_list") + 1) - LEN("adj_list") - 1)</f>
        <v>10</v>
      </c>
      <c r="D109" s="8" t="str">
        <f>MID(A109, FIND("_", A109, FIND("_", A109, LEN("adj_list") + 1) + 1) + 1, FIND("_", A109, FIND("_", A109, FIND("_", A109, LEN("adj_list") + 1) + 1) + 1) - FIND("_", A109, FIND("_", A109, LEN("adj_list") + 1) + 1) - 1)</f>
        <v>100</v>
      </c>
      <c r="E109" s="8" t="str">
        <f>MID(A109, FIND("_", A109, LEN("adj_list") + 1) + 1, FIND("_", A109, FIND("_", A109, LEN("adj_list") + 1) + 1) - FIND("_", A109, LEN("adj_list") + 1) - 1)</f>
        <v>0.1</v>
      </c>
      <c r="F109" s="2">
        <v>120</v>
      </c>
      <c r="G109" s="2">
        <v>120</v>
      </c>
      <c r="H109" s="2">
        <v>0</v>
      </c>
      <c r="I109" s="2">
        <v>2.2000000000000002</v>
      </c>
      <c r="J109" s="2">
        <v>1471</v>
      </c>
      <c r="K109" s="2">
        <f>IF(I109="Timelimit", 0, 1)</f>
        <v>1</v>
      </c>
    </row>
    <row r="110" spans="1:11">
      <c r="A110" s="2" t="s">
        <v>121</v>
      </c>
      <c r="B110" s="2">
        <v>5</v>
      </c>
      <c r="C110" s="8" t="str">
        <f>MID(A110, LEN("adj_list") + 1, FIND("_", A110, LEN("adj_list") + 1) - LEN("adj_list") - 1)</f>
        <v>10</v>
      </c>
      <c r="D110" s="8" t="str">
        <f>MID(A110, FIND("_", A110, FIND("_", A110, LEN("adj_list") + 1) + 1) + 1, FIND("_", A110, FIND("_", A110, FIND("_", A110, LEN("adj_list") + 1) + 1) + 1) - FIND("_", A110, FIND("_", A110, LEN("adj_list") + 1) + 1) - 1)</f>
        <v>100</v>
      </c>
      <c r="E110" s="8" t="str">
        <f>MID(A110, FIND("_", A110, LEN("adj_list") + 1) + 1, FIND("_", A110, FIND("_", A110, LEN("adj_list") + 1) + 1) - FIND("_", A110, LEN("adj_list") + 1) - 1)</f>
        <v>0.1</v>
      </c>
      <c r="F110" s="2">
        <v>162</v>
      </c>
      <c r="G110" s="2">
        <v>162</v>
      </c>
      <c r="H110" s="2">
        <v>0</v>
      </c>
      <c r="I110" s="2">
        <v>1.2</v>
      </c>
      <c r="J110" s="2">
        <v>791</v>
      </c>
      <c r="K110" s="2">
        <f>IF(I110="Timelimit", 0, 1)</f>
        <v>1</v>
      </c>
    </row>
    <row r="111" spans="1:11">
      <c r="A111" s="2" t="s">
        <v>122</v>
      </c>
      <c r="B111" s="2">
        <v>5</v>
      </c>
      <c r="C111" s="8" t="str">
        <f>MID(A111, LEN("adj_list") + 1, FIND("_", A111, LEN("adj_list") + 1) - LEN("adj_list") - 1)</f>
        <v>10</v>
      </c>
      <c r="D111" s="8" t="str">
        <f>MID(A111, FIND("_", A111, FIND("_", A111, LEN("adj_list") + 1) + 1) + 1, FIND("_", A111, FIND("_", A111, FIND("_", A111, LEN("adj_list") + 1) + 1) + 1) - FIND("_", A111, FIND("_", A111, LEN("adj_list") + 1) + 1) - 1)</f>
        <v>100</v>
      </c>
      <c r="E111" s="8" t="str">
        <f>MID(A111, FIND("_", A111, LEN("adj_list") + 1) + 1, FIND("_", A111, FIND("_", A111, LEN("adj_list") + 1) + 1) - FIND("_", A111, LEN("adj_list") + 1) - 1)</f>
        <v>0.1</v>
      </c>
      <c r="F111" s="2">
        <v>153</v>
      </c>
      <c r="G111" s="2">
        <v>153</v>
      </c>
      <c r="H111" s="2">
        <v>0</v>
      </c>
      <c r="I111" s="2">
        <v>1.1000000000000001</v>
      </c>
      <c r="J111" s="2">
        <v>1487</v>
      </c>
      <c r="K111" s="2">
        <f>IF(I111="Timelimit", 0, 1)</f>
        <v>1</v>
      </c>
    </row>
    <row r="112" spans="1:11">
      <c r="A112" s="2" t="s">
        <v>123</v>
      </c>
      <c r="B112" s="2">
        <v>5</v>
      </c>
      <c r="C112" s="8" t="str">
        <f>MID(A112, LEN("adj_list") + 1, FIND("_", A112, LEN("adj_list") + 1) - LEN("adj_list") - 1)</f>
        <v>10</v>
      </c>
      <c r="D112" s="8" t="str">
        <f>MID(A112, FIND("_", A112, FIND("_", A112, LEN("adj_list") + 1) + 1) + 1, FIND("_", A112, FIND("_", A112, FIND("_", A112, LEN("adj_list") + 1) + 1) + 1) - FIND("_", A112, FIND("_", A112, LEN("adj_list") + 1) + 1) - 1)</f>
        <v>100</v>
      </c>
      <c r="E112" s="8" t="str">
        <f>MID(A112, FIND("_", A112, LEN("adj_list") + 1) + 1, FIND("_", A112, FIND("_", A112, LEN("adj_list") + 1) + 1) - FIND("_", A112, LEN("adj_list") + 1) - 1)</f>
        <v>0.2</v>
      </c>
      <c r="F112" s="2">
        <v>92</v>
      </c>
      <c r="G112" s="2">
        <v>92</v>
      </c>
      <c r="H112" s="2">
        <v>0</v>
      </c>
      <c r="I112" s="2">
        <v>0</v>
      </c>
      <c r="J112" s="2">
        <v>1</v>
      </c>
      <c r="K112" s="2">
        <f>IF(I112="Timelimit", 0, 1)</f>
        <v>1</v>
      </c>
    </row>
    <row r="113" spans="1:11">
      <c r="A113" s="2" t="s">
        <v>124</v>
      </c>
      <c r="B113" s="2">
        <v>5</v>
      </c>
      <c r="C113" s="8" t="str">
        <f>MID(A113, LEN("adj_list") + 1, FIND("_", A113, LEN("adj_list") + 1) - LEN("adj_list") - 1)</f>
        <v>10</v>
      </c>
      <c r="D113" s="8" t="str">
        <f>MID(A113, FIND("_", A113, FIND("_", A113, LEN("adj_list") + 1) + 1) + 1, FIND("_", A113, FIND("_", A113, FIND("_", A113, LEN("adj_list") + 1) + 1) + 1) - FIND("_", A113, FIND("_", A113, LEN("adj_list") + 1) + 1) - 1)</f>
        <v>100</v>
      </c>
      <c r="E113" s="8" t="str">
        <f>MID(A113, FIND("_", A113, LEN("adj_list") + 1) + 1, FIND("_", A113, FIND("_", A113, LEN("adj_list") + 1) + 1) - FIND("_", A113, LEN("adj_list") + 1) - 1)</f>
        <v>0.2</v>
      </c>
      <c r="F113" s="2">
        <v>112</v>
      </c>
      <c r="G113" s="2">
        <v>112</v>
      </c>
      <c r="H113" s="2">
        <v>0</v>
      </c>
      <c r="I113" s="2">
        <v>1.3</v>
      </c>
      <c r="J113" s="2">
        <v>661</v>
      </c>
      <c r="K113" s="2">
        <f>IF(I113="Timelimit", 0, 1)</f>
        <v>1</v>
      </c>
    </row>
    <row r="114" spans="1:11">
      <c r="A114" s="2" t="s">
        <v>125</v>
      </c>
      <c r="B114" s="2">
        <v>5</v>
      </c>
      <c r="C114" s="8" t="str">
        <f>MID(A114, LEN("adj_list") + 1, FIND("_", A114, LEN("adj_list") + 1) - LEN("adj_list") - 1)</f>
        <v>10</v>
      </c>
      <c r="D114" s="8" t="str">
        <f>MID(A114, FIND("_", A114, FIND("_", A114, LEN("adj_list") + 1) + 1) + 1, FIND("_", A114, FIND("_", A114, FIND("_", A114, LEN("adj_list") + 1) + 1) + 1) - FIND("_", A114, FIND("_", A114, LEN("adj_list") + 1) + 1) - 1)</f>
        <v>100</v>
      </c>
      <c r="E114" s="8" t="str">
        <f>MID(A114, FIND("_", A114, LEN("adj_list") + 1) + 1, FIND("_", A114, FIND("_", A114, LEN("adj_list") + 1) + 1) - FIND("_", A114, LEN("adj_list") + 1) - 1)</f>
        <v>0.2</v>
      </c>
      <c r="F114" s="2">
        <v>93</v>
      </c>
      <c r="G114" s="2">
        <v>93</v>
      </c>
      <c r="H114" s="2">
        <v>0</v>
      </c>
      <c r="I114" s="2">
        <v>2.7</v>
      </c>
      <c r="J114" s="2">
        <v>1520</v>
      </c>
      <c r="K114" s="2">
        <f>IF(I114="Timelimit", 0, 1)</f>
        <v>1</v>
      </c>
    </row>
    <row r="115" spans="1:11">
      <c r="A115" s="2" t="s">
        <v>126</v>
      </c>
      <c r="B115" s="2">
        <v>5</v>
      </c>
      <c r="C115" s="8" t="str">
        <f>MID(A115, LEN("adj_list") + 1, FIND("_", A115, LEN("adj_list") + 1) - LEN("adj_list") - 1)</f>
        <v>10</v>
      </c>
      <c r="D115" s="8" t="str">
        <f>MID(A115, FIND("_", A115, FIND("_", A115, LEN("adj_list") + 1) + 1) + 1, FIND("_", A115, FIND("_", A115, FIND("_", A115, LEN("adj_list") + 1) + 1) + 1) - FIND("_", A115, FIND("_", A115, LEN("adj_list") + 1) + 1) - 1)</f>
        <v>100</v>
      </c>
      <c r="E115" s="8" t="str">
        <f>MID(A115, FIND("_", A115, LEN("adj_list") + 1) + 1, FIND("_", A115, FIND("_", A115, LEN("adj_list") + 1) + 1) - FIND("_", A115, LEN("adj_list") + 1) - 1)</f>
        <v>0.2</v>
      </c>
      <c r="F115" s="2">
        <v>113</v>
      </c>
      <c r="G115" s="2">
        <v>113</v>
      </c>
      <c r="H115" s="2">
        <v>0</v>
      </c>
      <c r="I115" s="2">
        <v>1.9</v>
      </c>
      <c r="J115" s="2">
        <v>2805</v>
      </c>
      <c r="K115" s="2">
        <f>IF(I115="Timelimit", 0, 1)</f>
        <v>1</v>
      </c>
    </row>
    <row r="116" spans="1:11">
      <c r="A116" s="2" t="s">
        <v>127</v>
      </c>
      <c r="B116" s="2">
        <v>5</v>
      </c>
      <c r="C116" s="8" t="str">
        <f>MID(A116, LEN("adj_list") + 1, FIND("_", A116, LEN("adj_list") + 1) - LEN("adj_list") - 1)</f>
        <v>10</v>
      </c>
      <c r="D116" s="8" t="str">
        <f>MID(A116, FIND("_", A116, FIND("_", A116, LEN("adj_list") + 1) + 1) + 1, FIND("_", A116, FIND("_", A116, FIND("_", A116, LEN("adj_list") + 1) + 1) + 1) - FIND("_", A116, FIND("_", A116, LEN("adj_list") + 1) + 1) - 1)</f>
        <v>100</v>
      </c>
      <c r="E116" s="8" t="str">
        <f>MID(A116, FIND("_", A116, LEN("adj_list") + 1) + 1, FIND("_", A116, FIND("_", A116, LEN("adj_list") + 1) + 1) - FIND("_", A116, LEN("adj_list") + 1) - 1)</f>
        <v>0.2</v>
      </c>
      <c r="F116" s="2">
        <v>102</v>
      </c>
      <c r="G116" s="2">
        <v>102</v>
      </c>
      <c r="H116" s="2">
        <v>0</v>
      </c>
      <c r="I116" s="2">
        <v>1.5</v>
      </c>
      <c r="J116" s="2">
        <v>975</v>
      </c>
      <c r="K116" s="2">
        <f>IF(I116="Timelimit", 0, 1)</f>
        <v>1</v>
      </c>
    </row>
    <row r="117" spans="1:11">
      <c r="A117" s="2" t="s">
        <v>128</v>
      </c>
      <c r="B117" s="2">
        <v>5</v>
      </c>
      <c r="C117" s="8" t="str">
        <f>MID(A117, LEN("adj_list") + 1, FIND("_", A117, LEN("adj_list") + 1) - LEN("adj_list") - 1)</f>
        <v>10</v>
      </c>
      <c r="D117" s="8" t="str">
        <f>MID(A117, FIND("_", A117, FIND("_", A117, LEN("adj_list") + 1) + 1) + 1, FIND("_", A117, FIND("_", A117, FIND("_", A117, LEN("adj_list") + 1) + 1) + 1) - FIND("_", A117, FIND("_", A117, LEN("adj_list") + 1) + 1) - 1)</f>
        <v>100</v>
      </c>
      <c r="E117" s="8" t="str">
        <f>MID(A117, FIND("_", A117, LEN("adj_list") + 1) + 1, FIND("_", A117, FIND("_", A117, LEN("adj_list") + 1) + 1) - FIND("_", A117, LEN("adj_list") + 1) - 1)</f>
        <v>0.2</v>
      </c>
      <c r="F117" s="2">
        <v>91</v>
      </c>
      <c r="G117" s="2">
        <v>91</v>
      </c>
      <c r="H117" s="2">
        <v>0</v>
      </c>
      <c r="I117" s="2">
        <v>0.1</v>
      </c>
      <c r="J117" s="2">
        <v>28</v>
      </c>
      <c r="K117" s="2">
        <f>IF(I117="Timelimit", 0, 1)</f>
        <v>1</v>
      </c>
    </row>
    <row r="118" spans="1:11">
      <c r="A118" s="2" t="s">
        <v>129</v>
      </c>
      <c r="B118" s="2">
        <v>5</v>
      </c>
      <c r="C118" s="8" t="str">
        <f>MID(A118, LEN("adj_list") + 1, FIND("_", A118, LEN("adj_list") + 1) - LEN("adj_list") - 1)</f>
        <v>10</v>
      </c>
      <c r="D118" s="8" t="str">
        <f>MID(A118, FIND("_", A118, FIND("_", A118, LEN("adj_list") + 1) + 1) + 1, FIND("_", A118, FIND("_", A118, FIND("_", A118, LEN("adj_list") + 1) + 1) + 1) - FIND("_", A118, FIND("_", A118, LEN("adj_list") + 1) + 1) - 1)</f>
        <v>100</v>
      </c>
      <c r="E118" s="8" t="str">
        <f>MID(A118, FIND("_", A118, LEN("adj_list") + 1) + 1, FIND("_", A118, FIND("_", A118, LEN("adj_list") + 1) + 1) - FIND("_", A118, LEN("adj_list") + 1) - 1)</f>
        <v>0.2</v>
      </c>
      <c r="F118" s="2">
        <v>160</v>
      </c>
      <c r="G118" s="2">
        <v>160</v>
      </c>
      <c r="H118" s="2">
        <v>0</v>
      </c>
      <c r="I118" s="2">
        <v>3.9</v>
      </c>
      <c r="J118" s="2">
        <v>2253</v>
      </c>
      <c r="K118" s="2">
        <f>IF(I118="Timelimit", 0, 1)</f>
        <v>1</v>
      </c>
    </row>
    <row r="119" spans="1:11">
      <c r="A119" s="2" t="s">
        <v>130</v>
      </c>
      <c r="B119" s="2">
        <v>5</v>
      </c>
      <c r="C119" s="8" t="str">
        <f>MID(A119, LEN("adj_list") + 1, FIND("_", A119, LEN("adj_list") + 1) - LEN("adj_list") - 1)</f>
        <v>10</v>
      </c>
      <c r="D119" s="8" t="str">
        <f>MID(A119, FIND("_", A119, FIND("_", A119, LEN("adj_list") + 1) + 1) + 1, FIND("_", A119, FIND("_", A119, FIND("_", A119, LEN("adj_list") + 1) + 1) + 1) - FIND("_", A119, FIND("_", A119, LEN("adj_list") + 1) + 1) - 1)</f>
        <v>100</v>
      </c>
      <c r="E119" s="8" t="str">
        <f>MID(A119, FIND("_", A119, LEN("adj_list") + 1) + 1, FIND("_", A119, FIND("_", A119, LEN("adj_list") + 1) + 1) - FIND("_", A119, LEN("adj_list") + 1) - 1)</f>
        <v>0.2</v>
      </c>
      <c r="F119" s="2">
        <v>121</v>
      </c>
      <c r="G119" s="2">
        <v>121</v>
      </c>
      <c r="H119" s="2">
        <v>0</v>
      </c>
      <c r="I119" s="2">
        <v>5.3</v>
      </c>
      <c r="J119" s="2">
        <v>4191</v>
      </c>
      <c r="K119" s="2">
        <f>IF(I119="Timelimit", 0, 1)</f>
        <v>1</v>
      </c>
    </row>
    <row r="120" spans="1:11">
      <c r="A120" s="2" t="s">
        <v>131</v>
      </c>
      <c r="B120" s="2">
        <v>5</v>
      </c>
      <c r="C120" s="8" t="str">
        <f>MID(A120, LEN("adj_list") + 1, FIND("_", A120, LEN("adj_list") + 1) - LEN("adj_list") - 1)</f>
        <v>10</v>
      </c>
      <c r="D120" s="8" t="str">
        <f>MID(A120, FIND("_", A120, FIND("_", A120, LEN("adj_list") + 1) + 1) + 1, FIND("_", A120, FIND("_", A120, FIND("_", A120, LEN("adj_list") + 1) + 1) + 1) - FIND("_", A120, FIND("_", A120, LEN("adj_list") + 1) + 1) - 1)</f>
        <v>100</v>
      </c>
      <c r="E120" s="8" t="str">
        <f>MID(A120, FIND("_", A120, LEN("adj_list") + 1) + 1, FIND("_", A120, FIND("_", A120, LEN("adj_list") + 1) + 1) - FIND("_", A120, LEN("adj_list") + 1) - 1)</f>
        <v>0.2</v>
      </c>
      <c r="F120" s="2">
        <v>132</v>
      </c>
      <c r="G120" s="2">
        <v>132</v>
      </c>
      <c r="H120" s="2">
        <v>0</v>
      </c>
      <c r="I120" s="2">
        <v>0.7</v>
      </c>
      <c r="J120" s="2">
        <v>1458</v>
      </c>
      <c r="K120" s="2">
        <f>IF(I120="Timelimit", 0, 1)</f>
        <v>1</v>
      </c>
    </row>
    <row r="121" spans="1:11">
      <c r="A121" s="2" t="s">
        <v>132</v>
      </c>
      <c r="B121" s="2">
        <v>5</v>
      </c>
      <c r="C121" s="8" t="str">
        <f>MID(A121, LEN("adj_list") + 1, FIND("_", A121, LEN("adj_list") + 1) - LEN("adj_list") - 1)</f>
        <v>10</v>
      </c>
      <c r="D121" s="8" t="str">
        <f>MID(A121, FIND("_", A121, FIND("_", A121, LEN("adj_list") + 1) + 1) + 1, FIND("_", A121, FIND("_", A121, FIND("_", A121, LEN("adj_list") + 1) + 1) + 1) - FIND("_", A121, FIND("_", A121, LEN("adj_list") + 1) + 1) - 1)</f>
        <v>100</v>
      </c>
      <c r="E121" s="8" t="str">
        <f>MID(A121, FIND("_", A121, LEN("adj_list") + 1) + 1, FIND("_", A121, FIND("_", A121, LEN("adj_list") + 1) + 1) - FIND("_", A121, LEN("adj_list") + 1) - 1)</f>
        <v>0.2</v>
      </c>
      <c r="F121" s="2">
        <v>161</v>
      </c>
      <c r="G121" s="2">
        <v>161</v>
      </c>
      <c r="H121" s="2">
        <v>0</v>
      </c>
      <c r="I121" s="2">
        <v>1.9</v>
      </c>
      <c r="J121" s="2">
        <v>2849</v>
      </c>
      <c r="K121" s="2">
        <f>IF(I121="Timelimit", 0, 1)</f>
        <v>1</v>
      </c>
    </row>
    <row r="122" spans="1:11">
      <c r="A122" s="2" t="s">
        <v>133</v>
      </c>
      <c r="B122" s="2">
        <v>5</v>
      </c>
      <c r="C122" s="8" t="str">
        <f>MID(A122, LEN("adj_list") + 1, FIND("_", A122, LEN("adj_list") + 1) - LEN("adj_list") - 1)</f>
        <v>10</v>
      </c>
      <c r="D122" s="8" t="str">
        <f>MID(A122, FIND("_", A122, FIND("_", A122, LEN("adj_list") + 1) + 1) + 1, FIND("_", A122, FIND("_", A122, FIND("_", A122, LEN("adj_list") + 1) + 1) + 1) - FIND("_", A122, FIND("_", A122, LEN("adj_list") + 1) + 1) - 1)</f>
        <v>100</v>
      </c>
      <c r="E122" s="8" t="str">
        <f>MID(A122, FIND("_", A122, LEN("adj_list") + 1) + 1, FIND("_", A122, FIND("_", A122, LEN("adj_list") + 1) + 1) - FIND("_", A122, LEN("adj_list") + 1) - 1)</f>
        <v>0.3</v>
      </c>
      <c r="F122" s="2">
        <v>108</v>
      </c>
      <c r="G122" s="2">
        <v>108</v>
      </c>
      <c r="H122" s="2">
        <v>0</v>
      </c>
      <c r="I122" s="2">
        <v>3</v>
      </c>
      <c r="J122" s="2">
        <v>1527</v>
      </c>
      <c r="K122" s="2">
        <f>IF(I122="Timelimit", 0, 1)</f>
        <v>1</v>
      </c>
    </row>
    <row r="123" spans="1:11">
      <c r="A123" s="2" t="s">
        <v>134</v>
      </c>
      <c r="B123" s="2">
        <v>5</v>
      </c>
      <c r="C123" s="8" t="str">
        <f>MID(A123, LEN("adj_list") + 1, FIND("_", A123, LEN("adj_list") + 1) - LEN("adj_list") - 1)</f>
        <v>10</v>
      </c>
      <c r="D123" s="8" t="str">
        <f>MID(A123, FIND("_", A123, FIND("_", A123, LEN("adj_list") + 1) + 1) + 1, FIND("_", A123, FIND("_", A123, FIND("_", A123, LEN("adj_list") + 1) + 1) + 1) - FIND("_", A123, FIND("_", A123, LEN("adj_list") + 1) + 1) - 1)</f>
        <v>100</v>
      </c>
      <c r="E123" s="8" t="str">
        <f>MID(A123, FIND("_", A123, LEN("adj_list") + 1) + 1, FIND("_", A123, FIND("_", A123, LEN("adj_list") + 1) + 1) - FIND("_", A123, LEN("adj_list") + 1) - 1)</f>
        <v>0.3</v>
      </c>
      <c r="F123" s="2">
        <v>112</v>
      </c>
      <c r="G123" s="2">
        <v>112</v>
      </c>
      <c r="H123" s="2">
        <v>0</v>
      </c>
      <c r="I123" s="2">
        <v>6</v>
      </c>
      <c r="J123" s="2">
        <v>4151</v>
      </c>
      <c r="K123" s="2">
        <f>IF(I123="Timelimit", 0, 1)</f>
        <v>1</v>
      </c>
    </row>
    <row r="124" spans="1:11">
      <c r="A124" s="2" t="s">
        <v>135</v>
      </c>
      <c r="B124" s="2">
        <v>5</v>
      </c>
      <c r="C124" s="8" t="str">
        <f>MID(A124, LEN("adj_list") + 1, FIND("_", A124, LEN("adj_list") + 1) - LEN("adj_list") - 1)</f>
        <v>10</v>
      </c>
      <c r="D124" s="8" t="str">
        <f>MID(A124, FIND("_", A124, FIND("_", A124, LEN("adj_list") + 1) + 1) + 1, FIND("_", A124, FIND("_", A124, FIND("_", A124, LEN("adj_list") + 1) + 1) + 1) - FIND("_", A124, FIND("_", A124, LEN("adj_list") + 1) + 1) - 1)</f>
        <v>100</v>
      </c>
      <c r="E124" s="8" t="str">
        <f>MID(A124, FIND("_", A124, LEN("adj_list") + 1) + 1, FIND("_", A124, FIND("_", A124, LEN("adj_list") + 1) + 1) - FIND("_", A124, LEN("adj_list") + 1) - 1)</f>
        <v>0.3</v>
      </c>
      <c r="F124" s="2">
        <v>112</v>
      </c>
      <c r="G124" s="2">
        <v>112</v>
      </c>
      <c r="H124" s="2">
        <v>0</v>
      </c>
      <c r="I124" s="2">
        <v>3.9</v>
      </c>
      <c r="J124" s="2">
        <v>993</v>
      </c>
      <c r="K124" s="2">
        <f>IF(I124="Timelimit", 0, 1)</f>
        <v>1</v>
      </c>
    </row>
    <row r="125" spans="1:11">
      <c r="A125" s="2" t="s">
        <v>136</v>
      </c>
      <c r="B125" s="2">
        <v>5</v>
      </c>
      <c r="C125" s="8" t="str">
        <f>MID(A125, LEN("adj_list") + 1, FIND("_", A125, LEN("adj_list") + 1) - LEN("adj_list") - 1)</f>
        <v>10</v>
      </c>
      <c r="D125" s="8" t="str">
        <f>MID(A125, FIND("_", A125, FIND("_", A125, LEN("adj_list") + 1) + 1) + 1, FIND("_", A125, FIND("_", A125, FIND("_", A125, LEN("adj_list") + 1) + 1) + 1) - FIND("_", A125, FIND("_", A125, LEN("adj_list") + 1) + 1) - 1)</f>
        <v>100</v>
      </c>
      <c r="E125" s="8" t="str">
        <f>MID(A125, FIND("_", A125, LEN("adj_list") + 1) + 1, FIND("_", A125, FIND("_", A125, LEN("adj_list") + 1) + 1) - FIND("_", A125, LEN("adj_list") + 1) - 1)</f>
        <v>0.3</v>
      </c>
      <c r="F125" s="2">
        <v>156</v>
      </c>
      <c r="G125" s="2">
        <v>156</v>
      </c>
      <c r="H125" s="2">
        <v>0</v>
      </c>
      <c r="I125" s="2">
        <v>1.6</v>
      </c>
      <c r="J125" s="2">
        <v>489</v>
      </c>
      <c r="K125" s="2">
        <f>IF(I125="Timelimit", 0, 1)</f>
        <v>1</v>
      </c>
    </row>
    <row r="126" spans="1:11">
      <c r="A126" s="2" t="s">
        <v>137</v>
      </c>
      <c r="B126" s="2">
        <v>5</v>
      </c>
      <c r="C126" s="8" t="str">
        <f>MID(A126, LEN("adj_list") + 1, FIND("_", A126, LEN("adj_list") + 1) - LEN("adj_list") - 1)</f>
        <v>10</v>
      </c>
      <c r="D126" s="8" t="str">
        <f>MID(A126, FIND("_", A126, FIND("_", A126, LEN("adj_list") + 1) + 1) + 1, FIND("_", A126, FIND("_", A126, FIND("_", A126, LEN("adj_list") + 1) + 1) + 1) - FIND("_", A126, FIND("_", A126, LEN("adj_list") + 1) + 1) - 1)</f>
        <v>100</v>
      </c>
      <c r="E126" s="8" t="str">
        <f>MID(A126, FIND("_", A126, LEN("adj_list") + 1) + 1, FIND("_", A126, FIND("_", A126, LEN("adj_list") + 1) + 1) - FIND("_", A126, LEN("adj_list") + 1) - 1)</f>
        <v>0.3</v>
      </c>
      <c r="F126" s="2">
        <v>97</v>
      </c>
      <c r="G126" s="2">
        <v>97</v>
      </c>
      <c r="H126" s="2">
        <v>0</v>
      </c>
      <c r="I126" s="2">
        <v>0.1</v>
      </c>
      <c r="J126" s="2">
        <v>12</v>
      </c>
      <c r="K126" s="2">
        <f>IF(I126="Timelimit", 0, 1)</f>
        <v>1</v>
      </c>
    </row>
    <row r="127" spans="1:11">
      <c r="A127" s="2" t="s">
        <v>138</v>
      </c>
      <c r="B127" s="2">
        <v>5</v>
      </c>
      <c r="C127" s="8" t="str">
        <f>MID(A127, LEN("adj_list") + 1, FIND("_", A127, LEN("adj_list") + 1) - LEN("adj_list") - 1)</f>
        <v>10</v>
      </c>
      <c r="D127" s="8" t="str">
        <f>MID(A127, FIND("_", A127, FIND("_", A127, LEN("adj_list") + 1) + 1) + 1, FIND("_", A127, FIND("_", A127, FIND("_", A127, LEN("adj_list") + 1) + 1) + 1) - FIND("_", A127, FIND("_", A127, LEN("adj_list") + 1) + 1) - 1)</f>
        <v>100</v>
      </c>
      <c r="E127" s="8" t="str">
        <f>MID(A127, FIND("_", A127, LEN("adj_list") + 1) + 1, FIND("_", A127, FIND("_", A127, LEN("adj_list") + 1) + 1) - FIND("_", A127, LEN("adj_list") + 1) - 1)</f>
        <v>0.3</v>
      </c>
      <c r="F127" s="2">
        <v>85</v>
      </c>
      <c r="G127" s="2">
        <v>85</v>
      </c>
      <c r="H127" s="2">
        <v>0</v>
      </c>
      <c r="I127" s="2">
        <v>0.2</v>
      </c>
      <c r="J127" s="2">
        <v>18</v>
      </c>
      <c r="K127" s="2">
        <f>IF(I127="Timelimit", 0, 1)</f>
        <v>1</v>
      </c>
    </row>
    <row r="128" spans="1:11">
      <c r="A128" s="2" t="s">
        <v>139</v>
      </c>
      <c r="B128" s="2">
        <v>5</v>
      </c>
      <c r="C128" s="8" t="str">
        <f>MID(A128, LEN("adj_list") + 1, FIND("_", A128, LEN("adj_list") + 1) - LEN("adj_list") - 1)</f>
        <v>10</v>
      </c>
      <c r="D128" s="8" t="str">
        <f>MID(A128, FIND("_", A128, FIND("_", A128, LEN("adj_list") + 1) + 1) + 1, FIND("_", A128, FIND("_", A128, FIND("_", A128, LEN("adj_list") + 1) + 1) + 1) - FIND("_", A128, FIND("_", A128, LEN("adj_list") + 1) + 1) - 1)</f>
        <v>100</v>
      </c>
      <c r="E128" s="8" t="str">
        <f>MID(A128, FIND("_", A128, LEN("adj_list") + 1) + 1, FIND("_", A128, FIND("_", A128, LEN("adj_list") + 1) + 1) - FIND("_", A128, LEN("adj_list") + 1) - 1)</f>
        <v>0.3</v>
      </c>
      <c r="F128" s="2">
        <v>119</v>
      </c>
      <c r="G128" s="2">
        <v>119</v>
      </c>
      <c r="H128" s="2">
        <v>0</v>
      </c>
      <c r="I128" s="2">
        <v>2.2000000000000002</v>
      </c>
      <c r="J128" s="2">
        <v>737</v>
      </c>
      <c r="K128" s="2">
        <f>IF(I128="Timelimit", 0, 1)</f>
        <v>1</v>
      </c>
    </row>
    <row r="129" spans="1:11">
      <c r="A129" s="2" t="s">
        <v>140</v>
      </c>
      <c r="B129" s="2">
        <v>5</v>
      </c>
      <c r="C129" s="8" t="str">
        <f>MID(A129, LEN("adj_list") + 1, FIND("_", A129, LEN("adj_list") + 1) - LEN("adj_list") - 1)</f>
        <v>10</v>
      </c>
      <c r="D129" s="8" t="str">
        <f>MID(A129, FIND("_", A129, FIND("_", A129, LEN("adj_list") + 1) + 1) + 1, FIND("_", A129, FIND("_", A129, FIND("_", A129, LEN("adj_list") + 1) + 1) + 1) - FIND("_", A129, FIND("_", A129, LEN("adj_list") + 1) + 1) - 1)</f>
        <v>100</v>
      </c>
      <c r="E129" s="8" t="str">
        <f>MID(A129, FIND("_", A129, LEN("adj_list") + 1) + 1, FIND("_", A129, FIND("_", A129, LEN("adj_list") + 1) + 1) - FIND("_", A129, LEN("adj_list") + 1) - 1)</f>
        <v>0.3</v>
      </c>
      <c r="F129" s="2">
        <v>111</v>
      </c>
      <c r="G129" s="2">
        <v>111</v>
      </c>
      <c r="H129" s="2">
        <v>0</v>
      </c>
      <c r="I129" s="2">
        <v>3.5</v>
      </c>
      <c r="J129" s="2">
        <v>2647</v>
      </c>
      <c r="K129" s="2">
        <f>IF(I129="Timelimit", 0, 1)</f>
        <v>1</v>
      </c>
    </row>
    <row r="130" spans="1:11">
      <c r="A130" s="2" t="s">
        <v>141</v>
      </c>
      <c r="B130" s="2">
        <v>5</v>
      </c>
      <c r="C130" s="8" t="str">
        <f>MID(A130, LEN("adj_list") + 1, FIND("_", A130, LEN("adj_list") + 1) - LEN("adj_list") - 1)</f>
        <v>10</v>
      </c>
      <c r="D130" s="8" t="str">
        <f>MID(A130, FIND("_", A130, FIND("_", A130, LEN("adj_list") + 1) + 1) + 1, FIND("_", A130, FIND("_", A130, FIND("_", A130, LEN("adj_list") + 1) + 1) + 1) - FIND("_", A130, FIND("_", A130, LEN("adj_list") + 1) + 1) - 1)</f>
        <v>100</v>
      </c>
      <c r="E130" s="8" t="str">
        <f>MID(A130, FIND("_", A130, LEN("adj_list") + 1) + 1, FIND("_", A130, FIND("_", A130, LEN("adj_list") + 1) + 1) - FIND("_", A130, LEN("adj_list") + 1) - 1)</f>
        <v>0.3</v>
      </c>
      <c r="F130" s="2">
        <v>141</v>
      </c>
      <c r="G130" s="2">
        <v>141</v>
      </c>
      <c r="H130" s="2">
        <v>0</v>
      </c>
      <c r="I130" s="2">
        <v>2.2000000000000002</v>
      </c>
      <c r="J130" s="2">
        <v>1063</v>
      </c>
      <c r="K130" s="2">
        <f>IF(I130="Timelimit", 0, 1)</f>
        <v>1</v>
      </c>
    </row>
    <row r="131" spans="1:11">
      <c r="A131" s="2" t="s">
        <v>142</v>
      </c>
      <c r="B131" s="2">
        <v>5</v>
      </c>
      <c r="C131" s="8" t="str">
        <f>MID(A131, LEN("adj_list") + 1, FIND("_", A131, LEN("adj_list") + 1) - LEN("adj_list") - 1)</f>
        <v>10</v>
      </c>
      <c r="D131" s="8" t="str">
        <f>MID(A131, FIND("_", A131, FIND("_", A131, LEN("adj_list") + 1) + 1) + 1, FIND("_", A131, FIND("_", A131, FIND("_", A131, LEN("adj_list") + 1) + 1) + 1) - FIND("_", A131, FIND("_", A131, LEN("adj_list") + 1) + 1) - 1)</f>
        <v>100</v>
      </c>
      <c r="E131" s="8" t="str">
        <f>MID(A131, FIND("_", A131, LEN("adj_list") + 1) + 1, FIND("_", A131, FIND("_", A131, LEN("adj_list") + 1) + 1) - FIND("_", A131, LEN("adj_list") + 1) - 1)</f>
        <v>0.3</v>
      </c>
      <c r="F131" s="2">
        <v>174</v>
      </c>
      <c r="G131" s="2">
        <v>174</v>
      </c>
      <c r="H131" s="2">
        <v>0</v>
      </c>
      <c r="I131" s="2">
        <v>2.8</v>
      </c>
      <c r="J131" s="2">
        <v>2377</v>
      </c>
      <c r="K131" s="2">
        <f>IF(I131="Timelimit", 0, 1)</f>
        <v>1</v>
      </c>
    </row>
    <row r="132" spans="1:11">
      <c r="A132" s="2" t="s">
        <v>143</v>
      </c>
      <c r="B132" s="2">
        <v>5</v>
      </c>
      <c r="C132" s="8" t="str">
        <f>MID(A132, LEN("adj_list") + 1, FIND("_", A132, LEN("adj_list") + 1) - LEN("adj_list") - 1)</f>
        <v>10</v>
      </c>
      <c r="D132" s="8" t="str">
        <f>MID(A132, FIND("_", A132, FIND("_", A132, LEN("adj_list") + 1) + 1) + 1, FIND("_", A132, FIND("_", A132, FIND("_", A132, LEN("adj_list") + 1) + 1) + 1) - FIND("_", A132, FIND("_", A132, LEN("adj_list") + 1) + 1) - 1)</f>
        <v>100</v>
      </c>
      <c r="E132" s="8" t="str">
        <f>MID(A132, FIND("_", A132, LEN("adj_list") + 1) + 1, FIND("_", A132, FIND("_", A132, LEN("adj_list") + 1) + 1) - FIND("_", A132, LEN("adj_list") + 1) - 1)</f>
        <v>0.4</v>
      </c>
      <c r="F132" s="2">
        <v>50</v>
      </c>
      <c r="G132" s="2">
        <v>50</v>
      </c>
      <c r="H132" s="2">
        <v>0</v>
      </c>
      <c r="I132" s="2">
        <v>0</v>
      </c>
      <c r="J132" s="2">
        <v>1</v>
      </c>
      <c r="K132" s="2">
        <f>IF(I132="Timelimit", 0, 1)</f>
        <v>1</v>
      </c>
    </row>
    <row r="133" spans="1:11">
      <c r="A133" s="2" t="s">
        <v>144</v>
      </c>
      <c r="B133" s="2">
        <v>5</v>
      </c>
      <c r="C133" s="8" t="str">
        <f>MID(A133, LEN("adj_list") + 1, FIND("_", A133, LEN("adj_list") + 1) - LEN("adj_list") - 1)</f>
        <v>10</v>
      </c>
      <c r="D133" s="8" t="str">
        <f>MID(A133, FIND("_", A133, FIND("_", A133, LEN("adj_list") + 1) + 1) + 1, FIND("_", A133, FIND("_", A133, FIND("_", A133, LEN("adj_list") + 1) + 1) + 1) - FIND("_", A133, FIND("_", A133, LEN("adj_list") + 1) + 1) - 1)</f>
        <v>100</v>
      </c>
      <c r="E133" s="8" t="str">
        <f>MID(A133, FIND("_", A133, LEN("adj_list") + 1) + 1, FIND("_", A133, FIND("_", A133, LEN("adj_list") + 1) + 1) - FIND("_", A133, LEN("adj_list") + 1) - 1)</f>
        <v>0.4</v>
      </c>
      <c r="F133" s="2">
        <v>107</v>
      </c>
      <c r="G133" s="2">
        <v>107</v>
      </c>
      <c r="H133" s="2">
        <v>0</v>
      </c>
      <c r="I133" s="2">
        <v>3.7</v>
      </c>
      <c r="J133" s="2">
        <v>1461</v>
      </c>
      <c r="K133" s="2">
        <f>IF(I133="Timelimit", 0, 1)</f>
        <v>1</v>
      </c>
    </row>
    <row r="134" spans="1:11">
      <c r="A134" s="2" t="s">
        <v>145</v>
      </c>
      <c r="B134" s="2">
        <v>5</v>
      </c>
      <c r="C134" s="8" t="str">
        <f>MID(A134, LEN("adj_list") + 1, FIND("_", A134, LEN("adj_list") + 1) - LEN("adj_list") - 1)</f>
        <v>10</v>
      </c>
      <c r="D134" s="8" t="str">
        <f>MID(A134, FIND("_", A134, FIND("_", A134, LEN("adj_list") + 1) + 1) + 1, FIND("_", A134, FIND("_", A134, FIND("_", A134, LEN("adj_list") + 1) + 1) + 1) - FIND("_", A134, FIND("_", A134, LEN("adj_list") + 1) + 1) - 1)</f>
        <v>100</v>
      </c>
      <c r="E134" s="8" t="str">
        <f>MID(A134, FIND("_", A134, LEN("adj_list") + 1) + 1, FIND("_", A134, FIND("_", A134, LEN("adj_list") + 1) + 1) - FIND("_", A134, LEN("adj_list") + 1) - 1)</f>
        <v>0.4</v>
      </c>
      <c r="F134" s="2">
        <v>106</v>
      </c>
      <c r="G134" s="2">
        <v>106</v>
      </c>
      <c r="H134" s="2">
        <v>0</v>
      </c>
      <c r="I134" s="2">
        <v>3.7</v>
      </c>
      <c r="J134" s="2">
        <v>1813</v>
      </c>
      <c r="K134" s="2">
        <f>IF(I134="Timelimit", 0, 1)</f>
        <v>1</v>
      </c>
    </row>
    <row r="135" spans="1:11">
      <c r="A135" s="2" t="s">
        <v>146</v>
      </c>
      <c r="B135" s="2">
        <v>5</v>
      </c>
      <c r="C135" s="8" t="str">
        <f>MID(A135, LEN("adj_list") + 1, FIND("_", A135, LEN("adj_list") + 1) - LEN("adj_list") - 1)</f>
        <v>10</v>
      </c>
      <c r="D135" s="8" t="str">
        <f>MID(A135, FIND("_", A135, FIND("_", A135, LEN("adj_list") + 1) + 1) + 1, FIND("_", A135, FIND("_", A135, FIND("_", A135, LEN("adj_list") + 1) + 1) + 1) - FIND("_", A135, FIND("_", A135, LEN("adj_list") + 1) + 1) - 1)</f>
        <v>100</v>
      </c>
      <c r="E135" s="8" t="str">
        <f>MID(A135, FIND("_", A135, LEN("adj_list") + 1) + 1, FIND("_", A135, FIND("_", A135, LEN("adj_list") + 1) + 1) - FIND("_", A135, LEN("adj_list") + 1) - 1)</f>
        <v>0.4</v>
      </c>
      <c r="F135" s="2">
        <v>104</v>
      </c>
      <c r="G135" s="2">
        <v>104</v>
      </c>
      <c r="H135" s="2">
        <v>0</v>
      </c>
      <c r="I135" s="2">
        <v>1.6</v>
      </c>
      <c r="J135" s="2">
        <v>769</v>
      </c>
      <c r="K135" s="2">
        <f>IF(I135="Timelimit", 0, 1)</f>
        <v>1</v>
      </c>
    </row>
    <row r="136" spans="1:11">
      <c r="A136" s="2" t="s">
        <v>147</v>
      </c>
      <c r="B136" s="2">
        <v>5</v>
      </c>
      <c r="C136" s="8" t="str">
        <f>MID(A136, LEN("adj_list") + 1, FIND("_", A136, LEN("adj_list") + 1) - LEN("adj_list") - 1)</f>
        <v>10</v>
      </c>
      <c r="D136" s="8" t="str">
        <f>MID(A136, FIND("_", A136, FIND("_", A136, LEN("adj_list") + 1) + 1) + 1, FIND("_", A136, FIND("_", A136, FIND("_", A136, LEN("adj_list") + 1) + 1) + 1) - FIND("_", A136, FIND("_", A136, LEN("adj_list") + 1) + 1) - 1)</f>
        <v>100</v>
      </c>
      <c r="E136" s="8" t="str">
        <f>MID(A136, FIND("_", A136, LEN("adj_list") + 1) + 1, FIND("_", A136, FIND("_", A136, LEN("adj_list") + 1) + 1) - FIND("_", A136, LEN("adj_list") + 1) - 1)</f>
        <v>0.4</v>
      </c>
      <c r="F136" s="2">
        <v>100</v>
      </c>
      <c r="G136" s="2">
        <v>100</v>
      </c>
      <c r="H136" s="2">
        <v>0</v>
      </c>
      <c r="I136" s="2">
        <v>0</v>
      </c>
      <c r="J136" s="2">
        <v>1</v>
      </c>
      <c r="K136" s="2">
        <f>IF(I136="Timelimit", 0, 1)</f>
        <v>1</v>
      </c>
    </row>
    <row r="137" spans="1:11">
      <c r="A137" s="2" t="s">
        <v>148</v>
      </c>
      <c r="B137" s="2">
        <v>5</v>
      </c>
      <c r="C137" s="8" t="str">
        <f>MID(A137, LEN("adj_list") + 1, FIND("_", A137, LEN("adj_list") + 1) - LEN("adj_list") - 1)</f>
        <v>10</v>
      </c>
      <c r="D137" s="8" t="str">
        <f>MID(A137, FIND("_", A137, FIND("_", A137, LEN("adj_list") + 1) + 1) + 1, FIND("_", A137, FIND("_", A137, FIND("_", A137, LEN("adj_list") + 1) + 1) + 1) - FIND("_", A137, FIND("_", A137, LEN("adj_list") + 1) + 1) - 1)</f>
        <v>100</v>
      </c>
      <c r="E137" s="8" t="str">
        <f>MID(A137, FIND("_", A137, LEN("adj_list") + 1) + 1, FIND("_", A137, FIND("_", A137, LEN("adj_list") + 1) + 1) - FIND("_", A137, LEN("adj_list") + 1) - 1)</f>
        <v>0.4</v>
      </c>
      <c r="F137" s="2">
        <v>105</v>
      </c>
      <c r="G137" s="2">
        <v>105</v>
      </c>
      <c r="H137" s="2">
        <v>0</v>
      </c>
      <c r="I137" s="2">
        <v>2.7</v>
      </c>
      <c r="J137" s="2">
        <v>855</v>
      </c>
      <c r="K137" s="2">
        <f>IF(I137="Timelimit", 0, 1)</f>
        <v>1</v>
      </c>
    </row>
    <row r="138" spans="1:11">
      <c r="A138" s="2" t="s">
        <v>149</v>
      </c>
      <c r="B138" s="2">
        <v>5</v>
      </c>
      <c r="C138" s="8" t="str">
        <f>MID(A138, LEN("adj_list") + 1, FIND("_", A138, LEN("adj_list") + 1) - LEN("adj_list") - 1)</f>
        <v>10</v>
      </c>
      <c r="D138" s="8" t="str">
        <f>MID(A138, FIND("_", A138, FIND("_", A138, LEN("adj_list") + 1) + 1) + 1, FIND("_", A138, FIND("_", A138, FIND("_", A138, LEN("adj_list") + 1) + 1) + 1) - FIND("_", A138, FIND("_", A138, LEN("adj_list") + 1) + 1) - 1)</f>
        <v>100</v>
      </c>
      <c r="E138" s="8" t="str">
        <f>MID(A138, FIND("_", A138, LEN("adj_list") + 1) + 1, FIND("_", A138, FIND("_", A138, LEN("adj_list") + 1) + 1) - FIND("_", A138, LEN("adj_list") + 1) - 1)</f>
        <v>0.4</v>
      </c>
      <c r="F138" s="2">
        <v>148</v>
      </c>
      <c r="G138" s="2">
        <v>148</v>
      </c>
      <c r="H138" s="2">
        <v>0</v>
      </c>
      <c r="I138" s="2">
        <v>2.1</v>
      </c>
      <c r="J138" s="2">
        <v>1123</v>
      </c>
      <c r="K138" s="2">
        <f>IF(I138="Timelimit", 0, 1)</f>
        <v>1</v>
      </c>
    </row>
    <row r="139" spans="1:11">
      <c r="A139" s="2" t="s">
        <v>150</v>
      </c>
      <c r="B139" s="2">
        <v>5</v>
      </c>
      <c r="C139" s="8" t="str">
        <f>MID(A139, LEN("adj_list") + 1, FIND("_", A139, LEN("adj_list") + 1) - LEN("adj_list") - 1)</f>
        <v>10</v>
      </c>
      <c r="D139" s="8" t="str">
        <f>MID(A139, FIND("_", A139, FIND("_", A139, LEN("adj_list") + 1) + 1) + 1, FIND("_", A139, FIND("_", A139, FIND("_", A139, LEN("adj_list") + 1) + 1) + 1) - FIND("_", A139, FIND("_", A139, LEN("adj_list") + 1) + 1) - 1)</f>
        <v>100</v>
      </c>
      <c r="E139" s="8" t="str">
        <f>MID(A139, FIND("_", A139, LEN("adj_list") + 1) + 1, FIND("_", A139, FIND("_", A139, LEN("adj_list") + 1) + 1) - FIND("_", A139, LEN("adj_list") + 1) - 1)</f>
        <v>0.4</v>
      </c>
      <c r="F139" s="2">
        <v>109</v>
      </c>
      <c r="G139" s="2">
        <v>109</v>
      </c>
      <c r="H139" s="2">
        <v>0</v>
      </c>
      <c r="I139" s="2">
        <v>3.1</v>
      </c>
      <c r="J139" s="2">
        <v>1369</v>
      </c>
      <c r="K139" s="2">
        <f>IF(I139="Timelimit", 0, 1)</f>
        <v>1</v>
      </c>
    </row>
    <row r="140" spans="1:11">
      <c r="A140" s="2" t="s">
        <v>151</v>
      </c>
      <c r="B140" s="2">
        <v>5</v>
      </c>
      <c r="C140" s="8" t="str">
        <f>MID(A140, LEN("adj_list") + 1, FIND("_", A140, LEN("adj_list") + 1) - LEN("adj_list") - 1)</f>
        <v>10</v>
      </c>
      <c r="D140" s="8" t="str">
        <f>MID(A140, FIND("_", A140, FIND("_", A140, LEN("adj_list") + 1) + 1) + 1, FIND("_", A140, FIND("_", A140, FIND("_", A140, LEN("adj_list") + 1) + 1) + 1) - FIND("_", A140, FIND("_", A140, LEN("adj_list") + 1) + 1) - 1)</f>
        <v>100</v>
      </c>
      <c r="E140" s="8" t="str">
        <f>MID(A140, FIND("_", A140, LEN("adj_list") + 1) + 1, FIND("_", A140, FIND("_", A140, LEN("adj_list") + 1) + 1) - FIND("_", A140, LEN("adj_list") + 1) - 1)</f>
        <v>0.4</v>
      </c>
      <c r="F140" s="2">
        <v>119</v>
      </c>
      <c r="G140" s="2">
        <v>119</v>
      </c>
      <c r="H140" s="2">
        <v>0</v>
      </c>
      <c r="I140" s="2">
        <v>2.2000000000000002</v>
      </c>
      <c r="J140" s="2">
        <v>557</v>
      </c>
      <c r="K140" s="2">
        <f>IF(I140="Timelimit", 0, 1)</f>
        <v>1</v>
      </c>
    </row>
    <row r="141" spans="1:11">
      <c r="A141" s="2" t="s">
        <v>152</v>
      </c>
      <c r="B141" s="2">
        <v>5</v>
      </c>
      <c r="C141" s="8" t="str">
        <f>MID(A141, LEN("adj_list") + 1, FIND("_", A141, LEN("adj_list") + 1) - LEN("adj_list") - 1)</f>
        <v>10</v>
      </c>
      <c r="D141" s="8" t="str">
        <f>MID(A141, FIND("_", A141, FIND("_", A141, LEN("adj_list") + 1) + 1) + 1, FIND("_", A141, FIND("_", A141, FIND("_", A141, LEN("adj_list") + 1) + 1) + 1) - FIND("_", A141, FIND("_", A141, LEN("adj_list") + 1) + 1) - 1)</f>
        <v>100</v>
      </c>
      <c r="E141" s="8" t="str">
        <f>MID(A141, FIND("_", A141, LEN("adj_list") + 1) + 1, FIND("_", A141, FIND("_", A141, LEN("adj_list") + 1) + 1) - FIND("_", A141, LEN("adj_list") + 1) - 1)</f>
        <v>0.4</v>
      </c>
      <c r="F141" s="2">
        <v>145</v>
      </c>
      <c r="G141" s="2">
        <v>145</v>
      </c>
      <c r="H141" s="2">
        <v>0</v>
      </c>
      <c r="I141" s="2">
        <v>4</v>
      </c>
      <c r="J141" s="2">
        <v>2045</v>
      </c>
      <c r="K141" s="2">
        <f>IF(I141="Timelimit", 0, 1)</f>
        <v>1</v>
      </c>
    </row>
    <row r="142" spans="1:11">
      <c r="A142" s="2" t="s">
        <v>153</v>
      </c>
      <c r="B142" s="2">
        <v>5</v>
      </c>
      <c r="C142" s="8" t="str">
        <f>MID(A142, LEN("adj_list") + 1, FIND("_", A142, LEN("adj_list") + 1) - LEN("adj_list") - 1)</f>
        <v>10</v>
      </c>
      <c r="D142" s="8" t="str">
        <f>MID(A142, FIND("_", A142, FIND("_", A142, LEN("adj_list") + 1) + 1) + 1, FIND("_", A142, FIND("_", A142, FIND("_", A142, LEN("adj_list") + 1) + 1) + 1) - FIND("_", A142, FIND("_", A142, LEN("adj_list") + 1) + 1) - 1)</f>
        <v>100</v>
      </c>
      <c r="E142" s="8" t="str">
        <f>MID(A142, FIND("_", A142, LEN("adj_list") + 1) + 1, FIND("_", A142, FIND("_", A142, LEN("adj_list") + 1) + 1) - FIND("_", A142, LEN("adj_list") + 1) - 1)</f>
        <v>0.5</v>
      </c>
      <c r="F142" s="2">
        <v>88</v>
      </c>
      <c r="G142" s="2">
        <v>88</v>
      </c>
      <c r="H142" s="2">
        <v>0</v>
      </c>
      <c r="I142" s="2">
        <v>1.6</v>
      </c>
      <c r="J142" s="2">
        <v>353</v>
      </c>
      <c r="K142" s="2">
        <f>IF(I142="Timelimit", 0, 1)</f>
        <v>1</v>
      </c>
    </row>
    <row r="143" spans="1:11">
      <c r="A143" s="2" t="s">
        <v>154</v>
      </c>
      <c r="B143" s="2">
        <v>5</v>
      </c>
      <c r="C143" s="8" t="str">
        <f>MID(A143, LEN("adj_list") + 1, FIND("_", A143, LEN("adj_list") + 1) - LEN("adj_list") - 1)</f>
        <v>10</v>
      </c>
      <c r="D143" s="8" t="str">
        <f>MID(A143, FIND("_", A143, FIND("_", A143, LEN("adj_list") + 1) + 1) + 1, FIND("_", A143, FIND("_", A143, FIND("_", A143, LEN("adj_list") + 1) + 1) + 1) - FIND("_", A143, FIND("_", A143, LEN("adj_list") + 1) + 1) - 1)</f>
        <v>100</v>
      </c>
      <c r="E143" s="8" t="str">
        <f>MID(A143, FIND("_", A143, LEN("adj_list") + 1) + 1, FIND("_", A143, FIND("_", A143, LEN("adj_list") + 1) + 1) - FIND("_", A143, LEN("adj_list") + 1) - 1)</f>
        <v>0.5</v>
      </c>
      <c r="F143" s="2">
        <v>91</v>
      </c>
      <c r="G143" s="2">
        <v>91</v>
      </c>
      <c r="H143" s="2">
        <v>0</v>
      </c>
      <c r="I143" s="2">
        <v>0</v>
      </c>
      <c r="J143" s="2">
        <v>3</v>
      </c>
      <c r="K143" s="2">
        <f>IF(I143="Timelimit", 0, 1)</f>
        <v>1</v>
      </c>
    </row>
    <row r="144" spans="1:11">
      <c r="A144" s="2" t="s">
        <v>155</v>
      </c>
      <c r="B144" s="2">
        <v>5</v>
      </c>
      <c r="C144" s="8" t="str">
        <f>MID(A144, LEN("adj_list") + 1, FIND("_", A144, LEN("adj_list") + 1) - LEN("adj_list") - 1)</f>
        <v>10</v>
      </c>
      <c r="D144" s="8" t="str">
        <f>MID(A144, FIND("_", A144, FIND("_", A144, LEN("adj_list") + 1) + 1) + 1, FIND("_", A144, FIND("_", A144, FIND("_", A144, LEN("adj_list") + 1) + 1) + 1) - FIND("_", A144, FIND("_", A144, LEN("adj_list") + 1) + 1) - 1)</f>
        <v>100</v>
      </c>
      <c r="E144" s="8" t="str">
        <f>MID(A144, FIND("_", A144, LEN("adj_list") + 1) + 1, FIND("_", A144, FIND("_", A144, LEN("adj_list") + 1) + 1) - FIND("_", A144, LEN("adj_list") + 1) - 1)</f>
        <v>0.5</v>
      </c>
      <c r="F144" s="2">
        <v>124</v>
      </c>
      <c r="G144" s="2">
        <v>124</v>
      </c>
      <c r="H144" s="2">
        <v>0</v>
      </c>
      <c r="I144" s="2">
        <v>2.4</v>
      </c>
      <c r="J144" s="2">
        <v>873</v>
      </c>
      <c r="K144" s="2">
        <f>IF(I144="Timelimit", 0, 1)</f>
        <v>1</v>
      </c>
    </row>
    <row r="145" spans="1:11">
      <c r="A145" s="2" t="s">
        <v>156</v>
      </c>
      <c r="B145" s="2">
        <v>5</v>
      </c>
      <c r="C145" s="8" t="str">
        <f>MID(A145, LEN("adj_list") + 1, FIND("_", A145, LEN("adj_list") + 1) - LEN("adj_list") - 1)</f>
        <v>10</v>
      </c>
      <c r="D145" s="8" t="str">
        <f>MID(A145, FIND("_", A145, FIND("_", A145, LEN("adj_list") + 1) + 1) + 1, FIND("_", A145, FIND("_", A145, FIND("_", A145, LEN("adj_list") + 1) + 1) + 1) - FIND("_", A145, FIND("_", A145, LEN("adj_list") + 1) + 1) - 1)</f>
        <v>100</v>
      </c>
      <c r="E145" s="8" t="str">
        <f>MID(A145, FIND("_", A145, LEN("adj_list") + 1) + 1, FIND("_", A145, FIND("_", A145, LEN("adj_list") + 1) + 1) - FIND("_", A145, LEN("adj_list") + 1) - 1)</f>
        <v>0.5</v>
      </c>
      <c r="F145" s="2">
        <v>113</v>
      </c>
      <c r="G145" s="2">
        <v>113</v>
      </c>
      <c r="H145" s="2">
        <v>0</v>
      </c>
      <c r="I145" s="2">
        <v>2</v>
      </c>
      <c r="J145" s="2">
        <v>777</v>
      </c>
      <c r="K145" s="2">
        <f>IF(I145="Timelimit", 0, 1)</f>
        <v>1</v>
      </c>
    </row>
    <row r="146" spans="1:11">
      <c r="A146" s="2" t="s">
        <v>157</v>
      </c>
      <c r="B146" s="2">
        <v>5</v>
      </c>
      <c r="C146" s="8" t="str">
        <f>MID(A146, LEN("adj_list") + 1, FIND("_", A146, LEN("adj_list") + 1) - LEN("adj_list") - 1)</f>
        <v>10</v>
      </c>
      <c r="D146" s="8" t="str">
        <f>MID(A146, FIND("_", A146, FIND("_", A146, LEN("adj_list") + 1) + 1) + 1, FIND("_", A146, FIND("_", A146, FIND("_", A146, LEN("adj_list") + 1) + 1) + 1) - FIND("_", A146, FIND("_", A146, LEN("adj_list") + 1) + 1) - 1)</f>
        <v>100</v>
      </c>
      <c r="E146" s="8" t="str">
        <f>MID(A146, FIND("_", A146, LEN("adj_list") + 1) + 1, FIND("_", A146, FIND("_", A146, LEN("adj_list") + 1) + 1) - FIND("_", A146, LEN("adj_list") + 1) - 1)</f>
        <v>0.5</v>
      </c>
      <c r="F146" s="2">
        <v>90</v>
      </c>
      <c r="G146" s="2">
        <v>90</v>
      </c>
      <c r="H146" s="2">
        <v>0</v>
      </c>
      <c r="I146" s="2">
        <v>1.7</v>
      </c>
      <c r="J146" s="2">
        <v>617</v>
      </c>
      <c r="K146" s="2">
        <f>IF(I146="Timelimit", 0, 1)</f>
        <v>1</v>
      </c>
    </row>
    <row r="147" spans="1:11">
      <c r="A147" s="2" t="s">
        <v>158</v>
      </c>
      <c r="B147" s="2">
        <v>5</v>
      </c>
      <c r="C147" s="8" t="str">
        <f>MID(A147, LEN("adj_list") + 1, FIND("_", A147, LEN("adj_list") + 1) - LEN("adj_list") - 1)</f>
        <v>10</v>
      </c>
      <c r="D147" s="8" t="str">
        <f>MID(A147, FIND("_", A147, FIND("_", A147, LEN("adj_list") + 1) + 1) + 1, FIND("_", A147, FIND("_", A147, FIND("_", A147, LEN("adj_list") + 1) + 1) + 1) - FIND("_", A147, FIND("_", A147, LEN("adj_list") + 1) + 1) - 1)</f>
        <v>100</v>
      </c>
      <c r="E147" s="8" t="str">
        <f>MID(A147, FIND("_", A147, LEN("adj_list") + 1) + 1, FIND("_", A147, FIND("_", A147, LEN("adj_list") + 1) + 1) - FIND("_", A147, LEN("adj_list") + 1) - 1)</f>
        <v>0.5</v>
      </c>
      <c r="F147" s="2">
        <v>120</v>
      </c>
      <c r="G147" s="2">
        <v>120</v>
      </c>
      <c r="H147" s="2">
        <v>0</v>
      </c>
      <c r="I147" s="2">
        <v>2.6</v>
      </c>
      <c r="J147" s="2">
        <v>1381</v>
      </c>
      <c r="K147" s="2">
        <f>IF(I147="Timelimit", 0, 1)</f>
        <v>1</v>
      </c>
    </row>
    <row r="148" spans="1:11">
      <c r="A148" s="2" t="s">
        <v>159</v>
      </c>
      <c r="B148" s="2">
        <v>5</v>
      </c>
      <c r="C148" s="8" t="str">
        <f>MID(A148, LEN("adj_list") + 1, FIND("_", A148, LEN("adj_list") + 1) - LEN("adj_list") - 1)</f>
        <v>10</v>
      </c>
      <c r="D148" s="8" t="str">
        <f>MID(A148, FIND("_", A148, FIND("_", A148, LEN("adj_list") + 1) + 1) + 1, FIND("_", A148, FIND("_", A148, FIND("_", A148, LEN("adj_list") + 1) + 1) + 1) - FIND("_", A148, FIND("_", A148, LEN("adj_list") + 1) + 1) - 1)</f>
        <v>100</v>
      </c>
      <c r="E148" s="8" t="str">
        <f>MID(A148, FIND("_", A148, LEN("adj_list") + 1) + 1, FIND("_", A148, FIND("_", A148, LEN("adj_list") + 1) + 1) - FIND("_", A148, LEN("adj_list") + 1) - 1)</f>
        <v>0.5</v>
      </c>
      <c r="F148" s="2">
        <v>98</v>
      </c>
      <c r="G148" s="2">
        <v>98</v>
      </c>
      <c r="H148" s="2">
        <v>0</v>
      </c>
      <c r="I148" s="2">
        <v>4.5999999999999996</v>
      </c>
      <c r="J148" s="2">
        <v>2331</v>
      </c>
      <c r="K148" s="2">
        <f>IF(I148="Timelimit", 0, 1)</f>
        <v>1</v>
      </c>
    </row>
    <row r="149" spans="1:11">
      <c r="A149" s="2" t="s">
        <v>160</v>
      </c>
      <c r="B149" s="2">
        <v>5</v>
      </c>
      <c r="C149" s="8" t="str">
        <f>MID(A149, LEN("adj_list") + 1, FIND("_", A149, LEN("adj_list") + 1) - LEN("adj_list") - 1)</f>
        <v>10</v>
      </c>
      <c r="D149" s="8" t="str">
        <f>MID(A149, FIND("_", A149, FIND("_", A149, LEN("adj_list") + 1) + 1) + 1, FIND("_", A149, FIND("_", A149, FIND("_", A149, LEN("adj_list") + 1) + 1) + 1) - FIND("_", A149, FIND("_", A149, LEN("adj_list") + 1) + 1) - 1)</f>
        <v>100</v>
      </c>
      <c r="E149" s="8" t="str">
        <f>MID(A149, FIND("_", A149, LEN("adj_list") + 1) + 1, FIND("_", A149, FIND("_", A149, LEN("adj_list") + 1) + 1) - FIND("_", A149, LEN("adj_list") + 1) - 1)</f>
        <v>0.5</v>
      </c>
      <c r="F149" s="2">
        <v>112</v>
      </c>
      <c r="G149" s="2">
        <v>112</v>
      </c>
      <c r="H149" s="2">
        <v>0</v>
      </c>
      <c r="I149" s="2">
        <v>2.2999999999999998</v>
      </c>
      <c r="J149" s="2">
        <v>967</v>
      </c>
      <c r="K149" s="2">
        <f>IF(I149="Timelimit", 0, 1)</f>
        <v>1</v>
      </c>
    </row>
    <row r="150" spans="1:11">
      <c r="A150" s="2" t="s">
        <v>161</v>
      </c>
      <c r="B150" s="2">
        <v>5</v>
      </c>
      <c r="C150" s="8" t="str">
        <f>MID(A150, LEN("adj_list") + 1, FIND("_", A150, LEN("adj_list") + 1) - LEN("adj_list") - 1)</f>
        <v>10</v>
      </c>
      <c r="D150" s="8" t="str">
        <f>MID(A150, FIND("_", A150, FIND("_", A150, LEN("adj_list") + 1) + 1) + 1, FIND("_", A150, FIND("_", A150, FIND("_", A150, LEN("adj_list") + 1) + 1) + 1) - FIND("_", A150, FIND("_", A150, LEN("adj_list") + 1) + 1) - 1)</f>
        <v>100</v>
      </c>
      <c r="E150" s="8" t="str">
        <f>MID(A150, FIND("_", A150, LEN("adj_list") + 1) + 1, FIND("_", A150, FIND("_", A150, LEN("adj_list") + 1) + 1) - FIND("_", A150, LEN("adj_list") + 1) - 1)</f>
        <v>0.5</v>
      </c>
      <c r="F150" s="2">
        <v>119</v>
      </c>
      <c r="G150" s="2">
        <v>119</v>
      </c>
      <c r="H150" s="2">
        <v>0</v>
      </c>
      <c r="I150" s="2">
        <v>1.7</v>
      </c>
      <c r="J150" s="2">
        <v>311</v>
      </c>
      <c r="K150" s="2">
        <f>IF(I150="Timelimit", 0, 1)</f>
        <v>1</v>
      </c>
    </row>
    <row r="151" spans="1:11">
      <c r="A151" s="2" t="s">
        <v>162</v>
      </c>
      <c r="B151" s="2">
        <v>5</v>
      </c>
      <c r="C151" s="8" t="str">
        <f>MID(A151, LEN("adj_list") + 1, FIND("_", A151, LEN("adj_list") + 1) - LEN("adj_list") - 1)</f>
        <v>10</v>
      </c>
      <c r="D151" s="8" t="str">
        <f>MID(A151, FIND("_", A151, FIND("_", A151, LEN("adj_list") + 1) + 1) + 1, FIND("_", A151, FIND("_", A151, FIND("_", A151, LEN("adj_list") + 1) + 1) + 1) - FIND("_", A151, FIND("_", A151, LEN("adj_list") + 1) + 1) - 1)</f>
        <v>100</v>
      </c>
      <c r="E151" s="8" t="str">
        <f>MID(A151, FIND("_", A151, LEN("adj_list") + 1) + 1, FIND("_", A151, FIND("_", A151, LEN("adj_list") + 1) + 1) - FIND("_", A151, LEN("adj_list") + 1) - 1)</f>
        <v>0.5</v>
      </c>
      <c r="F151" s="2">
        <v>104</v>
      </c>
      <c r="G151" s="2">
        <v>104</v>
      </c>
      <c r="H151" s="2">
        <v>0</v>
      </c>
      <c r="I151" s="2">
        <v>1.9</v>
      </c>
      <c r="J151" s="2">
        <v>771</v>
      </c>
      <c r="K151" s="2">
        <f>IF(I151="Timelimit", 0, 1)</f>
        <v>1</v>
      </c>
    </row>
    <row r="152" spans="1:11">
      <c r="A152" s="2" t="s">
        <v>163</v>
      </c>
      <c r="B152" s="2">
        <v>10</v>
      </c>
      <c r="C152" s="8" t="str">
        <f>MID(A152, LEN("adj_list") + 1, FIND("_", A152, LEN("adj_list") + 1) - LEN("adj_list") - 1)</f>
        <v>25</v>
      </c>
      <c r="D152" s="8" t="str">
        <f>MID(A152, FIND("_", A152, FIND("_", A152, LEN("adj_list") + 1) + 1) + 1, FIND("_", A152, FIND("_", A152, FIND("_", A152, LEN("adj_list") + 1) + 1) + 1) - FIND("_", A152, FIND("_", A152, LEN("adj_list") + 1) + 1) - 1)</f>
        <v>10</v>
      </c>
      <c r="E152" s="8" t="str">
        <f>MID(A152, FIND("_", A152, LEN("adj_list") + 1) + 1, FIND("_", A152, FIND("_", A152, LEN("adj_list") + 1) + 1) - FIND("_", A152, LEN("adj_list") + 1) - 1)</f>
        <v>0.1</v>
      </c>
      <c r="F152" s="2">
        <v>14</v>
      </c>
      <c r="G152" s="2">
        <v>14</v>
      </c>
      <c r="H152" s="2">
        <v>0</v>
      </c>
      <c r="I152" s="2">
        <v>0.3</v>
      </c>
      <c r="J152" s="2">
        <v>1</v>
      </c>
      <c r="K152" s="2">
        <f>IF(I152="Timelimit", 0, 1)</f>
        <v>1</v>
      </c>
    </row>
    <row r="153" spans="1:11">
      <c r="A153" s="2" t="s">
        <v>164</v>
      </c>
      <c r="B153" s="2">
        <v>10</v>
      </c>
      <c r="C153" s="8" t="str">
        <f>MID(A153, LEN("adj_list") + 1, FIND("_", A153, LEN("adj_list") + 1) - LEN("adj_list") - 1)</f>
        <v>25</v>
      </c>
      <c r="D153" s="8" t="str">
        <f>MID(A153, FIND("_", A153, FIND("_", A153, LEN("adj_list") + 1) + 1) + 1, FIND("_", A153, FIND("_", A153, FIND("_", A153, LEN("adj_list") + 1) + 1) + 1) - FIND("_", A153, FIND("_", A153, LEN("adj_list") + 1) + 1) - 1)</f>
        <v>10</v>
      </c>
      <c r="E153" s="8" t="str">
        <f>MID(A153, FIND("_", A153, LEN("adj_list") + 1) + 1, FIND("_", A153, FIND("_", A153, LEN("adj_list") + 1) + 1) - FIND("_", A153, LEN("adj_list") + 1) - 1)</f>
        <v>0.1</v>
      </c>
      <c r="F153" s="2">
        <v>15</v>
      </c>
      <c r="G153" s="2">
        <v>15</v>
      </c>
      <c r="H153" s="2">
        <v>0</v>
      </c>
      <c r="I153" s="2">
        <v>0.3</v>
      </c>
      <c r="J153" s="2">
        <v>45</v>
      </c>
      <c r="K153" s="2">
        <f>IF(I153="Timelimit", 0, 1)</f>
        <v>1</v>
      </c>
    </row>
    <row r="154" spans="1:11">
      <c r="A154" s="2" t="s">
        <v>165</v>
      </c>
      <c r="B154" s="2">
        <v>10</v>
      </c>
      <c r="C154" s="8" t="str">
        <f>MID(A154, LEN("adj_list") + 1, FIND("_", A154, LEN("adj_list") + 1) - LEN("adj_list") - 1)</f>
        <v>25</v>
      </c>
      <c r="D154" s="8" t="str">
        <f>MID(A154, FIND("_", A154, FIND("_", A154, LEN("adj_list") + 1) + 1) + 1, FIND("_", A154, FIND("_", A154, FIND("_", A154, LEN("adj_list") + 1) + 1) + 1) - FIND("_", A154, FIND("_", A154, LEN("adj_list") + 1) + 1) - 1)</f>
        <v>10</v>
      </c>
      <c r="E154" s="8" t="str">
        <f>MID(A154, FIND("_", A154, LEN("adj_list") + 1) + 1, FIND("_", A154, FIND("_", A154, LEN("adj_list") + 1) + 1) - FIND("_", A154, LEN("adj_list") + 1) - 1)</f>
        <v>0.1</v>
      </c>
      <c r="F154" s="2">
        <v>14</v>
      </c>
      <c r="G154" s="2">
        <v>14</v>
      </c>
      <c r="H154" s="2">
        <v>0</v>
      </c>
      <c r="I154" s="2">
        <v>1.5</v>
      </c>
      <c r="J154" s="2">
        <v>100</v>
      </c>
      <c r="K154" s="2">
        <f>IF(I154="Timelimit", 0, 1)</f>
        <v>1</v>
      </c>
    </row>
    <row r="155" spans="1:11">
      <c r="A155" s="2" t="s">
        <v>166</v>
      </c>
      <c r="B155" s="2">
        <v>10</v>
      </c>
      <c r="C155" s="8" t="str">
        <f>MID(A155, LEN("adj_list") + 1, FIND("_", A155, LEN("adj_list") + 1) - LEN("adj_list") - 1)</f>
        <v>25</v>
      </c>
      <c r="D155" s="8" t="str">
        <f>MID(A155, FIND("_", A155, FIND("_", A155, LEN("adj_list") + 1) + 1) + 1, FIND("_", A155, FIND("_", A155, FIND("_", A155, LEN("adj_list") + 1) + 1) + 1) - FIND("_", A155, FIND("_", A155, LEN("adj_list") + 1) + 1) - 1)</f>
        <v>10</v>
      </c>
      <c r="E155" s="8" t="str">
        <f>MID(A155, FIND("_", A155, LEN("adj_list") + 1) + 1, FIND("_", A155, FIND("_", A155, LEN("adj_list") + 1) + 1) - FIND("_", A155, LEN("adj_list") + 1) - 1)</f>
        <v>0.1</v>
      </c>
      <c r="F155" s="4">
        <v>-1E+20</v>
      </c>
      <c r="G155" s="4">
        <v>1E+20</v>
      </c>
      <c r="H155" s="2" t="s">
        <v>3</v>
      </c>
      <c r="I155" s="2" t="s">
        <v>12</v>
      </c>
      <c r="J155" s="2">
        <v>0</v>
      </c>
      <c r="K155" s="2">
        <f>IF(I155="Timelimit", 0, 1)</f>
        <v>0</v>
      </c>
    </row>
    <row r="156" spans="1:11">
      <c r="A156" s="2" t="s">
        <v>167</v>
      </c>
      <c r="B156" s="2">
        <v>10</v>
      </c>
      <c r="C156" s="8" t="str">
        <f>MID(A156, LEN("adj_list") + 1, FIND("_", A156, LEN("adj_list") + 1) - LEN("adj_list") - 1)</f>
        <v>25</v>
      </c>
      <c r="D156" s="8" t="str">
        <f>MID(A156, FIND("_", A156, FIND("_", A156, LEN("adj_list") + 1) + 1) + 1, FIND("_", A156, FIND("_", A156, FIND("_", A156, LEN("adj_list") + 1) + 1) + 1) - FIND("_", A156, FIND("_", A156, LEN("adj_list") + 1) + 1) - 1)</f>
        <v>10</v>
      </c>
      <c r="E156" s="8" t="str">
        <f>MID(A156, FIND("_", A156, LEN("adj_list") + 1) + 1, FIND("_", A156, FIND("_", A156, LEN("adj_list") + 1) + 1) - FIND("_", A156, LEN("adj_list") + 1) - 1)</f>
        <v>0.1</v>
      </c>
      <c r="F156" s="2">
        <v>14</v>
      </c>
      <c r="G156" s="2">
        <v>14</v>
      </c>
      <c r="H156" s="2">
        <v>0</v>
      </c>
      <c r="I156" s="2">
        <v>0.2</v>
      </c>
      <c r="J156" s="2">
        <v>1</v>
      </c>
      <c r="K156" s="2">
        <f>IF(I156="Timelimit", 0, 1)</f>
        <v>1</v>
      </c>
    </row>
    <row r="157" spans="1:11">
      <c r="A157" s="2" t="s">
        <v>168</v>
      </c>
      <c r="B157" s="2">
        <v>10</v>
      </c>
      <c r="C157" s="8" t="str">
        <f>MID(A157, LEN("adj_list") + 1, FIND("_", A157, LEN("adj_list") + 1) - LEN("adj_list") - 1)</f>
        <v>25</v>
      </c>
      <c r="D157" s="8" t="str">
        <f>MID(A157, FIND("_", A157, FIND("_", A157, LEN("adj_list") + 1) + 1) + 1, FIND("_", A157, FIND("_", A157, FIND("_", A157, LEN("adj_list") + 1) + 1) + 1) - FIND("_", A157, FIND("_", A157, LEN("adj_list") + 1) + 1) - 1)</f>
        <v>10</v>
      </c>
      <c r="E157" s="8" t="str">
        <f>MID(A157, FIND("_", A157, LEN("adj_list") + 1) + 1, FIND("_", A157, FIND("_", A157, LEN("adj_list") + 1) + 1) - FIND("_", A157, LEN("adj_list") + 1) - 1)</f>
        <v>0.1</v>
      </c>
      <c r="F157" s="2">
        <v>15</v>
      </c>
      <c r="G157" s="2">
        <v>16</v>
      </c>
      <c r="H157" s="2">
        <v>6.7</v>
      </c>
      <c r="I157" s="2" t="s">
        <v>12</v>
      </c>
      <c r="J157" s="2">
        <v>86702</v>
      </c>
      <c r="K157" s="2">
        <f>IF(I157="Timelimit", 0, 1)</f>
        <v>0</v>
      </c>
    </row>
    <row r="158" spans="1:11">
      <c r="A158" s="2" t="s">
        <v>169</v>
      </c>
      <c r="B158" s="2">
        <v>10</v>
      </c>
      <c r="C158" s="8" t="str">
        <f>MID(A158, LEN("adj_list") + 1, FIND("_", A158, LEN("adj_list") + 1) - LEN("adj_list") - 1)</f>
        <v>25</v>
      </c>
      <c r="D158" s="8" t="str">
        <f>MID(A158, FIND("_", A158, FIND("_", A158, LEN("adj_list") + 1) + 1) + 1, FIND("_", A158, FIND("_", A158, FIND("_", A158, LEN("adj_list") + 1) + 1) + 1) - FIND("_", A158, FIND("_", A158, LEN("adj_list") + 1) + 1) - 1)</f>
        <v>10</v>
      </c>
      <c r="E158" s="8" t="str">
        <f>MID(A158, FIND("_", A158, LEN("adj_list") + 1) + 1, FIND("_", A158, FIND("_", A158, LEN("adj_list") + 1) + 1) - FIND("_", A158, LEN("adj_list") + 1) - 1)</f>
        <v>0.1</v>
      </c>
      <c r="F158" s="2">
        <v>15</v>
      </c>
      <c r="G158" s="2">
        <v>15</v>
      </c>
      <c r="H158" s="2">
        <v>0</v>
      </c>
      <c r="I158" s="2">
        <v>0.4</v>
      </c>
      <c r="J158" s="2">
        <v>1</v>
      </c>
      <c r="K158" s="2">
        <f>IF(I158="Timelimit", 0, 1)</f>
        <v>1</v>
      </c>
    </row>
    <row r="159" spans="1:11">
      <c r="A159" s="2" t="s">
        <v>170</v>
      </c>
      <c r="B159" s="2">
        <v>10</v>
      </c>
      <c r="C159" s="8" t="str">
        <f>MID(A159, LEN("adj_list") + 1, FIND("_", A159, LEN("adj_list") + 1) - LEN("adj_list") - 1)</f>
        <v>25</v>
      </c>
      <c r="D159" s="8" t="str">
        <f>MID(A159, FIND("_", A159, FIND("_", A159, LEN("adj_list") + 1) + 1) + 1, FIND("_", A159, FIND("_", A159, FIND("_", A159, LEN("adj_list") + 1) + 1) + 1) - FIND("_", A159, FIND("_", A159, LEN("adj_list") + 1) + 1) - 1)</f>
        <v>10</v>
      </c>
      <c r="E159" s="8" t="str">
        <f>MID(A159, FIND("_", A159, LEN("adj_list") + 1) + 1, FIND("_", A159, FIND("_", A159, LEN("adj_list") + 1) + 1) - FIND("_", A159, LEN("adj_list") + 1) - 1)</f>
        <v>0.1</v>
      </c>
      <c r="F159" s="2">
        <v>14</v>
      </c>
      <c r="G159" s="2">
        <v>14</v>
      </c>
      <c r="H159" s="2">
        <v>0</v>
      </c>
      <c r="I159" s="2">
        <v>1.1000000000000001</v>
      </c>
      <c r="J159" s="2">
        <v>83</v>
      </c>
      <c r="K159" s="2">
        <f>IF(I159="Timelimit", 0, 1)</f>
        <v>1</v>
      </c>
    </row>
    <row r="160" spans="1:11">
      <c r="A160" s="2" t="s">
        <v>171</v>
      </c>
      <c r="B160" s="2">
        <v>10</v>
      </c>
      <c r="C160" s="8" t="str">
        <f>MID(A160, LEN("adj_list") + 1, FIND("_", A160, LEN("adj_list") + 1) - LEN("adj_list") - 1)</f>
        <v>25</v>
      </c>
      <c r="D160" s="8" t="str">
        <f>MID(A160, FIND("_", A160, FIND("_", A160, LEN("adj_list") + 1) + 1) + 1, FIND("_", A160, FIND("_", A160, FIND("_", A160, LEN("adj_list") + 1) + 1) + 1) - FIND("_", A160, FIND("_", A160, LEN("adj_list") + 1) + 1) - 1)</f>
        <v>10</v>
      </c>
      <c r="E160" s="8" t="str">
        <f>MID(A160, FIND("_", A160, LEN("adj_list") + 1) + 1, FIND("_", A160, FIND("_", A160, LEN("adj_list") + 1) + 1) - FIND("_", A160, LEN("adj_list") + 1) - 1)</f>
        <v>0.1</v>
      </c>
      <c r="F160" s="2">
        <v>15</v>
      </c>
      <c r="G160" s="2">
        <v>15</v>
      </c>
      <c r="H160" s="2">
        <v>0</v>
      </c>
      <c r="I160" s="2">
        <v>0.2</v>
      </c>
      <c r="J160" s="2">
        <v>1</v>
      </c>
      <c r="K160" s="2">
        <f>IF(I160="Timelimit", 0, 1)</f>
        <v>1</v>
      </c>
    </row>
    <row r="161" spans="1:11">
      <c r="A161" s="2" t="s">
        <v>172</v>
      </c>
      <c r="B161" s="2">
        <v>10</v>
      </c>
      <c r="C161" s="8" t="str">
        <f>MID(A161, LEN("adj_list") + 1, FIND("_", A161, LEN("adj_list") + 1) - LEN("adj_list") - 1)</f>
        <v>25</v>
      </c>
      <c r="D161" s="8" t="str">
        <f>MID(A161, FIND("_", A161, FIND("_", A161, LEN("adj_list") + 1) + 1) + 1, FIND("_", A161, FIND("_", A161, FIND("_", A161, LEN("adj_list") + 1) + 1) + 1) - FIND("_", A161, FIND("_", A161, LEN("adj_list") + 1) + 1) - 1)</f>
        <v>10</v>
      </c>
      <c r="E161" s="8" t="str">
        <f>MID(A161, FIND("_", A161, LEN("adj_list") + 1) + 1, FIND("_", A161, FIND("_", A161, LEN("adj_list") + 1) + 1) - FIND("_", A161, LEN("adj_list") + 1) - 1)</f>
        <v>0.1</v>
      </c>
      <c r="F161" s="2">
        <v>14</v>
      </c>
      <c r="G161" s="2">
        <v>14</v>
      </c>
      <c r="H161" s="2">
        <v>0</v>
      </c>
      <c r="I161" s="2">
        <v>2.9</v>
      </c>
      <c r="J161" s="2">
        <v>191</v>
      </c>
      <c r="K161" s="2">
        <f>IF(I161="Timelimit", 0, 1)</f>
        <v>1</v>
      </c>
    </row>
    <row r="162" spans="1:11">
      <c r="A162" s="2" t="s">
        <v>173</v>
      </c>
      <c r="B162" s="2">
        <v>10</v>
      </c>
      <c r="C162" s="8" t="str">
        <f>MID(A162, LEN("adj_list") + 1, FIND("_", A162, LEN("adj_list") + 1) - LEN("adj_list") - 1)</f>
        <v>25</v>
      </c>
      <c r="D162" s="8" t="str">
        <f>MID(A162, FIND("_", A162, FIND("_", A162, LEN("adj_list") + 1) + 1) + 1, FIND("_", A162, FIND("_", A162, FIND("_", A162, LEN("adj_list") + 1) + 1) + 1) - FIND("_", A162, FIND("_", A162, LEN("adj_list") + 1) + 1) - 1)</f>
        <v>10</v>
      </c>
      <c r="E162" s="8" t="str">
        <f>MID(A162, FIND("_", A162, LEN("adj_list") + 1) + 1, FIND("_", A162, FIND("_", A162, LEN("adj_list") + 1) + 1) - FIND("_", A162, LEN("adj_list") + 1) - 1)</f>
        <v>0.2</v>
      </c>
      <c r="F162" s="2">
        <v>14</v>
      </c>
      <c r="G162" s="2">
        <v>14</v>
      </c>
      <c r="H162" s="2">
        <v>0</v>
      </c>
      <c r="I162" s="2">
        <v>0.4</v>
      </c>
      <c r="J162" s="2">
        <v>1</v>
      </c>
      <c r="K162" s="2">
        <f>IF(I162="Timelimit", 0, 1)</f>
        <v>1</v>
      </c>
    </row>
    <row r="163" spans="1:11">
      <c r="A163" s="2" t="s">
        <v>174</v>
      </c>
      <c r="B163" s="2">
        <v>10</v>
      </c>
      <c r="C163" s="8" t="str">
        <f>MID(A163, LEN("adj_list") + 1, FIND("_", A163, LEN("adj_list") + 1) - LEN("adj_list") - 1)</f>
        <v>25</v>
      </c>
      <c r="D163" s="8" t="str">
        <f>MID(A163, FIND("_", A163, FIND("_", A163, LEN("adj_list") + 1) + 1) + 1, FIND("_", A163, FIND("_", A163, FIND("_", A163, LEN("adj_list") + 1) + 1) + 1) - FIND("_", A163, FIND("_", A163, LEN("adj_list") + 1) + 1) - 1)</f>
        <v>10</v>
      </c>
      <c r="E163" s="8" t="str">
        <f>MID(A163, FIND("_", A163, LEN("adj_list") + 1) + 1, FIND("_", A163, FIND("_", A163, LEN("adj_list") + 1) + 1) - FIND("_", A163, LEN("adj_list") + 1) - 1)</f>
        <v>0.2</v>
      </c>
      <c r="F163" s="2">
        <v>13</v>
      </c>
      <c r="G163" s="2">
        <v>13</v>
      </c>
      <c r="H163" s="2">
        <v>0</v>
      </c>
      <c r="I163" s="2">
        <v>0.5</v>
      </c>
      <c r="J163" s="2">
        <v>1</v>
      </c>
      <c r="K163" s="2">
        <f>IF(I163="Timelimit", 0, 1)</f>
        <v>1</v>
      </c>
    </row>
    <row r="164" spans="1:11">
      <c r="A164" s="2" t="s">
        <v>175</v>
      </c>
      <c r="B164" s="2">
        <v>10</v>
      </c>
      <c r="C164" s="8" t="str">
        <f>MID(A164, LEN("adj_list") + 1, FIND("_", A164, LEN("adj_list") + 1) - LEN("adj_list") - 1)</f>
        <v>25</v>
      </c>
      <c r="D164" s="8" t="str">
        <f>MID(A164, FIND("_", A164, FIND("_", A164, LEN("adj_list") + 1) + 1) + 1, FIND("_", A164, FIND("_", A164, FIND("_", A164, LEN("adj_list") + 1) + 1) + 1) - FIND("_", A164, FIND("_", A164, LEN("adj_list") + 1) + 1) - 1)</f>
        <v>10</v>
      </c>
      <c r="E164" s="8" t="str">
        <f>MID(A164, FIND("_", A164, LEN("adj_list") + 1) + 1, FIND("_", A164, FIND("_", A164, LEN("adj_list") + 1) + 1) - FIND("_", A164, LEN("adj_list") + 1) - 1)</f>
        <v>0.2</v>
      </c>
      <c r="F164" s="2">
        <v>14</v>
      </c>
      <c r="G164" s="2">
        <v>14</v>
      </c>
      <c r="H164" s="2">
        <v>0</v>
      </c>
      <c r="I164" s="2">
        <v>0.4</v>
      </c>
      <c r="J164" s="2">
        <v>1</v>
      </c>
      <c r="K164" s="2">
        <f>IF(I164="Timelimit", 0, 1)</f>
        <v>1</v>
      </c>
    </row>
    <row r="165" spans="1:11">
      <c r="A165" s="2" t="s">
        <v>176</v>
      </c>
      <c r="B165" s="2">
        <v>10</v>
      </c>
      <c r="C165" s="8" t="str">
        <f>MID(A165, LEN("adj_list") + 1, FIND("_", A165, LEN("adj_list") + 1) - LEN("adj_list") - 1)</f>
        <v>25</v>
      </c>
      <c r="D165" s="8" t="str">
        <f>MID(A165, FIND("_", A165, FIND("_", A165, LEN("adj_list") + 1) + 1) + 1, FIND("_", A165, FIND("_", A165, FIND("_", A165, LEN("adj_list") + 1) + 1) + 1) - FIND("_", A165, FIND("_", A165, LEN("adj_list") + 1) + 1) - 1)</f>
        <v>10</v>
      </c>
      <c r="E165" s="8" t="str">
        <f>MID(A165, FIND("_", A165, LEN("adj_list") + 1) + 1, FIND("_", A165, FIND("_", A165, LEN("adj_list") + 1) + 1) - FIND("_", A165, LEN("adj_list") + 1) - 1)</f>
        <v>0.2</v>
      </c>
      <c r="F165" s="2">
        <v>16</v>
      </c>
      <c r="G165" s="2">
        <v>16</v>
      </c>
      <c r="H165" s="2">
        <v>0</v>
      </c>
      <c r="I165" s="2">
        <v>1.9</v>
      </c>
      <c r="J165" s="2">
        <v>98</v>
      </c>
      <c r="K165" s="2">
        <f>IF(I165="Timelimit", 0, 1)</f>
        <v>1</v>
      </c>
    </row>
    <row r="166" spans="1:11">
      <c r="A166" s="2" t="s">
        <v>177</v>
      </c>
      <c r="B166" s="2">
        <v>10</v>
      </c>
      <c r="C166" s="8" t="str">
        <f>MID(A166, LEN("adj_list") + 1, FIND("_", A166, LEN("adj_list") + 1) - LEN("adj_list") - 1)</f>
        <v>25</v>
      </c>
      <c r="D166" s="8" t="str">
        <f>MID(A166, FIND("_", A166, FIND("_", A166, LEN("adj_list") + 1) + 1) + 1, FIND("_", A166, FIND("_", A166, FIND("_", A166, LEN("adj_list") + 1) + 1) + 1) - FIND("_", A166, FIND("_", A166, LEN("adj_list") + 1) + 1) - 1)</f>
        <v>10</v>
      </c>
      <c r="E166" s="8" t="str">
        <f>MID(A166, FIND("_", A166, LEN("adj_list") + 1) + 1, FIND("_", A166, FIND("_", A166, LEN("adj_list") + 1) + 1) - FIND("_", A166, LEN("adj_list") + 1) - 1)</f>
        <v>0.2</v>
      </c>
      <c r="F166" s="2">
        <v>13</v>
      </c>
      <c r="G166" s="2">
        <v>13</v>
      </c>
      <c r="H166" s="2">
        <v>0</v>
      </c>
      <c r="I166" s="2">
        <v>0.6</v>
      </c>
      <c r="J166" s="2">
        <v>1</v>
      </c>
      <c r="K166" s="2">
        <f>IF(I166="Timelimit", 0, 1)</f>
        <v>1</v>
      </c>
    </row>
    <row r="167" spans="1:11">
      <c r="A167" s="2" t="s">
        <v>178</v>
      </c>
      <c r="B167" s="2">
        <v>10</v>
      </c>
      <c r="C167" s="8" t="str">
        <f>MID(A167, LEN("adj_list") + 1, FIND("_", A167, LEN("adj_list") + 1) - LEN("adj_list") - 1)</f>
        <v>25</v>
      </c>
      <c r="D167" s="8" t="str">
        <f>MID(A167, FIND("_", A167, FIND("_", A167, LEN("adj_list") + 1) + 1) + 1, FIND("_", A167, FIND("_", A167, FIND("_", A167, LEN("adj_list") + 1) + 1) + 1) - FIND("_", A167, FIND("_", A167, LEN("adj_list") + 1) + 1) - 1)</f>
        <v>10</v>
      </c>
      <c r="E167" s="8" t="str">
        <f>MID(A167, FIND("_", A167, LEN("adj_list") + 1) + 1, FIND("_", A167, FIND("_", A167, LEN("adj_list") + 1) + 1) - FIND("_", A167, LEN("adj_list") + 1) - 1)</f>
        <v>0.2</v>
      </c>
      <c r="F167" s="2">
        <v>12</v>
      </c>
      <c r="G167" s="2">
        <v>12</v>
      </c>
      <c r="H167" s="2">
        <v>0</v>
      </c>
      <c r="I167" s="2">
        <v>2.4</v>
      </c>
      <c r="J167" s="2">
        <v>81</v>
      </c>
      <c r="K167" s="2">
        <f>IF(I167="Timelimit", 0, 1)</f>
        <v>1</v>
      </c>
    </row>
    <row r="168" spans="1:11">
      <c r="A168" s="2" t="s">
        <v>179</v>
      </c>
      <c r="B168" s="2">
        <v>10</v>
      </c>
      <c r="C168" s="8" t="str">
        <f>MID(A168, LEN("adj_list") + 1, FIND("_", A168, LEN("adj_list") + 1) - LEN("adj_list") - 1)</f>
        <v>25</v>
      </c>
      <c r="D168" s="8" t="str">
        <f>MID(A168, FIND("_", A168, FIND("_", A168, LEN("adj_list") + 1) + 1) + 1, FIND("_", A168, FIND("_", A168, FIND("_", A168, LEN("adj_list") + 1) + 1) + 1) - FIND("_", A168, FIND("_", A168, LEN("adj_list") + 1) + 1) - 1)</f>
        <v>10</v>
      </c>
      <c r="E168" s="8" t="str">
        <f>MID(A168, FIND("_", A168, LEN("adj_list") + 1) + 1, FIND("_", A168, FIND("_", A168, LEN("adj_list") + 1) + 1) - FIND("_", A168, LEN("adj_list") + 1) - 1)</f>
        <v>0.2</v>
      </c>
      <c r="F168" s="2">
        <v>14</v>
      </c>
      <c r="G168" s="2">
        <v>14</v>
      </c>
      <c r="H168" s="2">
        <v>0</v>
      </c>
      <c r="I168" s="2">
        <v>8.1999999999999993</v>
      </c>
      <c r="J168" s="2">
        <v>436</v>
      </c>
      <c r="K168" s="2">
        <f>IF(I168="Timelimit", 0, 1)</f>
        <v>1</v>
      </c>
    </row>
    <row r="169" spans="1:11">
      <c r="A169" s="2" t="s">
        <v>180</v>
      </c>
      <c r="B169" s="2">
        <v>10</v>
      </c>
      <c r="C169" s="8" t="str">
        <f>MID(A169, LEN("adj_list") + 1, FIND("_", A169, LEN("adj_list") + 1) - LEN("adj_list") - 1)</f>
        <v>25</v>
      </c>
      <c r="D169" s="8" t="str">
        <f>MID(A169, FIND("_", A169, FIND("_", A169, LEN("adj_list") + 1) + 1) + 1, FIND("_", A169, FIND("_", A169, FIND("_", A169, LEN("adj_list") + 1) + 1) + 1) - FIND("_", A169, FIND("_", A169, LEN("adj_list") + 1) + 1) - 1)</f>
        <v>10</v>
      </c>
      <c r="E169" s="8" t="str">
        <f>MID(A169, FIND("_", A169, LEN("adj_list") + 1) + 1, FIND("_", A169, FIND("_", A169, LEN("adj_list") + 1) + 1) - FIND("_", A169, LEN("adj_list") + 1) - 1)</f>
        <v>0.2</v>
      </c>
      <c r="F169" s="2">
        <v>15</v>
      </c>
      <c r="G169" s="2">
        <v>15</v>
      </c>
      <c r="H169" s="2">
        <v>0</v>
      </c>
      <c r="I169" s="2">
        <v>1.6</v>
      </c>
      <c r="J169" s="2">
        <v>71</v>
      </c>
      <c r="K169" s="2">
        <f>IF(I169="Timelimit", 0, 1)</f>
        <v>1</v>
      </c>
    </row>
    <row r="170" spans="1:11">
      <c r="A170" s="2" t="s">
        <v>181</v>
      </c>
      <c r="B170" s="2">
        <v>10</v>
      </c>
      <c r="C170" s="8" t="str">
        <f>MID(A170, LEN("adj_list") + 1, FIND("_", A170, LEN("adj_list") + 1) - LEN("adj_list") - 1)</f>
        <v>25</v>
      </c>
      <c r="D170" s="8" t="str">
        <f>MID(A170, FIND("_", A170, FIND("_", A170, LEN("adj_list") + 1) + 1) + 1, FIND("_", A170, FIND("_", A170, FIND("_", A170, LEN("adj_list") + 1) + 1) + 1) - FIND("_", A170, FIND("_", A170, LEN("adj_list") + 1) + 1) - 1)</f>
        <v>10</v>
      </c>
      <c r="E170" s="8" t="str">
        <f>MID(A170, FIND("_", A170, LEN("adj_list") + 1) + 1, FIND("_", A170, FIND("_", A170, LEN("adj_list") + 1) + 1) - FIND("_", A170, LEN("adj_list") + 1) - 1)</f>
        <v>0.2</v>
      </c>
      <c r="F170" s="2">
        <v>15</v>
      </c>
      <c r="G170" s="2">
        <v>15</v>
      </c>
      <c r="H170" s="2">
        <v>0</v>
      </c>
      <c r="I170" s="2">
        <v>3.4</v>
      </c>
      <c r="J170" s="2">
        <v>201</v>
      </c>
      <c r="K170" s="2">
        <f>IF(I170="Timelimit", 0, 1)</f>
        <v>1</v>
      </c>
    </row>
    <row r="171" spans="1:11">
      <c r="A171" s="2" t="s">
        <v>182</v>
      </c>
      <c r="B171" s="2">
        <v>10</v>
      </c>
      <c r="C171" s="8" t="str">
        <f>MID(A171, LEN("adj_list") + 1, FIND("_", A171, LEN("adj_list") + 1) - LEN("adj_list") - 1)</f>
        <v>25</v>
      </c>
      <c r="D171" s="8" t="str">
        <f>MID(A171, FIND("_", A171, FIND("_", A171, LEN("adj_list") + 1) + 1) + 1, FIND("_", A171, FIND("_", A171, FIND("_", A171, LEN("adj_list") + 1) + 1) + 1) - FIND("_", A171, FIND("_", A171, LEN("adj_list") + 1) + 1) - 1)</f>
        <v>10</v>
      </c>
      <c r="E171" s="8" t="str">
        <f>MID(A171, FIND("_", A171, LEN("adj_list") + 1) + 1, FIND("_", A171, FIND("_", A171, LEN("adj_list") + 1) + 1) - FIND("_", A171, LEN("adj_list") + 1) - 1)</f>
        <v>0.2</v>
      </c>
      <c r="F171" s="2">
        <v>19</v>
      </c>
      <c r="G171" s="2">
        <v>19</v>
      </c>
      <c r="H171" s="2">
        <v>0</v>
      </c>
      <c r="I171" s="2">
        <v>0.4</v>
      </c>
      <c r="J171" s="2">
        <v>1</v>
      </c>
      <c r="K171" s="2">
        <f>IF(I171="Timelimit", 0, 1)</f>
        <v>1</v>
      </c>
    </row>
    <row r="172" spans="1:11">
      <c r="A172" s="2" t="s">
        <v>183</v>
      </c>
      <c r="B172" s="2">
        <v>10</v>
      </c>
      <c r="C172" s="8" t="str">
        <f>MID(A172, LEN("adj_list") + 1, FIND("_", A172, LEN("adj_list") + 1) - LEN("adj_list") - 1)</f>
        <v>25</v>
      </c>
      <c r="D172" s="8" t="str">
        <f>MID(A172, FIND("_", A172, FIND("_", A172, LEN("adj_list") + 1) + 1) + 1, FIND("_", A172, FIND("_", A172, FIND("_", A172, LEN("adj_list") + 1) + 1) + 1) - FIND("_", A172, FIND("_", A172, LEN("adj_list") + 1) + 1) - 1)</f>
        <v>10</v>
      </c>
      <c r="E172" s="8" t="str">
        <f>MID(A172, FIND("_", A172, LEN("adj_list") + 1) + 1, FIND("_", A172, FIND("_", A172, LEN("adj_list") + 1) + 1) - FIND("_", A172, LEN("adj_list") + 1) - 1)</f>
        <v>0.3</v>
      </c>
      <c r="F172" s="2">
        <v>13</v>
      </c>
      <c r="G172" s="2">
        <v>13</v>
      </c>
      <c r="H172" s="2">
        <v>0</v>
      </c>
      <c r="I172" s="2">
        <v>0.6</v>
      </c>
      <c r="J172" s="2">
        <v>1</v>
      </c>
      <c r="K172" s="2">
        <f>IF(I172="Timelimit", 0, 1)</f>
        <v>1</v>
      </c>
    </row>
    <row r="173" spans="1:11">
      <c r="A173" s="2" t="s">
        <v>184</v>
      </c>
      <c r="B173" s="2">
        <v>10</v>
      </c>
      <c r="C173" s="8" t="str">
        <f>MID(A173, LEN("adj_list") + 1, FIND("_", A173, LEN("adj_list") + 1) - LEN("adj_list") - 1)</f>
        <v>25</v>
      </c>
      <c r="D173" s="8" t="str">
        <f>MID(A173, FIND("_", A173, FIND("_", A173, LEN("adj_list") + 1) + 1) + 1, FIND("_", A173, FIND("_", A173, FIND("_", A173, LEN("adj_list") + 1) + 1) + 1) - FIND("_", A173, FIND("_", A173, LEN("adj_list") + 1) + 1) - 1)</f>
        <v>10</v>
      </c>
      <c r="E173" s="8" t="str">
        <f>MID(A173, FIND("_", A173, LEN("adj_list") + 1) + 1, FIND("_", A173, FIND("_", A173, LEN("adj_list") + 1) + 1) - FIND("_", A173, LEN("adj_list") + 1) - 1)</f>
        <v>0.3</v>
      </c>
      <c r="F173" s="2">
        <v>14</v>
      </c>
      <c r="G173" s="2">
        <v>14</v>
      </c>
      <c r="H173" s="2">
        <v>0</v>
      </c>
      <c r="I173" s="2">
        <v>0.4</v>
      </c>
      <c r="J173" s="2">
        <v>1</v>
      </c>
      <c r="K173" s="2">
        <f>IF(I173="Timelimit", 0, 1)</f>
        <v>1</v>
      </c>
    </row>
    <row r="174" spans="1:11">
      <c r="A174" s="2" t="s">
        <v>185</v>
      </c>
      <c r="B174" s="2">
        <v>10</v>
      </c>
      <c r="C174" s="8" t="str">
        <f>MID(A174, LEN("adj_list") + 1, FIND("_", A174, LEN("adj_list") + 1) - LEN("adj_list") - 1)</f>
        <v>25</v>
      </c>
      <c r="D174" s="8" t="str">
        <f>MID(A174, FIND("_", A174, FIND("_", A174, LEN("adj_list") + 1) + 1) + 1, FIND("_", A174, FIND("_", A174, FIND("_", A174, LEN("adj_list") + 1) + 1) + 1) - FIND("_", A174, FIND("_", A174, LEN("adj_list") + 1) + 1) - 1)</f>
        <v>10</v>
      </c>
      <c r="E174" s="8" t="str">
        <f>MID(A174, FIND("_", A174, LEN("adj_list") + 1) + 1, FIND("_", A174, FIND("_", A174, LEN("adj_list") + 1) + 1) - FIND("_", A174, LEN("adj_list") + 1) - 1)</f>
        <v>0.3</v>
      </c>
      <c r="F174" s="2">
        <v>13</v>
      </c>
      <c r="G174" s="2">
        <v>14</v>
      </c>
      <c r="H174" s="2">
        <v>7.7</v>
      </c>
      <c r="I174" s="5" t="s">
        <v>12</v>
      </c>
      <c r="J174" s="2">
        <v>60966</v>
      </c>
      <c r="K174" s="2">
        <f>IF(I174="Timelimit", 0, 1)</f>
        <v>0</v>
      </c>
    </row>
    <row r="175" spans="1:11">
      <c r="A175" s="2" t="s">
        <v>186</v>
      </c>
      <c r="B175" s="2">
        <v>10</v>
      </c>
      <c r="C175" s="8" t="str">
        <f>MID(A175, LEN("adj_list") + 1, FIND("_", A175, LEN("adj_list") + 1) - LEN("adj_list") - 1)</f>
        <v>25</v>
      </c>
      <c r="D175" s="8" t="str">
        <f>MID(A175, FIND("_", A175, FIND("_", A175, LEN("adj_list") + 1) + 1) + 1, FIND("_", A175, FIND("_", A175, FIND("_", A175, LEN("adj_list") + 1) + 1) + 1) - FIND("_", A175, FIND("_", A175, LEN("adj_list") + 1) + 1) - 1)</f>
        <v>10</v>
      </c>
      <c r="E175" s="8" t="str">
        <f>MID(A175, FIND("_", A175, LEN("adj_list") + 1) + 1, FIND("_", A175, FIND("_", A175, LEN("adj_list") + 1) + 1) - FIND("_", A175, LEN("adj_list") + 1) - 1)</f>
        <v>0.3</v>
      </c>
      <c r="F175" s="2">
        <v>14</v>
      </c>
      <c r="G175" s="2">
        <v>14</v>
      </c>
      <c r="H175" s="2">
        <v>0</v>
      </c>
      <c r="I175" s="2">
        <v>0.7</v>
      </c>
      <c r="J175" s="2">
        <v>1</v>
      </c>
      <c r="K175" s="2">
        <f>IF(I175="Timelimit", 0, 1)</f>
        <v>1</v>
      </c>
    </row>
    <row r="176" spans="1:11">
      <c r="A176" s="2" t="s">
        <v>187</v>
      </c>
      <c r="B176" s="2">
        <v>10</v>
      </c>
      <c r="C176" s="8" t="str">
        <f>MID(A176, LEN("adj_list") + 1, FIND("_", A176, LEN("adj_list") + 1) - LEN("adj_list") - 1)</f>
        <v>25</v>
      </c>
      <c r="D176" s="8" t="str">
        <f>MID(A176, FIND("_", A176, FIND("_", A176, LEN("adj_list") + 1) + 1) + 1, FIND("_", A176, FIND("_", A176, FIND("_", A176, LEN("adj_list") + 1) + 1) + 1) - FIND("_", A176, FIND("_", A176, LEN("adj_list") + 1) + 1) - 1)</f>
        <v>10</v>
      </c>
      <c r="E176" s="8" t="str">
        <f>MID(A176, FIND("_", A176, LEN("adj_list") + 1) + 1, FIND("_", A176, FIND("_", A176, LEN("adj_list") + 1) + 1) - FIND("_", A176, LEN("adj_list") + 1) - 1)</f>
        <v>0.3</v>
      </c>
      <c r="F176" s="2">
        <v>13</v>
      </c>
      <c r="G176" s="2">
        <v>13</v>
      </c>
      <c r="H176" s="2">
        <v>0</v>
      </c>
      <c r="I176" s="2">
        <v>0.6</v>
      </c>
      <c r="J176" s="2">
        <v>1</v>
      </c>
      <c r="K176" s="2">
        <f>IF(I176="Timelimit", 0, 1)</f>
        <v>1</v>
      </c>
    </row>
    <row r="177" spans="1:11">
      <c r="A177" s="2" t="s">
        <v>188</v>
      </c>
      <c r="B177" s="2">
        <v>10</v>
      </c>
      <c r="C177" s="8" t="str">
        <f>MID(A177, LEN("adj_list") + 1, FIND("_", A177, LEN("adj_list") + 1) - LEN("adj_list") - 1)</f>
        <v>25</v>
      </c>
      <c r="D177" s="8" t="str">
        <f>MID(A177, FIND("_", A177, FIND("_", A177, LEN("adj_list") + 1) + 1) + 1, FIND("_", A177, FIND("_", A177, FIND("_", A177, LEN("adj_list") + 1) + 1) + 1) - FIND("_", A177, FIND("_", A177, LEN("adj_list") + 1) + 1) - 1)</f>
        <v>10</v>
      </c>
      <c r="E177" s="8" t="str">
        <f>MID(A177, FIND("_", A177, LEN("adj_list") + 1) + 1, FIND("_", A177, FIND("_", A177, LEN("adj_list") + 1) + 1) - FIND("_", A177, LEN("adj_list") + 1) - 1)</f>
        <v>0.3</v>
      </c>
      <c r="F177" s="2">
        <v>13</v>
      </c>
      <c r="G177" s="2">
        <v>13</v>
      </c>
      <c r="H177" s="2">
        <v>0</v>
      </c>
      <c r="I177" s="2">
        <v>0.6</v>
      </c>
      <c r="J177" s="2">
        <v>1</v>
      </c>
      <c r="K177" s="2">
        <f>IF(I177="Timelimit", 0, 1)</f>
        <v>1</v>
      </c>
    </row>
    <row r="178" spans="1:11">
      <c r="A178" s="2" t="s">
        <v>189</v>
      </c>
      <c r="B178" s="2">
        <v>10</v>
      </c>
      <c r="C178" s="8" t="str">
        <f>MID(A178, LEN("adj_list") + 1, FIND("_", A178, LEN("adj_list") + 1) - LEN("adj_list") - 1)</f>
        <v>25</v>
      </c>
      <c r="D178" s="8" t="str">
        <f>MID(A178, FIND("_", A178, FIND("_", A178, LEN("adj_list") + 1) + 1) + 1, FIND("_", A178, FIND("_", A178, FIND("_", A178, LEN("adj_list") + 1) + 1) + 1) - FIND("_", A178, FIND("_", A178, LEN("adj_list") + 1) + 1) - 1)</f>
        <v>10</v>
      </c>
      <c r="E178" s="8" t="str">
        <f>MID(A178, FIND("_", A178, LEN("adj_list") + 1) + 1, FIND("_", A178, FIND("_", A178, LEN("adj_list") + 1) + 1) - FIND("_", A178, LEN("adj_list") + 1) - 1)</f>
        <v>0.3</v>
      </c>
      <c r="F178" s="2">
        <v>16</v>
      </c>
      <c r="G178" s="2">
        <v>16</v>
      </c>
      <c r="H178" s="2">
        <v>0</v>
      </c>
      <c r="I178" s="2">
        <v>2.8</v>
      </c>
      <c r="J178" s="2">
        <v>103</v>
      </c>
      <c r="K178" s="2">
        <f>IF(I178="Timelimit", 0, 1)</f>
        <v>1</v>
      </c>
    </row>
    <row r="179" spans="1:11">
      <c r="A179" s="2" t="s">
        <v>190</v>
      </c>
      <c r="B179" s="2">
        <v>10</v>
      </c>
      <c r="C179" s="8" t="str">
        <f>MID(A179, LEN("adj_list") + 1, FIND("_", A179, LEN("adj_list") + 1) - LEN("adj_list") - 1)</f>
        <v>25</v>
      </c>
      <c r="D179" s="8" t="str">
        <f>MID(A179, FIND("_", A179, FIND("_", A179, LEN("adj_list") + 1) + 1) + 1, FIND("_", A179, FIND("_", A179, FIND("_", A179, LEN("adj_list") + 1) + 1) + 1) - FIND("_", A179, FIND("_", A179, LEN("adj_list") + 1) + 1) - 1)</f>
        <v>10</v>
      </c>
      <c r="E179" s="8" t="str">
        <f>MID(A179, FIND("_", A179, LEN("adj_list") + 1) + 1, FIND("_", A179, FIND("_", A179, LEN("adj_list") + 1) + 1) - FIND("_", A179, LEN("adj_list") + 1) - 1)</f>
        <v>0.3</v>
      </c>
      <c r="F179" s="2">
        <v>11</v>
      </c>
      <c r="G179" s="2">
        <v>11</v>
      </c>
      <c r="H179" s="2">
        <v>0</v>
      </c>
      <c r="I179" s="2">
        <v>3.8</v>
      </c>
      <c r="J179" s="2">
        <v>151</v>
      </c>
      <c r="K179" s="2">
        <f>IF(I179="Timelimit", 0, 1)</f>
        <v>1</v>
      </c>
    </row>
    <row r="180" spans="1:11">
      <c r="A180" s="2" t="s">
        <v>191</v>
      </c>
      <c r="B180" s="2">
        <v>10</v>
      </c>
      <c r="C180" s="8" t="str">
        <f>MID(A180, LEN("adj_list") + 1, FIND("_", A180, LEN("adj_list") + 1) - LEN("adj_list") - 1)</f>
        <v>25</v>
      </c>
      <c r="D180" s="8" t="str">
        <f>MID(A180, FIND("_", A180, FIND("_", A180, LEN("adj_list") + 1) + 1) + 1, FIND("_", A180, FIND("_", A180, FIND("_", A180, LEN("adj_list") + 1) + 1) + 1) - FIND("_", A180, FIND("_", A180, LEN("adj_list") + 1) + 1) - 1)</f>
        <v>10</v>
      </c>
      <c r="E180" s="8" t="str">
        <f>MID(A180, FIND("_", A180, LEN("adj_list") + 1) + 1, FIND("_", A180, FIND("_", A180, LEN("adj_list") + 1) + 1) - FIND("_", A180, LEN("adj_list") + 1) - 1)</f>
        <v>0.3</v>
      </c>
      <c r="F180" s="2">
        <v>14</v>
      </c>
      <c r="G180" s="2">
        <v>14</v>
      </c>
      <c r="H180" s="2">
        <v>0</v>
      </c>
      <c r="I180" s="2">
        <v>1.6</v>
      </c>
      <c r="J180" s="2">
        <v>53</v>
      </c>
      <c r="K180" s="2">
        <f>IF(I180="Timelimit", 0, 1)</f>
        <v>1</v>
      </c>
    </row>
    <row r="181" spans="1:11">
      <c r="A181" s="2" t="s">
        <v>192</v>
      </c>
      <c r="B181" s="2">
        <v>10</v>
      </c>
      <c r="C181" s="8" t="str">
        <f>MID(A181, LEN("adj_list") + 1, FIND("_", A181, LEN("adj_list") + 1) - LEN("adj_list") - 1)</f>
        <v>25</v>
      </c>
      <c r="D181" s="8" t="str">
        <f>MID(A181, FIND("_", A181, FIND("_", A181, LEN("adj_list") + 1) + 1) + 1, FIND("_", A181, FIND("_", A181, FIND("_", A181, LEN("adj_list") + 1) + 1) + 1) - FIND("_", A181, FIND("_", A181, LEN("adj_list") + 1) + 1) - 1)</f>
        <v>10</v>
      </c>
      <c r="E181" s="8" t="str">
        <f>MID(A181, FIND("_", A181, LEN("adj_list") + 1) + 1, FIND("_", A181, FIND("_", A181, LEN("adj_list") + 1) + 1) - FIND("_", A181, LEN("adj_list") + 1) - 1)</f>
        <v>0.3</v>
      </c>
      <c r="F181" s="2">
        <v>14</v>
      </c>
      <c r="G181" s="2">
        <v>14</v>
      </c>
      <c r="H181" s="2">
        <v>0</v>
      </c>
      <c r="I181" s="2">
        <v>3.6</v>
      </c>
      <c r="J181" s="2">
        <v>233</v>
      </c>
      <c r="K181" s="2">
        <f>IF(I181="Timelimit", 0, 1)</f>
        <v>1</v>
      </c>
    </row>
    <row r="182" spans="1:11">
      <c r="A182" s="2" t="s">
        <v>193</v>
      </c>
      <c r="B182" s="2">
        <v>10</v>
      </c>
      <c r="C182" s="8" t="str">
        <f>MID(A182, LEN("adj_list") + 1, FIND("_", A182, LEN("adj_list") + 1) - LEN("adj_list") - 1)</f>
        <v>25</v>
      </c>
      <c r="D182" s="8" t="str">
        <f>MID(A182, FIND("_", A182, FIND("_", A182, LEN("adj_list") + 1) + 1) + 1, FIND("_", A182, FIND("_", A182, FIND("_", A182, LEN("adj_list") + 1) + 1) + 1) - FIND("_", A182, FIND("_", A182, LEN("adj_list") + 1) + 1) - 1)</f>
        <v>10</v>
      </c>
      <c r="E182" s="8" t="str">
        <f>MID(A182, FIND("_", A182, LEN("adj_list") + 1) + 1, FIND("_", A182, FIND("_", A182, LEN("adj_list") + 1) + 1) - FIND("_", A182, LEN("adj_list") + 1) - 1)</f>
        <v>0.4</v>
      </c>
      <c r="F182" s="2">
        <v>14</v>
      </c>
      <c r="G182" s="2">
        <v>14</v>
      </c>
      <c r="H182" s="2">
        <v>0</v>
      </c>
      <c r="I182" s="2">
        <v>17</v>
      </c>
      <c r="J182" s="2">
        <v>1259</v>
      </c>
      <c r="K182" s="2">
        <f>IF(I182="Timelimit", 0, 1)</f>
        <v>1</v>
      </c>
    </row>
    <row r="183" spans="1:11">
      <c r="A183" s="2" t="s">
        <v>194</v>
      </c>
      <c r="B183" s="2">
        <v>10</v>
      </c>
      <c r="C183" s="8" t="str">
        <f>MID(A183, LEN("adj_list") + 1, FIND("_", A183, LEN("adj_list") + 1) - LEN("adj_list") - 1)</f>
        <v>25</v>
      </c>
      <c r="D183" s="8" t="str">
        <f>MID(A183, FIND("_", A183, FIND("_", A183, LEN("adj_list") + 1) + 1) + 1, FIND("_", A183, FIND("_", A183, FIND("_", A183, LEN("adj_list") + 1) + 1) + 1) - FIND("_", A183, FIND("_", A183, LEN("adj_list") + 1) + 1) - 1)</f>
        <v>10</v>
      </c>
      <c r="E183" s="8" t="str">
        <f>MID(A183, FIND("_", A183, LEN("adj_list") + 1) + 1, FIND("_", A183, FIND("_", A183, LEN("adj_list") + 1) + 1) - FIND("_", A183, LEN("adj_list") + 1) - 1)</f>
        <v>0.4</v>
      </c>
      <c r="F183" s="2">
        <v>11</v>
      </c>
      <c r="G183" s="2">
        <v>11</v>
      </c>
      <c r="H183" s="2">
        <v>0</v>
      </c>
      <c r="I183" s="2">
        <v>16.8</v>
      </c>
      <c r="J183" s="2">
        <v>1297</v>
      </c>
      <c r="K183" s="2">
        <f>IF(I183="Timelimit", 0, 1)</f>
        <v>1</v>
      </c>
    </row>
    <row r="184" spans="1:11">
      <c r="A184" s="2" t="s">
        <v>195</v>
      </c>
      <c r="B184" s="2">
        <v>10</v>
      </c>
      <c r="C184" s="8" t="str">
        <f>MID(A184, LEN("adj_list") + 1, FIND("_", A184, LEN("adj_list") + 1) - LEN("adj_list") - 1)</f>
        <v>25</v>
      </c>
      <c r="D184" s="8" t="str">
        <f>MID(A184, FIND("_", A184, FIND("_", A184, LEN("adj_list") + 1) + 1) + 1, FIND("_", A184, FIND("_", A184, FIND("_", A184, LEN("adj_list") + 1) + 1) + 1) - FIND("_", A184, FIND("_", A184, LEN("adj_list") + 1) + 1) - 1)</f>
        <v>10</v>
      </c>
      <c r="E184" s="8" t="str">
        <f>MID(A184, FIND("_", A184, LEN("adj_list") + 1) + 1, FIND("_", A184, FIND("_", A184, LEN("adj_list") + 1) + 1) - FIND("_", A184, LEN("adj_list") + 1) - 1)</f>
        <v>0.4</v>
      </c>
      <c r="F184" s="2">
        <v>13</v>
      </c>
      <c r="G184" s="2">
        <v>13</v>
      </c>
      <c r="H184" s="2">
        <v>0</v>
      </c>
      <c r="I184" s="2">
        <v>1.3</v>
      </c>
      <c r="J184" s="2">
        <v>45</v>
      </c>
      <c r="K184" s="2">
        <f>IF(I184="Timelimit", 0, 1)</f>
        <v>1</v>
      </c>
    </row>
    <row r="185" spans="1:11">
      <c r="A185" s="2" t="s">
        <v>196</v>
      </c>
      <c r="B185" s="2">
        <v>10</v>
      </c>
      <c r="C185" s="8" t="str">
        <f>MID(A185, LEN("adj_list") + 1, FIND("_", A185, LEN("adj_list") + 1) - LEN("adj_list") - 1)</f>
        <v>25</v>
      </c>
      <c r="D185" s="8" t="str">
        <f>MID(A185, FIND("_", A185, FIND("_", A185, LEN("adj_list") + 1) + 1) + 1, FIND("_", A185, FIND("_", A185, FIND("_", A185, LEN("adj_list") + 1) + 1) + 1) - FIND("_", A185, FIND("_", A185, LEN("adj_list") + 1) + 1) - 1)</f>
        <v>10</v>
      </c>
      <c r="E185" s="8" t="str">
        <f>MID(A185, FIND("_", A185, LEN("adj_list") + 1) + 1, FIND("_", A185, FIND("_", A185, LEN("adj_list") + 1) + 1) - FIND("_", A185, LEN("adj_list") + 1) - 1)</f>
        <v>0.4</v>
      </c>
      <c r="F185" s="2">
        <v>13</v>
      </c>
      <c r="G185" s="2">
        <v>13</v>
      </c>
      <c r="H185" s="2">
        <v>0</v>
      </c>
      <c r="I185" s="2">
        <v>38.799999999999997</v>
      </c>
      <c r="J185" s="2">
        <v>3327</v>
      </c>
      <c r="K185" s="2">
        <f>IF(I185="Timelimit", 0, 1)</f>
        <v>1</v>
      </c>
    </row>
    <row r="186" spans="1:11">
      <c r="A186" s="2" t="s">
        <v>197</v>
      </c>
      <c r="B186" s="2">
        <v>10</v>
      </c>
      <c r="C186" s="8" t="str">
        <f>MID(A186, LEN("adj_list") + 1, FIND("_", A186, LEN("adj_list") + 1) - LEN("adj_list") - 1)</f>
        <v>25</v>
      </c>
      <c r="D186" s="8" t="str">
        <f>MID(A186, FIND("_", A186, FIND("_", A186, LEN("adj_list") + 1) + 1) + 1, FIND("_", A186, FIND("_", A186, FIND("_", A186, LEN("adj_list") + 1) + 1) + 1) - FIND("_", A186, FIND("_", A186, LEN("adj_list") + 1) + 1) - 1)</f>
        <v>10</v>
      </c>
      <c r="E186" s="8" t="str">
        <f>MID(A186, FIND("_", A186, LEN("adj_list") + 1) + 1, FIND("_", A186, FIND("_", A186, LEN("adj_list") + 1) + 1) - FIND("_", A186, LEN("adj_list") + 1) - 1)</f>
        <v>0.4</v>
      </c>
      <c r="F186" s="2">
        <v>15</v>
      </c>
      <c r="G186" s="2">
        <v>15</v>
      </c>
      <c r="H186" s="2">
        <v>0</v>
      </c>
      <c r="I186" s="2">
        <v>1.5</v>
      </c>
      <c r="J186" s="2">
        <v>67</v>
      </c>
      <c r="K186" s="2">
        <f>IF(I186="Timelimit", 0, 1)</f>
        <v>1</v>
      </c>
    </row>
    <row r="187" spans="1:11">
      <c r="A187" s="2" t="s">
        <v>198</v>
      </c>
      <c r="B187" s="2">
        <v>10</v>
      </c>
      <c r="C187" s="8" t="str">
        <f>MID(A187, LEN("adj_list") + 1, FIND("_", A187, LEN("adj_list") + 1) - LEN("adj_list") - 1)</f>
        <v>25</v>
      </c>
      <c r="D187" s="8" t="str">
        <f>MID(A187, FIND("_", A187, FIND("_", A187, LEN("adj_list") + 1) + 1) + 1, FIND("_", A187, FIND("_", A187, FIND("_", A187, LEN("adj_list") + 1) + 1) + 1) - FIND("_", A187, FIND("_", A187, LEN("adj_list") + 1) + 1) - 1)</f>
        <v>10</v>
      </c>
      <c r="E187" s="8" t="str">
        <f>MID(A187, FIND("_", A187, LEN("adj_list") + 1) + 1, FIND("_", A187, FIND("_", A187, LEN("adj_list") + 1) + 1) - FIND("_", A187, LEN("adj_list") + 1) - 1)</f>
        <v>0.4</v>
      </c>
      <c r="F187" s="2">
        <v>12</v>
      </c>
      <c r="G187" s="2">
        <v>12</v>
      </c>
      <c r="H187" s="2">
        <v>0</v>
      </c>
      <c r="I187" s="2">
        <v>1.2</v>
      </c>
      <c r="J187" s="2">
        <v>17</v>
      </c>
      <c r="K187" s="2">
        <f>IF(I187="Timelimit", 0, 1)</f>
        <v>1</v>
      </c>
    </row>
    <row r="188" spans="1:11">
      <c r="A188" s="2" t="s">
        <v>199</v>
      </c>
      <c r="B188" s="2">
        <v>10</v>
      </c>
      <c r="C188" s="8" t="str">
        <f>MID(A188, LEN("adj_list") + 1, FIND("_", A188, LEN("adj_list") + 1) - LEN("adj_list") - 1)</f>
        <v>25</v>
      </c>
      <c r="D188" s="8" t="str">
        <f>MID(A188, FIND("_", A188, FIND("_", A188, LEN("adj_list") + 1) + 1) + 1, FIND("_", A188, FIND("_", A188, FIND("_", A188, LEN("adj_list") + 1) + 1) + 1) - FIND("_", A188, FIND("_", A188, LEN("adj_list") + 1) + 1) - 1)</f>
        <v>10</v>
      </c>
      <c r="E188" s="8" t="str">
        <f>MID(A188, FIND("_", A188, LEN("adj_list") + 1) + 1, FIND("_", A188, FIND("_", A188, LEN("adj_list") + 1) + 1) - FIND("_", A188, LEN("adj_list") + 1) - 1)</f>
        <v>0.4</v>
      </c>
      <c r="F188" s="2">
        <v>15</v>
      </c>
      <c r="G188" s="2">
        <v>15</v>
      </c>
      <c r="H188" s="2">
        <v>0</v>
      </c>
      <c r="I188" s="2">
        <v>4.0999999999999996</v>
      </c>
      <c r="J188" s="2">
        <v>297</v>
      </c>
      <c r="K188" s="2">
        <f>IF(I188="Timelimit", 0, 1)</f>
        <v>1</v>
      </c>
    </row>
    <row r="189" spans="1:11">
      <c r="A189" s="2" t="s">
        <v>200</v>
      </c>
      <c r="B189" s="2">
        <v>10</v>
      </c>
      <c r="C189" s="8" t="str">
        <f>MID(A189, LEN("adj_list") + 1, FIND("_", A189, LEN("adj_list") + 1) - LEN("adj_list") - 1)</f>
        <v>25</v>
      </c>
      <c r="D189" s="8" t="str">
        <f>MID(A189, FIND("_", A189, FIND("_", A189, LEN("adj_list") + 1) + 1) + 1, FIND("_", A189, FIND("_", A189, FIND("_", A189, LEN("adj_list") + 1) + 1) + 1) - FIND("_", A189, FIND("_", A189, LEN("adj_list") + 1) + 1) - 1)</f>
        <v>10</v>
      </c>
      <c r="E189" s="8" t="str">
        <f>MID(A189, FIND("_", A189, LEN("adj_list") + 1) + 1, FIND("_", A189, FIND("_", A189, LEN("adj_list") + 1) + 1) - FIND("_", A189, LEN("adj_list") + 1) - 1)</f>
        <v>0.4</v>
      </c>
      <c r="F189" s="2">
        <v>14</v>
      </c>
      <c r="G189" s="2">
        <v>15</v>
      </c>
      <c r="H189" s="2">
        <v>7.1</v>
      </c>
      <c r="I189" s="2" t="s">
        <v>12</v>
      </c>
      <c r="J189" s="2">
        <v>96855</v>
      </c>
      <c r="K189" s="2">
        <f>IF(I189="Timelimit", 0, 1)</f>
        <v>0</v>
      </c>
    </row>
    <row r="190" spans="1:11">
      <c r="A190" s="2" t="s">
        <v>201</v>
      </c>
      <c r="B190" s="2">
        <v>10</v>
      </c>
      <c r="C190" s="8" t="str">
        <f>MID(A190, LEN("adj_list") + 1, FIND("_", A190, LEN("adj_list") + 1) - LEN("adj_list") - 1)</f>
        <v>25</v>
      </c>
      <c r="D190" s="8" t="str">
        <f>MID(A190, FIND("_", A190, FIND("_", A190, LEN("adj_list") + 1) + 1) + 1, FIND("_", A190, FIND("_", A190, FIND("_", A190, LEN("adj_list") + 1) + 1) + 1) - FIND("_", A190, FIND("_", A190, LEN("adj_list") + 1) + 1) - 1)</f>
        <v>10</v>
      </c>
      <c r="E190" s="8" t="str">
        <f>MID(A190, FIND("_", A190, LEN("adj_list") + 1) + 1, FIND("_", A190, FIND("_", A190, LEN("adj_list") + 1) + 1) - FIND("_", A190, LEN("adj_list") + 1) - 1)</f>
        <v>0.4</v>
      </c>
      <c r="F190" s="4">
        <v>-1E+20</v>
      </c>
      <c r="G190" s="4">
        <v>1E+20</v>
      </c>
      <c r="H190" s="2" t="s">
        <v>3</v>
      </c>
      <c r="I190" s="2" t="s">
        <v>12</v>
      </c>
      <c r="J190" s="2">
        <v>0</v>
      </c>
      <c r="K190" s="2">
        <f>IF(I190="Timelimit", 0, 1)</f>
        <v>0</v>
      </c>
    </row>
    <row r="191" spans="1:11">
      <c r="A191" s="2" t="s">
        <v>202</v>
      </c>
      <c r="B191" s="2">
        <v>10</v>
      </c>
      <c r="C191" s="8" t="str">
        <f>MID(A191, LEN("adj_list") + 1, FIND("_", A191, LEN("adj_list") + 1) - LEN("adj_list") - 1)</f>
        <v>25</v>
      </c>
      <c r="D191" s="8" t="str">
        <f>MID(A191, FIND("_", A191, FIND("_", A191, LEN("adj_list") + 1) + 1) + 1, FIND("_", A191, FIND("_", A191, FIND("_", A191, LEN("adj_list") + 1) + 1) + 1) - FIND("_", A191, FIND("_", A191, LEN("adj_list") + 1) + 1) - 1)</f>
        <v>10</v>
      </c>
      <c r="E191" s="8" t="str">
        <f>MID(A191, FIND("_", A191, LEN("adj_list") + 1) + 1, FIND("_", A191, FIND("_", A191, LEN("adj_list") + 1) + 1) - FIND("_", A191, LEN("adj_list") + 1) - 1)</f>
        <v>0.4</v>
      </c>
      <c r="F191" s="2">
        <v>12</v>
      </c>
      <c r="G191" s="2">
        <v>12</v>
      </c>
      <c r="H191" s="2">
        <v>0</v>
      </c>
      <c r="I191" s="2">
        <v>0.6</v>
      </c>
      <c r="J191" s="2">
        <v>1</v>
      </c>
      <c r="K191" s="2">
        <f>IF(I191="Timelimit", 0, 1)</f>
        <v>1</v>
      </c>
    </row>
    <row r="192" spans="1:11">
      <c r="A192" s="2" t="s">
        <v>203</v>
      </c>
      <c r="B192" s="2">
        <v>10</v>
      </c>
      <c r="C192" s="8" t="str">
        <f>MID(A192, LEN("adj_list") + 1, FIND("_", A192, LEN("adj_list") + 1) - LEN("adj_list") - 1)</f>
        <v>25</v>
      </c>
      <c r="D192" s="8" t="str">
        <f>MID(A192, FIND("_", A192, FIND("_", A192, LEN("adj_list") + 1) + 1) + 1, FIND("_", A192, FIND("_", A192, FIND("_", A192, LEN("adj_list") + 1) + 1) + 1) - FIND("_", A192, FIND("_", A192, LEN("adj_list") + 1) + 1) - 1)</f>
        <v>10</v>
      </c>
      <c r="E192" s="8" t="str">
        <f>MID(A192, FIND("_", A192, LEN("adj_list") + 1) + 1, FIND("_", A192, FIND("_", A192, LEN("adj_list") + 1) + 1) - FIND("_", A192, LEN("adj_list") + 1) - 1)</f>
        <v>0.5</v>
      </c>
      <c r="F192" s="2">
        <v>15</v>
      </c>
      <c r="G192" s="2">
        <v>15</v>
      </c>
      <c r="H192" s="2">
        <v>0</v>
      </c>
      <c r="I192" s="2">
        <v>2.1</v>
      </c>
      <c r="J192" s="2">
        <v>83</v>
      </c>
      <c r="K192" s="2">
        <f>IF(I192="Timelimit", 0, 1)</f>
        <v>1</v>
      </c>
    </row>
    <row r="193" spans="1:11">
      <c r="A193" s="2" t="s">
        <v>204</v>
      </c>
      <c r="B193" s="2">
        <v>10</v>
      </c>
      <c r="C193" s="8" t="str">
        <f>MID(A193, LEN("adj_list") + 1, FIND("_", A193, LEN("adj_list") + 1) - LEN("adj_list") - 1)</f>
        <v>25</v>
      </c>
      <c r="D193" s="8" t="str">
        <f>MID(A193, FIND("_", A193, FIND("_", A193, LEN("adj_list") + 1) + 1) + 1, FIND("_", A193, FIND("_", A193, FIND("_", A193, LEN("adj_list") + 1) + 1) + 1) - FIND("_", A193, FIND("_", A193, LEN("adj_list") + 1) + 1) - 1)</f>
        <v>10</v>
      </c>
      <c r="E193" s="8" t="str">
        <f>MID(A193, FIND("_", A193, LEN("adj_list") + 1) + 1, FIND("_", A193, FIND("_", A193, LEN("adj_list") + 1) + 1) - FIND("_", A193, LEN("adj_list") + 1) - 1)</f>
        <v>0.5</v>
      </c>
      <c r="F193" s="2">
        <v>15</v>
      </c>
      <c r="G193" s="2">
        <v>15</v>
      </c>
      <c r="H193" s="2">
        <v>0</v>
      </c>
      <c r="I193" s="2">
        <v>1.7</v>
      </c>
      <c r="J193" s="2">
        <v>51</v>
      </c>
      <c r="K193" s="2">
        <f>IF(I193="Timelimit", 0, 1)</f>
        <v>1</v>
      </c>
    </row>
    <row r="194" spans="1:11">
      <c r="A194" s="2" t="s">
        <v>205</v>
      </c>
      <c r="B194" s="2">
        <v>10</v>
      </c>
      <c r="C194" s="8" t="str">
        <f>MID(A194, LEN("adj_list") + 1, FIND("_", A194, LEN("adj_list") + 1) - LEN("adj_list") - 1)</f>
        <v>25</v>
      </c>
      <c r="D194" s="8" t="str">
        <f>MID(A194, FIND("_", A194, FIND("_", A194, LEN("adj_list") + 1) + 1) + 1, FIND("_", A194, FIND("_", A194, FIND("_", A194, LEN("adj_list") + 1) + 1) + 1) - FIND("_", A194, FIND("_", A194, LEN("adj_list") + 1) + 1) - 1)</f>
        <v>10</v>
      </c>
      <c r="E194" s="8" t="str">
        <f>MID(A194, FIND("_", A194, LEN("adj_list") + 1) + 1, FIND("_", A194, FIND("_", A194, LEN("adj_list") + 1) + 1) - FIND("_", A194, LEN("adj_list") + 1) - 1)</f>
        <v>0.5</v>
      </c>
      <c r="F194" s="2">
        <v>14</v>
      </c>
      <c r="G194" s="2">
        <v>14</v>
      </c>
      <c r="H194" s="2">
        <v>0</v>
      </c>
      <c r="I194" s="2">
        <v>3.4</v>
      </c>
      <c r="J194" s="2">
        <v>142</v>
      </c>
      <c r="K194" s="2">
        <f>IF(I194="Timelimit", 0, 1)</f>
        <v>1</v>
      </c>
    </row>
    <row r="195" spans="1:11">
      <c r="A195" s="2" t="s">
        <v>206</v>
      </c>
      <c r="B195" s="2">
        <v>10</v>
      </c>
      <c r="C195" s="8" t="str">
        <f>MID(A195, LEN("adj_list") + 1, FIND("_", A195, LEN("adj_list") + 1) - LEN("adj_list") - 1)</f>
        <v>25</v>
      </c>
      <c r="D195" s="8" t="str">
        <f>MID(A195, FIND("_", A195, FIND("_", A195, LEN("adj_list") + 1) + 1) + 1, FIND("_", A195, FIND("_", A195, FIND("_", A195, LEN("adj_list") + 1) + 1) + 1) - FIND("_", A195, FIND("_", A195, LEN("adj_list") + 1) + 1) - 1)</f>
        <v>10</v>
      </c>
      <c r="E195" s="8" t="str">
        <f>MID(A195, FIND("_", A195, LEN("adj_list") + 1) + 1, FIND("_", A195, FIND("_", A195, LEN("adj_list") + 1) + 1) - FIND("_", A195, LEN("adj_list") + 1) - 1)</f>
        <v>0.5</v>
      </c>
      <c r="F195" s="2">
        <v>15</v>
      </c>
      <c r="G195" s="2">
        <v>16</v>
      </c>
      <c r="H195" s="2">
        <v>6.7</v>
      </c>
      <c r="I195" s="2" t="s">
        <v>12</v>
      </c>
      <c r="J195" s="2">
        <v>90034</v>
      </c>
      <c r="K195" s="2">
        <f>IF(I195="Timelimit", 0, 1)</f>
        <v>0</v>
      </c>
    </row>
    <row r="196" spans="1:11">
      <c r="A196" s="2" t="s">
        <v>207</v>
      </c>
      <c r="B196" s="2">
        <v>10</v>
      </c>
      <c r="C196" s="8" t="str">
        <f>MID(A196, LEN("adj_list") + 1, FIND("_", A196, LEN("adj_list") + 1) - LEN("adj_list") - 1)</f>
        <v>25</v>
      </c>
      <c r="D196" s="8" t="str">
        <f>MID(A196, FIND("_", A196, FIND("_", A196, LEN("adj_list") + 1) + 1) + 1, FIND("_", A196, FIND("_", A196, FIND("_", A196, LEN("adj_list") + 1) + 1) + 1) - FIND("_", A196, FIND("_", A196, LEN("adj_list") + 1) + 1) - 1)</f>
        <v>10</v>
      </c>
      <c r="E196" s="8" t="str">
        <f>MID(A196, FIND("_", A196, LEN("adj_list") + 1) + 1, FIND("_", A196, FIND("_", A196, LEN("adj_list") + 1) + 1) - FIND("_", A196, LEN("adj_list") + 1) - 1)</f>
        <v>0.5</v>
      </c>
      <c r="F196" s="2">
        <v>15</v>
      </c>
      <c r="G196" s="2">
        <v>16</v>
      </c>
      <c r="H196" s="2">
        <v>6.7</v>
      </c>
      <c r="I196" s="2" t="s">
        <v>12</v>
      </c>
      <c r="J196" s="2">
        <v>81752</v>
      </c>
      <c r="K196" s="2">
        <f>IF(I196="Timelimit", 0, 1)</f>
        <v>0</v>
      </c>
    </row>
    <row r="197" spans="1:11">
      <c r="A197" s="2" t="s">
        <v>208</v>
      </c>
      <c r="B197" s="2">
        <v>10</v>
      </c>
      <c r="C197" s="8" t="str">
        <f>MID(A197, LEN("adj_list") + 1, FIND("_", A197, LEN("adj_list") + 1) - LEN("adj_list") - 1)</f>
        <v>25</v>
      </c>
      <c r="D197" s="8" t="str">
        <f>MID(A197, FIND("_", A197, FIND("_", A197, LEN("adj_list") + 1) + 1) + 1, FIND("_", A197, FIND("_", A197, FIND("_", A197, LEN("adj_list") + 1) + 1) + 1) - FIND("_", A197, FIND("_", A197, LEN("adj_list") + 1) + 1) - 1)</f>
        <v>10</v>
      </c>
      <c r="E197" s="8" t="str">
        <f>MID(A197, FIND("_", A197, LEN("adj_list") + 1) + 1, FIND("_", A197, FIND("_", A197, LEN("adj_list") + 1) + 1) - FIND("_", A197, LEN("adj_list") + 1) - 1)</f>
        <v>0.5</v>
      </c>
      <c r="F197" s="2">
        <v>14</v>
      </c>
      <c r="G197" s="2">
        <v>14</v>
      </c>
      <c r="H197" s="2">
        <v>0</v>
      </c>
      <c r="I197" s="2">
        <v>1.9</v>
      </c>
      <c r="J197" s="2">
        <v>54</v>
      </c>
      <c r="K197" s="2">
        <f>IF(I197="Timelimit", 0, 1)</f>
        <v>1</v>
      </c>
    </row>
    <row r="198" spans="1:11">
      <c r="A198" s="2" t="s">
        <v>209</v>
      </c>
      <c r="B198" s="2">
        <v>10</v>
      </c>
      <c r="C198" s="8" t="str">
        <f>MID(A198, LEN("adj_list") + 1, FIND("_", A198, LEN("adj_list") + 1) - LEN("adj_list") - 1)</f>
        <v>25</v>
      </c>
      <c r="D198" s="8" t="str">
        <f>MID(A198, FIND("_", A198, FIND("_", A198, LEN("adj_list") + 1) + 1) + 1, FIND("_", A198, FIND("_", A198, FIND("_", A198, LEN("adj_list") + 1) + 1) + 1) - FIND("_", A198, FIND("_", A198, LEN("adj_list") + 1) + 1) - 1)</f>
        <v>10</v>
      </c>
      <c r="E198" s="8" t="str">
        <f>MID(A198, FIND("_", A198, LEN("adj_list") + 1) + 1, FIND("_", A198, FIND("_", A198, LEN("adj_list") + 1) + 1) - FIND("_", A198, LEN("adj_list") + 1) - 1)</f>
        <v>0.5</v>
      </c>
      <c r="F198" s="2">
        <v>13</v>
      </c>
      <c r="G198" s="2">
        <v>13</v>
      </c>
      <c r="H198" s="2">
        <v>0</v>
      </c>
      <c r="I198" s="2">
        <v>6.2</v>
      </c>
      <c r="J198" s="2">
        <v>275</v>
      </c>
      <c r="K198" s="2">
        <f>IF(I198="Timelimit", 0, 1)</f>
        <v>1</v>
      </c>
    </row>
    <row r="199" spans="1:11">
      <c r="A199" s="2" t="s">
        <v>210</v>
      </c>
      <c r="B199" s="2">
        <v>10</v>
      </c>
      <c r="C199" s="8" t="str">
        <f>MID(A199, LEN("adj_list") + 1, FIND("_", A199, LEN("adj_list") + 1) - LEN("adj_list") - 1)</f>
        <v>25</v>
      </c>
      <c r="D199" s="8" t="str">
        <f>MID(A199, FIND("_", A199, FIND("_", A199, LEN("adj_list") + 1) + 1) + 1, FIND("_", A199, FIND("_", A199, FIND("_", A199, LEN("adj_list") + 1) + 1) + 1) - FIND("_", A199, FIND("_", A199, LEN("adj_list") + 1) + 1) - 1)</f>
        <v>10</v>
      </c>
      <c r="E199" s="8" t="str">
        <f>MID(A199, FIND("_", A199, LEN("adj_list") + 1) + 1, FIND("_", A199, FIND("_", A199, LEN("adj_list") + 1) + 1) - FIND("_", A199, LEN("adj_list") + 1) - 1)</f>
        <v>0.5</v>
      </c>
      <c r="F199" s="2">
        <v>16</v>
      </c>
      <c r="G199" s="2">
        <v>17</v>
      </c>
      <c r="H199" s="2">
        <v>6.2</v>
      </c>
      <c r="I199" s="2" t="s">
        <v>12</v>
      </c>
      <c r="J199" s="2">
        <v>89669</v>
      </c>
      <c r="K199" s="2">
        <f>IF(I199="Timelimit", 0, 1)</f>
        <v>0</v>
      </c>
    </row>
    <row r="200" spans="1:11">
      <c r="A200" s="2" t="s">
        <v>211</v>
      </c>
      <c r="B200" s="2">
        <v>10</v>
      </c>
      <c r="C200" s="8" t="str">
        <f>MID(A200, LEN("adj_list") + 1, FIND("_", A200, LEN("adj_list") + 1) - LEN("adj_list") - 1)</f>
        <v>25</v>
      </c>
      <c r="D200" s="8" t="str">
        <f>MID(A200, FIND("_", A200, FIND("_", A200, LEN("adj_list") + 1) + 1) + 1, FIND("_", A200, FIND("_", A200, FIND("_", A200, LEN("adj_list") + 1) + 1) + 1) - FIND("_", A200, FIND("_", A200, LEN("adj_list") + 1) + 1) - 1)</f>
        <v>10</v>
      </c>
      <c r="E200" s="8" t="str">
        <f>MID(A200, FIND("_", A200, LEN("adj_list") + 1) + 1, FIND("_", A200, FIND("_", A200, LEN("adj_list") + 1) + 1) - FIND("_", A200, LEN("adj_list") + 1) - 1)</f>
        <v>0.5</v>
      </c>
      <c r="F200" s="2">
        <v>16</v>
      </c>
      <c r="G200" s="2">
        <v>16</v>
      </c>
      <c r="H200" s="2">
        <v>0</v>
      </c>
      <c r="I200" s="2">
        <v>4.5999999999999996</v>
      </c>
      <c r="J200" s="2">
        <v>239</v>
      </c>
      <c r="K200" s="2">
        <f>IF(I200="Timelimit", 0, 1)</f>
        <v>1</v>
      </c>
    </row>
    <row r="201" spans="1:11">
      <c r="A201" s="2" t="s">
        <v>212</v>
      </c>
      <c r="B201" s="2">
        <v>10</v>
      </c>
      <c r="C201" s="8" t="str">
        <f>MID(A201, LEN("adj_list") + 1, FIND("_", A201, LEN("adj_list") + 1) - LEN("adj_list") - 1)</f>
        <v>25</v>
      </c>
      <c r="D201" s="8" t="str">
        <f>MID(A201, FIND("_", A201, FIND("_", A201, LEN("adj_list") + 1) + 1) + 1, FIND("_", A201, FIND("_", A201, FIND("_", A201, LEN("adj_list") + 1) + 1) + 1) - FIND("_", A201, FIND("_", A201, LEN("adj_list") + 1) + 1) - 1)</f>
        <v>10</v>
      </c>
      <c r="E201" s="8" t="str">
        <f>MID(A201, FIND("_", A201, LEN("adj_list") + 1) + 1, FIND("_", A201, FIND("_", A201, LEN("adj_list") + 1) + 1) - FIND("_", A201, LEN("adj_list") + 1) - 1)</f>
        <v>0.5</v>
      </c>
      <c r="F201" s="2">
        <v>11</v>
      </c>
      <c r="G201" s="2">
        <v>11</v>
      </c>
      <c r="H201" s="2">
        <v>0</v>
      </c>
      <c r="I201" s="2">
        <v>0.5</v>
      </c>
      <c r="J201" s="2">
        <v>1</v>
      </c>
      <c r="K201" s="2">
        <f>IF(I201="Timelimit", 0, 1)</f>
        <v>1</v>
      </c>
    </row>
    <row r="202" spans="1:11">
      <c r="A202" s="2" t="s">
        <v>213</v>
      </c>
      <c r="B202" s="2">
        <v>10</v>
      </c>
      <c r="C202" s="8" t="str">
        <f>MID(A202, LEN("adj_list") + 1, FIND("_", A202, LEN("adj_list") + 1) - LEN("adj_list") - 1)</f>
        <v>25</v>
      </c>
      <c r="D202" s="8" t="str">
        <f>MID(A202, FIND("_", A202, FIND("_", A202, LEN("adj_list") + 1) + 1) + 1, FIND("_", A202, FIND("_", A202, FIND("_", A202, LEN("adj_list") + 1) + 1) + 1) - FIND("_", A202, FIND("_", A202, LEN("adj_list") + 1) + 1) - 1)</f>
        <v>50</v>
      </c>
      <c r="E202" s="8" t="str">
        <f>MID(A202, FIND("_", A202, LEN("adj_list") + 1) + 1, FIND("_", A202, FIND("_", A202, LEN("adj_list") + 1) + 1) - FIND("_", A202, LEN("adj_list") + 1) - 1)</f>
        <v>0.1</v>
      </c>
      <c r="F202" s="4">
        <v>-1E+20</v>
      </c>
      <c r="G202" s="4">
        <v>1E+20</v>
      </c>
      <c r="H202" s="2" t="s">
        <v>3</v>
      </c>
      <c r="I202" s="5" t="s">
        <v>12</v>
      </c>
      <c r="J202" s="2">
        <v>0</v>
      </c>
      <c r="K202" s="2">
        <f>IF(I202="Timelimit", 0, 1)</f>
        <v>0</v>
      </c>
    </row>
    <row r="203" spans="1:11">
      <c r="A203" s="2" t="s">
        <v>214</v>
      </c>
      <c r="B203" s="2">
        <v>10</v>
      </c>
      <c r="C203" s="8" t="str">
        <f>MID(A203, LEN("adj_list") + 1, FIND("_", A203, LEN("adj_list") + 1) - LEN("adj_list") - 1)</f>
        <v>25</v>
      </c>
      <c r="D203" s="8" t="str">
        <f>MID(A203, FIND("_", A203, FIND("_", A203, LEN("adj_list") + 1) + 1) + 1, FIND("_", A203, FIND("_", A203, FIND("_", A203, LEN("adj_list") + 1) + 1) + 1) - FIND("_", A203, FIND("_", A203, LEN("adj_list") + 1) + 1) - 1)</f>
        <v>50</v>
      </c>
      <c r="E203" s="8" t="str">
        <f>MID(A203, FIND("_", A203, LEN("adj_list") + 1) + 1, FIND("_", A203, FIND("_", A203, LEN("adj_list") + 1) + 1) - FIND("_", A203, LEN("adj_list") + 1) - 1)</f>
        <v>0.1</v>
      </c>
      <c r="F203" s="2">
        <v>76</v>
      </c>
      <c r="G203" s="2">
        <v>77</v>
      </c>
      <c r="H203" s="2">
        <v>1.3</v>
      </c>
      <c r="I203" s="5" t="s">
        <v>12</v>
      </c>
      <c r="J203" s="2">
        <v>174621</v>
      </c>
      <c r="K203" s="2">
        <f>IF(I203="Timelimit", 0, 1)</f>
        <v>0</v>
      </c>
    </row>
    <row r="204" spans="1:11">
      <c r="A204" s="2" t="s">
        <v>215</v>
      </c>
      <c r="B204" s="2">
        <v>10</v>
      </c>
      <c r="C204" s="8" t="str">
        <f>MID(A204, LEN("adj_list") + 1, FIND("_", A204, LEN("adj_list") + 1) - LEN("adj_list") - 1)</f>
        <v>25</v>
      </c>
      <c r="D204" s="8" t="str">
        <f>MID(A204, FIND("_", A204, FIND("_", A204, LEN("adj_list") + 1) + 1) + 1, FIND("_", A204, FIND("_", A204, FIND("_", A204, LEN("adj_list") + 1) + 1) + 1) - FIND("_", A204, FIND("_", A204, LEN("adj_list") + 1) + 1) - 1)</f>
        <v>50</v>
      </c>
      <c r="E204" s="8" t="str">
        <f>MID(A204, FIND("_", A204, LEN("adj_list") + 1) + 1, FIND("_", A204, FIND("_", A204, LEN("adj_list") + 1) + 1) - FIND("_", A204, LEN("adj_list") + 1) - 1)</f>
        <v>0.1</v>
      </c>
      <c r="F204" s="2">
        <v>65</v>
      </c>
      <c r="G204" s="2">
        <v>66</v>
      </c>
      <c r="H204" s="2">
        <v>1.5</v>
      </c>
      <c r="I204" s="5" t="s">
        <v>12</v>
      </c>
      <c r="J204" s="2">
        <v>97705</v>
      </c>
      <c r="K204" s="2">
        <f>IF(I204="Timelimit", 0, 1)</f>
        <v>0</v>
      </c>
    </row>
    <row r="205" spans="1:11">
      <c r="A205" s="2" t="s">
        <v>216</v>
      </c>
      <c r="B205" s="2">
        <v>10</v>
      </c>
      <c r="C205" s="8" t="str">
        <f>MID(A205, LEN("adj_list") + 1, FIND("_", A205, LEN("adj_list") + 1) - LEN("adj_list") - 1)</f>
        <v>25</v>
      </c>
      <c r="D205" s="8" t="str">
        <f>MID(A205, FIND("_", A205, FIND("_", A205, LEN("adj_list") + 1) + 1) + 1, FIND("_", A205, FIND("_", A205, FIND("_", A205, LEN("adj_list") + 1) + 1) + 1) - FIND("_", A205, FIND("_", A205, LEN("adj_list") + 1) + 1) - 1)</f>
        <v>50</v>
      </c>
      <c r="E205" s="8" t="str">
        <f>MID(A205, FIND("_", A205, LEN("adj_list") + 1) + 1, FIND("_", A205, FIND("_", A205, LEN("adj_list") + 1) + 1) - FIND("_", A205, LEN("adj_list") + 1) - 1)</f>
        <v>0.1</v>
      </c>
      <c r="F205" s="2">
        <v>69</v>
      </c>
      <c r="G205" s="2">
        <v>70</v>
      </c>
      <c r="H205" s="2">
        <v>1.4</v>
      </c>
      <c r="I205" s="5" t="s">
        <v>12</v>
      </c>
      <c r="J205" s="2">
        <v>81050</v>
      </c>
      <c r="K205" s="2">
        <f>IF(I205="Timelimit", 0, 1)</f>
        <v>0</v>
      </c>
    </row>
    <row r="206" spans="1:11">
      <c r="A206" s="2" t="s">
        <v>217</v>
      </c>
      <c r="B206" s="2">
        <v>10</v>
      </c>
      <c r="C206" s="8" t="str">
        <f>MID(A206, LEN("adj_list") + 1, FIND("_", A206, LEN("adj_list") + 1) - LEN("adj_list") - 1)</f>
        <v>25</v>
      </c>
      <c r="D206" s="8" t="str">
        <f>MID(A206, FIND("_", A206, FIND("_", A206, LEN("adj_list") + 1) + 1) + 1, FIND("_", A206, FIND("_", A206, FIND("_", A206, LEN("adj_list") + 1) + 1) + 1) - FIND("_", A206, FIND("_", A206, LEN("adj_list") + 1) + 1) - 1)</f>
        <v>50</v>
      </c>
      <c r="E206" s="8" t="str">
        <f>MID(A206, FIND("_", A206, LEN("adj_list") + 1) + 1, FIND("_", A206, FIND("_", A206, LEN("adj_list") + 1) + 1) - FIND("_", A206, LEN("adj_list") + 1) - 1)</f>
        <v>0.1</v>
      </c>
      <c r="F206" s="2">
        <v>62</v>
      </c>
      <c r="G206" s="2">
        <v>62</v>
      </c>
      <c r="H206" s="2">
        <v>0</v>
      </c>
      <c r="I206" s="2">
        <v>11.5</v>
      </c>
      <c r="J206" s="2">
        <v>1068</v>
      </c>
      <c r="K206" s="2">
        <f>IF(I206="Timelimit", 0, 1)</f>
        <v>1</v>
      </c>
    </row>
    <row r="207" spans="1:11">
      <c r="A207" s="2" t="s">
        <v>218</v>
      </c>
      <c r="B207" s="2">
        <v>10</v>
      </c>
      <c r="C207" s="8" t="str">
        <f>MID(A207, LEN("adj_list") + 1, FIND("_", A207, LEN("adj_list") + 1) - LEN("adj_list") - 1)</f>
        <v>25</v>
      </c>
      <c r="D207" s="8" t="str">
        <f>MID(A207, FIND("_", A207, FIND("_", A207, LEN("adj_list") + 1) + 1) + 1, FIND("_", A207, FIND("_", A207, FIND("_", A207, LEN("adj_list") + 1) + 1) + 1) - FIND("_", A207, FIND("_", A207, LEN("adj_list") + 1) + 1) - 1)</f>
        <v>50</v>
      </c>
      <c r="E207" s="8" t="str">
        <f>MID(A207, FIND("_", A207, LEN("adj_list") + 1) + 1, FIND("_", A207, FIND("_", A207, LEN("adj_list") + 1) + 1) - FIND("_", A207, LEN("adj_list") + 1) - 1)</f>
        <v>0.1</v>
      </c>
      <c r="F207" s="2">
        <v>71</v>
      </c>
      <c r="G207" s="2">
        <v>71</v>
      </c>
      <c r="H207" s="2">
        <v>0</v>
      </c>
      <c r="I207" s="2">
        <v>10.199999999999999</v>
      </c>
      <c r="J207" s="2">
        <v>1558</v>
      </c>
      <c r="K207" s="2">
        <f>IF(I207="Timelimit", 0, 1)</f>
        <v>1</v>
      </c>
    </row>
    <row r="208" spans="1:11">
      <c r="A208" s="2" t="s">
        <v>219</v>
      </c>
      <c r="B208" s="2">
        <v>10</v>
      </c>
      <c r="C208" s="8" t="str">
        <f>MID(A208, LEN("adj_list") + 1, FIND("_", A208, LEN("adj_list") + 1) - LEN("adj_list") - 1)</f>
        <v>25</v>
      </c>
      <c r="D208" s="8" t="str">
        <f>MID(A208, FIND("_", A208, FIND("_", A208, LEN("adj_list") + 1) + 1) + 1, FIND("_", A208, FIND("_", A208, FIND("_", A208, LEN("adj_list") + 1) + 1) + 1) - FIND("_", A208, FIND("_", A208, LEN("adj_list") + 1) + 1) - 1)</f>
        <v>50</v>
      </c>
      <c r="E208" s="8" t="str">
        <f>MID(A208, FIND("_", A208, LEN("adj_list") + 1) + 1, FIND("_", A208, FIND("_", A208, LEN("adj_list") + 1) + 1) - FIND("_", A208, LEN("adj_list") + 1) - 1)</f>
        <v>0.1</v>
      </c>
      <c r="F208" s="2">
        <v>49</v>
      </c>
      <c r="G208" s="2">
        <v>49</v>
      </c>
      <c r="H208" s="2">
        <v>0</v>
      </c>
      <c r="I208" s="2">
        <v>0.3</v>
      </c>
      <c r="J208" s="2">
        <v>1</v>
      </c>
      <c r="K208" s="2">
        <f>IF(I208="Timelimit", 0, 1)</f>
        <v>1</v>
      </c>
    </row>
    <row r="209" spans="1:11">
      <c r="A209" s="2" t="s">
        <v>220</v>
      </c>
      <c r="B209" s="2">
        <v>10</v>
      </c>
      <c r="C209" s="8" t="str">
        <f>MID(A209, LEN("adj_list") + 1, FIND("_", A209, LEN("adj_list") + 1) - LEN("adj_list") - 1)</f>
        <v>25</v>
      </c>
      <c r="D209" s="8" t="str">
        <f>MID(A209, FIND("_", A209, FIND("_", A209, LEN("adj_list") + 1) + 1) + 1, FIND("_", A209, FIND("_", A209, FIND("_", A209, LEN("adj_list") + 1) + 1) + 1) - FIND("_", A209, FIND("_", A209, LEN("adj_list") + 1) + 1) - 1)</f>
        <v>50</v>
      </c>
      <c r="E209" s="8" t="str">
        <f>MID(A209, FIND("_", A209, LEN("adj_list") + 1) + 1, FIND("_", A209, FIND("_", A209, LEN("adj_list") + 1) + 1) - FIND("_", A209, LEN("adj_list") + 1) - 1)</f>
        <v>0.1</v>
      </c>
      <c r="F209" s="2">
        <v>52</v>
      </c>
      <c r="G209" s="2">
        <v>53</v>
      </c>
      <c r="H209" s="2">
        <v>1.9</v>
      </c>
      <c r="I209" s="5" t="s">
        <v>12</v>
      </c>
      <c r="J209" s="2">
        <v>54399</v>
      </c>
      <c r="K209" s="2">
        <f>IF(I209="Timelimit", 0, 1)</f>
        <v>0</v>
      </c>
    </row>
    <row r="210" spans="1:11">
      <c r="A210" s="2" t="s">
        <v>221</v>
      </c>
      <c r="B210" s="2">
        <v>10</v>
      </c>
      <c r="C210" s="8" t="str">
        <f>MID(A210, LEN("adj_list") + 1, FIND("_", A210, LEN("adj_list") + 1) - LEN("adj_list") - 1)</f>
        <v>25</v>
      </c>
      <c r="D210" s="8" t="str">
        <f>MID(A210, FIND("_", A210, FIND("_", A210, LEN("adj_list") + 1) + 1) + 1, FIND("_", A210, FIND("_", A210, FIND("_", A210, LEN("adj_list") + 1) + 1) + 1) - FIND("_", A210, FIND("_", A210, LEN("adj_list") + 1) + 1) - 1)</f>
        <v>50</v>
      </c>
      <c r="E210" s="8" t="str">
        <f>MID(A210, FIND("_", A210, LEN("adj_list") + 1) + 1, FIND("_", A210, FIND("_", A210, LEN("adj_list") + 1) + 1) - FIND("_", A210, LEN("adj_list") + 1) - 1)</f>
        <v>0.1</v>
      </c>
      <c r="F210" s="4">
        <v>-1E+20</v>
      </c>
      <c r="G210" s="4">
        <v>1E+20</v>
      </c>
      <c r="H210" s="2" t="s">
        <v>3</v>
      </c>
      <c r="I210" s="5" t="s">
        <v>12</v>
      </c>
      <c r="J210" s="2">
        <v>0</v>
      </c>
      <c r="K210" s="2">
        <f>IF(I210="Timelimit", 0, 1)</f>
        <v>0</v>
      </c>
    </row>
    <row r="211" spans="1:11">
      <c r="A211" s="2" t="s">
        <v>222</v>
      </c>
      <c r="B211" s="2">
        <v>10</v>
      </c>
      <c r="C211" s="8" t="str">
        <f>MID(A211, LEN("adj_list") + 1, FIND("_", A211, LEN("adj_list") + 1) - LEN("adj_list") - 1)</f>
        <v>25</v>
      </c>
      <c r="D211" s="8" t="str">
        <f>MID(A211, FIND("_", A211, FIND("_", A211, LEN("adj_list") + 1) + 1) + 1, FIND("_", A211, FIND("_", A211, FIND("_", A211, LEN("adj_list") + 1) + 1) + 1) - FIND("_", A211, FIND("_", A211, LEN("adj_list") + 1) + 1) - 1)</f>
        <v>50</v>
      </c>
      <c r="E211" s="8" t="str">
        <f>MID(A211, FIND("_", A211, LEN("adj_list") + 1) + 1, FIND("_", A211, FIND("_", A211, LEN("adj_list") + 1) + 1) - FIND("_", A211, LEN("adj_list") + 1) - 1)</f>
        <v>0.1</v>
      </c>
      <c r="F211" s="2">
        <v>52</v>
      </c>
      <c r="G211" s="2">
        <v>54</v>
      </c>
      <c r="H211" s="2">
        <v>3.8</v>
      </c>
      <c r="I211" s="5" t="s">
        <v>12</v>
      </c>
      <c r="J211" s="2">
        <v>96395</v>
      </c>
      <c r="K211" s="2">
        <f>IF(I211="Timelimit", 0, 1)</f>
        <v>0</v>
      </c>
    </row>
    <row r="212" spans="1:11">
      <c r="A212" s="2" t="s">
        <v>223</v>
      </c>
      <c r="B212" s="2">
        <v>10</v>
      </c>
      <c r="C212" s="8" t="str">
        <f>MID(A212, LEN("adj_list") + 1, FIND("_", A212, LEN("adj_list") + 1) - LEN("adj_list") - 1)</f>
        <v>25</v>
      </c>
      <c r="D212" s="8" t="str">
        <f>MID(A212, FIND("_", A212, FIND("_", A212, LEN("adj_list") + 1) + 1) + 1, FIND("_", A212, FIND("_", A212, FIND("_", A212, LEN("adj_list") + 1) + 1) + 1) - FIND("_", A212, FIND("_", A212, LEN("adj_list") + 1) + 1) - 1)</f>
        <v>50</v>
      </c>
      <c r="E212" s="8" t="str">
        <f>MID(A212, FIND("_", A212, LEN("adj_list") + 1) + 1, FIND("_", A212, FIND("_", A212, LEN("adj_list") + 1) + 1) - FIND("_", A212, LEN("adj_list") + 1) - 1)</f>
        <v>0.2</v>
      </c>
      <c r="F212" s="4">
        <v>-1E+20</v>
      </c>
      <c r="G212" s="4">
        <v>1E+20</v>
      </c>
      <c r="H212" s="2" t="s">
        <v>3</v>
      </c>
      <c r="I212" s="5" t="s">
        <v>12</v>
      </c>
      <c r="J212" s="2">
        <v>0</v>
      </c>
      <c r="K212" s="2">
        <f>IF(I212="Timelimit", 0, 1)</f>
        <v>0</v>
      </c>
    </row>
    <row r="213" spans="1:11">
      <c r="A213" s="2" t="s">
        <v>224</v>
      </c>
      <c r="B213" s="2">
        <v>10</v>
      </c>
      <c r="C213" s="8" t="str">
        <f>MID(A213, LEN("adj_list") + 1, FIND("_", A213, LEN("adj_list") + 1) - LEN("adj_list") - 1)</f>
        <v>25</v>
      </c>
      <c r="D213" s="8" t="str">
        <f>MID(A213, FIND("_", A213, FIND("_", A213, LEN("adj_list") + 1) + 1) + 1, FIND("_", A213, FIND("_", A213, FIND("_", A213, LEN("adj_list") + 1) + 1) + 1) - FIND("_", A213, FIND("_", A213, LEN("adj_list") + 1) + 1) - 1)</f>
        <v>50</v>
      </c>
      <c r="E213" s="8" t="str">
        <f>MID(A213, FIND("_", A213, LEN("adj_list") + 1) + 1, FIND("_", A213, FIND("_", A213, LEN("adj_list") + 1) + 1) - FIND("_", A213, LEN("adj_list") + 1) - 1)</f>
        <v>0.2</v>
      </c>
      <c r="F213" s="4">
        <v>-1E+20</v>
      </c>
      <c r="G213" s="4">
        <v>1E+20</v>
      </c>
      <c r="H213" s="2" t="s">
        <v>3</v>
      </c>
      <c r="I213" s="5" t="s">
        <v>12</v>
      </c>
      <c r="J213" s="2">
        <v>0</v>
      </c>
      <c r="K213" s="2">
        <f>IF(I213="Timelimit", 0, 1)</f>
        <v>0</v>
      </c>
    </row>
    <row r="214" spans="1:11">
      <c r="A214" s="2" t="s">
        <v>225</v>
      </c>
      <c r="B214" s="2">
        <v>10</v>
      </c>
      <c r="C214" s="8" t="str">
        <f>MID(A214, LEN("adj_list") + 1, FIND("_", A214, LEN("adj_list") + 1) - LEN("adj_list") - 1)</f>
        <v>25</v>
      </c>
      <c r="D214" s="8" t="str">
        <f>MID(A214, FIND("_", A214, FIND("_", A214, LEN("adj_list") + 1) + 1) + 1, FIND("_", A214, FIND("_", A214, FIND("_", A214, LEN("adj_list") + 1) + 1) + 1) - FIND("_", A214, FIND("_", A214, LEN("adj_list") + 1) + 1) - 1)</f>
        <v>50</v>
      </c>
      <c r="E214" s="8" t="str">
        <f>MID(A214, FIND("_", A214, LEN("adj_list") + 1) + 1, FIND("_", A214, FIND("_", A214, LEN("adj_list") + 1) + 1) - FIND("_", A214, LEN("adj_list") + 1) - 1)</f>
        <v>0.2</v>
      </c>
      <c r="F214" s="2">
        <v>69</v>
      </c>
      <c r="G214" s="2">
        <v>72</v>
      </c>
      <c r="H214" s="2">
        <v>4.3</v>
      </c>
      <c r="I214" s="5" t="s">
        <v>12</v>
      </c>
      <c r="J214" s="2">
        <v>85240</v>
      </c>
      <c r="K214" s="2">
        <f>IF(I214="Timelimit", 0, 1)</f>
        <v>0</v>
      </c>
    </row>
    <row r="215" spans="1:11">
      <c r="A215" s="2" t="s">
        <v>226</v>
      </c>
      <c r="B215" s="2">
        <v>10</v>
      </c>
      <c r="C215" s="8" t="str">
        <f>MID(A215, LEN("adj_list") + 1, FIND("_", A215, LEN("adj_list") + 1) - LEN("adj_list") - 1)</f>
        <v>25</v>
      </c>
      <c r="D215" s="8" t="str">
        <f>MID(A215, FIND("_", A215, FIND("_", A215, LEN("adj_list") + 1) + 1) + 1, FIND("_", A215, FIND("_", A215, FIND("_", A215, LEN("adj_list") + 1) + 1) + 1) - FIND("_", A215, FIND("_", A215, LEN("adj_list") + 1) + 1) - 1)</f>
        <v>50</v>
      </c>
      <c r="E215" s="8" t="str">
        <f>MID(A215, FIND("_", A215, LEN("adj_list") + 1) + 1, FIND("_", A215, FIND("_", A215, LEN("adj_list") + 1) + 1) - FIND("_", A215, LEN("adj_list") + 1) - 1)</f>
        <v>0.2</v>
      </c>
      <c r="F215" s="2">
        <v>70</v>
      </c>
      <c r="G215" s="2">
        <v>71</v>
      </c>
      <c r="H215" s="2">
        <v>1.4</v>
      </c>
      <c r="I215" s="5" t="s">
        <v>12</v>
      </c>
      <c r="J215" s="2">
        <v>76933</v>
      </c>
      <c r="K215" s="2">
        <f>IF(I215="Timelimit", 0, 1)</f>
        <v>0</v>
      </c>
    </row>
    <row r="216" spans="1:11">
      <c r="A216" s="2" t="s">
        <v>227</v>
      </c>
      <c r="B216" s="2">
        <v>10</v>
      </c>
      <c r="C216" s="8" t="str">
        <f>MID(A216, LEN("adj_list") + 1, FIND("_", A216, LEN("adj_list") + 1) - LEN("adj_list") - 1)</f>
        <v>25</v>
      </c>
      <c r="D216" s="8" t="str">
        <f>MID(A216, FIND("_", A216, FIND("_", A216, LEN("adj_list") + 1) + 1) + 1, FIND("_", A216, FIND("_", A216, FIND("_", A216, LEN("adj_list") + 1) + 1) + 1) - FIND("_", A216, FIND("_", A216, LEN("adj_list") + 1) + 1) - 1)</f>
        <v>50</v>
      </c>
      <c r="E216" s="8" t="str">
        <f>MID(A216, FIND("_", A216, LEN("adj_list") + 1) + 1, FIND("_", A216, FIND("_", A216, LEN("adj_list") + 1) + 1) - FIND("_", A216, LEN("adj_list") + 1) - 1)</f>
        <v>0.2</v>
      </c>
      <c r="F216" s="4">
        <v>-1E+20</v>
      </c>
      <c r="G216" s="4">
        <v>1E+20</v>
      </c>
      <c r="H216" s="2" t="s">
        <v>3</v>
      </c>
      <c r="I216" s="5" t="s">
        <v>12</v>
      </c>
      <c r="J216" s="2">
        <v>0</v>
      </c>
      <c r="K216" s="2">
        <f>IF(I216="Timelimit", 0, 1)</f>
        <v>0</v>
      </c>
    </row>
    <row r="217" spans="1:11">
      <c r="A217" s="2" t="s">
        <v>228</v>
      </c>
      <c r="B217" s="2">
        <v>10</v>
      </c>
      <c r="C217" s="8" t="str">
        <f>MID(A217, LEN("adj_list") + 1, FIND("_", A217, LEN("adj_list") + 1) - LEN("adj_list") - 1)</f>
        <v>25</v>
      </c>
      <c r="D217" s="8" t="str">
        <f>MID(A217, FIND("_", A217, FIND("_", A217, LEN("adj_list") + 1) + 1) + 1, FIND("_", A217, FIND("_", A217, FIND("_", A217, LEN("adj_list") + 1) + 1) + 1) - FIND("_", A217, FIND("_", A217, LEN("adj_list") + 1) + 1) - 1)</f>
        <v>50</v>
      </c>
      <c r="E217" s="8" t="str">
        <f>MID(A217, FIND("_", A217, LEN("adj_list") + 1) + 1, FIND("_", A217, FIND("_", A217, LEN("adj_list") + 1) + 1) - FIND("_", A217, LEN("adj_list") + 1) - 1)</f>
        <v>0.2</v>
      </c>
      <c r="F217" s="2">
        <v>56</v>
      </c>
      <c r="G217" s="2">
        <v>56</v>
      </c>
      <c r="H217" s="2">
        <v>0</v>
      </c>
      <c r="I217" s="2">
        <v>36.6</v>
      </c>
      <c r="J217" s="2">
        <v>2810</v>
      </c>
      <c r="K217" s="2">
        <f>IF(I217="Timelimit", 0, 1)</f>
        <v>1</v>
      </c>
    </row>
    <row r="218" spans="1:11">
      <c r="A218" s="2" t="s">
        <v>229</v>
      </c>
      <c r="B218" s="2">
        <v>10</v>
      </c>
      <c r="C218" s="8" t="str">
        <f>MID(A218, LEN("adj_list") + 1, FIND("_", A218, LEN("adj_list") + 1) - LEN("adj_list") - 1)</f>
        <v>25</v>
      </c>
      <c r="D218" s="8" t="str">
        <f>MID(A218, FIND("_", A218, FIND("_", A218, LEN("adj_list") + 1) + 1) + 1, FIND("_", A218, FIND("_", A218, FIND("_", A218, LEN("adj_list") + 1) + 1) + 1) - FIND("_", A218, FIND("_", A218, LEN("adj_list") + 1) + 1) - 1)</f>
        <v>50</v>
      </c>
      <c r="E218" s="8" t="str">
        <f>MID(A218, FIND("_", A218, LEN("adj_list") + 1) + 1, FIND("_", A218, FIND("_", A218, LEN("adj_list") + 1) + 1) - FIND("_", A218, LEN("adj_list") + 1) - 1)</f>
        <v>0.2</v>
      </c>
      <c r="F218" s="2">
        <v>74</v>
      </c>
      <c r="G218" s="2">
        <v>78</v>
      </c>
      <c r="H218" s="2">
        <v>5.4</v>
      </c>
      <c r="I218" s="5" t="s">
        <v>12</v>
      </c>
      <c r="J218" s="2">
        <v>94857</v>
      </c>
      <c r="K218" s="2">
        <f>IF(I218="Timelimit", 0, 1)</f>
        <v>0</v>
      </c>
    </row>
    <row r="219" spans="1:11">
      <c r="A219" s="2" t="s">
        <v>230</v>
      </c>
      <c r="B219" s="2">
        <v>10</v>
      </c>
      <c r="C219" s="8" t="str">
        <f>MID(A219, LEN("adj_list") + 1, FIND("_", A219, LEN("adj_list") + 1) - LEN("adj_list") - 1)</f>
        <v>25</v>
      </c>
      <c r="D219" s="8" t="str">
        <f>MID(A219, FIND("_", A219, FIND("_", A219, LEN("adj_list") + 1) + 1) + 1, FIND("_", A219, FIND("_", A219, FIND("_", A219, LEN("adj_list") + 1) + 1) + 1) - FIND("_", A219, FIND("_", A219, LEN("adj_list") + 1) + 1) - 1)</f>
        <v>50</v>
      </c>
      <c r="E219" s="8" t="str">
        <f>MID(A219, FIND("_", A219, LEN("adj_list") + 1) + 1, FIND("_", A219, FIND("_", A219, LEN("adj_list") + 1) + 1) - FIND("_", A219, LEN("adj_list") + 1) - 1)</f>
        <v>0.2</v>
      </c>
      <c r="F219" s="2">
        <v>68</v>
      </c>
      <c r="G219" s="2">
        <v>71</v>
      </c>
      <c r="H219" s="2">
        <v>4.4000000000000004</v>
      </c>
      <c r="I219" s="5" t="s">
        <v>12</v>
      </c>
      <c r="J219" s="2">
        <v>87600</v>
      </c>
      <c r="K219" s="2">
        <f>IF(I219="Timelimit", 0, 1)</f>
        <v>0</v>
      </c>
    </row>
    <row r="220" spans="1:11">
      <c r="A220" s="2" t="s">
        <v>231</v>
      </c>
      <c r="B220" s="2">
        <v>10</v>
      </c>
      <c r="C220" s="8" t="str">
        <f>MID(A220, LEN("adj_list") + 1, FIND("_", A220, LEN("adj_list") + 1) - LEN("adj_list") - 1)</f>
        <v>25</v>
      </c>
      <c r="D220" s="8" t="str">
        <f>MID(A220, FIND("_", A220, FIND("_", A220, LEN("adj_list") + 1) + 1) + 1, FIND("_", A220, FIND("_", A220, FIND("_", A220, LEN("adj_list") + 1) + 1) + 1) - FIND("_", A220, FIND("_", A220, LEN("adj_list") + 1) + 1) - 1)</f>
        <v>50</v>
      </c>
      <c r="E220" s="8" t="str">
        <f>MID(A220, FIND("_", A220, LEN("adj_list") + 1) + 1, FIND("_", A220, FIND("_", A220, LEN("adj_list") + 1) + 1) - FIND("_", A220, LEN("adj_list") + 1) - 1)</f>
        <v>0.2</v>
      </c>
      <c r="F220" s="2">
        <v>59</v>
      </c>
      <c r="G220" s="2">
        <v>60</v>
      </c>
      <c r="H220" s="2">
        <v>1.7</v>
      </c>
      <c r="I220" s="5" t="s">
        <v>12</v>
      </c>
      <c r="J220" s="2">
        <v>68620</v>
      </c>
      <c r="K220" s="2">
        <f>IF(I220="Timelimit", 0, 1)</f>
        <v>0</v>
      </c>
    </row>
    <row r="221" spans="1:11">
      <c r="A221" s="2" t="s">
        <v>232</v>
      </c>
      <c r="B221" s="2">
        <v>10</v>
      </c>
      <c r="C221" s="8" t="str">
        <f>MID(A221, LEN("adj_list") + 1, FIND("_", A221, LEN("adj_list") + 1) - LEN("adj_list") - 1)</f>
        <v>25</v>
      </c>
      <c r="D221" s="8" t="str">
        <f>MID(A221, FIND("_", A221, FIND("_", A221, LEN("adj_list") + 1) + 1) + 1, FIND("_", A221, FIND("_", A221, FIND("_", A221, LEN("adj_list") + 1) + 1) + 1) - FIND("_", A221, FIND("_", A221, LEN("adj_list") + 1) + 1) - 1)</f>
        <v>50</v>
      </c>
      <c r="E221" s="8" t="str">
        <f>MID(A221, FIND("_", A221, LEN("adj_list") + 1) + 1, FIND("_", A221, FIND("_", A221, LEN("adj_list") + 1) + 1) - FIND("_", A221, LEN("adj_list") + 1) - 1)</f>
        <v>0.2</v>
      </c>
      <c r="F221" s="4">
        <v>-1E+20</v>
      </c>
      <c r="G221" s="4">
        <v>1E+20</v>
      </c>
      <c r="H221" s="2" t="s">
        <v>3</v>
      </c>
      <c r="I221" s="5" t="s">
        <v>12</v>
      </c>
      <c r="J221" s="2">
        <v>0</v>
      </c>
      <c r="K221" s="2">
        <f>IF(I221="Timelimit", 0, 1)</f>
        <v>0</v>
      </c>
    </row>
    <row r="222" spans="1:11">
      <c r="A222" s="2" t="s">
        <v>233</v>
      </c>
      <c r="B222" s="2">
        <v>10</v>
      </c>
      <c r="C222" s="8" t="str">
        <f>MID(A222, LEN("adj_list") + 1, FIND("_", A222, LEN("adj_list") + 1) - LEN("adj_list") - 1)</f>
        <v>25</v>
      </c>
      <c r="D222" s="8" t="str">
        <f>MID(A222, FIND("_", A222, FIND("_", A222, LEN("adj_list") + 1) + 1) + 1, FIND("_", A222, FIND("_", A222, FIND("_", A222, LEN("adj_list") + 1) + 1) + 1) - FIND("_", A222, FIND("_", A222, LEN("adj_list") + 1) + 1) - 1)</f>
        <v>50</v>
      </c>
      <c r="E222" s="8" t="str">
        <f>MID(A222, FIND("_", A222, LEN("adj_list") + 1) + 1, FIND("_", A222, FIND("_", A222, LEN("adj_list") + 1) + 1) - FIND("_", A222, LEN("adj_list") + 1) - 1)</f>
        <v>0.3</v>
      </c>
      <c r="F222" s="2">
        <v>64</v>
      </c>
      <c r="G222" s="2">
        <v>66</v>
      </c>
      <c r="H222" s="2">
        <v>3.1</v>
      </c>
      <c r="I222" s="5" t="s">
        <v>12</v>
      </c>
      <c r="J222" s="2">
        <v>91250</v>
      </c>
      <c r="K222" s="2">
        <f>IF(I222="Timelimit", 0, 1)</f>
        <v>0</v>
      </c>
    </row>
    <row r="223" spans="1:11">
      <c r="A223" s="2" t="s">
        <v>234</v>
      </c>
      <c r="B223" s="2">
        <v>10</v>
      </c>
      <c r="C223" s="8" t="str">
        <f>MID(A223, LEN("adj_list") + 1, FIND("_", A223, LEN("adj_list") + 1) - LEN("adj_list") - 1)</f>
        <v>25</v>
      </c>
      <c r="D223" s="8" t="str">
        <f>MID(A223, FIND("_", A223, FIND("_", A223, LEN("adj_list") + 1) + 1) + 1, FIND("_", A223, FIND("_", A223, FIND("_", A223, LEN("adj_list") + 1) + 1) + 1) - FIND("_", A223, FIND("_", A223, LEN("adj_list") + 1) + 1) - 1)</f>
        <v>50</v>
      </c>
      <c r="E223" s="8" t="str">
        <f>MID(A223, FIND("_", A223, LEN("adj_list") + 1) + 1, FIND("_", A223, FIND("_", A223, LEN("adj_list") + 1) + 1) - FIND("_", A223, LEN("adj_list") + 1) - 1)</f>
        <v>0.3</v>
      </c>
      <c r="F223" s="2">
        <v>76</v>
      </c>
      <c r="G223" s="2">
        <v>78</v>
      </c>
      <c r="H223" s="2">
        <v>2.6</v>
      </c>
      <c r="I223" s="5" t="s">
        <v>12</v>
      </c>
      <c r="J223" s="2">
        <v>90986</v>
      </c>
      <c r="K223" s="2">
        <f>IF(I223="Timelimit", 0, 1)</f>
        <v>0</v>
      </c>
    </row>
    <row r="224" spans="1:11">
      <c r="A224" s="2" t="s">
        <v>235</v>
      </c>
      <c r="B224" s="2">
        <v>10</v>
      </c>
      <c r="C224" s="8" t="str">
        <f>MID(A224, LEN("adj_list") + 1, FIND("_", A224, LEN("adj_list") + 1) - LEN("adj_list") - 1)</f>
        <v>25</v>
      </c>
      <c r="D224" s="8" t="str">
        <f>MID(A224, FIND("_", A224, FIND("_", A224, LEN("adj_list") + 1) + 1) + 1, FIND("_", A224, FIND("_", A224, FIND("_", A224, LEN("adj_list") + 1) + 1) + 1) - FIND("_", A224, FIND("_", A224, LEN("adj_list") + 1) + 1) - 1)</f>
        <v>50</v>
      </c>
      <c r="E224" s="8" t="str">
        <f>MID(A224, FIND("_", A224, LEN("adj_list") + 1) + 1, FIND("_", A224, FIND("_", A224, LEN("adj_list") + 1) + 1) - FIND("_", A224, LEN("adj_list") + 1) - 1)</f>
        <v>0.3</v>
      </c>
      <c r="F224" s="2">
        <v>70</v>
      </c>
      <c r="G224" s="2">
        <v>74</v>
      </c>
      <c r="H224" s="2">
        <v>5.7</v>
      </c>
      <c r="I224" s="5" t="s">
        <v>12</v>
      </c>
      <c r="J224" s="2">
        <v>128843</v>
      </c>
      <c r="K224" s="2">
        <f>IF(I224="Timelimit", 0, 1)</f>
        <v>0</v>
      </c>
    </row>
    <row r="225" spans="1:11">
      <c r="A225" s="2" t="s">
        <v>236</v>
      </c>
      <c r="B225" s="2">
        <v>10</v>
      </c>
      <c r="C225" s="8" t="str">
        <f>MID(A225, LEN("adj_list") + 1, FIND("_", A225, LEN("adj_list") + 1) - LEN("adj_list") - 1)</f>
        <v>25</v>
      </c>
      <c r="D225" s="8" t="str">
        <f>MID(A225, FIND("_", A225, FIND("_", A225, LEN("adj_list") + 1) + 1) + 1, FIND("_", A225, FIND("_", A225, FIND("_", A225, LEN("adj_list") + 1) + 1) + 1) - FIND("_", A225, FIND("_", A225, LEN("adj_list") + 1) + 1) - 1)</f>
        <v>50</v>
      </c>
      <c r="E225" s="8" t="str">
        <f>MID(A225, FIND("_", A225, LEN("adj_list") + 1) + 1, FIND("_", A225, FIND("_", A225, LEN("adj_list") + 1) + 1) - FIND("_", A225, LEN("adj_list") + 1) - 1)</f>
        <v>0.3</v>
      </c>
      <c r="F225" s="2">
        <v>59</v>
      </c>
      <c r="G225" s="2">
        <v>62</v>
      </c>
      <c r="H225" s="2">
        <v>5.0999999999999996</v>
      </c>
      <c r="I225" s="5" t="s">
        <v>12</v>
      </c>
      <c r="J225" s="2">
        <v>97214</v>
      </c>
      <c r="K225" s="2">
        <f>IF(I225="Timelimit", 0, 1)</f>
        <v>0</v>
      </c>
    </row>
    <row r="226" spans="1:11">
      <c r="A226" s="2" t="s">
        <v>237</v>
      </c>
      <c r="B226" s="2">
        <v>10</v>
      </c>
      <c r="C226" s="8" t="str">
        <f>MID(A226, LEN("adj_list") + 1, FIND("_", A226, LEN("adj_list") + 1) - LEN("adj_list") - 1)</f>
        <v>25</v>
      </c>
      <c r="D226" s="8" t="str">
        <f>MID(A226, FIND("_", A226, FIND("_", A226, LEN("adj_list") + 1) + 1) + 1, FIND("_", A226, FIND("_", A226, FIND("_", A226, LEN("adj_list") + 1) + 1) + 1) - FIND("_", A226, FIND("_", A226, LEN("adj_list") + 1) + 1) - 1)</f>
        <v>50</v>
      </c>
      <c r="E226" s="8" t="str">
        <f>MID(A226, FIND("_", A226, LEN("adj_list") + 1) + 1, FIND("_", A226, FIND("_", A226, LEN("adj_list") + 1) + 1) - FIND("_", A226, LEN("adj_list") + 1) - 1)</f>
        <v>0.3</v>
      </c>
      <c r="F226" s="2">
        <v>59</v>
      </c>
      <c r="G226" s="2">
        <v>60</v>
      </c>
      <c r="H226" s="2">
        <v>1.7</v>
      </c>
      <c r="I226" s="5" t="s">
        <v>12</v>
      </c>
      <c r="J226" s="2">
        <v>57328</v>
      </c>
      <c r="K226" s="2">
        <f>IF(I226="Timelimit", 0, 1)</f>
        <v>0</v>
      </c>
    </row>
    <row r="227" spans="1:11">
      <c r="A227" s="2" t="s">
        <v>238</v>
      </c>
      <c r="B227" s="2">
        <v>10</v>
      </c>
      <c r="C227" s="8" t="str">
        <f>MID(A227, LEN("adj_list") + 1, FIND("_", A227, LEN("adj_list") + 1) - LEN("adj_list") - 1)</f>
        <v>25</v>
      </c>
      <c r="D227" s="8" t="str">
        <f>MID(A227, FIND("_", A227, FIND("_", A227, LEN("adj_list") + 1) + 1) + 1, FIND("_", A227, FIND("_", A227, FIND("_", A227, LEN("adj_list") + 1) + 1) + 1) - FIND("_", A227, FIND("_", A227, LEN("adj_list") + 1) + 1) - 1)</f>
        <v>50</v>
      </c>
      <c r="E227" s="8" t="str">
        <f>MID(A227, FIND("_", A227, LEN("adj_list") + 1) + 1, FIND("_", A227, FIND("_", A227, LEN("adj_list") + 1) + 1) - FIND("_", A227, LEN("adj_list") + 1) - 1)</f>
        <v>0.3</v>
      </c>
      <c r="F227" s="2">
        <v>70</v>
      </c>
      <c r="G227" s="2">
        <v>72</v>
      </c>
      <c r="H227" s="2">
        <v>2.9</v>
      </c>
      <c r="I227" s="5" t="s">
        <v>12</v>
      </c>
      <c r="J227" s="2">
        <v>91973</v>
      </c>
      <c r="K227" s="2">
        <f>IF(I227="Timelimit", 0, 1)</f>
        <v>0</v>
      </c>
    </row>
    <row r="228" spans="1:11">
      <c r="A228" s="2" t="s">
        <v>239</v>
      </c>
      <c r="B228" s="2">
        <v>10</v>
      </c>
      <c r="C228" s="8" t="str">
        <f>MID(A228, LEN("adj_list") + 1, FIND("_", A228, LEN("adj_list") + 1) - LEN("adj_list") - 1)</f>
        <v>25</v>
      </c>
      <c r="D228" s="8" t="str">
        <f>MID(A228, FIND("_", A228, FIND("_", A228, LEN("adj_list") + 1) + 1) + 1, FIND("_", A228, FIND("_", A228, FIND("_", A228, LEN("adj_list") + 1) + 1) + 1) - FIND("_", A228, FIND("_", A228, LEN("adj_list") + 1) + 1) - 1)</f>
        <v>50</v>
      </c>
      <c r="E228" s="8" t="str">
        <f>MID(A228, FIND("_", A228, LEN("adj_list") + 1) + 1, FIND("_", A228, FIND("_", A228, LEN("adj_list") + 1) + 1) - FIND("_", A228, LEN("adj_list") + 1) - 1)</f>
        <v>0.3</v>
      </c>
      <c r="F228" s="2">
        <v>61</v>
      </c>
      <c r="G228" s="2">
        <v>62</v>
      </c>
      <c r="H228" s="2">
        <v>1.6</v>
      </c>
      <c r="I228" s="5" t="s">
        <v>12</v>
      </c>
      <c r="J228" s="2">
        <v>103041</v>
      </c>
      <c r="K228" s="2">
        <f>IF(I228="Timelimit", 0, 1)</f>
        <v>0</v>
      </c>
    </row>
    <row r="229" spans="1:11">
      <c r="A229" s="2" t="s">
        <v>240</v>
      </c>
      <c r="B229" s="2">
        <v>10</v>
      </c>
      <c r="C229" s="8" t="str">
        <f>MID(A229, LEN("adj_list") + 1, FIND("_", A229, LEN("adj_list") + 1) - LEN("adj_list") - 1)</f>
        <v>25</v>
      </c>
      <c r="D229" s="8" t="str">
        <f>MID(A229, FIND("_", A229, FIND("_", A229, LEN("adj_list") + 1) + 1) + 1, FIND("_", A229, FIND("_", A229, FIND("_", A229, LEN("adj_list") + 1) + 1) + 1) - FIND("_", A229, FIND("_", A229, LEN("adj_list") + 1) + 1) - 1)</f>
        <v>50</v>
      </c>
      <c r="E229" s="8" t="str">
        <f>MID(A229, FIND("_", A229, LEN("adj_list") + 1) + 1, FIND("_", A229, FIND("_", A229, LEN("adj_list") + 1) + 1) - FIND("_", A229, LEN("adj_list") + 1) - 1)</f>
        <v>0.3</v>
      </c>
      <c r="F229" s="2">
        <v>61</v>
      </c>
      <c r="G229" s="2">
        <v>61</v>
      </c>
      <c r="H229" s="2">
        <v>0</v>
      </c>
      <c r="I229" s="2">
        <v>54.5</v>
      </c>
      <c r="J229" s="2">
        <v>6795</v>
      </c>
      <c r="K229" s="2">
        <f>IF(I229="Timelimit", 0, 1)</f>
        <v>1</v>
      </c>
    </row>
    <row r="230" spans="1:11">
      <c r="A230" s="2" t="s">
        <v>241</v>
      </c>
      <c r="B230" s="2">
        <v>10</v>
      </c>
      <c r="C230" s="8" t="str">
        <f>MID(A230, LEN("adj_list") + 1, FIND("_", A230, LEN("adj_list") + 1) - LEN("adj_list") - 1)</f>
        <v>25</v>
      </c>
      <c r="D230" s="8" t="str">
        <f>MID(A230, FIND("_", A230, FIND("_", A230, LEN("adj_list") + 1) + 1) + 1, FIND("_", A230, FIND("_", A230, FIND("_", A230, LEN("adj_list") + 1) + 1) + 1) - FIND("_", A230, FIND("_", A230, LEN("adj_list") + 1) + 1) - 1)</f>
        <v>50</v>
      </c>
      <c r="E230" s="8" t="str">
        <f>MID(A230, FIND("_", A230, LEN("adj_list") + 1) + 1, FIND("_", A230, FIND("_", A230, LEN("adj_list") + 1) + 1) - FIND("_", A230, LEN("adj_list") + 1) - 1)</f>
        <v>0.3</v>
      </c>
      <c r="F230" s="2">
        <v>67</v>
      </c>
      <c r="G230" s="2">
        <v>69</v>
      </c>
      <c r="H230" s="2">
        <v>3</v>
      </c>
      <c r="I230" s="5" t="s">
        <v>12</v>
      </c>
      <c r="J230" s="2">
        <v>103761</v>
      </c>
      <c r="K230" s="2">
        <f>IF(I230="Timelimit", 0, 1)</f>
        <v>0</v>
      </c>
    </row>
    <row r="231" spans="1:11">
      <c r="A231" s="2" t="s">
        <v>242</v>
      </c>
      <c r="B231" s="2">
        <v>10</v>
      </c>
      <c r="C231" s="8" t="str">
        <f>MID(A231, LEN("adj_list") + 1, FIND("_", A231, LEN("adj_list") + 1) - LEN("adj_list") - 1)</f>
        <v>25</v>
      </c>
      <c r="D231" s="8" t="str">
        <f>MID(A231, FIND("_", A231, FIND("_", A231, LEN("adj_list") + 1) + 1) + 1, FIND("_", A231, FIND("_", A231, FIND("_", A231, LEN("adj_list") + 1) + 1) + 1) - FIND("_", A231, FIND("_", A231, LEN("adj_list") + 1) + 1) - 1)</f>
        <v>50</v>
      </c>
      <c r="E231" s="8" t="str">
        <f>MID(A231, FIND("_", A231, LEN("adj_list") + 1) + 1, FIND("_", A231, FIND("_", A231, LEN("adj_list") + 1) + 1) - FIND("_", A231, LEN("adj_list") + 1) - 1)</f>
        <v>0.3</v>
      </c>
      <c r="F231" s="4">
        <v>-1E+20</v>
      </c>
      <c r="G231" s="4">
        <v>1E+20</v>
      </c>
      <c r="H231" s="2" t="s">
        <v>3</v>
      </c>
      <c r="I231" s="5" t="s">
        <v>12</v>
      </c>
      <c r="J231" s="2">
        <v>0</v>
      </c>
      <c r="K231" s="2">
        <f>IF(I231="Timelimit", 0, 1)</f>
        <v>0</v>
      </c>
    </row>
    <row r="232" spans="1:11">
      <c r="A232" s="2" t="s">
        <v>243</v>
      </c>
      <c r="B232" s="2">
        <v>10</v>
      </c>
      <c r="C232" s="8" t="str">
        <f>MID(A232, LEN("adj_list") + 1, FIND("_", A232, LEN("adj_list") + 1) - LEN("adj_list") - 1)</f>
        <v>25</v>
      </c>
      <c r="D232" s="8" t="str">
        <f>MID(A232, FIND("_", A232, FIND("_", A232, LEN("adj_list") + 1) + 1) + 1, FIND("_", A232, FIND("_", A232, FIND("_", A232, LEN("adj_list") + 1) + 1) + 1) - FIND("_", A232, FIND("_", A232, LEN("adj_list") + 1) + 1) - 1)</f>
        <v>50</v>
      </c>
      <c r="E232" s="8" t="str">
        <f>MID(A232, FIND("_", A232, LEN("adj_list") + 1) + 1, FIND("_", A232, FIND("_", A232, LEN("adj_list") + 1) + 1) - FIND("_", A232, LEN("adj_list") + 1) - 1)</f>
        <v>0.4</v>
      </c>
      <c r="F232" s="2">
        <v>68</v>
      </c>
      <c r="G232" s="2">
        <v>78</v>
      </c>
      <c r="H232" s="2">
        <v>14.7</v>
      </c>
      <c r="I232" s="2" t="s">
        <v>12</v>
      </c>
      <c r="J232" s="2">
        <v>79280</v>
      </c>
      <c r="K232" s="2">
        <f>IF(I232="Timelimit", 0, 1)</f>
        <v>0</v>
      </c>
    </row>
    <row r="233" spans="1:11">
      <c r="A233" s="2" t="s">
        <v>244</v>
      </c>
      <c r="B233" s="2">
        <v>10</v>
      </c>
      <c r="C233" s="8" t="str">
        <f>MID(A233, LEN("adj_list") + 1, FIND("_", A233, LEN("adj_list") + 1) - LEN("adj_list") - 1)</f>
        <v>25</v>
      </c>
      <c r="D233" s="8" t="str">
        <f>MID(A233, FIND("_", A233, FIND("_", A233, LEN("adj_list") + 1) + 1) + 1, FIND("_", A233, FIND("_", A233, FIND("_", A233, LEN("adj_list") + 1) + 1) + 1) - FIND("_", A233, FIND("_", A233, LEN("adj_list") + 1) + 1) - 1)</f>
        <v>50</v>
      </c>
      <c r="E233" s="8" t="str">
        <f>MID(A233, FIND("_", A233, LEN("adj_list") + 1) + 1, FIND("_", A233, FIND("_", A233, LEN("adj_list") + 1) + 1) - FIND("_", A233, LEN("adj_list") + 1) - 1)</f>
        <v>0.4</v>
      </c>
      <c r="F233" s="2">
        <v>61</v>
      </c>
      <c r="G233" s="2">
        <v>62</v>
      </c>
      <c r="H233" s="2">
        <v>1.6</v>
      </c>
      <c r="I233" s="2" t="s">
        <v>12</v>
      </c>
      <c r="J233" s="2">
        <v>87163</v>
      </c>
      <c r="K233" s="2">
        <f>IF(I233="Timelimit", 0, 1)</f>
        <v>0</v>
      </c>
    </row>
    <row r="234" spans="1:11">
      <c r="A234" s="2" t="s">
        <v>245</v>
      </c>
      <c r="B234" s="2">
        <v>10</v>
      </c>
      <c r="C234" s="8" t="str">
        <f>MID(A234, LEN("adj_list") + 1, FIND("_", A234, LEN("adj_list") + 1) - LEN("adj_list") - 1)</f>
        <v>25</v>
      </c>
      <c r="D234" s="8" t="str">
        <f>MID(A234, FIND("_", A234, FIND("_", A234, LEN("adj_list") + 1) + 1) + 1, FIND("_", A234, FIND("_", A234, FIND("_", A234, LEN("adj_list") + 1) + 1) + 1) - FIND("_", A234, FIND("_", A234, LEN("adj_list") + 1) + 1) - 1)</f>
        <v>50</v>
      </c>
      <c r="E234" s="8" t="str">
        <f>MID(A234, FIND("_", A234, LEN("adj_list") + 1) + 1, FIND("_", A234, FIND("_", A234, LEN("adj_list") + 1) + 1) - FIND("_", A234, LEN("adj_list") + 1) - 1)</f>
        <v>0.4</v>
      </c>
      <c r="F234" s="2">
        <v>62</v>
      </c>
      <c r="G234" s="2">
        <v>64</v>
      </c>
      <c r="H234" s="2">
        <v>3.2</v>
      </c>
      <c r="I234" s="2" t="s">
        <v>12</v>
      </c>
      <c r="J234" s="2">
        <v>80894</v>
      </c>
      <c r="K234" s="2">
        <f>IF(I234="Timelimit", 0, 1)</f>
        <v>0</v>
      </c>
    </row>
    <row r="235" spans="1:11">
      <c r="A235" s="2" t="s">
        <v>246</v>
      </c>
      <c r="B235" s="2">
        <v>10</v>
      </c>
      <c r="C235" s="8" t="str">
        <f>MID(A235, LEN("adj_list") + 1, FIND("_", A235, LEN("adj_list") + 1) - LEN("adj_list") - 1)</f>
        <v>25</v>
      </c>
      <c r="D235" s="8" t="str">
        <f>MID(A235, FIND("_", A235, FIND("_", A235, LEN("adj_list") + 1) + 1) + 1, FIND("_", A235, FIND("_", A235, FIND("_", A235, LEN("adj_list") + 1) + 1) + 1) - FIND("_", A235, FIND("_", A235, LEN("adj_list") + 1) + 1) - 1)</f>
        <v>50</v>
      </c>
      <c r="E235" s="8" t="str">
        <f>MID(A235, FIND("_", A235, LEN("adj_list") + 1) + 1, FIND("_", A235, FIND("_", A235, LEN("adj_list") + 1) + 1) - FIND("_", A235, LEN("adj_list") + 1) - 1)</f>
        <v>0.4</v>
      </c>
      <c r="F235" s="2">
        <v>75</v>
      </c>
      <c r="G235" s="2">
        <v>77</v>
      </c>
      <c r="H235" s="2">
        <v>2.7</v>
      </c>
      <c r="I235" s="2" t="s">
        <v>12</v>
      </c>
      <c r="J235" s="2">
        <v>108219</v>
      </c>
      <c r="K235" s="2">
        <f>IF(I235="Timelimit", 0, 1)</f>
        <v>0</v>
      </c>
    </row>
    <row r="236" spans="1:11">
      <c r="A236" s="2" t="s">
        <v>247</v>
      </c>
      <c r="B236" s="2">
        <v>10</v>
      </c>
      <c r="C236" s="8" t="str">
        <f>MID(A236, LEN("adj_list") + 1, FIND("_", A236, LEN("adj_list") + 1) - LEN("adj_list") - 1)</f>
        <v>25</v>
      </c>
      <c r="D236" s="8" t="str">
        <f>MID(A236, FIND("_", A236, FIND("_", A236, LEN("adj_list") + 1) + 1) + 1, FIND("_", A236, FIND("_", A236, FIND("_", A236, LEN("adj_list") + 1) + 1) + 1) - FIND("_", A236, FIND("_", A236, LEN("adj_list") + 1) + 1) - 1)</f>
        <v>50</v>
      </c>
      <c r="E236" s="8" t="str">
        <f>MID(A236, FIND("_", A236, LEN("adj_list") + 1) + 1, FIND("_", A236, FIND("_", A236, LEN("adj_list") + 1) + 1) - FIND("_", A236, LEN("adj_list") + 1) - 1)</f>
        <v>0.4</v>
      </c>
      <c r="F236" s="2">
        <v>82</v>
      </c>
      <c r="G236" s="2">
        <v>85</v>
      </c>
      <c r="H236" s="2">
        <v>3.7</v>
      </c>
      <c r="I236" s="2" t="s">
        <v>12</v>
      </c>
      <c r="J236" s="2">
        <v>104963</v>
      </c>
      <c r="K236" s="2">
        <f>IF(I236="Timelimit", 0, 1)</f>
        <v>0</v>
      </c>
    </row>
    <row r="237" spans="1:11">
      <c r="A237" s="2" t="s">
        <v>248</v>
      </c>
      <c r="B237" s="2">
        <v>10</v>
      </c>
      <c r="C237" s="8" t="str">
        <f>MID(A237, LEN("adj_list") + 1, FIND("_", A237, LEN("adj_list") + 1) - LEN("adj_list") - 1)</f>
        <v>25</v>
      </c>
      <c r="D237" s="8" t="str">
        <f>MID(A237, FIND("_", A237, FIND("_", A237, LEN("adj_list") + 1) + 1) + 1, FIND("_", A237, FIND("_", A237, FIND("_", A237, LEN("adj_list") + 1) + 1) + 1) - FIND("_", A237, FIND("_", A237, LEN("adj_list") + 1) + 1) - 1)</f>
        <v>50</v>
      </c>
      <c r="E237" s="8" t="str">
        <f>MID(A237, FIND("_", A237, LEN("adj_list") + 1) + 1, FIND("_", A237, FIND("_", A237, LEN("adj_list") + 1) + 1) - FIND("_", A237, LEN("adj_list") + 1) - 1)</f>
        <v>0.4</v>
      </c>
      <c r="F237" s="2">
        <v>57</v>
      </c>
      <c r="G237" s="2">
        <v>60</v>
      </c>
      <c r="H237" s="2">
        <v>5.3</v>
      </c>
      <c r="I237" s="2" t="s">
        <v>12</v>
      </c>
      <c r="J237" s="2">
        <v>69193</v>
      </c>
      <c r="K237" s="2">
        <f>IF(I237="Timelimit", 0, 1)</f>
        <v>0</v>
      </c>
    </row>
    <row r="238" spans="1:11">
      <c r="A238" s="2" t="s">
        <v>249</v>
      </c>
      <c r="B238" s="2">
        <v>10</v>
      </c>
      <c r="C238" s="8" t="str">
        <f>MID(A238, LEN("adj_list") + 1, FIND("_", A238, LEN("adj_list") + 1) - LEN("adj_list") - 1)</f>
        <v>25</v>
      </c>
      <c r="D238" s="8" t="str">
        <f>MID(A238, FIND("_", A238, FIND("_", A238, LEN("adj_list") + 1) + 1) + 1, FIND("_", A238, FIND("_", A238, FIND("_", A238, LEN("adj_list") + 1) + 1) + 1) - FIND("_", A238, FIND("_", A238, LEN("adj_list") + 1) + 1) - 1)</f>
        <v>50</v>
      </c>
      <c r="E238" s="8" t="str">
        <f>MID(A238, FIND("_", A238, LEN("adj_list") + 1) + 1, FIND("_", A238, FIND("_", A238, LEN("adj_list") + 1) + 1) - FIND("_", A238, LEN("adj_list") + 1) - 1)</f>
        <v>0.4</v>
      </c>
      <c r="F238" s="2">
        <v>75</v>
      </c>
      <c r="G238" s="2">
        <v>78</v>
      </c>
      <c r="H238" s="2">
        <v>4</v>
      </c>
      <c r="I238" s="2" t="s">
        <v>12</v>
      </c>
      <c r="J238" s="2">
        <v>112982</v>
      </c>
      <c r="K238" s="2">
        <f>IF(I238="Timelimit", 0, 1)</f>
        <v>0</v>
      </c>
    </row>
    <row r="239" spans="1:11">
      <c r="A239" s="2" t="s">
        <v>250</v>
      </c>
      <c r="B239" s="2">
        <v>10</v>
      </c>
      <c r="C239" s="8" t="str">
        <f>MID(A239, LEN("adj_list") + 1, FIND("_", A239, LEN("adj_list") + 1) - LEN("adj_list") - 1)</f>
        <v>25</v>
      </c>
      <c r="D239" s="8" t="str">
        <f>MID(A239, FIND("_", A239, FIND("_", A239, LEN("adj_list") + 1) + 1) + 1, FIND("_", A239, FIND("_", A239, FIND("_", A239, LEN("adj_list") + 1) + 1) + 1) - FIND("_", A239, FIND("_", A239, LEN("adj_list") + 1) + 1) - 1)</f>
        <v>50</v>
      </c>
      <c r="E239" s="8" t="str">
        <f>MID(A239, FIND("_", A239, LEN("adj_list") + 1) + 1, FIND("_", A239, FIND("_", A239, LEN("adj_list") + 1) + 1) - FIND("_", A239, LEN("adj_list") + 1) - 1)</f>
        <v>0.4</v>
      </c>
      <c r="F239" s="2">
        <v>65</v>
      </c>
      <c r="G239" s="2">
        <v>69</v>
      </c>
      <c r="H239" s="2">
        <v>6.2</v>
      </c>
      <c r="I239" s="2" t="s">
        <v>12</v>
      </c>
      <c r="J239" s="2">
        <v>74268</v>
      </c>
      <c r="K239" s="2">
        <f>IF(I239="Timelimit", 0, 1)</f>
        <v>0</v>
      </c>
    </row>
    <row r="240" spans="1:11">
      <c r="A240" s="2" t="s">
        <v>251</v>
      </c>
      <c r="B240" s="2">
        <v>10</v>
      </c>
      <c r="C240" s="8" t="str">
        <f>MID(A240, LEN("adj_list") + 1, FIND("_", A240, LEN("adj_list") + 1) - LEN("adj_list") - 1)</f>
        <v>25</v>
      </c>
      <c r="D240" s="8" t="str">
        <f>MID(A240, FIND("_", A240, FIND("_", A240, LEN("adj_list") + 1) + 1) + 1, FIND("_", A240, FIND("_", A240, FIND("_", A240, LEN("adj_list") + 1) + 1) + 1) - FIND("_", A240, FIND("_", A240, LEN("adj_list") + 1) + 1) - 1)</f>
        <v>50</v>
      </c>
      <c r="E240" s="8" t="str">
        <f>MID(A240, FIND("_", A240, LEN("adj_list") + 1) + 1, FIND("_", A240, FIND("_", A240, LEN("adj_list") + 1) + 1) - FIND("_", A240, LEN("adj_list") + 1) - 1)</f>
        <v>0.4</v>
      </c>
      <c r="F240" s="2">
        <v>61</v>
      </c>
      <c r="G240" s="2">
        <v>62</v>
      </c>
      <c r="H240" s="2">
        <v>1.6</v>
      </c>
      <c r="I240" s="2" t="s">
        <v>12</v>
      </c>
      <c r="J240" s="2">
        <v>93710</v>
      </c>
      <c r="K240" s="2">
        <f>IF(I240="Timelimit", 0, 1)</f>
        <v>0</v>
      </c>
    </row>
    <row r="241" spans="1:11">
      <c r="A241" s="2" t="s">
        <v>252</v>
      </c>
      <c r="B241" s="2">
        <v>10</v>
      </c>
      <c r="C241" s="8" t="str">
        <f>MID(A241, LEN("adj_list") + 1, FIND("_", A241, LEN("adj_list") + 1) - LEN("adj_list") - 1)</f>
        <v>25</v>
      </c>
      <c r="D241" s="8" t="str">
        <f>MID(A241, FIND("_", A241, FIND("_", A241, LEN("adj_list") + 1) + 1) + 1, FIND("_", A241, FIND("_", A241, FIND("_", A241, LEN("adj_list") + 1) + 1) + 1) - FIND("_", A241, FIND("_", A241, LEN("adj_list") + 1) + 1) - 1)</f>
        <v>50</v>
      </c>
      <c r="E241" s="8" t="str">
        <f>MID(A241, FIND("_", A241, LEN("adj_list") + 1) + 1, FIND("_", A241, FIND("_", A241, LEN("adj_list") + 1) + 1) - FIND("_", A241, LEN("adj_list") + 1) - 1)</f>
        <v>0.4</v>
      </c>
      <c r="F241" s="2">
        <v>54</v>
      </c>
      <c r="G241" s="2">
        <v>55</v>
      </c>
      <c r="H241" s="2">
        <v>1.9</v>
      </c>
      <c r="I241" s="2" t="s">
        <v>12</v>
      </c>
      <c r="J241" s="2">
        <v>96121</v>
      </c>
      <c r="K241" s="2">
        <f>IF(I241="Timelimit", 0, 1)</f>
        <v>0</v>
      </c>
    </row>
    <row r="242" spans="1:11">
      <c r="A242" s="2" t="s">
        <v>253</v>
      </c>
      <c r="B242" s="2">
        <v>10</v>
      </c>
      <c r="C242" s="8" t="str">
        <f>MID(A242, LEN("adj_list") + 1, FIND("_", A242, LEN("adj_list") + 1) - LEN("adj_list") - 1)</f>
        <v>25</v>
      </c>
      <c r="D242" s="8" t="str">
        <f>MID(A242, FIND("_", A242, FIND("_", A242, LEN("adj_list") + 1) + 1) + 1, FIND("_", A242, FIND("_", A242, FIND("_", A242, LEN("adj_list") + 1) + 1) + 1) - FIND("_", A242, FIND("_", A242, LEN("adj_list") + 1) + 1) - 1)</f>
        <v>50</v>
      </c>
      <c r="E242" s="8" t="str">
        <f>MID(A242, FIND("_", A242, LEN("adj_list") + 1) + 1, FIND("_", A242, FIND("_", A242, LEN("adj_list") + 1) + 1) - FIND("_", A242, LEN("adj_list") + 1) - 1)</f>
        <v>0.5</v>
      </c>
      <c r="F242" s="2">
        <v>63</v>
      </c>
      <c r="G242" s="2">
        <v>65</v>
      </c>
      <c r="H242" s="2">
        <v>3.2</v>
      </c>
      <c r="I242" s="2" t="s">
        <v>12</v>
      </c>
      <c r="J242" s="2">
        <v>98025</v>
      </c>
      <c r="K242" s="2">
        <f>IF(I242="Timelimit", 0, 1)</f>
        <v>0</v>
      </c>
    </row>
    <row r="243" spans="1:11">
      <c r="A243" s="2" t="s">
        <v>254</v>
      </c>
      <c r="B243" s="2">
        <v>10</v>
      </c>
      <c r="C243" s="8" t="str">
        <f>MID(A243, LEN("adj_list") + 1, FIND("_", A243, LEN("adj_list") + 1) - LEN("adj_list") - 1)</f>
        <v>25</v>
      </c>
      <c r="D243" s="8" t="str">
        <f>MID(A243, FIND("_", A243, FIND("_", A243, LEN("adj_list") + 1) + 1) + 1, FIND("_", A243, FIND("_", A243, FIND("_", A243, LEN("adj_list") + 1) + 1) + 1) - FIND("_", A243, FIND("_", A243, LEN("adj_list") + 1) + 1) - 1)</f>
        <v>50</v>
      </c>
      <c r="E243" s="8" t="str">
        <f>MID(A243, FIND("_", A243, LEN("adj_list") + 1) + 1, FIND("_", A243, FIND("_", A243, LEN("adj_list") + 1) + 1) - FIND("_", A243, LEN("adj_list") + 1) - 1)</f>
        <v>0.5</v>
      </c>
      <c r="F243" s="2">
        <v>63</v>
      </c>
      <c r="G243" s="2">
        <v>66</v>
      </c>
      <c r="H243" s="2">
        <v>4.8</v>
      </c>
      <c r="I243" s="2" t="s">
        <v>12</v>
      </c>
      <c r="J243" s="2">
        <v>78108</v>
      </c>
      <c r="K243" s="2">
        <f>IF(I243="Timelimit", 0, 1)</f>
        <v>0</v>
      </c>
    </row>
    <row r="244" spans="1:11">
      <c r="A244" s="2" t="s">
        <v>255</v>
      </c>
      <c r="B244" s="2">
        <v>10</v>
      </c>
      <c r="C244" s="8" t="str">
        <f>MID(A244, LEN("adj_list") + 1, FIND("_", A244, LEN("adj_list") + 1) - LEN("adj_list") - 1)</f>
        <v>25</v>
      </c>
      <c r="D244" s="8" t="str">
        <f>MID(A244, FIND("_", A244, FIND("_", A244, LEN("adj_list") + 1) + 1) + 1, FIND("_", A244, FIND("_", A244, FIND("_", A244, LEN("adj_list") + 1) + 1) + 1) - FIND("_", A244, FIND("_", A244, LEN("adj_list") + 1) + 1) - 1)</f>
        <v>50</v>
      </c>
      <c r="E244" s="8" t="str">
        <f>MID(A244, FIND("_", A244, LEN("adj_list") + 1) + 1, FIND("_", A244, FIND("_", A244, LEN("adj_list") + 1) + 1) - FIND("_", A244, LEN("adj_list") + 1) - 1)</f>
        <v>0.5</v>
      </c>
      <c r="F244" s="2">
        <v>57</v>
      </c>
      <c r="G244" s="2">
        <v>60</v>
      </c>
      <c r="H244" s="2">
        <v>5.3</v>
      </c>
      <c r="I244" s="2" t="s">
        <v>12</v>
      </c>
      <c r="J244" s="2">
        <v>71459</v>
      </c>
      <c r="K244" s="2">
        <f>IF(I244="Timelimit", 0, 1)</f>
        <v>0</v>
      </c>
    </row>
    <row r="245" spans="1:11">
      <c r="A245" s="2" t="s">
        <v>256</v>
      </c>
      <c r="B245" s="2">
        <v>10</v>
      </c>
      <c r="C245" s="8" t="str">
        <f>MID(A245, LEN("adj_list") + 1, FIND("_", A245, LEN("adj_list") + 1) - LEN("adj_list") - 1)</f>
        <v>25</v>
      </c>
      <c r="D245" s="8" t="str">
        <f>MID(A245, FIND("_", A245, FIND("_", A245, LEN("adj_list") + 1) + 1) + 1, FIND("_", A245, FIND("_", A245, FIND("_", A245, LEN("adj_list") + 1) + 1) + 1) - FIND("_", A245, FIND("_", A245, LEN("adj_list") + 1) + 1) - 1)</f>
        <v>50</v>
      </c>
      <c r="E245" s="8" t="str">
        <f>MID(A245, FIND("_", A245, LEN("adj_list") + 1) + 1, FIND("_", A245, FIND("_", A245, LEN("adj_list") + 1) + 1) - FIND("_", A245, LEN("adj_list") + 1) - 1)</f>
        <v>0.5</v>
      </c>
      <c r="F245" s="2">
        <v>68</v>
      </c>
      <c r="G245" s="2">
        <v>72</v>
      </c>
      <c r="H245" s="2">
        <v>5.9</v>
      </c>
      <c r="I245" s="2" t="s">
        <v>12</v>
      </c>
      <c r="J245" s="2">
        <v>99308</v>
      </c>
      <c r="K245" s="2">
        <f>IF(I245="Timelimit", 0, 1)</f>
        <v>0</v>
      </c>
    </row>
    <row r="246" spans="1:11">
      <c r="A246" s="2" t="s">
        <v>257</v>
      </c>
      <c r="B246" s="2">
        <v>10</v>
      </c>
      <c r="C246" s="8" t="str">
        <f>MID(A246, LEN("adj_list") + 1, FIND("_", A246, LEN("adj_list") + 1) - LEN("adj_list") - 1)</f>
        <v>25</v>
      </c>
      <c r="D246" s="8" t="str">
        <f>MID(A246, FIND("_", A246, FIND("_", A246, LEN("adj_list") + 1) + 1) + 1, FIND("_", A246, FIND("_", A246, FIND("_", A246, LEN("adj_list") + 1) + 1) + 1) - FIND("_", A246, FIND("_", A246, LEN("adj_list") + 1) + 1) - 1)</f>
        <v>50</v>
      </c>
      <c r="E246" s="8" t="str">
        <f>MID(A246, FIND("_", A246, LEN("adj_list") + 1) + 1, FIND("_", A246, FIND("_", A246, LEN("adj_list") + 1) + 1) - FIND("_", A246, LEN("adj_list") + 1) - 1)</f>
        <v>0.5</v>
      </c>
      <c r="F246" s="2">
        <v>63</v>
      </c>
      <c r="G246" s="2">
        <v>71</v>
      </c>
      <c r="H246" s="2">
        <v>12.7</v>
      </c>
      <c r="I246" s="2" t="s">
        <v>12</v>
      </c>
      <c r="J246" s="2">
        <v>125687</v>
      </c>
      <c r="K246" s="2">
        <f>IF(I246="Timelimit", 0, 1)</f>
        <v>0</v>
      </c>
    </row>
    <row r="247" spans="1:11">
      <c r="A247" s="2" t="s">
        <v>258</v>
      </c>
      <c r="B247" s="2">
        <v>10</v>
      </c>
      <c r="C247" s="8" t="str">
        <f>MID(A247, LEN("adj_list") + 1, FIND("_", A247, LEN("adj_list") + 1) - LEN("adj_list") - 1)</f>
        <v>25</v>
      </c>
      <c r="D247" s="8" t="str">
        <f>MID(A247, FIND("_", A247, FIND("_", A247, LEN("adj_list") + 1) + 1) + 1, FIND("_", A247, FIND("_", A247, FIND("_", A247, LEN("adj_list") + 1) + 1) + 1) - FIND("_", A247, FIND("_", A247, LEN("adj_list") + 1) + 1) - 1)</f>
        <v>50</v>
      </c>
      <c r="E247" s="8" t="str">
        <f>MID(A247, FIND("_", A247, LEN("adj_list") + 1) + 1, FIND("_", A247, FIND("_", A247, LEN("adj_list") + 1) + 1) - FIND("_", A247, LEN("adj_list") + 1) - 1)</f>
        <v>0.5</v>
      </c>
      <c r="F247" s="2">
        <v>72</v>
      </c>
      <c r="G247" s="2">
        <v>73</v>
      </c>
      <c r="H247" s="2">
        <v>1.4</v>
      </c>
      <c r="I247" s="2" t="s">
        <v>12</v>
      </c>
      <c r="J247" s="2">
        <v>82857</v>
      </c>
      <c r="K247" s="2">
        <f>IF(I247="Timelimit", 0, 1)</f>
        <v>0</v>
      </c>
    </row>
    <row r="248" spans="1:11">
      <c r="A248" s="2" t="s">
        <v>259</v>
      </c>
      <c r="B248" s="2">
        <v>10</v>
      </c>
      <c r="C248" s="8" t="str">
        <f>MID(A248, LEN("adj_list") + 1, FIND("_", A248, LEN("adj_list") + 1) - LEN("adj_list") - 1)</f>
        <v>25</v>
      </c>
      <c r="D248" s="8" t="str">
        <f>MID(A248, FIND("_", A248, FIND("_", A248, LEN("adj_list") + 1) + 1) + 1, FIND("_", A248, FIND("_", A248, FIND("_", A248, LEN("adj_list") + 1) + 1) + 1) - FIND("_", A248, FIND("_", A248, LEN("adj_list") + 1) + 1) - 1)</f>
        <v>50</v>
      </c>
      <c r="E248" s="8" t="str">
        <f>MID(A248, FIND("_", A248, LEN("adj_list") + 1) + 1, FIND("_", A248, FIND("_", A248, LEN("adj_list") + 1) + 1) - FIND("_", A248, LEN("adj_list") + 1) - 1)</f>
        <v>0.5</v>
      </c>
      <c r="F248" s="2">
        <v>63</v>
      </c>
      <c r="G248" s="2">
        <v>65</v>
      </c>
      <c r="H248" s="2">
        <v>3.2</v>
      </c>
      <c r="I248" s="2" t="s">
        <v>12</v>
      </c>
      <c r="J248" s="2">
        <v>72413</v>
      </c>
      <c r="K248" s="2">
        <f>IF(I248="Timelimit", 0, 1)</f>
        <v>0</v>
      </c>
    </row>
    <row r="249" spans="1:11">
      <c r="A249" s="2" t="s">
        <v>260</v>
      </c>
      <c r="B249" s="2">
        <v>10</v>
      </c>
      <c r="C249" s="8" t="str">
        <f>MID(A249, LEN("adj_list") + 1, FIND("_", A249, LEN("adj_list") + 1) - LEN("adj_list") - 1)</f>
        <v>25</v>
      </c>
      <c r="D249" s="8" t="str">
        <f>MID(A249, FIND("_", A249, FIND("_", A249, LEN("adj_list") + 1) + 1) + 1, FIND("_", A249, FIND("_", A249, FIND("_", A249, LEN("adj_list") + 1) + 1) + 1) - FIND("_", A249, FIND("_", A249, LEN("adj_list") + 1) + 1) - 1)</f>
        <v>50</v>
      </c>
      <c r="E249" s="8" t="str">
        <f>MID(A249, FIND("_", A249, LEN("adj_list") + 1) + 1, FIND("_", A249, FIND("_", A249, LEN("adj_list") + 1) + 1) - FIND("_", A249, LEN("adj_list") + 1) - 1)</f>
        <v>0.5</v>
      </c>
      <c r="F249" s="2">
        <v>74</v>
      </c>
      <c r="G249" s="2">
        <v>78</v>
      </c>
      <c r="H249" s="2">
        <v>5.4</v>
      </c>
      <c r="I249" s="2" t="s">
        <v>12</v>
      </c>
      <c r="J249" s="2">
        <v>96610</v>
      </c>
      <c r="K249" s="2">
        <f>IF(I249="Timelimit", 0, 1)</f>
        <v>0</v>
      </c>
    </row>
    <row r="250" spans="1:11">
      <c r="A250" s="2" t="s">
        <v>261</v>
      </c>
      <c r="B250" s="2">
        <v>10</v>
      </c>
      <c r="C250" s="8" t="str">
        <f>MID(A250, LEN("adj_list") + 1, FIND("_", A250, LEN("adj_list") + 1) - LEN("adj_list") - 1)</f>
        <v>25</v>
      </c>
      <c r="D250" s="8" t="str">
        <f>MID(A250, FIND("_", A250, FIND("_", A250, LEN("adj_list") + 1) + 1) + 1, FIND("_", A250, FIND("_", A250, FIND("_", A250, LEN("adj_list") + 1) + 1) + 1) - FIND("_", A250, FIND("_", A250, LEN("adj_list") + 1) + 1) - 1)</f>
        <v>50</v>
      </c>
      <c r="E250" s="8" t="str">
        <f>MID(A250, FIND("_", A250, LEN("adj_list") + 1) + 1, FIND("_", A250, FIND("_", A250, LEN("adj_list") + 1) + 1) - FIND("_", A250, LEN("adj_list") + 1) - 1)</f>
        <v>0.5</v>
      </c>
      <c r="F250" s="2">
        <v>74</v>
      </c>
      <c r="G250" s="2">
        <v>76</v>
      </c>
      <c r="H250" s="2">
        <v>2.7</v>
      </c>
      <c r="I250" s="2" t="s">
        <v>12</v>
      </c>
      <c r="J250" s="2">
        <v>93572</v>
      </c>
      <c r="K250" s="2">
        <f>IF(I250="Timelimit", 0, 1)</f>
        <v>0</v>
      </c>
    </row>
    <row r="251" spans="1:11">
      <c r="A251" s="2" t="s">
        <v>262</v>
      </c>
      <c r="B251" s="2">
        <v>10</v>
      </c>
      <c r="C251" s="8" t="str">
        <f>MID(A251, LEN("adj_list") + 1, FIND("_", A251, LEN("adj_list") + 1) - LEN("adj_list") - 1)</f>
        <v>25</v>
      </c>
      <c r="D251" s="8" t="str">
        <f>MID(A251, FIND("_", A251, FIND("_", A251, LEN("adj_list") + 1) + 1) + 1, FIND("_", A251, FIND("_", A251, FIND("_", A251, LEN("adj_list") + 1) + 1) + 1) - FIND("_", A251, FIND("_", A251, LEN("adj_list") + 1) + 1) - 1)</f>
        <v>50</v>
      </c>
      <c r="E251" s="8" t="str">
        <f>MID(A251, FIND("_", A251, LEN("adj_list") + 1) + 1, FIND("_", A251, FIND("_", A251, LEN("adj_list") + 1) + 1) - FIND("_", A251, LEN("adj_list") + 1) - 1)</f>
        <v>0.5</v>
      </c>
      <c r="F251" s="2">
        <v>56</v>
      </c>
      <c r="G251" s="2">
        <v>58</v>
      </c>
      <c r="H251" s="2">
        <v>3.6</v>
      </c>
      <c r="I251" s="2" t="s">
        <v>12</v>
      </c>
      <c r="J251" s="2">
        <v>80457</v>
      </c>
      <c r="K251" s="2">
        <f>IF(I251="Timelimit", 0, 1)</f>
        <v>0</v>
      </c>
    </row>
    <row r="252" spans="1:11">
      <c r="A252" s="2" t="s">
        <v>263</v>
      </c>
      <c r="B252" s="2">
        <v>10</v>
      </c>
      <c r="C252" s="8" t="str">
        <f>MID(A252, LEN("adj_list") + 1, FIND("_", A252, LEN("adj_list") + 1) - LEN("adj_list") - 1)</f>
        <v>25</v>
      </c>
      <c r="D252" s="8" t="str">
        <f>MID(A252, FIND("_", A252, FIND("_", A252, LEN("adj_list") + 1) + 1) + 1, FIND("_", A252, FIND("_", A252, FIND("_", A252, LEN("adj_list") + 1) + 1) + 1) - FIND("_", A252, FIND("_", A252, LEN("adj_list") + 1) + 1) - 1)</f>
        <v>100</v>
      </c>
      <c r="E252" s="8" t="str">
        <f>MID(A252, FIND("_", A252, LEN("adj_list") + 1) + 1, FIND("_", A252, FIND("_", A252, LEN("adj_list") + 1) + 1) - FIND("_", A252, LEN("adj_list") + 1) - 1)</f>
        <v>0.1</v>
      </c>
      <c r="F252" s="2">
        <v>122</v>
      </c>
      <c r="G252" s="2">
        <v>125</v>
      </c>
      <c r="H252" s="2">
        <v>2.5</v>
      </c>
      <c r="I252" s="5" t="s">
        <v>12</v>
      </c>
      <c r="J252" s="2">
        <v>103319</v>
      </c>
      <c r="K252" s="2">
        <f>IF(I252="Timelimit", 0, 1)</f>
        <v>0</v>
      </c>
    </row>
    <row r="253" spans="1:11">
      <c r="A253" s="2" t="s">
        <v>264</v>
      </c>
      <c r="B253" s="2">
        <v>10</v>
      </c>
      <c r="C253" s="8" t="str">
        <f>MID(A253, LEN("adj_list") + 1, FIND("_", A253, LEN("adj_list") + 1) - LEN("adj_list") - 1)</f>
        <v>25</v>
      </c>
      <c r="D253" s="8" t="str">
        <f>MID(A253, FIND("_", A253, FIND("_", A253, LEN("adj_list") + 1) + 1) + 1, FIND("_", A253, FIND("_", A253, FIND("_", A253, LEN("adj_list") + 1) + 1) + 1) - FIND("_", A253, FIND("_", A253, LEN("adj_list") + 1) + 1) - 1)</f>
        <v>100</v>
      </c>
      <c r="E253" s="8" t="str">
        <f>MID(A253, FIND("_", A253, LEN("adj_list") + 1) + 1, FIND("_", A253, FIND("_", A253, LEN("adj_list") + 1) + 1) - FIND("_", A253, LEN("adj_list") + 1) - 1)</f>
        <v>0.1</v>
      </c>
      <c r="F253" s="2">
        <v>137</v>
      </c>
      <c r="G253" s="2">
        <v>140</v>
      </c>
      <c r="H253" s="2">
        <v>2.2000000000000002</v>
      </c>
      <c r="I253" s="5" t="s">
        <v>12</v>
      </c>
      <c r="J253" s="2">
        <v>175179</v>
      </c>
      <c r="K253" s="2">
        <f>IF(I253="Timelimit", 0, 1)</f>
        <v>0</v>
      </c>
    </row>
    <row r="254" spans="1:11">
      <c r="A254" s="2" t="s">
        <v>265</v>
      </c>
      <c r="B254" s="2">
        <v>10</v>
      </c>
      <c r="C254" s="8" t="str">
        <f>MID(A254, LEN("adj_list") + 1, FIND("_", A254, LEN("adj_list") + 1) - LEN("adj_list") - 1)</f>
        <v>25</v>
      </c>
      <c r="D254" s="8" t="str">
        <f>MID(A254, FIND("_", A254, FIND("_", A254, LEN("adj_list") + 1) + 1) + 1, FIND("_", A254, FIND("_", A254, FIND("_", A254, LEN("adj_list") + 1) + 1) + 1) - FIND("_", A254, FIND("_", A254, LEN("adj_list") + 1) + 1) - 1)</f>
        <v>100</v>
      </c>
      <c r="E254" s="8" t="str">
        <f>MID(A254, FIND("_", A254, LEN("adj_list") + 1) + 1, FIND("_", A254, FIND("_", A254, LEN("adj_list") + 1) + 1) - FIND("_", A254, LEN("adj_list") + 1) - 1)</f>
        <v>0.1</v>
      </c>
      <c r="F254" s="2">
        <v>110</v>
      </c>
      <c r="G254" s="2">
        <v>112</v>
      </c>
      <c r="H254" s="2">
        <v>1.8</v>
      </c>
      <c r="I254" s="5" t="s">
        <v>12</v>
      </c>
      <c r="J254" s="2">
        <v>101541</v>
      </c>
      <c r="K254" s="2">
        <f>IF(I254="Timelimit", 0, 1)</f>
        <v>0</v>
      </c>
    </row>
    <row r="255" spans="1:11">
      <c r="A255" s="2" t="s">
        <v>266</v>
      </c>
      <c r="B255" s="2">
        <v>10</v>
      </c>
      <c r="C255" s="8" t="str">
        <f>MID(A255, LEN("adj_list") + 1, FIND("_", A255, LEN("adj_list") + 1) - LEN("adj_list") - 1)</f>
        <v>25</v>
      </c>
      <c r="D255" s="8" t="str">
        <f>MID(A255, FIND("_", A255, FIND("_", A255, LEN("adj_list") + 1) + 1) + 1, FIND("_", A255, FIND("_", A255, FIND("_", A255, LEN("adj_list") + 1) + 1) + 1) - FIND("_", A255, FIND("_", A255, LEN("adj_list") + 1) + 1) - 1)</f>
        <v>100</v>
      </c>
      <c r="E255" s="8" t="str">
        <f>MID(A255, FIND("_", A255, LEN("adj_list") + 1) + 1, FIND("_", A255, FIND("_", A255, LEN("adj_list") + 1) + 1) - FIND("_", A255, LEN("adj_list") + 1) - 1)</f>
        <v>0.1</v>
      </c>
      <c r="F255" s="2">
        <v>126</v>
      </c>
      <c r="G255" s="2">
        <v>128</v>
      </c>
      <c r="H255" s="2">
        <v>1.6</v>
      </c>
      <c r="I255" s="5" t="s">
        <v>12</v>
      </c>
      <c r="J255" s="2">
        <v>77862</v>
      </c>
      <c r="K255" s="2">
        <f>IF(I255="Timelimit", 0, 1)</f>
        <v>0</v>
      </c>
    </row>
    <row r="256" spans="1:11">
      <c r="A256" s="2" t="s">
        <v>267</v>
      </c>
      <c r="B256" s="2">
        <v>10</v>
      </c>
      <c r="C256" s="8" t="str">
        <f>MID(A256, LEN("adj_list") + 1, FIND("_", A256, LEN("adj_list") + 1) - LEN("adj_list") - 1)</f>
        <v>25</v>
      </c>
      <c r="D256" s="8" t="str">
        <f>MID(A256, FIND("_", A256, FIND("_", A256, LEN("adj_list") + 1) + 1) + 1, FIND("_", A256, FIND("_", A256, FIND("_", A256, LEN("adj_list") + 1) + 1) + 1) - FIND("_", A256, FIND("_", A256, LEN("adj_list") + 1) + 1) - 1)</f>
        <v>100</v>
      </c>
      <c r="E256" s="8" t="str">
        <f>MID(A256, FIND("_", A256, LEN("adj_list") + 1) + 1, FIND("_", A256, FIND("_", A256, LEN("adj_list") + 1) + 1) - FIND("_", A256, LEN("adj_list") + 1) - 1)</f>
        <v>0.1</v>
      </c>
      <c r="F256" s="2">
        <v>142</v>
      </c>
      <c r="G256" s="2">
        <v>149</v>
      </c>
      <c r="H256" s="2">
        <v>4.9000000000000004</v>
      </c>
      <c r="I256" s="5" t="s">
        <v>12</v>
      </c>
      <c r="J256" s="2">
        <v>122462</v>
      </c>
      <c r="K256" s="2">
        <f>IF(I256="Timelimit", 0, 1)</f>
        <v>0</v>
      </c>
    </row>
    <row r="257" spans="1:11">
      <c r="A257" s="2" t="s">
        <v>268</v>
      </c>
      <c r="B257" s="2">
        <v>10</v>
      </c>
      <c r="C257" s="8" t="str">
        <f>MID(A257, LEN("adj_list") + 1, FIND("_", A257, LEN("adj_list") + 1) - LEN("adj_list") - 1)</f>
        <v>25</v>
      </c>
      <c r="D257" s="8" t="str">
        <f>MID(A257, FIND("_", A257, FIND("_", A257, LEN("adj_list") + 1) + 1) + 1, FIND("_", A257, FIND("_", A257, FIND("_", A257, LEN("adj_list") + 1) + 1) + 1) - FIND("_", A257, FIND("_", A257, LEN("adj_list") + 1) + 1) - 1)</f>
        <v>100</v>
      </c>
      <c r="E257" s="8" t="str">
        <f>MID(A257, FIND("_", A257, LEN("adj_list") + 1) + 1, FIND("_", A257, FIND("_", A257, LEN("adj_list") + 1) + 1) - FIND("_", A257, LEN("adj_list") + 1) - 1)</f>
        <v>0.1</v>
      </c>
      <c r="F257" s="2">
        <v>147</v>
      </c>
      <c r="G257" s="2">
        <v>148</v>
      </c>
      <c r="H257" s="2">
        <v>0.7</v>
      </c>
      <c r="I257" s="5" t="s">
        <v>12</v>
      </c>
      <c r="J257" s="2">
        <v>135085</v>
      </c>
      <c r="K257" s="2">
        <f>IF(I257="Timelimit", 0, 1)</f>
        <v>0</v>
      </c>
    </row>
    <row r="258" spans="1:11">
      <c r="A258" s="2" t="s">
        <v>269</v>
      </c>
      <c r="B258" s="2">
        <v>10</v>
      </c>
      <c r="C258" s="8" t="str">
        <f>MID(A258, LEN("adj_list") + 1, FIND("_", A258, LEN("adj_list") + 1) - LEN("adj_list") - 1)</f>
        <v>25</v>
      </c>
      <c r="D258" s="8" t="str">
        <f>MID(A258, FIND("_", A258, FIND("_", A258, LEN("adj_list") + 1) + 1) + 1, FIND("_", A258, FIND("_", A258, FIND("_", A258, LEN("adj_list") + 1) + 1) + 1) - FIND("_", A258, FIND("_", A258, LEN("adj_list") + 1) + 1) - 1)</f>
        <v>100</v>
      </c>
      <c r="E258" s="8" t="str">
        <f>MID(A258, FIND("_", A258, LEN("adj_list") + 1) + 1, FIND("_", A258, FIND("_", A258, LEN("adj_list") + 1) + 1) - FIND("_", A258, LEN("adj_list") + 1) - 1)</f>
        <v>0.1</v>
      </c>
      <c r="F258" s="2">
        <v>119</v>
      </c>
      <c r="G258" s="2">
        <v>121</v>
      </c>
      <c r="H258" s="2">
        <v>1.7</v>
      </c>
      <c r="I258" s="5" t="s">
        <v>12</v>
      </c>
      <c r="J258" s="2">
        <v>76283</v>
      </c>
      <c r="K258" s="2">
        <f>IF(I258="Timelimit", 0, 1)</f>
        <v>0</v>
      </c>
    </row>
    <row r="259" spans="1:11">
      <c r="A259" s="2" t="s">
        <v>270</v>
      </c>
      <c r="B259" s="2">
        <v>10</v>
      </c>
      <c r="C259" s="8" t="str">
        <f>MID(A259, LEN("adj_list") + 1, FIND("_", A259, LEN("adj_list") + 1) - LEN("adj_list") - 1)</f>
        <v>25</v>
      </c>
      <c r="D259" s="8" t="str">
        <f>MID(A259, FIND("_", A259, FIND("_", A259, LEN("adj_list") + 1) + 1) + 1, FIND("_", A259, FIND("_", A259, FIND("_", A259, LEN("adj_list") + 1) + 1) + 1) - FIND("_", A259, FIND("_", A259, LEN("adj_list") + 1) + 1) - 1)</f>
        <v>100</v>
      </c>
      <c r="E259" s="8" t="str">
        <f>MID(A259, FIND("_", A259, LEN("adj_list") + 1) + 1, FIND("_", A259, FIND("_", A259, LEN("adj_list") + 1) + 1) - FIND("_", A259, LEN("adj_list") + 1) - 1)</f>
        <v>0.1</v>
      </c>
      <c r="F259" s="2">
        <v>141</v>
      </c>
      <c r="G259" s="2">
        <v>144</v>
      </c>
      <c r="H259" s="2">
        <v>2.1</v>
      </c>
      <c r="I259" s="5" t="s">
        <v>12</v>
      </c>
      <c r="J259" s="2">
        <v>108409</v>
      </c>
      <c r="K259" s="2">
        <f>IF(I259="Timelimit", 0, 1)</f>
        <v>0</v>
      </c>
    </row>
    <row r="260" spans="1:11">
      <c r="A260" s="2" t="s">
        <v>271</v>
      </c>
      <c r="B260" s="2">
        <v>10</v>
      </c>
      <c r="C260" s="8" t="str">
        <f>MID(A260, LEN("adj_list") + 1, FIND("_", A260, LEN("adj_list") + 1) - LEN("adj_list") - 1)</f>
        <v>25</v>
      </c>
      <c r="D260" s="8" t="str">
        <f>MID(A260, FIND("_", A260, FIND("_", A260, LEN("adj_list") + 1) + 1) + 1, FIND("_", A260, FIND("_", A260, FIND("_", A260, LEN("adj_list") + 1) + 1) + 1) - FIND("_", A260, FIND("_", A260, LEN("adj_list") + 1) + 1) - 1)</f>
        <v>100</v>
      </c>
      <c r="E260" s="8" t="str">
        <f>MID(A260, FIND("_", A260, LEN("adj_list") + 1) + 1, FIND("_", A260, FIND("_", A260, LEN("adj_list") + 1) + 1) - FIND("_", A260, LEN("adj_list") + 1) - 1)</f>
        <v>0.1</v>
      </c>
      <c r="F260" s="2">
        <v>116</v>
      </c>
      <c r="G260" s="2">
        <v>118</v>
      </c>
      <c r="H260" s="2">
        <v>1.7</v>
      </c>
      <c r="I260" s="5" t="s">
        <v>12</v>
      </c>
      <c r="J260" s="2">
        <v>112654</v>
      </c>
      <c r="K260" s="2">
        <f>IF(I260="Timelimit", 0, 1)</f>
        <v>0</v>
      </c>
    </row>
    <row r="261" spans="1:11">
      <c r="A261" s="2" t="s">
        <v>272</v>
      </c>
      <c r="B261" s="2">
        <v>10</v>
      </c>
      <c r="C261" s="8" t="str">
        <f>MID(A261, LEN("adj_list") + 1, FIND("_", A261, LEN("adj_list") + 1) - LEN("adj_list") - 1)</f>
        <v>25</v>
      </c>
      <c r="D261" s="8" t="str">
        <f>MID(A261, FIND("_", A261, FIND("_", A261, LEN("adj_list") + 1) + 1) + 1, FIND("_", A261, FIND("_", A261, FIND("_", A261, LEN("adj_list") + 1) + 1) + 1) - FIND("_", A261, FIND("_", A261, LEN("adj_list") + 1) + 1) - 1)</f>
        <v>100</v>
      </c>
      <c r="E261" s="8" t="str">
        <f>MID(A261, FIND("_", A261, LEN("adj_list") + 1) + 1, FIND("_", A261, FIND("_", A261, LEN("adj_list") + 1) + 1) - FIND("_", A261, LEN("adj_list") + 1) - 1)</f>
        <v>0.1</v>
      </c>
      <c r="F261" s="4">
        <v>-1E+20</v>
      </c>
      <c r="G261" s="4">
        <v>1E+20</v>
      </c>
      <c r="H261" s="2" t="s">
        <v>3</v>
      </c>
      <c r="I261" s="5" t="s">
        <v>12</v>
      </c>
      <c r="J261" s="2">
        <v>0</v>
      </c>
      <c r="K261" s="2">
        <f>IF(I261="Timelimit", 0, 1)</f>
        <v>0</v>
      </c>
    </row>
    <row r="262" spans="1:11">
      <c r="A262" s="2" t="s">
        <v>273</v>
      </c>
      <c r="B262" s="2">
        <v>10</v>
      </c>
      <c r="C262" s="8" t="str">
        <f>MID(A262, LEN("adj_list") + 1, FIND("_", A262, LEN("adj_list") + 1) - LEN("adj_list") - 1)</f>
        <v>25</v>
      </c>
      <c r="D262" s="8" t="str">
        <f>MID(A262, FIND("_", A262, FIND("_", A262, LEN("adj_list") + 1) + 1) + 1, FIND("_", A262, FIND("_", A262, FIND("_", A262, LEN("adj_list") + 1) + 1) + 1) - FIND("_", A262, FIND("_", A262, LEN("adj_list") + 1) + 1) - 1)</f>
        <v>100</v>
      </c>
      <c r="E262" s="8" t="str">
        <f>MID(A262, FIND("_", A262, LEN("adj_list") + 1) + 1, FIND("_", A262, FIND("_", A262, LEN("adj_list") + 1) + 1) - FIND("_", A262, LEN("adj_list") + 1) - 1)</f>
        <v>0.2</v>
      </c>
      <c r="F262" s="2">
        <v>140</v>
      </c>
      <c r="G262" s="2">
        <v>143</v>
      </c>
      <c r="H262" s="2">
        <v>2.1</v>
      </c>
      <c r="I262" s="5" t="s">
        <v>12</v>
      </c>
      <c r="J262" s="2">
        <v>78043</v>
      </c>
      <c r="K262" s="2">
        <f>IF(I262="Timelimit", 0, 1)</f>
        <v>0</v>
      </c>
    </row>
    <row r="263" spans="1:11">
      <c r="A263" s="2" t="s">
        <v>274</v>
      </c>
      <c r="B263" s="2">
        <v>10</v>
      </c>
      <c r="C263" s="8" t="str">
        <f>MID(A263, LEN("adj_list") + 1, FIND("_", A263, LEN("adj_list") + 1) - LEN("adj_list") - 1)</f>
        <v>25</v>
      </c>
      <c r="D263" s="8" t="str">
        <f>MID(A263, FIND("_", A263, FIND("_", A263, LEN("adj_list") + 1) + 1) + 1, FIND("_", A263, FIND("_", A263, FIND("_", A263, LEN("adj_list") + 1) + 1) + 1) - FIND("_", A263, FIND("_", A263, LEN("adj_list") + 1) + 1) - 1)</f>
        <v>100</v>
      </c>
      <c r="E263" s="8" t="str">
        <f>MID(A263, FIND("_", A263, LEN("adj_list") + 1) + 1, FIND("_", A263, FIND("_", A263, LEN("adj_list") + 1) + 1) - FIND("_", A263, LEN("adj_list") + 1) - 1)</f>
        <v>0.2</v>
      </c>
      <c r="F263" s="2">
        <v>141</v>
      </c>
      <c r="G263" s="2">
        <v>146</v>
      </c>
      <c r="H263" s="2">
        <v>3.5</v>
      </c>
      <c r="I263" s="5" t="s">
        <v>12</v>
      </c>
      <c r="J263" s="2">
        <v>85925</v>
      </c>
      <c r="K263" s="2">
        <f>IF(I263="Timelimit", 0, 1)</f>
        <v>0</v>
      </c>
    </row>
    <row r="264" spans="1:11">
      <c r="A264" s="2" t="s">
        <v>275</v>
      </c>
      <c r="B264" s="2">
        <v>10</v>
      </c>
      <c r="C264" s="8" t="str">
        <f>MID(A264, LEN("adj_list") + 1, FIND("_", A264, LEN("adj_list") + 1) - LEN("adj_list") - 1)</f>
        <v>25</v>
      </c>
      <c r="D264" s="8" t="str">
        <f>MID(A264, FIND("_", A264, FIND("_", A264, LEN("adj_list") + 1) + 1) + 1, FIND("_", A264, FIND("_", A264, FIND("_", A264, LEN("adj_list") + 1) + 1) + 1) - FIND("_", A264, FIND("_", A264, LEN("adj_list") + 1) + 1) - 1)</f>
        <v>100</v>
      </c>
      <c r="E264" s="8" t="str">
        <f>MID(A264, FIND("_", A264, LEN("adj_list") + 1) + 1, FIND("_", A264, FIND("_", A264, LEN("adj_list") + 1) + 1) - FIND("_", A264, LEN("adj_list") + 1) - 1)</f>
        <v>0.2</v>
      </c>
      <c r="F264" s="2">
        <v>125</v>
      </c>
      <c r="G264" s="2">
        <v>127</v>
      </c>
      <c r="H264" s="2">
        <v>1.6</v>
      </c>
      <c r="I264" s="5" t="s">
        <v>12</v>
      </c>
      <c r="J264" s="2">
        <v>83453</v>
      </c>
      <c r="K264" s="2">
        <f>IF(I264="Timelimit", 0, 1)</f>
        <v>0</v>
      </c>
    </row>
    <row r="265" spans="1:11">
      <c r="A265" s="2" t="s">
        <v>276</v>
      </c>
      <c r="B265" s="2">
        <v>10</v>
      </c>
      <c r="C265" s="8" t="str">
        <f>MID(A265, LEN("adj_list") + 1, FIND("_", A265, LEN("adj_list") + 1) - LEN("adj_list") - 1)</f>
        <v>25</v>
      </c>
      <c r="D265" s="8" t="str">
        <f>MID(A265, FIND("_", A265, FIND("_", A265, LEN("adj_list") + 1) + 1) + 1, FIND("_", A265, FIND("_", A265, FIND("_", A265, LEN("adj_list") + 1) + 1) + 1) - FIND("_", A265, FIND("_", A265, LEN("adj_list") + 1) + 1) - 1)</f>
        <v>100</v>
      </c>
      <c r="E265" s="8" t="str">
        <f>MID(A265, FIND("_", A265, LEN("adj_list") + 1) + 1, FIND("_", A265, FIND("_", A265, LEN("adj_list") + 1) + 1) - FIND("_", A265, LEN("adj_list") + 1) - 1)</f>
        <v>0.2</v>
      </c>
      <c r="F265" s="2">
        <v>104</v>
      </c>
      <c r="G265" s="2">
        <v>108</v>
      </c>
      <c r="H265" s="2">
        <v>3.8</v>
      </c>
      <c r="I265" s="5" t="s">
        <v>12</v>
      </c>
      <c r="J265" s="2">
        <v>68994</v>
      </c>
      <c r="K265" s="2">
        <f>IF(I265="Timelimit", 0, 1)</f>
        <v>0</v>
      </c>
    </row>
    <row r="266" spans="1:11">
      <c r="A266" s="2" t="s">
        <v>277</v>
      </c>
      <c r="B266" s="2">
        <v>10</v>
      </c>
      <c r="C266" s="8" t="str">
        <f>MID(A266, LEN("adj_list") + 1, FIND("_", A266, LEN("adj_list") + 1) - LEN("adj_list") - 1)</f>
        <v>25</v>
      </c>
      <c r="D266" s="8" t="str">
        <f>MID(A266, FIND("_", A266, FIND("_", A266, LEN("adj_list") + 1) + 1) + 1, FIND("_", A266, FIND("_", A266, FIND("_", A266, LEN("adj_list") + 1) + 1) + 1) - FIND("_", A266, FIND("_", A266, LEN("adj_list") + 1) + 1) - 1)</f>
        <v>100</v>
      </c>
      <c r="E266" s="8" t="str">
        <f>MID(A266, FIND("_", A266, LEN("adj_list") + 1) + 1, FIND("_", A266, FIND("_", A266, LEN("adj_list") + 1) + 1) - FIND("_", A266, LEN("adj_list") + 1) - 1)</f>
        <v>0.2</v>
      </c>
      <c r="F266" s="2">
        <v>133</v>
      </c>
      <c r="G266" s="2">
        <v>134</v>
      </c>
      <c r="H266" s="2">
        <v>0.8</v>
      </c>
      <c r="I266" s="5" t="s">
        <v>12</v>
      </c>
      <c r="J266" s="2">
        <v>91496</v>
      </c>
      <c r="K266" s="2">
        <f>IF(I266="Timelimit", 0, 1)</f>
        <v>0</v>
      </c>
    </row>
    <row r="267" spans="1:11">
      <c r="A267" s="2" t="s">
        <v>278</v>
      </c>
      <c r="B267" s="2">
        <v>10</v>
      </c>
      <c r="C267" s="8" t="str">
        <f>MID(A267, LEN("adj_list") + 1, FIND("_", A267, LEN("adj_list") + 1) - LEN("adj_list") - 1)</f>
        <v>25</v>
      </c>
      <c r="D267" s="8" t="str">
        <f>MID(A267, FIND("_", A267, FIND("_", A267, LEN("adj_list") + 1) + 1) + 1, FIND("_", A267, FIND("_", A267, FIND("_", A267, LEN("adj_list") + 1) + 1) + 1) - FIND("_", A267, FIND("_", A267, LEN("adj_list") + 1) + 1) - 1)</f>
        <v>100</v>
      </c>
      <c r="E267" s="8" t="str">
        <f>MID(A267, FIND("_", A267, LEN("adj_list") + 1) + 1, FIND("_", A267, FIND("_", A267, LEN("adj_list") + 1) + 1) - FIND("_", A267, LEN("adj_list") + 1) - 1)</f>
        <v>0.2</v>
      </c>
      <c r="F267" s="2">
        <v>106</v>
      </c>
      <c r="G267" s="2">
        <v>107</v>
      </c>
      <c r="H267" s="2">
        <v>0.9</v>
      </c>
      <c r="I267" s="5" t="s">
        <v>12</v>
      </c>
      <c r="J267" s="2">
        <v>73245</v>
      </c>
      <c r="K267" s="2">
        <f>IF(I267="Timelimit", 0, 1)</f>
        <v>0</v>
      </c>
    </row>
    <row r="268" spans="1:11">
      <c r="A268" s="2" t="s">
        <v>279</v>
      </c>
      <c r="B268" s="2">
        <v>10</v>
      </c>
      <c r="C268" s="8" t="str">
        <f>MID(A268, LEN("adj_list") + 1, FIND("_", A268, LEN("adj_list") + 1) - LEN("adj_list") - 1)</f>
        <v>25</v>
      </c>
      <c r="D268" s="8" t="str">
        <f>MID(A268, FIND("_", A268, FIND("_", A268, LEN("adj_list") + 1) + 1) + 1, FIND("_", A268, FIND("_", A268, FIND("_", A268, LEN("adj_list") + 1) + 1) + 1) - FIND("_", A268, FIND("_", A268, LEN("adj_list") + 1) + 1) - 1)</f>
        <v>100</v>
      </c>
      <c r="E268" s="8" t="str">
        <f>MID(A268, FIND("_", A268, LEN("adj_list") + 1) + 1, FIND("_", A268, FIND("_", A268, LEN("adj_list") + 1) + 1) - FIND("_", A268, LEN("adj_list") + 1) - 1)</f>
        <v>0.2</v>
      </c>
      <c r="F268" s="2">
        <v>128</v>
      </c>
      <c r="G268" s="2">
        <v>129</v>
      </c>
      <c r="H268" s="2">
        <v>0.8</v>
      </c>
      <c r="I268" s="5" t="s">
        <v>12</v>
      </c>
      <c r="J268" s="2">
        <v>66624</v>
      </c>
      <c r="K268" s="2">
        <f>IF(I268="Timelimit", 0, 1)</f>
        <v>0</v>
      </c>
    </row>
    <row r="269" spans="1:11">
      <c r="A269" s="2" t="s">
        <v>280</v>
      </c>
      <c r="B269" s="2">
        <v>10</v>
      </c>
      <c r="C269" s="8" t="str">
        <f>MID(A269, LEN("adj_list") + 1, FIND("_", A269, LEN("adj_list") + 1) - LEN("adj_list") - 1)</f>
        <v>25</v>
      </c>
      <c r="D269" s="8" t="str">
        <f>MID(A269, FIND("_", A269, FIND("_", A269, LEN("adj_list") + 1) + 1) + 1, FIND("_", A269, FIND("_", A269, FIND("_", A269, LEN("adj_list") + 1) + 1) + 1) - FIND("_", A269, FIND("_", A269, LEN("adj_list") + 1) + 1) - 1)</f>
        <v>100</v>
      </c>
      <c r="E269" s="8" t="str">
        <f>MID(A269, FIND("_", A269, LEN("adj_list") + 1) + 1, FIND("_", A269, FIND("_", A269, LEN("adj_list") + 1) + 1) - FIND("_", A269, LEN("adj_list") + 1) - 1)</f>
        <v>0.2</v>
      </c>
      <c r="F269" s="4">
        <v>-1E+20</v>
      </c>
      <c r="G269" s="4">
        <v>1E+20</v>
      </c>
      <c r="H269" s="2" t="s">
        <v>3</v>
      </c>
      <c r="I269" s="5" t="s">
        <v>12</v>
      </c>
      <c r="J269" s="2">
        <v>0</v>
      </c>
      <c r="K269" s="2">
        <f>IF(I269="Timelimit", 0, 1)</f>
        <v>0</v>
      </c>
    </row>
    <row r="270" spans="1:11">
      <c r="A270" s="2" t="s">
        <v>281</v>
      </c>
      <c r="B270" s="2">
        <v>10</v>
      </c>
      <c r="C270" s="8" t="str">
        <f>MID(A270, LEN("adj_list") + 1, FIND("_", A270, LEN("adj_list") + 1) - LEN("adj_list") - 1)</f>
        <v>25</v>
      </c>
      <c r="D270" s="8" t="str">
        <f>MID(A270, FIND("_", A270, FIND("_", A270, LEN("adj_list") + 1) + 1) + 1, FIND("_", A270, FIND("_", A270, FIND("_", A270, LEN("adj_list") + 1) + 1) + 1) - FIND("_", A270, FIND("_", A270, LEN("adj_list") + 1) + 1) - 1)</f>
        <v>100</v>
      </c>
      <c r="E270" s="8" t="str">
        <f>MID(A270, FIND("_", A270, LEN("adj_list") + 1) + 1, FIND("_", A270, FIND("_", A270, LEN("adj_list") + 1) + 1) - FIND("_", A270, LEN("adj_list") + 1) - 1)</f>
        <v>0.2</v>
      </c>
      <c r="F270" s="2">
        <v>126</v>
      </c>
      <c r="G270" s="2">
        <v>129</v>
      </c>
      <c r="H270" s="2">
        <v>2.4</v>
      </c>
      <c r="I270" s="5" t="s">
        <v>12</v>
      </c>
      <c r="J270" s="2">
        <v>94805</v>
      </c>
      <c r="K270" s="2">
        <f>IF(I270="Timelimit", 0, 1)</f>
        <v>0</v>
      </c>
    </row>
    <row r="271" spans="1:11">
      <c r="A271" s="2" t="s">
        <v>282</v>
      </c>
      <c r="B271" s="2">
        <v>10</v>
      </c>
      <c r="C271" s="8" t="str">
        <f>MID(A271, LEN("adj_list") + 1, FIND("_", A271, LEN("adj_list") + 1) - LEN("adj_list") - 1)</f>
        <v>25</v>
      </c>
      <c r="D271" s="8" t="str">
        <f>MID(A271, FIND("_", A271, FIND("_", A271, LEN("adj_list") + 1) + 1) + 1, FIND("_", A271, FIND("_", A271, FIND("_", A271, LEN("adj_list") + 1) + 1) + 1) - FIND("_", A271, FIND("_", A271, LEN("adj_list") + 1) + 1) - 1)</f>
        <v>100</v>
      </c>
      <c r="E271" s="8" t="str">
        <f>MID(A271, FIND("_", A271, LEN("adj_list") + 1) + 1, FIND("_", A271, FIND("_", A271, LEN("adj_list") + 1) + 1) - FIND("_", A271, LEN("adj_list") + 1) - 1)</f>
        <v>0.2</v>
      </c>
      <c r="F271" s="2">
        <v>142</v>
      </c>
      <c r="G271" s="2">
        <v>146</v>
      </c>
      <c r="H271" s="2">
        <v>2.8</v>
      </c>
      <c r="I271" s="5" t="s">
        <v>12</v>
      </c>
      <c r="J271" s="2">
        <v>88954</v>
      </c>
      <c r="K271" s="2">
        <f>IF(I271="Timelimit", 0, 1)</f>
        <v>0</v>
      </c>
    </row>
    <row r="272" spans="1:11">
      <c r="A272" s="2" t="s">
        <v>283</v>
      </c>
      <c r="B272" s="2">
        <v>10</v>
      </c>
      <c r="C272" s="8" t="str">
        <f>MID(A272, LEN("adj_list") + 1, FIND("_", A272, LEN("adj_list") + 1) - LEN("adj_list") - 1)</f>
        <v>25</v>
      </c>
      <c r="D272" s="8" t="str">
        <f>MID(A272, FIND("_", A272, FIND("_", A272, LEN("adj_list") + 1) + 1) + 1, FIND("_", A272, FIND("_", A272, FIND("_", A272, LEN("adj_list") + 1) + 1) + 1) - FIND("_", A272, FIND("_", A272, LEN("adj_list") + 1) + 1) - 1)</f>
        <v>100</v>
      </c>
      <c r="E272" s="8" t="str">
        <f>MID(A272, FIND("_", A272, LEN("adj_list") + 1) + 1, FIND("_", A272, FIND("_", A272, LEN("adj_list") + 1) + 1) - FIND("_", A272, LEN("adj_list") + 1) - 1)</f>
        <v>0.3</v>
      </c>
      <c r="F272" s="4">
        <v>-1E+20</v>
      </c>
      <c r="G272" s="4">
        <v>1E+20</v>
      </c>
      <c r="H272" s="2" t="s">
        <v>3</v>
      </c>
      <c r="I272" s="5" t="s">
        <v>12</v>
      </c>
      <c r="J272" s="2">
        <v>0</v>
      </c>
      <c r="K272" s="2">
        <f>IF(I272="Timelimit", 0, 1)</f>
        <v>0</v>
      </c>
    </row>
    <row r="273" spans="1:11">
      <c r="A273" s="2" t="s">
        <v>284</v>
      </c>
      <c r="B273" s="2">
        <v>10</v>
      </c>
      <c r="C273" s="8" t="str">
        <f>MID(A273, LEN("adj_list") + 1, FIND("_", A273, LEN("adj_list") + 1) - LEN("adj_list") - 1)</f>
        <v>25</v>
      </c>
      <c r="D273" s="8" t="str">
        <f>MID(A273, FIND("_", A273, FIND("_", A273, LEN("adj_list") + 1) + 1) + 1, FIND("_", A273, FIND("_", A273, FIND("_", A273, LEN("adj_list") + 1) + 1) + 1) - FIND("_", A273, FIND("_", A273, LEN("adj_list") + 1) + 1) - 1)</f>
        <v>100</v>
      </c>
      <c r="E273" s="8" t="str">
        <f>MID(A273, FIND("_", A273, LEN("adj_list") + 1) + 1, FIND("_", A273, FIND("_", A273, LEN("adj_list") + 1) + 1) - FIND("_", A273, LEN("adj_list") + 1) - 1)</f>
        <v>0.3</v>
      </c>
      <c r="F273" s="2">
        <v>139</v>
      </c>
      <c r="G273" s="2">
        <v>141</v>
      </c>
      <c r="H273" s="2">
        <v>1.4</v>
      </c>
      <c r="I273" s="5" t="s">
        <v>12</v>
      </c>
      <c r="J273" s="2">
        <v>103955</v>
      </c>
      <c r="K273" s="2">
        <f>IF(I273="Timelimit", 0, 1)</f>
        <v>0</v>
      </c>
    </row>
    <row r="274" spans="1:11">
      <c r="A274" s="2" t="s">
        <v>285</v>
      </c>
      <c r="B274" s="2">
        <v>10</v>
      </c>
      <c r="C274" s="8" t="str">
        <f>MID(A274, LEN("adj_list") + 1, FIND("_", A274, LEN("adj_list") + 1) - LEN("adj_list") - 1)</f>
        <v>25</v>
      </c>
      <c r="D274" s="8" t="str">
        <f>MID(A274, FIND("_", A274, FIND("_", A274, LEN("adj_list") + 1) + 1) + 1, FIND("_", A274, FIND("_", A274, FIND("_", A274, LEN("adj_list") + 1) + 1) + 1) - FIND("_", A274, FIND("_", A274, LEN("adj_list") + 1) + 1) - 1)</f>
        <v>100</v>
      </c>
      <c r="E274" s="8" t="str">
        <f>MID(A274, FIND("_", A274, LEN("adj_list") + 1) + 1, FIND("_", A274, FIND("_", A274, LEN("adj_list") + 1) + 1) - FIND("_", A274, LEN("adj_list") + 1) - 1)</f>
        <v>0.3</v>
      </c>
      <c r="F274" s="2">
        <v>121</v>
      </c>
      <c r="G274" s="2">
        <v>125</v>
      </c>
      <c r="H274" s="2">
        <v>3.3</v>
      </c>
      <c r="I274" s="5" t="s">
        <v>12</v>
      </c>
      <c r="J274" s="2">
        <v>77899</v>
      </c>
      <c r="K274" s="2">
        <f>IF(I274="Timelimit", 0, 1)</f>
        <v>0</v>
      </c>
    </row>
    <row r="275" spans="1:11">
      <c r="A275" s="2" t="s">
        <v>286</v>
      </c>
      <c r="B275" s="2">
        <v>10</v>
      </c>
      <c r="C275" s="8" t="str">
        <f>MID(A275, LEN("adj_list") + 1, FIND("_", A275, LEN("adj_list") + 1) - LEN("adj_list") - 1)</f>
        <v>25</v>
      </c>
      <c r="D275" s="8" t="str">
        <f>MID(A275, FIND("_", A275, FIND("_", A275, LEN("adj_list") + 1) + 1) + 1, FIND("_", A275, FIND("_", A275, FIND("_", A275, LEN("adj_list") + 1) + 1) + 1) - FIND("_", A275, FIND("_", A275, LEN("adj_list") + 1) + 1) - 1)</f>
        <v>100</v>
      </c>
      <c r="E275" s="8" t="str">
        <f>MID(A275, FIND("_", A275, LEN("adj_list") + 1) + 1, FIND("_", A275, FIND("_", A275, LEN("adj_list") + 1) + 1) - FIND("_", A275, LEN("adj_list") + 1) - 1)</f>
        <v>0.3</v>
      </c>
      <c r="F275" s="2">
        <v>117</v>
      </c>
      <c r="G275" s="2">
        <v>122</v>
      </c>
      <c r="H275" s="2">
        <v>4.3</v>
      </c>
      <c r="I275" s="5" t="s">
        <v>12</v>
      </c>
      <c r="J275" s="2">
        <v>89266</v>
      </c>
      <c r="K275" s="2">
        <f>IF(I275="Timelimit", 0, 1)</f>
        <v>0</v>
      </c>
    </row>
    <row r="276" spans="1:11">
      <c r="A276" s="2" t="s">
        <v>287</v>
      </c>
      <c r="B276" s="2">
        <v>10</v>
      </c>
      <c r="C276" s="8" t="str">
        <f>MID(A276, LEN("adj_list") + 1, FIND("_", A276, LEN("adj_list") + 1) - LEN("adj_list") - 1)</f>
        <v>25</v>
      </c>
      <c r="D276" s="8" t="str">
        <f>MID(A276, FIND("_", A276, FIND("_", A276, LEN("adj_list") + 1) + 1) + 1, FIND("_", A276, FIND("_", A276, FIND("_", A276, LEN("adj_list") + 1) + 1) + 1) - FIND("_", A276, FIND("_", A276, LEN("adj_list") + 1) + 1) - 1)</f>
        <v>100</v>
      </c>
      <c r="E276" s="8" t="str">
        <f>MID(A276, FIND("_", A276, LEN("adj_list") + 1) + 1, FIND("_", A276, FIND("_", A276, LEN("adj_list") + 1) + 1) - FIND("_", A276, LEN("adj_list") + 1) - 1)</f>
        <v>0.3</v>
      </c>
      <c r="F276" s="2">
        <v>124</v>
      </c>
      <c r="G276" s="2">
        <v>127</v>
      </c>
      <c r="H276" s="2">
        <v>2.4</v>
      </c>
      <c r="I276" s="5" t="s">
        <v>12</v>
      </c>
      <c r="J276" s="2">
        <v>77717</v>
      </c>
      <c r="K276" s="2">
        <f>IF(I276="Timelimit", 0, 1)</f>
        <v>0</v>
      </c>
    </row>
    <row r="277" spans="1:11">
      <c r="A277" s="2" t="s">
        <v>288</v>
      </c>
      <c r="B277" s="2">
        <v>10</v>
      </c>
      <c r="C277" s="8" t="str">
        <f>MID(A277, LEN("adj_list") + 1, FIND("_", A277, LEN("adj_list") + 1) - LEN("adj_list") - 1)</f>
        <v>25</v>
      </c>
      <c r="D277" s="8" t="str">
        <f>MID(A277, FIND("_", A277, FIND("_", A277, LEN("adj_list") + 1) + 1) + 1, FIND("_", A277, FIND("_", A277, FIND("_", A277, LEN("adj_list") + 1) + 1) + 1) - FIND("_", A277, FIND("_", A277, LEN("adj_list") + 1) + 1) - 1)</f>
        <v>100</v>
      </c>
      <c r="E277" s="8" t="str">
        <f>MID(A277, FIND("_", A277, LEN("adj_list") + 1) + 1, FIND("_", A277, FIND("_", A277, LEN("adj_list") + 1) + 1) - FIND("_", A277, LEN("adj_list") + 1) - 1)</f>
        <v>0.3</v>
      </c>
      <c r="F277" s="2">
        <v>140</v>
      </c>
      <c r="G277" s="2">
        <v>143</v>
      </c>
      <c r="H277" s="2">
        <v>2.1</v>
      </c>
      <c r="I277" s="5" t="s">
        <v>12</v>
      </c>
      <c r="J277" s="2">
        <v>94353</v>
      </c>
      <c r="K277" s="2">
        <f>IF(I277="Timelimit", 0, 1)</f>
        <v>0</v>
      </c>
    </row>
    <row r="278" spans="1:11">
      <c r="A278" s="2" t="s">
        <v>289</v>
      </c>
      <c r="B278" s="2">
        <v>10</v>
      </c>
      <c r="C278" s="8" t="str">
        <f>MID(A278, LEN("adj_list") + 1, FIND("_", A278, LEN("adj_list") + 1) - LEN("adj_list") - 1)</f>
        <v>25</v>
      </c>
      <c r="D278" s="8" t="str">
        <f>MID(A278, FIND("_", A278, FIND("_", A278, LEN("adj_list") + 1) + 1) + 1, FIND("_", A278, FIND("_", A278, FIND("_", A278, LEN("adj_list") + 1) + 1) + 1) - FIND("_", A278, FIND("_", A278, LEN("adj_list") + 1) + 1) - 1)</f>
        <v>100</v>
      </c>
      <c r="E278" s="8" t="str">
        <f>MID(A278, FIND("_", A278, LEN("adj_list") + 1) + 1, FIND("_", A278, FIND("_", A278, LEN("adj_list") + 1) + 1) - FIND("_", A278, LEN("adj_list") + 1) - 1)</f>
        <v>0.3</v>
      </c>
      <c r="F278" s="2">
        <v>135</v>
      </c>
      <c r="G278" s="2">
        <v>141</v>
      </c>
      <c r="H278" s="2">
        <v>4.4000000000000004</v>
      </c>
      <c r="I278" s="5" t="s">
        <v>12</v>
      </c>
      <c r="J278" s="2">
        <v>90512</v>
      </c>
      <c r="K278" s="2">
        <f>IF(I278="Timelimit", 0, 1)</f>
        <v>0</v>
      </c>
    </row>
    <row r="279" spans="1:11">
      <c r="A279" s="2" t="s">
        <v>290</v>
      </c>
      <c r="B279" s="2">
        <v>10</v>
      </c>
      <c r="C279" s="8" t="str">
        <f>MID(A279, LEN("adj_list") + 1, FIND("_", A279, LEN("adj_list") + 1) - LEN("adj_list") - 1)</f>
        <v>25</v>
      </c>
      <c r="D279" s="8" t="str">
        <f>MID(A279, FIND("_", A279, FIND("_", A279, LEN("adj_list") + 1) + 1) + 1, FIND("_", A279, FIND("_", A279, FIND("_", A279, LEN("adj_list") + 1) + 1) + 1) - FIND("_", A279, FIND("_", A279, LEN("adj_list") + 1) + 1) - 1)</f>
        <v>100</v>
      </c>
      <c r="E279" s="8" t="str">
        <f>MID(A279, FIND("_", A279, LEN("adj_list") + 1) + 1, FIND("_", A279, FIND("_", A279, LEN("adj_list") + 1) + 1) - FIND("_", A279, LEN("adj_list") + 1) - 1)</f>
        <v>0.3</v>
      </c>
      <c r="F279" s="4">
        <v>-1E+20</v>
      </c>
      <c r="G279" s="4">
        <v>1E+20</v>
      </c>
      <c r="H279" s="2" t="s">
        <v>3</v>
      </c>
      <c r="I279" s="5" t="s">
        <v>12</v>
      </c>
      <c r="J279" s="2">
        <v>0</v>
      </c>
      <c r="K279" s="2">
        <f>IF(I279="Timelimit", 0, 1)</f>
        <v>0</v>
      </c>
    </row>
    <row r="280" spans="1:11">
      <c r="A280" s="2" t="s">
        <v>291</v>
      </c>
      <c r="B280" s="2">
        <v>10</v>
      </c>
      <c r="C280" s="8" t="str">
        <f>MID(A280, LEN("adj_list") + 1, FIND("_", A280, LEN("adj_list") + 1) - LEN("adj_list") - 1)</f>
        <v>25</v>
      </c>
      <c r="D280" s="8" t="str">
        <f>MID(A280, FIND("_", A280, FIND("_", A280, LEN("adj_list") + 1) + 1) + 1, FIND("_", A280, FIND("_", A280, FIND("_", A280, LEN("adj_list") + 1) + 1) + 1) - FIND("_", A280, FIND("_", A280, LEN("adj_list") + 1) + 1) - 1)</f>
        <v>100</v>
      </c>
      <c r="E280" s="8" t="str">
        <f>MID(A280, FIND("_", A280, LEN("adj_list") + 1) + 1, FIND("_", A280, FIND("_", A280, LEN("adj_list") + 1) + 1) - FIND("_", A280, LEN("adj_list") + 1) - 1)</f>
        <v>0.3</v>
      </c>
      <c r="F280" s="2">
        <v>123</v>
      </c>
      <c r="G280" s="2">
        <v>128</v>
      </c>
      <c r="H280" s="2">
        <v>4.0999999999999996</v>
      </c>
      <c r="I280" s="5" t="s">
        <v>12</v>
      </c>
      <c r="J280" s="2">
        <v>109041</v>
      </c>
      <c r="K280" s="2">
        <f>IF(I280="Timelimit", 0, 1)</f>
        <v>0</v>
      </c>
    </row>
    <row r="281" spans="1:11">
      <c r="A281" s="2" t="s">
        <v>292</v>
      </c>
      <c r="B281" s="2">
        <v>10</v>
      </c>
      <c r="C281" s="8" t="str">
        <f>MID(A281, LEN("adj_list") + 1, FIND("_", A281, LEN("adj_list") + 1) - LEN("adj_list") - 1)</f>
        <v>25</v>
      </c>
      <c r="D281" s="8" t="str">
        <f>MID(A281, FIND("_", A281, FIND("_", A281, LEN("adj_list") + 1) + 1) + 1, FIND("_", A281, FIND("_", A281, FIND("_", A281, LEN("adj_list") + 1) + 1) + 1) - FIND("_", A281, FIND("_", A281, LEN("adj_list") + 1) + 1) - 1)</f>
        <v>100</v>
      </c>
      <c r="E281" s="8" t="str">
        <f>MID(A281, FIND("_", A281, LEN("adj_list") + 1) + 1, FIND("_", A281, FIND("_", A281, LEN("adj_list") + 1) + 1) - FIND("_", A281, LEN("adj_list") + 1) - 1)</f>
        <v>0.3</v>
      </c>
      <c r="F281" s="4">
        <v>-1E+20</v>
      </c>
      <c r="G281" s="4">
        <v>1E+20</v>
      </c>
      <c r="H281" s="2" t="s">
        <v>3</v>
      </c>
      <c r="I281" s="5" t="s">
        <v>12</v>
      </c>
      <c r="J281" s="2">
        <v>0</v>
      </c>
      <c r="K281" s="2">
        <f>IF(I281="Timelimit", 0, 1)</f>
        <v>0</v>
      </c>
    </row>
    <row r="282" spans="1:11">
      <c r="A282" s="2" t="s">
        <v>293</v>
      </c>
      <c r="B282" s="2">
        <v>10</v>
      </c>
      <c r="C282" s="8" t="str">
        <f>MID(A282, LEN("adj_list") + 1, FIND("_", A282, LEN("adj_list") + 1) - LEN("adj_list") - 1)</f>
        <v>25</v>
      </c>
      <c r="D282" s="8" t="str">
        <f>MID(A282, FIND("_", A282, FIND("_", A282, LEN("adj_list") + 1) + 1) + 1, FIND("_", A282, FIND("_", A282, FIND("_", A282, LEN("adj_list") + 1) + 1) + 1) - FIND("_", A282, FIND("_", A282, LEN("adj_list") + 1) + 1) - 1)</f>
        <v>100</v>
      </c>
      <c r="E282" s="8" t="str">
        <f>MID(A282, FIND("_", A282, LEN("adj_list") + 1) + 1, FIND("_", A282, FIND("_", A282, LEN("adj_list") + 1) + 1) - FIND("_", A282, LEN("adj_list") + 1) - 1)</f>
        <v>0.4</v>
      </c>
      <c r="F282" s="2">
        <v>135</v>
      </c>
      <c r="G282" s="2">
        <v>140</v>
      </c>
      <c r="H282" s="2">
        <v>3.7</v>
      </c>
      <c r="I282" s="2" t="s">
        <v>12</v>
      </c>
      <c r="J282" s="2">
        <v>105507</v>
      </c>
      <c r="K282" s="2">
        <f>IF(I282="Timelimit", 0, 1)</f>
        <v>0</v>
      </c>
    </row>
    <row r="283" spans="1:11">
      <c r="A283" s="2" t="s">
        <v>294</v>
      </c>
      <c r="B283" s="2">
        <v>10</v>
      </c>
      <c r="C283" s="8" t="str">
        <f>MID(A283, LEN("adj_list") + 1, FIND("_", A283, LEN("adj_list") + 1) - LEN("adj_list") - 1)</f>
        <v>25</v>
      </c>
      <c r="D283" s="8" t="str">
        <f>MID(A283, FIND("_", A283, FIND("_", A283, LEN("adj_list") + 1) + 1) + 1, FIND("_", A283, FIND("_", A283, FIND("_", A283, LEN("adj_list") + 1) + 1) + 1) - FIND("_", A283, FIND("_", A283, LEN("adj_list") + 1) + 1) - 1)</f>
        <v>100</v>
      </c>
      <c r="E283" s="8" t="str">
        <f>MID(A283, FIND("_", A283, LEN("adj_list") + 1) + 1, FIND("_", A283, FIND("_", A283, LEN("adj_list") + 1) + 1) - FIND("_", A283, LEN("adj_list") + 1) - 1)</f>
        <v>0.4</v>
      </c>
      <c r="F283" s="2">
        <v>127</v>
      </c>
      <c r="G283" s="2">
        <v>129</v>
      </c>
      <c r="H283" s="2">
        <v>1.6</v>
      </c>
      <c r="I283" s="2" t="s">
        <v>12</v>
      </c>
      <c r="J283" s="2">
        <v>107062</v>
      </c>
      <c r="K283" s="2">
        <f>IF(I283="Timelimit", 0, 1)</f>
        <v>0</v>
      </c>
    </row>
    <row r="284" spans="1:11">
      <c r="A284" s="2" t="s">
        <v>295</v>
      </c>
      <c r="B284" s="2">
        <v>10</v>
      </c>
      <c r="C284" s="8" t="str">
        <f>MID(A284, LEN("adj_list") + 1, FIND("_", A284, LEN("adj_list") + 1) - LEN("adj_list") - 1)</f>
        <v>25</v>
      </c>
      <c r="D284" s="8" t="str">
        <f>MID(A284, FIND("_", A284, FIND("_", A284, LEN("adj_list") + 1) + 1) + 1, FIND("_", A284, FIND("_", A284, FIND("_", A284, LEN("adj_list") + 1) + 1) + 1) - FIND("_", A284, FIND("_", A284, LEN("adj_list") + 1) + 1) - 1)</f>
        <v>100</v>
      </c>
      <c r="E284" s="8" t="str">
        <f>MID(A284, FIND("_", A284, LEN("adj_list") + 1) + 1, FIND("_", A284, FIND("_", A284, LEN("adj_list") + 1) + 1) - FIND("_", A284, LEN("adj_list") + 1) - 1)</f>
        <v>0.4</v>
      </c>
      <c r="F284" s="2">
        <v>120</v>
      </c>
      <c r="G284" s="2">
        <v>131</v>
      </c>
      <c r="H284" s="2">
        <v>9.1999999999999993</v>
      </c>
      <c r="I284" s="2" t="s">
        <v>12</v>
      </c>
      <c r="J284" s="2">
        <v>82048</v>
      </c>
      <c r="K284" s="2">
        <f>IF(I284="Timelimit", 0, 1)</f>
        <v>0</v>
      </c>
    </row>
    <row r="285" spans="1:11">
      <c r="A285" s="2" t="s">
        <v>296</v>
      </c>
      <c r="B285" s="2">
        <v>10</v>
      </c>
      <c r="C285" s="8" t="str">
        <f>MID(A285, LEN("adj_list") + 1, FIND("_", A285, LEN("adj_list") + 1) - LEN("adj_list") - 1)</f>
        <v>25</v>
      </c>
      <c r="D285" s="8" t="str">
        <f>MID(A285, FIND("_", A285, FIND("_", A285, LEN("adj_list") + 1) + 1) + 1, FIND("_", A285, FIND("_", A285, FIND("_", A285, LEN("adj_list") + 1) + 1) + 1) - FIND("_", A285, FIND("_", A285, LEN("adj_list") + 1) + 1) - 1)</f>
        <v>100</v>
      </c>
      <c r="E285" s="8" t="str">
        <f>MID(A285, FIND("_", A285, LEN("adj_list") + 1) + 1, FIND("_", A285, FIND("_", A285, LEN("adj_list") + 1) + 1) - FIND("_", A285, LEN("adj_list") + 1) - 1)</f>
        <v>0.4</v>
      </c>
      <c r="F285" s="4">
        <v>-1E+20</v>
      </c>
      <c r="G285" s="4">
        <v>1E+20</v>
      </c>
      <c r="H285" s="2" t="s">
        <v>3</v>
      </c>
      <c r="I285" s="2" t="s">
        <v>12</v>
      </c>
      <c r="J285" s="2">
        <v>0</v>
      </c>
      <c r="K285" s="2">
        <f>IF(I285="Timelimit", 0, 1)</f>
        <v>0</v>
      </c>
    </row>
    <row r="286" spans="1:11">
      <c r="A286" s="2" t="s">
        <v>297</v>
      </c>
      <c r="B286" s="2">
        <v>10</v>
      </c>
      <c r="C286" s="8" t="str">
        <f>MID(A286, LEN("adj_list") + 1, FIND("_", A286, LEN("adj_list") + 1) - LEN("adj_list") - 1)</f>
        <v>25</v>
      </c>
      <c r="D286" s="8" t="str">
        <f>MID(A286, FIND("_", A286, FIND("_", A286, LEN("adj_list") + 1) + 1) + 1, FIND("_", A286, FIND("_", A286, FIND("_", A286, LEN("adj_list") + 1) + 1) + 1) - FIND("_", A286, FIND("_", A286, LEN("adj_list") + 1) + 1) - 1)</f>
        <v>100</v>
      </c>
      <c r="E286" s="8" t="str">
        <f>MID(A286, FIND("_", A286, LEN("adj_list") + 1) + 1, FIND("_", A286, FIND("_", A286, LEN("adj_list") + 1) + 1) - FIND("_", A286, LEN("adj_list") + 1) - 1)</f>
        <v>0.4</v>
      </c>
      <c r="F286" s="2">
        <v>122</v>
      </c>
      <c r="G286" s="2">
        <v>126</v>
      </c>
      <c r="H286" s="2">
        <v>3.3</v>
      </c>
      <c r="I286" s="2" t="s">
        <v>12</v>
      </c>
      <c r="J286" s="2">
        <v>89503</v>
      </c>
      <c r="K286" s="2">
        <f>IF(I286="Timelimit", 0, 1)</f>
        <v>0</v>
      </c>
    </row>
    <row r="287" spans="1:11">
      <c r="A287" s="2" t="s">
        <v>298</v>
      </c>
      <c r="B287" s="2">
        <v>10</v>
      </c>
      <c r="C287" s="8" t="str">
        <f>MID(A287, LEN("adj_list") + 1, FIND("_", A287, LEN("adj_list") + 1) - LEN("adj_list") - 1)</f>
        <v>25</v>
      </c>
      <c r="D287" s="8" t="str">
        <f>MID(A287, FIND("_", A287, FIND("_", A287, LEN("adj_list") + 1) + 1) + 1, FIND("_", A287, FIND("_", A287, FIND("_", A287, LEN("adj_list") + 1) + 1) + 1) - FIND("_", A287, FIND("_", A287, LEN("adj_list") + 1) + 1) - 1)</f>
        <v>100</v>
      </c>
      <c r="E287" s="8" t="str">
        <f>MID(A287, FIND("_", A287, LEN("adj_list") + 1) + 1, FIND("_", A287, FIND("_", A287, LEN("adj_list") + 1) + 1) - FIND("_", A287, LEN("adj_list") + 1) - 1)</f>
        <v>0.4</v>
      </c>
      <c r="F287" s="2">
        <v>121</v>
      </c>
      <c r="G287" s="2">
        <v>133</v>
      </c>
      <c r="H287" s="2">
        <v>9.9</v>
      </c>
      <c r="I287" s="2" t="s">
        <v>12</v>
      </c>
      <c r="J287" s="2">
        <v>122674</v>
      </c>
      <c r="K287" s="2">
        <f>IF(I287="Timelimit", 0, 1)</f>
        <v>0</v>
      </c>
    </row>
    <row r="288" spans="1:11">
      <c r="A288" s="2" t="s">
        <v>299</v>
      </c>
      <c r="B288" s="2">
        <v>10</v>
      </c>
      <c r="C288" s="8" t="str">
        <f>MID(A288, LEN("adj_list") + 1, FIND("_", A288, LEN("adj_list") + 1) - LEN("adj_list") - 1)</f>
        <v>25</v>
      </c>
      <c r="D288" s="8" t="str">
        <f>MID(A288, FIND("_", A288, FIND("_", A288, LEN("adj_list") + 1) + 1) + 1, FIND("_", A288, FIND("_", A288, FIND("_", A288, LEN("adj_list") + 1) + 1) + 1) - FIND("_", A288, FIND("_", A288, LEN("adj_list") + 1) + 1) - 1)</f>
        <v>100</v>
      </c>
      <c r="E288" s="8" t="str">
        <f>MID(A288, FIND("_", A288, LEN("adj_list") + 1) + 1, FIND("_", A288, FIND("_", A288, LEN("adj_list") + 1) + 1) - FIND("_", A288, LEN("adj_list") + 1) - 1)</f>
        <v>0.4</v>
      </c>
      <c r="F288" s="2">
        <v>131</v>
      </c>
      <c r="G288" s="2">
        <v>135</v>
      </c>
      <c r="H288" s="2">
        <v>3.1</v>
      </c>
      <c r="I288" s="2" t="s">
        <v>12</v>
      </c>
      <c r="J288" s="2">
        <v>121359</v>
      </c>
      <c r="K288" s="2">
        <f>IF(I288="Timelimit", 0, 1)</f>
        <v>0</v>
      </c>
    </row>
    <row r="289" spans="1:11">
      <c r="A289" s="2" t="s">
        <v>300</v>
      </c>
      <c r="B289" s="2">
        <v>10</v>
      </c>
      <c r="C289" s="8" t="str">
        <f>MID(A289, LEN("adj_list") + 1, FIND("_", A289, LEN("adj_list") + 1) - LEN("adj_list") - 1)</f>
        <v>25</v>
      </c>
      <c r="D289" s="8" t="str">
        <f>MID(A289, FIND("_", A289, FIND("_", A289, LEN("adj_list") + 1) + 1) + 1, FIND("_", A289, FIND("_", A289, FIND("_", A289, LEN("adj_list") + 1) + 1) + 1) - FIND("_", A289, FIND("_", A289, LEN("adj_list") + 1) + 1) - 1)</f>
        <v>100</v>
      </c>
      <c r="E289" s="8" t="str">
        <f>MID(A289, FIND("_", A289, LEN("adj_list") + 1) + 1, FIND("_", A289, FIND("_", A289, LEN("adj_list") + 1) + 1) - FIND("_", A289, LEN("adj_list") + 1) - 1)</f>
        <v>0.4</v>
      </c>
      <c r="F289" s="2">
        <v>139</v>
      </c>
      <c r="G289" s="2">
        <v>143</v>
      </c>
      <c r="H289" s="2">
        <v>2.9</v>
      </c>
      <c r="I289" s="2" t="s">
        <v>12</v>
      </c>
      <c r="J289" s="2">
        <v>84548</v>
      </c>
      <c r="K289" s="2">
        <f>IF(I289="Timelimit", 0, 1)</f>
        <v>0</v>
      </c>
    </row>
    <row r="290" spans="1:11">
      <c r="A290" s="2" t="s">
        <v>301</v>
      </c>
      <c r="B290" s="2">
        <v>10</v>
      </c>
      <c r="C290" s="8" t="str">
        <f>MID(A290, LEN("adj_list") + 1, FIND("_", A290, LEN("adj_list") + 1) - LEN("adj_list") - 1)</f>
        <v>25</v>
      </c>
      <c r="D290" s="8" t="str">
        <f>MID(A290, FIND("_", A290, FIND("_", A290, LEN("adj_list") + 1) + 1) + 1, FIND("_", A290, FIND("_", A290, FIND("_", A290, LEN("adj_list") + 1) + 1) + 1) - FIND("_", A290, FIND("_", A290, LEN("adj_list") + 1) + 1) - 1)</f>
        <v>100</v>
      </c>
      <c r="E290" s="8" t="str">
        <f>MID(A290, FIND("_", A290, LEN("adj_list") + 1) + 1, FIND("_", A290, FIND("_", A290, LEN("adj_list") + 1) + 1) - FIND("_", A290, LEN("adj_list") + 1) - 1)</f>
        <v>0.4</v>
      </c>
      <c r="F290" s="2">
        <v>145</v>
      </c>
      <c r="G290" s="2">
        <v>149</v>
      </c>
      <c r="H290" s="2">
        <v>2.8</v>
      </c>
      <c r="I290" s="2" t="s">
        <v>12</v>
      </c>
      <c r="J290" s="2">
        <v>111350</v>
      </c>
      <c r="K290" s="2">
        <f>IF(I290="Timelimit", 0, 1)</f>
        <v>0</v>
      </c>
    </row>
    <row r="291" spans="1:11">
      <c r="A291" s="2" t="s">
        <v>302</v>
      </c>
      <c r="B291" s="2">
        <v>10</v>
      </c>
      <c r="C291" s="8" t="str">
        <f>MID(A291, LEN("adj_list") + 1, FIND("_", A291, LEN("adj_list") + 1) - LEN("adj_list") - 1)</f>
        <v>25</v>
      </c>
      <c r="D291" s="8" t="str">
        <f>MID(A291, FIND("_", A291, FIND("_", A291, LEN("adj_list") + 1) + 1) + 1, FIND("_", A291, FIND("_", A291, FIND("_", A291, LEN("adj_list") + 1) + 1) + 1) - FIND("_", A291, FIND("_", A291, LEN("adj_list") + 1) + 1) - 1)</f>
        <v>100</v>
      </c>
      <c r="E291" s="8" t="str">
        <f>MID(A291, FIND("_", A291, LEN("adj_list") + 1) + 1, FIND("_", A291, FIND("_", A291, LEN("adj_list") + 1) + 1) - FIND("_", A291, LEN("adj_list") + 1) - 1)</f>
        <v>0.4</v>
      </c>
      <c r="F291" s="4">
        <v>-1E+20</v>
      </c>
      <c r="G291" s="4">
        <v>1E+20</v>
      </c>
      <c r="H291" s="2" t="s">
        <v>3</v>
      </c>
      <c r="I291" s="2" t="s">
        <v>12</v>
      </c>
      <c r="J291" s="2">
        <v>0</v>
      </c>
      <c r="K291" s="2">
        <f>IF(I291="Timelimit", 0, 1)</f>
        <v>0</v>
      </c>
    </row>
    <row r="292" spans="1:11">
      <c r="A292" s="2" t="s">
        <v>303</v>
      </c>
      <c r="B292" s="2">
        <v>10</v>
      </c>
      <c r="C292" s="8" t="str">
        <f>MID(A292, LEN("adj_list") + 1, FIND("_", A292, LEN("adj_list") + 1) - LEN("adj_list") - 1)</f>
        <v>25</v>
      </c>
      <c r="D292" s="8" t="str">
        <f>MID(A292, FIND("_", A292, FIND("_", A292, LEN("adj_list") + 1) + 1) + 1, FIND("_", A292, FIND("_", A292, FIND("_", A292, LEN("adj_list") + 1) + 1) + 1) - FIND("_", A292, FIND("_", A292, LEN("adj_list") + 1) + 1) - 1)</f>
        <v>100</v>
      </c>
      <c r="E292" s="8" t="str">
        <f>MID(A292, FIND("_", A292, LEN("adj_list") + 1) + 1, FIND("_", A292, FIND("_", A292, LEN("adj_list") + 1) + 1) - FIND("_", A292, LEN("adj_list") + 1) - 1)</f>
        <v>0.5</v>
      </c>
      <c r="F292" s="2">
        <v>167</v>
      </c>
      <c r="G292" s="2">
        <v>172</v>
      </c>
      <c r="H292" s="2">
        <v>3</v>
      </c>
      <c r="I292" s="2" t="s">
        <v>12</v>
      </c>
      <c r="J292" s="2">
        <v>90092</v>
      </c>
      <c r="K292" s="2">
        <f>IF(I292="Timelimit", 0, 1)</f>
        <v>0</v>
      </c>
    </row>
    <row r="293" spans="1:11">
      <c r="A293" s="2" t="s">
        <v>304</v>
      </c>
      <c r="B293" s="2">
        <v>10</v>
      </c>
      <c r="C293" s="8" t="str">
        <f>MID(A293, LEN("adj_list") + 1, FIND("_", A293, LEN("adj_list") + 1) - LEN("adj_list") - 1)</f>
        <v>25</v>
      </c>
      <c r="D293" s="8" t="str">
        <f>MID(A293, FIND("_", A293, FIND("_", A293, LEN("adj_list") + 1) + 1) + 1, FIND("_", A293, FIND("_", A293, FIND("_", A293, LEN("adj_list") + 1) + 1) + 1) - FIND("_", A293, FIND("_", A293, LEN("adj_list") + 1) + 1) - 1)</f>
        <v>100</v>
      </c>
      <c r="E293" s="8" t="str">
        <f>MID(A293, FIND("_", A293, LEN("adj_list") + 1) + 1, FIND("_", A293, FIND("_", A293, LEN("adj_list") + 1) + 1) - FIND("_", A293, LEN("adj_list") + 1) - 1)</f>
        <v>0.5</v>
      </c>
      <c r="F293" s="2">
        <v>110</v>
      </c>
      <c r="G293" s="2">
        <v>118</v>
      </c>
      <c r="H293" s="2">
        <v>7.3</v>
      </c>
      <c r="I293" s="2" t="s">
        <v>12</v>
      </c>
      <c r="J293" s="2">
        <v>70349</v>
      </c>
      <c r="K293" s="2">
        <f>IF(I293="Timelimit", 0, 1)</f>
        <v>0</v>
      </c>
    </row>
    <row r="294" spans="1:11">
      <c r="A294" s="2" t="s">
        <v>305</v>
      </c>
      <c r="B294" s="2">
        <v>10</v>
      </c>
      <c r="C294" s="8" t="str">
        <f>MID(A294, LEN("adj_list") + 1, FIND("_", A294, LEN("adj_list") + 1) - LEN("adj_list") - 1)</f>
        <v>25</v>
      </c>
      <c r="D294" s="8" t="str">
        <f>MID(A294, FIND("_", A294, FIND("_", A294, LEN("adj_list") + 1) + 1) + 1, FIND("_", A294, FIND("_", A294, FIND("_", A294, LEN("adj_list") + 1) + 1) + 1) - FIND("_", A294, FIND("_", A294, LEN("adj_list") + 1) + 1) - 1)</f>
        <v>100</v>
      </c>
      <c r="E294" s="8" t="str">
        <f>MID(A294, FIND("_", A294, LEN("adj_list") + 1) + 1, FIND("_", A294, FIND("_", A294, LEN("adj_list") + 1) + 1) - FIND("_", A294, LEN("adj_list") + 1) - 1)</f>
        <v>0.5</v>
      </c>
      <c r="F294" s="2">
        <v>125</v>
      </c>
      <c r="G294" s="2">
        <v>135</v>
      </c>
      <c r="H294" s="2">
        <v>8</v>
      </c>
      <c r="I294" s="2" t="s">
        <v>12</v>
      </c>
      <c r="J294" s="2">
        <v>71626</v>
      </c>
      <c r="K294" s="2">
        <f>IF(I294="Timelimit", 0, 1)</f>
        <v>0</v>
      </c>
    </row>
    <row r="295" spans="1:11">
      <c r="A295" s="2" t="s">
        <v>306</v>
      </c>
      <c r="B295" s="2">
        <v>10</v>
      </c>
      <c r="C295" s="8" t="str">
        <f>MID(A295, LEN("adj_list") + 1, FIND("_", A295, LEN("adj_list") + 1) - LEN("adj_list") - 1)</f>
        <v>25</v>
      </c>
      <c r="D295" s="8" t="str">
        <f>MID(A295, FIND("_", A295, FIND("_", A295, LEN("adj_list") + 1) + 1) + 1, FIND("_", A295, FIND("_", A295, FIND("_", A295, LEN("adj_list") + 1) + 1) + 1) - FIND("_", A295, FIND("_", A295, LEN("adj_list") + 1) + 1) - 1)</f>
        <v>100</v>
      </c>
      <c r="E295" s="8" t="str">
        <f>MID(A295, FIND("_", A295, LEN("adj_list") + 1) + 1, FIND("_", A295, FIND("_", A295, LEN("adj_list") + 1) + 1) - FIND("_", A295, LEN("adj_list") + 1) - 1)</f>
        <v>0.5</v>
      </c>
      <c r="F295" s="2">
        <v>126</v>
      </c>
      <c r="G295" s="2">
        <v>130</v>
      </c>
      <c r="H295" s="2">
        <v>3.2</v>
      </c>
      <c r="I295" s="2" t="s">
        <v>12</v>
      </c>
      <c r="J295" s="2">
        <v>76651</v>
      </c>
      <c r="K295" s="2">
        <f>IF(I295="Timelimit", 0, 1)</f>
        <v>0</v>
      </c>
    </row>
    <row r="296" spans="1:11">
      <c r="A296" s="2" t="s">
        <v>307</v>
      </c>
      <c r="B296" s="2">
        <v>10</v>
      </c>
      <c r="C296" s="8" t="str">
        <f>MID(A296, LEN("adj_list") + 1, FIND("_", A296, LEN("adj_list") + 1) - LEN("adj_list") - 1)</f>
        <v>25</v>
      </c>
      <c r="D296" s="8" t="str">
        <f>MID(A296, FIND("_", A296, FIND("_", A296, LEN("adj_list") + 1) + 1) + 1, FIND("_", A296, FIND("_", A296, FIND("_", A296, LEN("adj_list") + 1) + 1) + 1) - FIND("_", A296, FIND("_", A296, LEN("adj_list") + 1) + 1) - 1)</f>
        <v>100</v>
      </c>
      <c r="E296" s="8" t="str">
        <f>MID(A296, FIND("_", A296, LEN("adj_list") + 1) + 1, FIND("_", A296, FIND("_", A296, LEN("adj_list") + 1) + 1) - FIND("_", A296, LEN("adj_list") + 1) - 1)</f>
        <v>0.5</v>
      </c>
      <c r="F296" s="2">
        <v>134</v>
      </c>
      <c r="G296" s="2">
        <v>142</v>
      </c>
      <c r="H296" s="2">
        <v>6</v>
      </c>
      <c r="I296" s="2" t="s">
        <v>12</v>
      </c>
      <c r="J296" s="2">
        <v>79617</v>
      </c>
      <c r="K296" s="2">
        <f>IF(I296="Timelimit", 0, 1)</f>
        <v>0</v>
      </c>
    </row>
    <row r="297" spans="1:11">
      <c r="A297" s="2" t="s">
        <v>308</v>
      </c>
      <c r="B297" s="2">
        <v>10</v>
      </c>
      <c r="C297" s="8" t="str">
        <f>MID(A297, LEN("adj_list") + 1, FIND("_", A297, LEN("adj_list") + 1) - LEN("adj_list") - 1)</f>
        <v>25</v>
      </c>
      <c r="D297" s="8" t="str">
        <f>MID(A297, FIND("_", A297, FIND("_", A297, LEN("adj_list") + 1) + 1) + 1, FIND("_", A297, FIND("_", A297, FIND("_", A297, LEN("adj_list") + 1) + 1) + 1) - FIND("_", A297, FIND("_", A297, LEN("adj_list") + 1) + 1) - 1)</f>
        <v>100</v>
      </c>
      <c r="E297" s="8" t="str">
        <f>MID(A297, FIND("_", A297, LEN("adj_list") + 1) + 1, FIND("_", A297, FIND("_", A297, LEN("adj_list") + 1) + 1) - FIND("_", A297, LEN("adj_list") + 1) - 1)</f>
        <v>0.5</v>
      </c>
      <c r="F297" s="2">
        <v>126</v>
      </c>
      <c r="G297" s="2">
        <v>134</v>
      </c>
      <c r="H297" s="2">
        <v>6.3</v>
      </c>
      <c r="I297" s="2" t="s">
        <v>12</v>
      </c>
      <c r="J297" s="2">
        <v>87693</v>
      </c>
      <c r="K297" s="2">
        <f>IF(I297="Timelimit", 0, 1)</f>
        <v>0</v>
      </c>
    </row>
    <row r="298" spans="1:11">
      <c r="A298" s="2" t="s">
        <v>309</v>
      </c>
      <c r="B298" s="2">
        <v>10</v>
      </c>
      <c r="C298" s="8" t="str">
        <f>MID(A298, LEN("adj_list") + 1, FIND("_", A298, LEN("adj_list") + 1) - LEN("adj_list") - 1)</f>
        <v>25</v>
      </c>
      <c r="D298" s="8" t="str">
        <f>MID(A298, FIND("_", A298, FIND("_", A298, LEN("adj_list") + 1) + 1) + 1, FIND("_", A298, FIND("_", A298, FIND("_", A298, LEN("adj_list") + 1) + 1) + 1) - FIND("_", A298, FIND("_", A298, LEN("adj_list") + 1) + 1) - 1)</f>
        <v>100</v>
      </c>
      <c r="E298" s="8" t="str">
        <f>MID(A298, FIND("_", A298, LEN("adj_list") + 1) + 1, FIND("_", A298, FIND("_", A298, LEN("adj_list") + 1) + 1) - FIND("_", A298, LEN("adj_list") + 1) - 1)</f>
        <v>0.5</v>
      </c>
      <c r="F298" s="2">
        <v>123</v>
      </c>
      <c r="G298" s="2">
        <v>129</v>
      </c>
      <c r="H298" s="2">
        <v>4.9000000000000004</v>
      </c>
      <c r="I298" s="2" t="s">
        <v>12</v>
      </c>
      <c r="J298" s="2">
        <v>100501</v>
      </c>
      <c r="K298" s="2">
        <f>IF(I298="Timelimit", 0, 1)</f>
        <v>0</v>
      </c>
    </row>
    <row r="299" spans="1:11">
      <c r="A299" s="2" t="s">
        <v>310</v>
      </c>
      <c r="B299" s="2">
        <v>10</v>
      </c>
      <c r="C299" s="8" t="str">
        <f>MID(A299, LEN("adj_list") + 1, FIND("_", A299, LEN("adj_list") + 1) - LEN("adj_list") - 1)</f>
        <v>25</v>
      </c>
      <c r="D299" s="8" t="str">
        <f>MID(A299, FIND("_", A299, FIND("_", A299, LEN("adj_list") + 1) + 1) + 1, FIND("_", A299, FIND("_", A299, FIND("_", A299, LEN("adj_list") + 1) + 1) + 1) - FIND("_", A299, FIND("_", A299, LEN("adj_list") + 1) + 1) - 1)</f>
        <v>100</v>
      </c>
      <c r="E299" s="8" t="str">
        <f>MID(A299, FIND("_", A299, LEN("adj_list") + 1) + 1, FIND("_", A299, FIND("_", A299, LEN("adj_list") + 1) + 1) - FIND("_", A299, LEN("adj_list") + 1) - 1)</f>
        <v>0.5</v>
      </c>
      <c r="F299" s="2">
        <v>153</v>
      </c>
      <c r="G299" s="2">
        <v>159</v>
      </c>
      <c r="H299" s="2">
        <v>3.9</v>
      </c>
      <c r="I299" s="2" t="s">
        <v>12</v>
      </c>
      <c r="J299" s="2">
        <v>110645</v>
      </c>
      <c r="K299" s="2">
        <f>IF(I299="Timelimit", 0, 1)</f>
        <v>0</v>
      </c>
    </row>
    <row r="300" spans="1:11">
      <c r="A300" s="2" t="s">
        <v>311</v>
      </c>
      <c r="B300" s="2">
        <v>10</v>
      </c>
      <c r="C300" s="8" t="str">
        <f>MID(A300, LEN("adj_list") + 1, FIND("_", A300, LEN("adj_list") + 1) - LEN("adj_list") - 1)</f>
        <v>25</v>
      </c>
      <c r="D300" s="8" t="str">
        <f>MID(A300, FIND("_", A300, FIND("_", A300, LEN("adj_list") + 1) + 1) + 1, FIND("_", A300, FIND("_", A300, FIND("_", A300, LEN("adj_list") + 1) + 1) + 1) - FIND("_", A300, FIND("_", A300, LEN("adj_list") + 1) + 1) - 1)</f>
        <v>100</v>
      </c>
      <c r="E300" s="8" t="str">
        <f>MID(A300, FIND("_", A300, LEN("adj_list") + 1) + 1, FIND("_", A300, FIND("_", A300, LEN("adj_list") + 1) + 1) - FIND("_", A300, LEN("adj_list") + 1) - 1)</f>
        <v>0.5</v>
      </c>
      <c r="F300" s="2">
        <v>121</v>
      </c>
      <c r="G300" s="2">
        <v>126</v>
      </c>
      <c r="H300" s="2">
        <v>4.0999999999999996</v>
      </c>
      <c r="I300" s="2" t="s">
        <v>12</v>
      </c>
      <c r="J300" s="2">
        <v>81924</v>
      </c>
      <c r="K300" s="2">
        <f>IF(I300="Timelimit", 0, 1)</f>
        <v>0</v>
      </c>
    </row>
    <row r="301" spans="1:11">
      <c r="A301" s="2" t="s">
        <v>312</v>
      </c>
      <c r="B301" s="2">
        <v>10</v>
      </c>
      <c r="C301" s="8" t="str">
        <f>MID(A301, LEN("adj_list") + 1, FIND("_", A301, LEN("adj_list") + 1) - LEN("adj_list") - 1)</f>
        <v>25</v>
      </c>
      <c r="D301" s="8" t="str">
        <f>MID(A301, FIND("_", A301, FIND("_", A301, LEN("adj_list") + 1) + 1) + 1, FIND("_", A301, FIND("_", A301, FIND("_", A301, LEN("adj_list") + 1) + 1) + 1) - FIND("_", A301, FIND("_", A301, LEN("adj_list") + 1) + 1) - 1)</f>
        <v>100</v>
      </c>
      <c r="E301" s="8" t="str">
        <f>MID(A301, FIND("_", A301, LEN("adj_list") + 1) + 1, FIND("_", A301, FIND("_", A301, LEN("adj_list") + 1) + 1) - FIND("_", A301, LEN("adj_list") + 1) - 1)</f>
        <v>0.5</v>
      </c>
      <c r="F301" s="2">
        <v>148</v>
      </c>
      <c r="G301" s="2">
        <v>157</v>
      </c>
      <c r="H301" s="2">
        <v>6.1</v>
      </c>
      <c r="I301" s="2" t="s">
        <v>12</v>
      </c>
      <c r="J301" s="2">
        <v>85062</v>
      </c>
      <c r="K301" s="2">
        <f>IF(I301="Timelimit", 0, 1)</f>
        <v>0</v>
      </c>
    </row>
    <row r="302" spans="1:11">
      <c r="A302" s="2" t="s">
        <v>313</v>
      </c>
      <c r="B302" s="2">
        <v>15</v>
      </c>
      <c r="C302" s="8" t="str">
        <f>MID(A302, LEN("adj_list") + 1, FIND("_", A302, LEN("adj_list") + 1) - LEN("adj_list") - 1)</f>
        <v>50</v>
      </c>
      <c r="D302" s="8" t="str">
        <f>MID(A302, FIND("_", A302, FIND("_", A302, LEN("adj_list") + 1) + 1) + 1, FIND("_", A302, FIND("_", A302, FIND("_", A302, LEN("adj_list") + 1) + 1) + 1) - FIND("_", A302, FIND("_", A302, LEN("adj_list") + 1) + 1) - 1)</f>
        <v>10</v>
      </c>
      <c r="E302" s="8" t="str">
        <f>MID(A302, FIND("_", A302, LEN("adj_list") + 1) + 1, FIND("_", A302, FIND("_", A302, LEN("adj_list") + 1) + 1) - FIND("_", A302, LEN("adj_list") + 1) - 1)</f>
        <v>0.1</v>
      </c>
      <c r="F302" s="2">
        <v>22</v>
      </c>
      <c r="G302" s="2">
        <v>22</v>
      </c>
      <c r="H302" s="2">
        <v>0</v>
      </c>
      <c r="I302" s="2">
        <v>1.5</v>
      </c>
      <c r="J302" s="2">
        <v>1</v>
      </c>
      <c r="K302" s="2">
        <f>IF(I302="Timelimit", 0, 1)</f>
        <v>1</v>
      </c>
    </row>
    <row r="303" spans="1:11">
      <c r="A303" s="2" t="s">
        <v>314</v>
      </c>
      <c r="B303" s="2">
        <v>15</v>
      </c>
      <c r="C303" s="8" t="str">
        <f>MID(A303, LEN("adj_list") + 1, FIND("_", A303, LEN("adj_list") + 1) - LEN("adj_list") - 1)</f>
        <v>50</v>
      </c>
      <c r="D303" s="8" t="str">
        <f>MID(A303, FIND("_", A303, FIND("_", A303, LEN("adj_list") + 1) + 1) + 1, FIND("_", A303, FIND("_", A303, FIND("_", A303, LEN("adj_list") + 1) + 1) + 1) - FIND("_", A303, FIND("_", A303, LEN("adj_list") + 1) + 1) - 1)</f>
        <v>10</v>
      </c>
      <c r="E303" s="8" t="str">
        <f>MID(A303, FIND("_", A303, LEN("adj_list") + 1) + 1, FIND("_", A303, FIND("_", A303, LEN("adj_list") + 1) + 1) - FIND("_", A303, LEN("adj_list") + 1) - 1)</f>
        <v>0.1</v>
      </c>
      <c r="F303" s="2">
        <v>18</v>
      </c>
      <c r="G303" s="2">
        <v>18</v>
      </c>
      <c r="H303" s="2">
        <v>0</v>
      </c>
      <c r="I303" s="2">
        <v>1.3</v>
      </c>
      <c r="J303" s="2">
        <v>1</v>
      </c>
      <c r="K303" s="2">
        <f>IF(I303="Timelimit", 0, 1)</f>
        <v>1</v>
      </c>
    </row>
    <row r="304" spans="1:11">
      <c r="A304" s="2" t="s">
        <v>315</v>
      </c>
      <c r="B304" s="2">
        <v>15</v>
      </c>
      <c r="C304" s="8" t="str">
        <f>MID(A304, LEN("adj_list") + 1, FIND("_", A304, LEN("adj_list") + 1) - LEN("adj_list") - 1)</f>
        <v>50</v>
      </c>
      <c r="D304" s="8" t="str">
        <f>MID(A304, FIND("_", A304, FIND("_", A304, LEN("adj_list") + 1) + 1) + 1, FIND("_", A304, FIND("_", A304, FIND("_", A304, LEN("adj_list") + 1) + 1) + 1) - FIND("_", A304, FIND("_", A304, LEN("adj_list") + 1) + 1) - 1)</f>
        <v>10</v>
      </c>
      <c r="E304" s="8" t="str">
        <f>MID(A304, FIND("_", A304, LEN("adj_list") + 1) + 1, FIND("_", A304, FIND("_", A304, LEN("adj_list") + 1) + 1) - FIND("_", A304, LEN("adj_list") + 1) - 1)</f>
        <v>0.1</v>
      </c>
      <c r="F304" s="2">
        <v>18</v>
      </c>
      <c r="G304" s="2">
        <v>18</v>
      </c>
      <c r="H304" s="2">
        <v>0</v>
      </c>
      <c r="I304" s="2">
        <v>0.9</v>
      </c>
      <c r="J304" s="2">
        <v>1</v>
      </c>
      <c r="K304" s="2">
        <f>IF(I304="Timelimit", 0, 1)</f>
        <v>1</v>
      </c>
    </row>
    <row r="305" spans="1:11">
      <c r="A305" s="2" t="s">
        <v>316</v>
      </c>
      <c r="B305" s="2">
        <v>15</v>
      </c>
      <c r="C305" s="8" t="str">
        <f>MID(A305, LEN("adj_list") + 1, FIND("_", A305, LEN("adj_list") + 1) - LEN("adj_list") - 1)</f>
        <v>50</v>
      </c>
      <c r="D305" s="8" t="str">
        <f>MID(A305, FIND("_", A305, FIND("_", A305, LEN("adj_list") + 1) + 1) + 1, FIND("_", A305, FIND("_", A305, FIND("_", A305, LEN("adj_list") + 1) + 1) + 1) - FIND("_", A305, FIND("_", A305, LEN("adj_list") + 1) + 1) - 1)</f>
        <v>10</v>
      </c>
      <c r="E305" s="8" t="str">
        <f>MID(A305, FIND("_", A305, LEN("adj_list") + 1) + 1, FIND("_", A305, FIND("_", A305, LEN("adj_list") + 1) + 1) - FIND("_", A305, LEN("adj_list") + 1) - 1)</f>
        <v>0.1</v>
      </c>
      <c r="F305" s="2">
        <v>17</v>
      </c>
      <c r="G305" s="2">
        <v>17</v>
      </c>
      <c r="H305" s="2">
        <v>0</v>
      </c>
      <c r="I305" s="2">
        <v>1.6</v>
      </c>
      <c r="J305" s="2">
        <v>1</v>
      </c>
      <c r="K305" s="2">
        <f>IF(I305="Timelimit", 0, 1)</f>
        <v>1</v>
      </c>
    </row>
    <row r="306" spans="1:11">
      <c r="A306" s="2" t="s">
        <v>317</v>
      </c>
      <c r="B306" s="2">
        <v>15</v>
      </c>
      <c r="C306" s="8" t="str">
        <f>MID(A306, LEN("adj_list") + 1, FIND("_", A306, LEN("adj_list") + 1) - LEN("adj_list") - 1)</f>
        <v>50</v>
      </c>
      <c r="D306" s="8" t="str">
        <f>MID(A306, FIND("_", A306, FIND("_", A306, LEN("adj_list") + 1) + 1) + 1, FIND("_", A306, FIND("_", A306, FIND("_", A306, LEN("adj_list") + 1) + 1) + 1) - FIND("_", A306, FIND("_", A306, LEN("adj_list") + 1) + 1) - 1)</f>
        <v>10</v>
      </c>
      <c r="E306" s="8" t="str">
        <f>MID(A306, FIND("_", A306, LEN("adj_list") + 1) + 1, FIND("_", A306, FIND("_", A306, LEN("adj_list") + 1) + 1) - FIND("_", A306, LEN("adj_list") + 1) - 1)</f>
        <v>0.1</v>
      </c>
      <c r="F306" s="2">
        <v>17</v>
      </c>
      <c r="G306" s="2">
        <v>17</v>
      </c>
      <c r="H306" s="2">
        <v>0</v>
      </c>
      <c r="I306" s="2">
        <v>1.1000000000000001</v>
      </c>
      <c r="J306" s="2">
        <v>1</v>
      </c>
      <c r="K306" s="2">
        <f>IF(I306="Timelimit", 0, 1)</f>
        <v>1</v>
      </c>
    </row>
    <row r="307" spans="1:11">
      <c r="A307" s="2" t="s">
        <v>318</v>
      </c>
      <c r="B307" s="2">
        <v>15</v>
      </c>
      <c r="C307" s="8" t="str">
        <f>MID(A307, LEN("adj_list") + 1, FIND("_", A307, LEN("adj_list") + 1) - LEN("adj_list") - 1)</f>
        <v>50</v>
      </c>
      <c r="D307" s="8" t="str">
        <f>MID(A307, FIND("_", A307, FIND("_", A307, LEN("adj_list") + 1) + 1) + 1, FIND("_", A307, FIND("_", A307, FIND("_", A307, LEN("adj_list") + 1) + 1) + 1) - FIND("_", A307, FIND("_", A307, LEN("adj_list") + 1) + 1) - 1)</f>
        <v>10</v>
      </c>
      <c r="E307" s="8" t="str">
        <f>MID(A307, FIND("_", A307, LEN("adj_list") + 1) + 1, FIND("_", A307, FIND("_", A307, LEN("adj_list") + 1) + 1) - FIND("_", A307, LEN("adj_list") + 1) - 1)</f>
        <v>0.1</v>
      </c>
      <c r="F307" s="2">
        <v>19</v>
      </c>
      <c r="G307" s="2">
        <v>19</v>
      </c>
      <c r="H307" s="2">
        <v>0</v>
      </c>
      <c r="I307" s="2">
        <v>1.7</v>
      </c>
      <c r="J307" s="2">
        <v>1</v>
      </c>
      <c r="K307" s="2">
        <f>IF(I307="Timelimit", 0, 1)</f>
        <v>1</v>
      </c>
    </row>
    <row r="308" spans="1:11">
      <c r="A308" s="2" t="s">
        <v>319</v>
      </c>
      <c r="B308" s="2">
        <v>15</v>
      </c>
      <c r="C308" s="8" t="str">
        <f>MID(A308, LEN("adj_list") + 1, FIND("_", A308, LEN("adj_list") + 1) - LEN("adj_list") - 1)</f>
        <v>50</v>
      </c>
      <c r="D308" s="8" t="str">
        <f>MID(A308, FIND("_", A308, FIND("_", A308, LEN("adj_list") + 1) + 1) + 1, FIND("_", A308, FIND("_", A308, FIND("_", A308, LEN("adj_list") + 1) + 1) + 1) - FIND("_", A308, FIND("_", A308, LEN("adj_list") + 1) + 1) - 1)</f>
        <v>10</v>
      </c>
      <c r="E308" s="8" t="str">
        <f>MID(A308, FIND("_", A308, LEN("adj_list") + 1) + 1, FIND("_", A308, FIND("_", A308, LEN("adj_list") + 1) + 1) - FIND("_", A308, LEN("adj_list") + 1) - 1)</f>
        <v>0.1</v>
      </c>
      <c r="F308" s="2">
        <v>18</v>
      </c>
      <c r="G308" s="2">
        <v>18</v>
      </c>
      <c r="H308" s="2">
        <v>0</v>
      </c>
      <c r="I308" s="2">
        <v>8.5</v>
      </c>
      <c r="J308" s="2">
        <v>212</v>
      </c>
      <c r="K308" s="2">
        <f>IF(I308="Timelimit", 0, 1)</f>
        <v>1</v>
      </c>
    </row>
    <row r="309" spans="1:11">
      <c r="A309" s="2" t="s">
        <v>320</v>
      </c>
      <c r="B309" s="2">
        <v>15</v>
      </c>
      <c r="C309" s="8" t="str">
        <f>MID(A309, LEN("adj_list") + 1, FIND("_", A309, LEN("adj_list") + 1) - LEN("adj_list") - 1)</f>
        <v>50</v>
      </c>
      <c r="D309" s="8" t="str">
        <f>MID(A309, FIND("_", A309, FIND("_", A309, LEN("adj_list") + 1) + 1) + 1, FIND("_", A309, FIND("_", A309, FIND("_", A309, LEN("adj_list") + 1) + 1) + 1) - FIND("_", A309, FIND("_", A309, LEN("adj_list") + 1) + 1) - 1)</f>
        <v>10</v>
      </c>
      <c r="E309" s="8" t="str">
        <f>MID(A309, FIND("_", A309, LEN("adj_list") + 1) + 1, FIND("_", A309, FIND("_", A309, LEN("adj_list") + 1) + 1) - FIND("_", A309, LEN("adj_list") + 1) - 1)</f>
        <v>0.1</v>
      </c>
      <c r="F309" s="2">
        <v>20</v>
      </c>
      <c r="G309" s="2">
        <v>20</v>
      </c>
      <c r="H309" s="2">
        <v>0</v>
      </c>
      <c r="I309" s="2">
        <v>10.8</v>
      </c>
      <c r="J309" s="2">
        <v>255</v>
      </c>
      <c r="K309" s="2">
        <f>IF(I309="Timelimit", 0, 1)</f>
        <v>1</v>
      </c>
    </row>
    <row r="310" spans="1:11">
      <c r="A310" s="2" t="s">
        <v>321</v>
      </c>
      <c r="B310" s="2">
        <v>15</v>
      </c>
      <c r="C310" s="8" t="str">
        <f>MID(A310, LEN("adj_list") + 1, FIND("_", A310, LEN("adj_list") + 1) - LEN("adj_list") - 1)</f>
        <v>50</v>
      </c>
      <c r="D310" s="8" t="str">
        <f>MID(A310, FIND("_", A310, FIND("_", A310, LEN("adj_list") + 1) + 1) + 1, FIND("_", A310, FIND("_", A310, FIND("_", A310, LEN("adj_list") + 1) + 1) + 1) - FIND("_", A310, FIND("_", A310, LEN("adj_list") + 1) + 1) - 1)</f>
        <v>10</v>
      </c>
      <c r="E310" s="8" t="str">
        <f>MID(A310, FIND("_", A310, LEN("adj_list") + 1) + 1, FIND("_", A310, FIND("_", A310, LEN("adj_list") + 1) + 1) - FIND("_", A310, LEN("adj_list") + 1) - 1)</f>
        <v>0.1</v>
      </c>
      <c r="F310" s="2">
        <v>19</v>
      </c>
      <c r="G310" s="2">
        <v>19</v>
      </c>
      <c r="H310" s="2">
        <v>0</v>
      </c>
      <c r="I310" s="2">
        <v>3.8</v>
      </c>
      <c r="J310" s="2">
        <v>92</v>
      </c>
      <c r="K310" s="2">
        <f>IF(I310="Timelimit", 0, 1)</f>
        <v>1</v>
      </c>
    </row>
    <row r="311" spans="1:11">
      <c r="A311" s="2" t="s">
        <v>322</v>
      </c>
      <c r="B311" s="2">
        <v>15</v>
      </c>
      <c r="C311" s="8" t="str">
        <f>MID(A311, LEN("adj_list") + 1, FIND("_", A311, LEN("adj_list") + 1) - LEN("adj_list") - 1)</f>
        <v>50</v>
      </c>
      <c r="D311" s="8" t="str">
        <f>MID(A311, FIND("_", A311, FIND("_", A311, LEN("adj_list") + 1) + 1) + 1, FIND("_", A311, FIND("_", A311, FIND("_", A311, LEN("adj_list") + 1) + 1) + 1) - FIND("_", A311, FIND("_", A311, LEN("adj_list") + 1) + 1) - 1)</f>
        <v>10</v>
      </c>
      <c r="E311" s="8" t="str">
        <f>MID(A311, FIND("_", A311, LEN("adj_list") + 1) + 1, FIND("_", A311, FIND("_", A311, LEN("adj_list") + 1) + 1) - FIND("_", A311, LEN("adj_list") + 1) - 1)</f>
        <v>0.1</v>
      </c>
      <c r="F311" s="2">
        <v>19</v>
      </c>
      <c r="G311" s="2">
        <v>19</v>
      </c>
      <c r="H311" s="2">
        <v>0</v>
      </c>
      <c r="I311" s="2">
        <v>1.2</v>
      </c>
      <c r="J311" s="2">
        <v>1</v>
      </c>
      <c r="K311" s="2">
        <f>IF(I311="Timelimit", 0, 1)</f>
        <v>1</v>
      </c>
    </row>
    <row r="312" spans="1:11">
      <c r="A312" s="2" t="s">
        <v>323</v>
      </c>
      <c r="B312" s="2">
        <v>15</v>
      </c>
      <c r="C312" s="8" t="str">
        <f>MID(A312, LEN("adj_list") + 1, FIND("_", A312, LEN("adj_list") + 1) - LEN("adj_list") - 1)</f>
        <v>50</v>
      </c>
      <c r="D312" s="8" t="str">
        <f>MID(A312, FIND("_", A312, FIND("_", A312, LEN("adj_list") + 1) + 1) + 1, FIND("_", A312, FIND("_", A312, FIND("_", A312, LEN("adj_list") + 1) + 1) + 1) - FIND("_", A312, FIND("_", A312, LEN("adj_list") + 1) + 1) - 1)</f>
        <v>10</v>
      </c>
      <c r="E312" s="8" t="str">
        <f>MID(A312, FIND("_", A312, LEN("adj_list") + 1) + 1, FIND("_", A312, FIND("_", A312, LEN("adj_list") + 1) + 1) - FIND("_", A312, LEN("adj_list") + 1) - 1)</f>
        <v>0.2</v>
      </c>
      <c r="F312" s="2">
        <v>18</v>
      </c>
      <c r="G312" s="2">
        <v>18</v>
      </c>
      <c r="H312" s="2">
        <v>0</v>
      </c>
      <c r="I312" s="2">
        <v>42.2</v>
      </c>
      <c r="J312" s="2">
        <v>980</v>
      </c>
      <c r="K312" s="2">
        <f>IF(I312="Timelimit", 0, 1)</f>
        <v>1</v>
      </c>
    </row>
    <row r="313" spans="1:11">
      <c r="A313" s="2" t="s">
        <v>324</v>
      </c>
      <c r="B313" s="2">
        <v>15</v>
      </c>
      <c r="C313" s="8" t="str">
        <f>MID(A313, LEN("adj_list") + 1, FIND("_", A313, LEN("adj_list") + 1) - LEN("adj_list") - 1)</f>
        <v>50</v>
      </c>
      <c r="D313" s="8" t="str">
        <f>MID(A313, FIND("_", A313, FIND("_", A313, LEN("adj_list") + 1) + 1) + 1, FIND("_", A313, FIND("_", A313, FIND("_", A313, LEN("adj_list") + 1) + 1) + 1) - FIND("_", A313, FIND("_", A313, LEN("adj_list") + 1) + 1) - 1)</f>
        <v>10</v>
      </c>
      <c r="E313" s="8" t="str">
        <f>MID(A313, FIND("_", A313, LEN("adj_list") + 1) + 1, FIND("_", A313, FIND("_", A313, LEN("adj_list") + 1) + 1) - FIND("_", A313, LEN("adj_list") + 1) - 1)</f>
        <v>0.2</v>
      </c>
      <c r="F313" s="2">
        <v>18</v>
      </c>
      <c r="G313" s="2">
        <v>18</v>
      </c>
      <c r="H313" s="2">
        <v>0</v>
      </c>
      <c r="I313" s="2">
        <v>110.7</v>
      </c>
      <c r="J313" s="2">
        <v>2279</v>
      </c>
      <c r="K313" s="2">
        <f>IF(I313="Timelimit", 0, 1)</f>
        <v>1</v>
      </c>
    </row>
    <row r="314" spans="1:11">
      <c r="A314" s="2" t="s">
        <v>325</v>
      </c>
      <c r="B314" s="2">
        <v>15</v>
      </c>
      <c r="C314" s="8" t="str">
        <f>MID(A314, LEN("adj_list") + 1, FIND("_", A314, LEN("adj_list") + 1) - LEN("adj_list") - 1)</f>
        <v>50</v>
      </c>
      <c r="D314" s="8" t="str">
        <f>MID(A314, FIND("_", A314, FIND("_", A314, LEN("adj_list") + 1) + 1) + 1, FIND("_", A314, FIND("_", A314, FIND("_", A314, LEN("adj_list") + 1) + 1) + 1) - FIND("_", A314, FIND("_", A314, LEN("adj_list") + 1) + 1) - 1)</f>
        <v>10</v>
      </c>
      <c r="E314" s="8" t="str">
        <f>MID(A314, FIND("_", A314, LEN("adj_list") + 1) + 1, FIND("_", A314, FIND("_", A314, LEN("adj_list") + 1) + 1) - FIND("_", A314, LEN("adj_list") + 1) - 1)</f>
        <v>0.2</v>
      </c>
      <c r="F314" s="2">
        <v>18</v>
      </c>
      <c r="G314" s="2">
        <v>18</v>
      </c>
      <c r="H314" s="2">
        <v>0</v>
      </c>
      <c r="I314" s="2">
        <v>6.9</v>
      </c>
      <c r="J314" s="2">
        <v>92</v>
      </c>
      <c r="K314" s="2">
        <f>IF(I314="Timelimit", 0, 1)</f>
        <v>1</v>
      </c>
    </row>
    <row r="315" spans="1:11">
      <c r="A315" s="2" t="s">
        <v>326</v>
      </c>
      <c r="B315" s="2">
        <v>15</v>
      </c>
      <c r="C315" s="8" t="str">
        <f>MID(A315, LEN("adj_list") + 1, FIND("_", A315, LEN("adj_list") + 1) - LEN("adj_list") - 1)</f>
        <v>50</v>
      </c>
      <c r="D315" s="8" t="str">
        <f>MID(A315, FIND("_", A315, FIND("_", A315, LEN("adj_list") + 1) + 1) + 1, FIND("_", A315, FIND("_", A315, FIND("_", A315, LEN("adj_list") + 1) + 1) + 1) - FIND("_", A315, FIND("_", A315, LEN("adj_list") + 1) + 1) - 1)</f>
        <v>10</v>
      </c>
      <c r="E315" s="8" t="str">
        <f>MID(A315, FIND("_", A315, LEN("adj_list") + 1) + 1, FIND("_", A315, FIND("_", A315, LEN("adj_list") + 1) + 1) - FIND("_", A315, LEN("adj_list") + 1) - 1)</f>
        <v>0.2</v>
      </c>
      <c r="F315" s="2">
        <v>17</v>
      </c>
      <c r="G315" s="2">
        <v>17</v>
      </c>
      <c r="H315" s="2">
        <v>0</v>
      </c>
      <c r="I315" s="2">
        <v>66.3</v>
      </c>
      <c r="J315" s="2">
        <v>1536</v>
      </c>
      <c r="K315" s="2">
        <f>IF(I315="Timelimit", 0, 1)</f>
        <v>1</v>
      </c>
    </row>
    <row r="316" spans="1:11">
      <c r="A316" s="2" t="s">
        <v>327</v>
      </c>
      <c r="B316" s="2">
        <v>15</v>
      </c>
      <c r="C316" s="8" t="str">
        <f>MID(A316, LEN("adj_list") + 1, FIND("_", A316, LEN("adj_list") + 1) - LEN("adj_list") - 1)</f>
        <v>50</v>
      </c>
      <c r="D316" s="8" t="str">
        <f>MID(A316, FIND("_", A316, FIND("_", A316, LEN("adj_list") + 1) + 1) + 1, FIND("_", A316, FIND("_", A316, FIND("_", A316, LEN("adj_list") + 1) + 1) + 1) - FIND("_", A316, FIND("_", A316, LEN("adj_list") + 1) + 1) - 1)</f>
        <v>10</v>
      </c>
      <c r="E316" s="8" t="str">
        <f>MID(A316, FIND("_", A316, LEN("adj_list") + 1) + 1, FIND("_", A316, FIND("_", A316, LEN("adj_list") + 1) + 1) - FIND("_", A316, LEN("adj_list") + 1) - 1)</f>
        <v>0.2</v>
      </c>
      <c r="F316" s="2">
        <v>21</v>
      </c>
      <c r="G316" s="2">
        <v>21</v>
      </c>
      <c r="H316" s="2">
        <v>0</v>
      </c>
      <c r="I316" s="2">
        <v>14.5</v>
      </c>
      <c r="J316" s="2">
        <v>345</v>
      </c>
      <c r="K316" s="2">
        <f>IF(I316="Timelimit", 0, 1)</f>
        <v>1</v>
      </c>
    </row>
    <row r="317" spans="1:11">
      <c r="A317" s="2" t="s">
        <v>328</v>
      </c>
      <c r="B317" s="2">
        <v>15</v>
      </c>
      <c r="C317" s="8" t="str">
        <f>MID(A317, LEN("adj_list") + 1, FIND("_", A317, LEN("adj_list") + 1) - LEN("adj_list") - 1)</f>
        <v>50</v>
      </c>
      <c r="D317" s="8" t="str">
        <f>MID(A317, FIND("_", A317, FIND("_", A317, LEN("adj_list") + 1) + 1) + 1, FIND("_", A317, FIND("_", A317, FIND("_", A317, LEN("adj_list") + 1) + 1) + 1) - FIND("_", A317, FIND("_", A317, LEN("adj_list") + 1) + 1) - 1)</f>
        <v>10</v>
      </c>
      <c r="E317" s="8" t="str">
        <f>MID(A317, FIND("_", A317, LEN("adj_list") + 1) + 1, FIND("_", A317, FIND("_", A317, LEN("adj_list") + 1) + 1) - FIND("_", A317, LEN("adj_list") + 1) - 1)</f>
        <v>0.2</v>
      </c>
      <c r="F317" s="2">
        <v>20</v>
      </c>
      <c r="G317" s="2">
        <v>20</v>
      </c>
      <c r="H317" s="2">
        <v>0</v>
      </c>
      <c r="I317" s="2">
        <v>12.5</v>
      </c>
      <c r="J317" s="2">
        <v>251</v>
      </c>
      <c r="K317" s="2">
        <f>IF(I317="Timelimit", 0, 1)</f>
        <v>1</v>
      </c>
    </row>
    <row r="318" spans="1:11">
      <c r="A318" s="2" t="s">
        <v>329</v>
      </c>
      <c r="B318" s="2">
        <v>15</v>
      </c>
      <c r="C318" s="8" t="str">
        <f>MID(A318, LEN("adj_list") + 1, FIND("_", A318, LEN("adj_list") + 1) - LEN("adj_list") - 1)</f>
        <v>50</v>
      </c>
      <c r="D318" s="8" t="str">
        <f>MID(A318, FIND("_", A318, FIND("_", A318, LEN("adj_list") + 1) + 1) + 1, FIND("_", A318, FIND("_", A318, FIND("_", A318, LEN("adj_list") + 1) + 1) + 1) - FIND("_", A318, FIND("_", A318, LEN("adj_list") + 1) + 1) - 1)</f>
        <v>10</v>
      </c>
      <c r="E318" s="8" t="str">
        <f>MID(A318, FIND("_", A318, LEN("adj_list") + 1) + 1, FIND("_", A318, FIND("_", A318, LEN("adj_list") + 1) + 1) - FIND("_", A318, LEN("adj_list") + 1) - 1)</f>
        <v>0.2</v>
      </c>
      <c r="F318" s="2">
        <v>20</v>
      </c>
      <c r="G318" s="2">
        <v>20</v>
      </c>
      <c r="H318" s="2">
        <v>0</v>
      </c>
      <c r="I318" s="2">
        <v>30.8</v>
      </c>
      <c r="J318" s="2">
        <v>830</v>
      </c>
      <c r="K318" s="2">
        <f>IF(I318="Timelimit", 0, 1)</f>
        <v>1</v>
      </c>
    </row>
    <row r="319" spans="1:11">
      <c r="A319" s="2" t="s">
        <v>330</v>
      </c>
      <c r="B319" s="2">
        <v>15</v>
      </c>
      <c r="C319" s="8" t="str">
        <f>MID(A319, LEN("adj_list") + 1, FIND("_", A319, LEN("adj_list") + 1) - LEN("adj_list") - 1)</f>
        <v>50</v>
      </c>
      <c r="D319" s="8" t="str">
        <f>MID(A319, FIND("_", A319, FIND("_", A319, LEN("adj_list") + 1) + 1) + 1, FIND("_", A319, FIND("_", A319, FIND("_", A319, LEN("adj_list") + 1) + 1) + 1) - FIND("_", A319, FIND("_", A319, LEN("adj_list") + 1) + 1) - 1)</f>
        <v>10</v>
      </c>
      <c r="E319" s="8" t="str">
        <f>MID(A319, FIND("_", A319, LEN("adj_list") + 1) + 1, FIND("_", A319, FIND("_", A319, LEN("adj_list") + 1) + 1) - FIND("_", A319, LEN("adj_list") + 1) - 1)</f>
        <v>0.2</v>
      </c>
      <c r="F319" s="2">
        <v>18</v>
      </c>
      <c r="G319" s="2">
        <v>18</v>
      </c>
      <c r="H319" s="2">
        <v>0</v>
      </c>
      <c r="I319" s="2">
        <v>11.4</v>
      </c>
      <c r="J319" s="2">
        <v>207</v>
      </c>
      <c r="K319" s="2">
        <f>IF(I319="Timelimit", 0, 1)</f>
        <v>1</v>
      </c>
    </row>
    <row r="320" spans="1:11">
      <c r="A320" s="2" t="s">
        <v>331</v>
      </c>
      <c r="B320" s="2">
        <v>15</v>
      </c>
      <c r="C320" s="8" t="str">
        <f>MID(A320, LEN("adj_list") + 1, FIND("_", A320, LEN("adj_list") + 1) - LEN("adj_list") - 1)</f>
        <v>50</v>
      </c>
      <c r="D320" s="8" t="str">
        <f>MID(A320, FIND("_", A320, FIND("_", A320, LEN("adj_list") + 1) + 1) + 1, FIND("_", A320, FIND("_", A320, FIND("_", A320, LEN("adj_list") + 1) + 1) + 1) - FIND("_", A320, FIND("_", A320, LEN("adj_list") + 1) + 1) - 1)</f>
        <v>10</v>
      </c>
      <c r="E320" s="8" t="str">
        <f>MID(A320, FIND("_", A320, LEN("adj_list") + 1) + 1, FIND("_", A320, FIND("_", A320, LEN("adj_list") + 1) + 1) - FIND("_", A320, LEN("adj_list") + 1) - 1)</f>
        <v>0.2</v>
      </c>
      <c r="F320" s="2">
        <v>21</v>
      </c>
      <c r="G320" s="2">
        <v>21</v>
      </c>
      <c r="H320" s="2">
        <v>0</v>
      </c>
      <c r="I320" s="2">
        <v>7.4</v>
      </c>
      <c r="J320" s="2">
        <v>144</v>
      </c>
      <c r="K320" s="2">
        <f>IF(I320="Timelimit", 0, 1)</f>
        <v>1</v>
      </c>
    </row>
    <row r="321" spans="1:11">
      <c r="A321" s="2" t="s">
        <v>332</v>
      </c>
      <c r="B321" s="2">
        <v>15</v>
      </c>
      <c r="C321" s="8" t="str">
        <f>MID(A321, LEN("adj_list") + 1, FIND("_", A321, LEN("adj_list") + 1) - LEN("adj_list") - 1)</f>
        <v>50</v>
      </c>
      <c r="D321" s="8" t="str">
        <f>MID(A321, FIND("_", A321, FIND("_", A321, LEN("adj_list") + 1) + 1) + 1, FIND("_", A321, FIND("_", A321, FIND("_", A321, LEN("adj_list") + 1) + 1) + 1) - FIND("_", A321, FIND("_", A321, LEN("adj_list") + 1) + 1) - 1)</f>
        <v>10</v>
      </c>
      <c r="E321" s="8" t="str">
        <f>MID(A321, FIND("_", A321, LEN("adj_list") + 1) + 1, FIND("_", A321, FIND("_", A321, LEN("adj_list") + 1) + 1) - FIND("_", A321, LEN("adj_list") + 1) - 1)</f>
        <v>0.2</v>
      </c>
      <c r="F321" s="2">
        <v>18</v>
      </c>
      <c r="G321" s="2">
        <v>18</v>
      </c>
      <c r="H321" s="2">
        <v>0</v>
      </c>
      <c r="I321" s="2">
        <v>2.8</v>
      </c>
      <c r="J321" s="2">
        <v>1</v>
      </c>
      <c r="K321" s="2">
        <f>IF(I321="Timelimit", 0, 1)</f>
        <v>1</v>
      </c>
    </row>
    <row r="322" spans="1:11">
      <c r="A322" s="2" t="s">
        <v>333</v>
      </c>
      <c r="B322" s="2">
        <v>15</v>
      </c>
      <c r="C322" s="8" t="str">
        <f>MID(A322, LEN("adj_list") + 1, FIND("_", A322, LEN("adj_list") + 1) - LEN("adj_list") - 1)</f>
        <v>50</v>
      </c>
      <c r="D322" s="8" t="str">
        <f>MID(A322, FIND("_", A322, FIND("_", A322, LEN("adj_list") + 1) + 1) + 1, FIND("_", A322, FIND("_", A322, FIND("_", A322, LEN("adj_list") + 1) + 1) + 1) - FIND("_", A322, FIND("_", A322, LEN("adj_list") + 1) + 1) - 1)</f>
        <v>10</v>
      </c>
      <c r="E322" s="8" t="str">
        <f>MID(A322, FIND("_", A322, LEN("adj_list") + 1) + 1, FIND("_", A322, FIND("_", A322, LEN("adj_list") + 1) + 1) - FIND("_", A322, LEN("adj_list") + 1) - 1)</f>
        <v>0.3</v>
      </c>
      <c r="F322" s="2">
        <v>20</v>
      </c>
      <c r="G322" s="2">
        <v>20</v>
      </c>
      <c r="H322" s="2">
        <v>0</v>
      </c>
      <c r="I322" s="2">
        <v>28.2</v>
      </c>
      <c r="J322" s="2">
        <v>766</v>
      </c>
      <c r="K322" s="2">
        <f>IF(I322="Timelimit", 0, 1)</f>
        <v>1</v>
      </c>
    </row>
    <row r="323" spans="1:11">
      <c r="A323" s="2" t="s">
        <v>334</v>
      </c>
      <c r="B323" s="2">
        <v>15</v>
      </c>
      <c r="C323" s="8" t="str">
        <f>MID(A323, LEN("adj_list") + 1, FIND("_", A323, LEN("adj_list") + 1) - LEN("adj_list") - 1)</f>
        <v>50</v>
      </c>
      <c r="D323" s="8" t="str">
        <f>MID(A323, FIND("_", A323, FIND("_", A323, LEN("adj_list") + 1) + 1) + 1, FIND("_", A323, FIND("_", A323, FIND("_", A323, LEN("adj_list") + 1) + 1) + 1) - FIND("_", A323, FIND("_", A323, LEN("adj_list") + 1) + 1) - 1)</f>
        <v>10</v>
      </c>
      <c r="E323" s="8" t="str">
        <f>MID(A323, FIND("_", A323, LEN("adj_list") + 1) + 1, FIND("_", A323, FIND("_", A323, LEN("adj_list") + 1) + 1) - FIND("_", A323, LEN("adj_list") + 1) - 1)</f>
        <v>0.3</v>
      </c>
      <c r="F323" s="2">
        <v>21</v>
      </c>
      <c r="G323" s="2">
        <v>21</v>
      </c>
      <c r="H323" s="2">
        <v>0</v>
      </c>
      <c r="I323" s="2">
        <v>23</v>
      </c>
      <c r="J323" s="2">
        <v>562</v>
      </c>
      <c r="K323" s="2">
        <f>IF(I323="Timelimit", 0, 1)</f>
        <v>1</v>
      </c>
    </row>
    <row r="324" spans="1:11">
      <c r="A324" s="2" t="s">
        <v>335</v>
      </c>
      <c r="B324" s="2">
        <v>15</v>
      </c>
      <c r="C324" s="8" t="str">
        <f>MID(A324, LEN("adj_list") + 1, FIND("_", A324, LEN("adj_list") + 1) - LEN("adj_list") - 1)</f>
        <v>50</v>
      </c>
      <c r="D324" s="8" t="str">
        <f>MID(A324, FIND("_", A324, FIND("_", A324, LEN("adj_list") + 1) + 1) + 1, FIND("_", A324, FIND("_", A324, FIND("_", A324, LEN("adj_list") + 1) + 1) + 1) - FIND("_", A324, FIND("_", A324, LEN("adj_list") + 1) + 1) - 1)</f>
        <v>10</v>
      </c>
      <c r="E324" s="8" t="str">
        <f>MID(A324, FIND("_", A324, LEN("adj_list") + 1) + 1, FIND("_", A324, FIND("_", A324, LEN("adj_list") + 1) + 1) - FIND("_", A324, LEN("adj_list") + 1) - 1)</f>
        <v>0.3</v>
      </c>
      <c r="F324" s="2">
        <v>20</v>
      </c>
      <c r="G324" s="2">
        <v>20</v>
      </c>
      <c r="H324" s="2">
        <v>0</v>
      </c>
      <c r="I324" s="2">
        <v>33.200000000000003</v>
      </c>
      <c r="J324" s="2">
        <v>957</v>
      </c>
      <c r="K324" s="2">
        <f>IF(I324="Timelimit", 0, 1)</f>
        <v>1</v>
      </c>
    </row>
    <row r="325" spans="1:11">
      <c r="A325" s="2" t="s">
        <v>336</v>
      </c>
      <c r="B325" s="2">
        <v>15</v>
      </c>
      <c r="C325" s="8" t="str">
        <f>MID(A325, LEN("adj_list") + 1, FIND("_", A325, LEN("adj_list") + 1) - LEN("adj_list") - 1)</f>
        <v>50</v>
      </c>
      <c r="D325" s="8" t="str">
        <f>MID(A325, FIND("_", A325, FIND("_", A325, LEN("adj_list") + 1) + 1) + 1, FIND("_", A325, FIND("_", A325, FIND("_", A325, LEN("adj_list") + 1) + 1) + 1) - FIND("_", A325, FIND("_", A325, LEN("adj_list") + 1) + 1) - 1)</f>
        <v>10</v>
      </c>
      <c r="E325" s="8" t="str">
        <f>MID(A325, FIND("_", A325, LEN("adj_list") + 1) + 1, FIND("_", A325, FIND("_", A325, LEN("adj_list") + 1) + 1) - FIND("_", A325, LEN("adj_list") + 1) - 1)</f>
        <v>0.3</v>
      </c>
      <c r="F325" s="2">
        <v>18</v>
      </c>
      <c r="G325" s="2">
        <v>18</v>
      </c>
      <c r="H325" s="2">
        <v>0</v>
      </c>
      <c r="I325" s="2">
        <v>5.3</v>
      </c>
      <c r="J325" s="2">
        <v>42</v>
      </c>
      <c r="K325" s="2">
        <f>IF(I325="Timelimit", 0, 1)</f>
        <v>1</v>
      </c>
    </row>
    <row r="326" spans="1:11">
      <c r="A326" s="2" t="s">
        <v>337</v>
      </c>
      <c r="B326" s="2">
        <v>15</v>
      </c>
      <c r="C326" s="8" t="str">
        <f>MID(A326, LEN("adj_list") + 1, FIND("_", A326, LEN("adj_list") + 1) - LEN("adj_list") - 1)</f>
        <v>50</v>
      </c>
      <c r="D326" s="8" t="str">
        <f>MID(A326, FIND("_", A326, FIND("_", A326, LEN("adj_list") + 1) + 1) + 1, FIND("_", A326, FIND("_", A326, FIND("_", A326, LEN("adj_list") + 1) + 1) + 1) - FIND("_", A326, FIND("_", A326, LEN("adj_list") + 1) + 1) - 1)</f>
        <v>10</v>
      </c>
      <c r="E326" s="8" t="str">
        <f>MID(A326, FIND("_", A326, LEN("adj_list") + 1) + 1, FIND("_", A326, FIND("_", A326, LEN("adj_list") + 1) + 1) - FIND("_", A326, LEN("adj_list") + 1) - 1)</f>
        <v>0.3</v>
      </c>
      <c r="F326" s="2">
        <v>20</v>
      </c>
      <c r="G326" s="2">
        <v>20</v>
      </c>
      <c r="H326" s="2">
        <v>0</v>
      </c>
      <c r="I326" s="2">
        <v>147.80000000000001</v>
      </c>
      <c r="J326" s="2">
        <v>3655</v>
      </c>
      <c r="K326" s="2">
        <f>IF(I326="Timelimit", 0, 1)</f>
        <v>1</v>
      </c>
    </row>
    <row r="327" spans="1:11">
      <c r="A327" s="2" t="s">
        <v>338</v>
      </c>
      <c r="B327" s="2">
        <v>15</v>
      </c>
      <c r="C327" s="8" t="str">
        <f>MID(A327, LEN("adj_list") + 1, FIND("_", A327, LEN("adj_list") + 1) - LEN("adj_list") - 1)</f>
        <v>50</v>
      </c>
      <c r="D327" s="8" t="str">
        <f>MID(A327, FIND("_", A327, FIND("_", A327, LEN("adj_list") + 1) + 1) + 1, FIND("_", A327, FIND("_", A327, FIND("_", A327, LEN("adj_list") + 1) + 1) + 1) - FIND("_", A327, FIND("_", A327, LEN("adj_list") + 1) + 1) - 1)</f>
        <v>10</v>
      </c>
      <c r="E327" s="8" t="str">
        <f>MID(A327, FIND("_", A327, LEN("adj_list") + 1) + 1, FIND("_", A327, FIND("_", A327, LEN("adj_list") + 1) + 1) - FIND("_", A327, LEN("adj_list") + 1) - 1)</f>
        <v>0.3</v>
      </c>
      <c r="F327" s="2">
        <v>18</v>
      </c>
      <c r="G327" s="2">
        <v>18</v>
      </c>
      <c r="H327" s="2">
        <v>0</v>
      </c>
      <c r="I327" s="2">
        <v>81.7</v>
      </c>
      <c r="J327" s="2">
        <v>2154</v>
      </c>
      <c r="K327" s="2">
        <f>IF(I327="Timelimit", 0, 1)</f>
        <v>1</v>
      </c>
    </row>
    <row r="328" spans="1:11">
      <c r="A328" s="2" t="s">
        <v>339</v>
      </c>
      <c r="B328" s="2">
        <v>15</v>
      </c>
      <c r="C328" s="8" t="str">
        <f>MID(A328, LEN("adj_list") + 1, FIND("_", A328, LEN("adj_list") + 1) - LEN("adj_list") - 1)</f>
        <v>50</v>
      </c>
      <c r="D328" s="8" t="str">
        <f>MID(A328, FIND("_", A328, FIND("_", A328, LEN("adj_list") + 1) + 1) + 1, FIND("_", A328, FIND("_", A328, FIND("_", A328, LEN("adj_list") + 1) + 1) + 1) - FIND("_", A328, FIND("_", A328, LEN("adj_list") + 1) + 1) - 1)</f>
        <v>10</v>
      </c>
      <c r="E328" s="8" t="str">
        <f>MID(A328, FIND("_", A328, LEN("adj_list") + 1) + 1, FIND("_", A328, FIND("_", A328, LEN("adj_list") + 1) + 1) - FIND("_", A328, LEN("adj_list") + 1) - 1)</f>
        <v>0.3</v>
      </c>
      <c r="F328" s="2">
        <v>19</v>
      </c>
      <c r="G328" s="2">
        <v>19</v>
      </c>
      <c r="H328" s="2">
        <v>0</v>
      </c>
      <c r="I328" s="2">
        <v>138.6</v>
      </c>
      <c r="J328" s="2">
        <v>2860</v>
      </c>
      <c r="K328" s="2">
        <f>IF(I328="Timelimit", 0, 1)</f>
        <v>1</v>
      </c>
    </row>
    <row r="329" spans="1:11">
      <c r="A329" s="2" t="s">
        <v>340</v>
      </c>
      <c r="B329" s="2">
        <v>15</v>
      </c>
      <c r="C329" s="8" t="str">
        <f>MID(A329, LEN("adj_list") + 1, FIND("_", A329, LEN("adj_list") + 1) - LEN("adj_list") - 1)</f>
        <v>50</v>
      </c>
      <c r="D329" s="8" t="str">
        <f>MID(A329, FIND("_", A329, FIND("_", A329, LEN("adj_list") + 1) + 1) + 1, FIND("_", A329, FIND("_", A329, FIND("_", A329, LEN("adj_list") + 1) + 1) + 1) - FIND("_", A329, FIND("_", A329, LEN("adj_list") + 1) + 1) - 1)</f>
        <v>10</v>
      </c>
      <c r="E329" s="8" t="str">
        <f>MID(A329, FIND("_", A329, LEN("adj_list") + 1) + 1, FIND("_", A329, FIND("_", A329, LEN("adj_list") + 1) + 1) - FIND("_", A329, LEN("adj_list") + 1) - 1)</f>
        <v>0.3</v>
      </c>
      <c r="F329" s="2">
        <v>17</v>
      </c>
      <c r="G329" s="2">
        <v>17</v>
      </c>
      <c r="H329" s="2">
        <v>0</v>
      </c>
      <c r="I329" s="2">
        <v>119</v>
      </c>
      <c r="J329" s="2">
        <v>2794</v>
      </c>
      <c r="K329" s="2">
        <f>IF(I329="Timelimit", 0, 1)</f>
        <v>1</v>
      </c>
    </row>
    <row r="330" spans="1:11">
      <c r="A330" s="2" t="s">
        <v>341</v>
      </c>
      <c r="B330" s="2">
        <v>15</v>
      </c>
      <c r="C330" s="8" t="str">
        <f>MID(A330, LEN("adj_list") + 1, FIND("_", A330, LEN("adj_list") + 1) - LEN("adj_list") - 1)</f>
        <v>50</v>
      </c>
      <c r="D330" s="8" t="str">
        <f>MID(A330, FIND("_", A330, FIND("_", A330, LEN("adj_list") + 1) + 1) + 1, FIND("_", A330, FIND("_", A330, FIND("_", A330, LEN("adj_list") + 1) + 1) + 1) - FIND("_", A330, FIND("_", A330, LEN("adj_list") + 1) + 1) - 1)</f>
        <v>10</v>
      </c>
      <c r="E330" s="8" t="str">
        <f>MID(A330, FIND("_", A330, LEN("adj_list") + 1) + 1, FIND("_", A330, FIND("_", A330, LEN("adj_list") + 1) + 1) - FIND("_", A330, LEN("adj_list") + 1) - 1)</f>
        <v>0.3</v>
      </c>
      <c r="F330" s="2">
        <v>18</v>
      </c>
      <c r="G330" s="2">
        <v>18</v>
      </c>
      <c r="H330" s="2">
        <v>0</v>
      </c>
      <c r="I330" s="2">
        <v>6.6</v>
      </c>
      <c r="J330" s="2">
        <v>81</v>
      </c>
      <c r="K330" s="2">
        <f>IF(I330="Timelimit", 0, 1)</f>
        <v>1</v>
      </c>
    </row>
    <row r="331" spans="1:11">
      <c r="A331" s="2" t="s">
        <v>342</v>
      </c>
      <c r="B331" s="2">
        <v>15</v>
      </c>
      <c r="C331" s="8" t="str">
        <f>MID(A331, LEN("adj_list") + 1, FIND("_", A331, LEN("adj_list") + 1) - LEN("adj_list") - 1)</f>
        <v>50</v>
      </c>
      <c r="D331" s="8" t="str">
        <f>MID(A331, FIND("_", A331, FIND("_", A331, LEN("adj_list") + 1) + 1) + 1, FIND("_", A331, FIND("_", A331, FIND("_", A331, LEN("adj_list") + 1) + 1) + 1) - FIND("_", A331, FIND("_", A331, LEN("adj_list") + 1) + 1) - 1)</f>
        <v>10</v>
      </c>
      <c r="E331" s="8" t="str">
        <f>MID(A331, FIND("_", A331, LEN("adj_list") + 1) + 1, FIND("_", A331, FIND("_", A331, LEN("adj_list") + 1) + 1) - FIND("_", A331, LEN("adj_list") + 1) - 1)</f>
        <v>0.3</v>
      </c>
      <c r="F331" s="2">
        <v>20</v>
      </c>
      <c r="G331" s="2">
        <v>20</v>
      </c>
      <c r="H331" s="2">
        <v>0</v>
      </c>
      <c r="I331" s="2">
        <v>4.2</v>
      </c>
      <c r="J331" s="2">
        <v>1</v>
      </c>
      <c r="K331" s="2">
        <f>IF(I331="Timelimit", 0, 1)</f>
        <v>1</v>
      </c>
    </row>
    <row r="332" spans="1:11">
      <c r="A332" s="2" t="s">
        <v>343</v>
      </c>
      <c r="B332" s="2">
        <v>15</v>
      </c>
      <c r="C332" s="8" t="str">
        <f>MID(A332, LEN("adj_list") + 1, FIND("_", A332, LEN("adj_list") + 1) - LEN("adj_list") - 1)</f>
        <v>50</v>
      </c>
      <c r="D332" s="8" t="str">
        <f>MID(A332, FIND("_", A332, FIND("_", A332, LEN("adj_list") + 1) + 1) + 1, FIND("_", A332, FIND("_", A332, FIND("_", A332, LEN("adj_list") + 1) + 1) + 1) - FIND("_", A332, FIND("_", A332, LEN("adj_list") + 1) + 1) - 1)</f>
        <v>10</v>
      </c>
      <c r="E332" s="8" t="str">
        <f>MID(A332, FIND("_", A332, LEN("adj_list") + 1) + 1, FIND("_", A332, FIND("_", A332, LEN("adj_list") + 1) + 1) - FIND("_", A332, LEN("adj_list") + 1) - 1)</f>
        <v>0.4</v>
      </c>
      <c r="F332" s="2">
        <v>20</v>
      </c>
      <c r="G332" s="2">
        <v>21</v>
      </c>
      <c r="H332" s="2">
        <v>5</v>
      </c>
      <c r="I332" s="2" t="s">
        <v>12</v>
      </c>
      <c r="J332" s="2">
        <v>18993</v>
      </c>
      <c r="K332" s="2">
        <f>IF(I332="Timelimit", 0, 1)</f>
        <v>0</v>
      </c>
    </row>
    <row r="333" spans="1:11">
      <c r="A333" s="2" t="s">
        <v>344</v>
      </c>
      <c r="B333" s="2">
        <v>15</v>
      </c>
      <c r="C333" s="8" t="str">
        <f>MID(A333, LEN("adj_list") + 1, FIND("_", A333, LEN("adj_list") + 1) - LEN("adj_list") - 1)</f>
        <v>50</v>
      </c>
      <c r="D333" s="8" t="str">
        <f>MID(A333, FIND("_", A333, FIND("_", A333, LEN("adj_list") + 1) + 1) + 1, FIND("_", A333, FIND("_", A333, FIND("_", A333, LEN("adj_list") + 1) + 1) + 1) - FIND("_", A333, FIND("_", A333, LEN("adj_list") + 1) + 1) - 1)</f>
        <v>10</v>
      </c>
      <c r="E333" s="8" t="str">
        <f>MID(A333, FIND("_", A333, LEN("adj_list") + 1) + 1, FIND("_", A333, FIND("_", A333, LEN("adj_list") + 1) + 1) - FIND("_", A333, LEN("adj_list") + 1) - 1)</f>
        <v>0.4</v>
      </c>
      <c r="F333" s="2">
        <v>18</v>
      </c>
      <c r="G333" s="2">
        <v>18</v>
      </c>
      <c r="H333" s="2">
        <v>0</v>
      </c>
      <c r="I333" s="2">
        <v>205.7</v>
      </c>
      <c r="J333" s="2">
        <v>5274</v>
      </c>
      <c r="K333" s="2">
        <f>IF(I333="Timelimit", 0, 1)</f>
        <v>1</v>
      </c>
    </row>
    <row r="334" spans="1:11">
      <c r="A334" s="2" t="s">
        <v>345</v>
      </c>
      <c r="B334" s="2">
        <v>15</v>
      </c>
      <c r="C334" s="8" t="str">
        <f>MID(A334, LEN("adj_list") + 1, FIND("_", A334, LEN("adj_list") + 1) - LEN("adj_list") - 1)</f>
        <v>50</v>
      </c>
      <c r="D334" s="8" t="str">
        <f>MID(A334, FIND("_", A334, FIND("_", A334, LEN("adj_list") + 1) + 1) + 1, FIND("_", A334, FIND("_", A334, FIND("_", A334, LEN("adj_list") + 1) + 1) + 1) - FIND("_", A334, FIND("_", A334, LEN("adj_list") + 1) + 1) - 1)</f>
        <v>10</v>
      </c>
      <c r="E334" s="8" t="str">
        <f>MID(A334, FIND("_", A334, LEN("adj_list") + 1) + 1, FIND("_", A334, FIND("_", A334, LEN("adj_list") + 1) + 1) - FIND("_", A334, LEN("adj_list") + 1) - 1)</f>
        <v>0.4</v>
      </c>
      <c r="F334" s="2">
        <v>18</v>
      </c>
      <c r="G334" s="2">
        <v>18</v>
      </c>
      <c r="H334" s="2">
        <v>0</v>
      </c>
      <c r="I334" s="2">
        <v>9.1999999999999993</v>
      </c>
      <c r="J334" s="2">
        <v>130</v>
      </c>
      <c r="K334" s="2">
        <f>IF(I334="Timelimit", 0, 1)</f>
        <v>1</v>
      </c>
    </row>
    <row r="335" spans="1:11">
      <c r="A335" s="2" t="s">
        <v>346</v>
      </c>
      <c r="B335" s="2">
        <v>15</v>
      </c>
      <c r="C335" s="8" t="str">
        <f>MID(A335, LEN("adj_list") + 1, FIND("_", A335, LEN("adj_list") + 1) - LEN("adj_list") - 1)</f>
        <v>50</v>
      </c>
      <c r="D335" s="8" t="str">
        <f>MID(A335, FIND("_", A335, FIND("_", A335, LEN("adj_list") + 1) + 1) + 1, FIND("_", A335, FIND("_", A335, FIND("_", A335, LEN("adj_list") + 1) + 1) + 1) - FIND("_", A335, FIND("_", A335, LEN("adj_list") + 1) + 1) - 1)</f>
        <v>10</v>
      </c>
      <c r="E335" s="8" t="str">
        <f>MID(A335, FIND("_", A335, LEN("adj_list") + 1) + 1, FIND("_", A335, FIND("_", A335, LEN("adj_list") + 1) + 1) - FIND("_", A335, LEN("adj_list") + 1) - 1)</f>
        <v>0.4</v>
      </c>
      <c r="F335" s="2">
        <v>19</v>
      </c>
      <c r="G335" s="2">
        <v>19</v>
      </c>
      <c r="H335" s="2">
        <v>0</v>
      </c>
      <c r="I335" s="2">
        <v>29</v>
      </c>
      <c r="J335" s="2">
        <v>760</v>
      </c>
      <c r="K335" s="2">
        <f>IF(I335="Timelimit", 0, 1)</f>
        <v>1</v>
      </c>
    </row>
    <row r="336" spans="1:11">
      <c r="A336" s="2" t="s">
        <v>347</v>
      </c>
      <c r="B336" s="2">
        <v>15</v>
      </c>
      <c r="C336" s="8" t="str">
        <f>MID(A336, LEN("adj_list") + 1, FIND("_", A336, LEN("adj_list") + 1) - LEN("adj_list") - 1)</f>
        <v>50</v>
      </c>
      <c r="D336" s="8" t="str">
        <f>MID(A336, FIND("_", A336, FIND("_", A336, LEN("adj_list") + 1) + 1) + 1, FIND("_", A336, FIND("_", A336, FIND("_", A336, LEN("adj_list") + 1) + 1) + 1) - FIND("_", A336, FIND("_", A336, LEN("adj_list") + 1) + 1) - 1)</f>
        <v>10</v>
      </c>
      <c r="E336" s="8" t="str">
        <f>MID(A336, FIND("_", A336, LEN("adj_list") + 1) + 1, FIND("_", A336, FIND("_", A336, LEN("adj_list") + 1) + 1) - FIND("_", A336, LEN("adj_list") + 1) - 1)</f>
        <v>0.4</v>
      </c>
      <c r="F336" s="2">
        <v>20</v>
      </c>
      <c r="G336" s="2">
        <v>20</v>
      </c>
      <c r="H336" s="2">
        <v>0</v>
      </c>
      <c r="I336" s="2">
        <v>5.6</v>
      </c>
      <c r="J336" s="2">
        <v>38</v>
      </c>
      <c r="K336" s="2">
        <f>IF(I336="Timelimit", 0, 1)</f>
        <v>1</v>
      </c>
    </row>
    <row r="337" spans="1:11">
      <c r="A337" s="2" t="s">
        <v>348</v>
      </c>
      <c r="B337" s="2">
        <v>15</v>
      </c>
      <c r="C337" s="8" t="str">
        <f>MID(A337, LEN("adj_list") + 1, FIND("_", A337, LEN("adj_list") + 1) - LEN("adj_list") - 1)</f>
        <v>50</v>
      </c>
      <c r="D337" s="8" t="str">
        <f>MID(A337, FIND("_", A337, FIND("_", A337, LEN("adj_list") + 1) + 1) + 1, FIND("_", A337, FIND("_", A337, FIND("_", A337, LEN("adj_list") + 1) + 1) + 1) - FIND("_", A337, FIND("_", A337, LEN("adj_list") + 1) + 1) - 1)</f>
        <v>10</v>
      </c>
      <c r="E337" s="8" t="str">
        <f>MID(A337, FIND("_", A337, LEN("adj_list") + 1) + 1, FIND("_", A337, FIND("_", A337, LEN("adj_list") + 1) + 1) - FIND("_", A337, LEN("adj_list") + 1) - 1)</f>
        <v>0.4</v>
      </c>
      <c r="F337" s="2">
        <v>19</v>
      </c>
      <c r="G337" s="2">
        <v>19</v>
      </c>
      <c r="H337" s="2">
        <v>0</v>
      </c>
      <c r="I337" s="2">
        <v>6.4</v>
      </c>
      <c r="J337" s="2">
        <v>40</v>
      </c>
      <c r="K337" s="2">
        <f>IF(I337="Timelimit", 0, 1)</f>
        <v>1</v>
      </c>
    </row>
    <row r="338" spans="1:11">
      <c r="A338" s="2" t="s">
        <v>349</v>
      </c>
      <c r="B338" s="2">
        <v>15</v>
      </c>
      <c r="C338" s="8" t="str">
        <f>MID(A338, LEN("adj_list") + 1, FIND("_", A338, LEN("adj_list") + 1) - LEN("adj_list") - 1)</f>
        <v>50</v>
      </c>
      <c r="D338" s="8" t="str">
        <f>MID(A338, FIND("_", A338, FIND("_", A338, LEN("adj_list") + 1) + 1) + 1, FIND("_", A338, FIND("_", A338, FIND("_", A338, LEN("adj_list") + 1) + 1) + 1) - FIND("_", A338, FIND("_", A338, LEN("adj_list") + 1) + 1) - 1)</f>
        <v>10</v>
      </c>
      <c r="E338" s="8" t="str">
        <f>MID(A338, FIND("_", A338, LEN("adj_list") + 1) + 1, FIND("_", A338, FIND("_", A338, LEN("adj_list") + 1) + 1) - FIND("_", A338, LEN("adj_list") + 1) - 1)</f>
        <v>0.4</v>
      </c>
      <c r="F338" s="2">
        <v>18</v>
      </c>
      <c r="G338" s="2">
        <v>18</v>
      </c>
      <c r="H338" s="2">
        <v>0</v>
      </c>
      <c r="I338" s="2">
        <v>38.9</v>
      </c>
      <c r="J338" s="2">
        <v>988</v>
      </c>
      <c r="K338" s="2">
        <f>IF(I338="Timelimit", 0, 1)</f>
        <v>1</v>
      </c>
    </row>
    <row r="339" spans="1:11">
      <c r="A339" s="2" t="s">
        <v>350</v>
      </c>
      <c r="B339" s="2">
        <v>15</v>
      </c>
      <c r="C339" s="8" t="str">
        <f>MID(A339, LEN("adj_list") + 1, FIND("_", A339, LEN("adj_list") + 1) - LEN("adj_list") - 1)</f>
        <v>50</v>
      </c>
      <c r="D339" s="8" t="str">
        <f>MID(A339, FIND("_", A339, FIND("_", A339, LEN("adj_list") + 1) + 1) + 1, FIND("_", A339, FIND("_", A339, FIND("_", A339, LEN("adj_list") + 1) + 1) + 1) - FIND("_", A339, FIND("_", A339, LEN("adj_list") + 1) + 1) - 1)</f>
        <v>10</v>
      </c>
      <c r="E339" s="8" t="str">
        <f>MID(A339, FIND("_", A339, LEN("adj_list") + 1) + 1, FIND("_", A339, FIND("_", A339, LEN("adj_list") + 1) + 1) - FIND("_", A339, LEN("adj_list") + 1) - 1)</f>
        <v>0.4</v>
      </c>
      <c r="F339" s="2">
        <v>15</v>
      </c>
      <c r="G339" s="2">
        <v>15</v>
      </c>
      <c r="H339" s="2">
        <v>0</v>
      </c>
      <c r="I339" s="2">
        <v>17</v>
      </c>
      <c r="J339" s="2">
        <v>295</v>
      </c>
      <c r="K339" s="2">
        <f>IF(I339="Timelimit", 0, 1)</f>
        <v>1</v>
      </c>
    </row>
    <row r="340" spans="1:11">
      <c r="A340" s="2" t="s">
        <v>351</v>
      </c>
      <c r="B340" s="2">
        <v>15</v>
      </c>
      <c r="C340" s="8" t="str">
        <f>MID(A340, LEN("adj_list") + 1, FIND("_", A340, LEN("adj_list") + 1) - LEN("adj_list") - 1)</f>
        <v>50</v>
      </c>
      <c r="D340" s="8" t="str">
        <f>MID(A340, FIND("_", A340, FIND("_", A340, LEN("adj_list") + 1) + 1) + 1, FIND("_", A340, FIND("_", A340, FIND("_", A340, LEN("adj_list") + 1) + 1) + 1) - FIND("_", A340, FIND("_", A340, LEN("adj_list") + 1) + 1) - 1)</f>
        <v>10</v>
      </c>
      <c r="E340" s="8" t="str">
        <f>MID(A340, FIND("_", A340, LEN("adj_list") + 1) + 1, FIND("_", A340, FIND("_", A340, LEN("adj_list") + 1) + 1) - FIND("_", A340, LEN("adj_list") + 1) - 1)</f>
        <v>0.4</v>
      </c>
      <c r="F340" s="2">
        <v>17</v>
      </c>
      <c r="G340" s="2">
        <v>17</v>
      </c>
      <c r="H340" s="2">
        <v>0</v>
      </c>
      <c r="I340" s="2">
        <v>6.1</v>
      </c>
      <c r="J340" s="2">
        <v>37</v>
      </c>
      <c r="K340" s="2">
        <f>IF(I340="Timelimit", 0, 1)</f>
        <v>1</v>
      </c>
    </row>
    <row r="341" spans="1:11">
      <c r="A341" s="2" t="s">
        <v>352</v>
      </c>
      <c r="B341" s="2">
        <v>15</v>
      </c>
      <c r="C341" s="8" t="str">
        <f>MID(A341, LEN("adj_list") + 1, FIND("_", A341, LEN("adj_list") + 1) - LEN("adj_list") - 1)</f>
        <v>50</v>
      </c>
      <c r="D341" s="8" t="str">
        <f>MID(A341, FIND("_", A341, FIND("_", A341, LEN("adj_list") + 1) + 1) + 1, FIND("_", A341, FIND("_", A341, FIND("_", A341, LEN("adj_list") + 1) + 1) + 1) - FIND("_", A341, FIND("_", A341, LEN("adj_list") + 1) + 1) - 1)</f>
        <v>10</v>
      </c>
      <c r="E341" s="8" t="str">
        <f>MID(A341, FIND("_", A341, LEN("adj_list") + 1) + 1, FIND("_", A341, FIND("_", A341, LEN("adj_list") + 1) + 1) - FIND("_", A341, LEN("adj_list") + 1) - 1)</f>
        <v>0.4</v>
      </c>
      <c r="F341" s="2">
        <v>21</v>
      </c>
      <c r="G341" s="2">
        <v>21</v>
      </c>
      <c r="H341" s="2">
        <v>0</v>
      </c>
      <c r="I341" s="2">
        <v>12.2</v>
      </c>
      <c r="J341" s="2">
        <v>272</v>
      </c>
      <c r="K341" s="2">
        <f>IF(I341="Timelimit", 0, 1)</f>
        <v>1</v>
      </c>
    </row>
    <row r="342" spans="1:11">
      <c r="A342" s="2" t="s">
        <v>353</v>
      </c>
      <c r="B342" s="2">
        <v>15</v>
      </c>
      <c r="C342" s="8" t="str">
        <f>MID(A342, LEN("adj_list") + 1, FIND("_", A342, LEN("adj_list") + 1) - LEN("adj_list") - 1)</f>
        <v>50</v>
      </c>
      <c r="D342" s="8" t="str">
        <f>MID(A342, FIND("_", A342, FIND("_", A342, LEN("adj_list") + 1) + 1) + 1, FIND("_", A342, FIND("_", A342, FIND("_", A342, LEN("adj_list") + 1) + 1) + 1) - FIND("_", A342, FIND("_", A342, LEN("adj_list") + 1) + 1) - 1)</f>
        <v>10</v>
      </c>
      <c r="E342" s="8" t="str">
        <f>MID(A342, FIND("_", A342, LEN("adj_list") + 1) + 1, FIND("_", A342, FIND("_", A342, LEN("adj_list") + 1) + 1) - FIND("_", A342, LEN("adj_list") + 1) - 1)</f>
        <v>0.5</v>
      </c>
      <c r="F342" s="2">
        <v>18</v>
      </c>
      <c r="G342" s="2">
        <v>19</v>
      </c>
      <c r="H342" s="2">
        <v>5.6</v>
      </c>
      <c r="I342" s="2" t="s">
        <v>12</v>
      </c>
      <c r="J342" s="2">
        <v>12351</v>
      </c>
      <c r="K342" s="2">
        <f>IF(I342="Timelimit", 0, 1)</f>
        <v>0</v>
      </c>
    </row>
    <row r="343" spans="1:11">
      <c r="A343" s="2" t="s">
        <v>354</v>
      </c>
      <c r="B343" s="2">
        <v>15</v>
      </c>
      <c r="C343" s="8" t="str">
        <f>MID(A343, LEN("adj_list") + 1, FIND("_", A343, LEN("adj_list") + 1) - LEN("adj_list") - 1)</f>
        <v>50</v>
      </c>
      <c r="D343" s="8" t="str">
        <f>MID(A343, FIND("_", A343, FIND("_", A343, LEN("adj_list") + 1) + 1) + 1, FIND("_", A343, FIND("_", A343, FIND("_", A343, LEN("adj_list") + 1) + 1) + 1) - FIND("_", A343, FIND("_", A343, LEN("adj_list") + 1) + 1) - 1)</f>
        <v>10</v>
      </c>
      <c r="E343" s="8" t="str">
        <f>MID(A343, FIND("_", A343, LEN("adj_list") + 1) + 1, FIND("_", A343, FIND("_", A343, LEN("adj_list") + 1) + 1) - FIND("_", A343, LEN("adj_list") + 1) - 1)</f>
        <v>0.5</v>
      </c>
      <c r="F343" s="2">
        <v>19</v>
      </c>
      <c r="G343" s="2">
        <v>19</v>
      </c>
      <c r="H343" s="2">
        <v>0</v>
      </c>
      <c r="I343" s="2">
        <v>107.8</v>
      </c>
      <c r="J343" s="2">
        <v>2769</v>
      </c>
      <c r="K343" s="2">
        <f>IF(I343="Timelimit", 0, 1)</f>
        <v>1</v>
      </c>
    </row>
    <row r="344" spans="1:11">
      <c r="A344" s="2" t="s">
        <v>355</v>
      </c>
      <c r="B344" s="2">
        <v>15</v>
      </c>
      <c r="C344" s="8" t="str">
        <f>MID(A344, LEN("adj_list") + 1, FIND("_", A344, LEN("adj_list") + 1) - LEN("adj_list") - 1)</f>
        <v>50</v>
      </c>
      <c r="D344" s="8" t="str">
        <f>MID(A344, FIND("_", A344, FIND("_", A344, LEN("adj_list") + 1) + 1) + 1, FIND("_", A344, FIND("_", A344, FIND("_", A344, LEN("adj_list") + 1) + 1) + 1) - FIND("_", A344, FIND("_", A344, LEN("adj_list") + 1) + 1) - 1)</f>
        <v>10</v>
      </c>
      <c r="E344" s="8" t="str">
        <f>MID(A344, FIND("_", A344, LEN("adj_list") + 1) + 1, FIND("_", A344, FIND("_", A344, LEN("adj_list") + 1) + 1) - FIND("_", A344, LEN("adj_list") + 1) - 1)</f>
        <v>0.5</v>
      </c>
      <c r="F344" s="2">
        <v>18</v>
      </c>
      <c r="G344" s="2">
        <v>18</v>
      </c>
      <c r="H344" s="2">
        <v>0</v>
      </c>
      <c r="I344" s="2">
        <v>200.8</v>
      </c>
      <c r="J344" s="2">
        <v>5681</v>
      </c>
      <c r="K344" s="2">
        <f>IF(I344="Timelimit", 0, 1)</f>
        <v>1</v>
      </c>
    </row>
    <row r="345" spans="1:11">
      <c r="A345" s="2" t="s">
        <v>356</v>
      </c>
      <c r="B345" s="2">
        <v>15</v>
      </c>
      <c r="C345" s="8" t="str">
        <f>MID(A345, LEN("adj_list") + 1, FIND("_", A345, LEN("adj_list") + 1) - LEN("adj_list") - 1)</f>
        <v>50</v>
      </c>
      <c r="D345" s="8" t="str">
        <f>MID(A345, FIND("_", A345, FIND("_", A345, LEN("adj_list") + 1) + 1) + 1, FIND("_", A345, FIND("_", A345, FIND("_", A345, LEN("adj_list") + 1) + 1) + 1) - FIND("_", A345, FIND("_", A345, LEN("adj_list") + 1) + 1) - 1)</f>
        <v>10</v>
      </c>
      <c r="E345" s="8" t="str">
        <f>MID(A345, FIND("_", A345, LEN("adj_list") + 1) + 1, FIND("_", A345, FIND("_", A345, LEN("adj_list") + 1) + 1) - FIND("_", A345, LEN("adj_list") + 1) - 1)</f>
        <v>0.5</v>
      </c>
      <c r="F345" s="2">
        <v>19</v>
      </c>
      <c r="G345" s="2">
        <v>20</v>
      </c>
      <c r="H345" s="2">
        <v>5.3</v>
      </c>
      <c r="I345" s="2" t="s">
        <v>12</v>
      </c>
      <c r="J345" s="2">
        <v>19072</v>
      </c>
      <c r="K345" s="2">
        <f>IF(I345="Timelimit", 0, 1)</f>
        <v>0</v>
      </c>
    </row>
    <row r="346" spans="1:11">
      <c r="A346" s="2" t="s">
        <v>357</v>
      </c>
      <c r="B346" s="2">
        <v>15</v>
      </c>
      <c r="C346" s="8" t="str">
        <f>MID(A346, LEN("adj_list") + 1, FIND("_", A346, LEN("adj_list") + 1) - LEN("adj_list") - 1)</f>
        <v>50</v>
      </c>
      <c r="D346" s="8" t="str">
        <f>MID(A346, FIND("_", A346, FIND("_", A346, LEN("adj_list") + 1) + 1) + 1, FIND("_", A346, FIND("_", A346, FIND("_", A346, LEN("adj_list") + 1) + 1) + 1) - FIND("_", A346, FIND("_", A346, LEN("adj_list") + 1) + 1) - 1)</f>
        <v>10</v>
      </c>
      <c r="E346" s="8" t="str">
        <f>MID(A346, FIND("_", A346, LEN("adj_list") + 1) + 1, FIND("_", A346, FIND("_", A346, LEN("adj_list") + 1) + 1) - FIND("_", A346, LEN("adj_list") + 1) - 1)</f>
        <v>0.5</v>
      </c>
      <c r="F346" s="2">
        <v>20</v>
      </c>
      <c r="G346" s="2">
        <v>20</v>
      </c>
      <c r="H346" s="2">
        <v>0</v>
      </c>
      <c r="I346" s="2">
        <v>97.8</v>
      </c>
      <c r="J346" s="2">
        <v>2604</v>
      </c>
      <c r="K346" s="2">
        <f>IF(I346="Timelimit", 0, 1)</f>
        <v>1</v>
      </c>
    </row>
    <row r="347" spans="1:11">
      <c r="A347" s="2" t="s">
        <v>358</v>
      </c>
      <c r="B347" s="2">
        <v>15</v>
      </c>
      <c r="C347" s="8" t="str">
        <f>MID(A347, LEN("adj_list") + 1, FIND("_", A347, LEN("adj_list") + 1) - LEN("adj_list") - 1)</f>
        <v>50</v>
      </c>
      <c r="D347" s="8" t="str">
        <f>MID(A347, FIND("_", A347, FIND("_", A347, LEN("adj_list") + 1) + 1) + 1, FIND("_", A347, FIND("_", A347, FIND("_", A347, LEN("adj_list") + 1) + 1) + 1) - FIND("_", A347, FIND("_", A347, LEN("adj_list") + 1) + 1) - 1)</f>
        <v>10</v>
      </c>
      <c r="E347" s="8" t="str">
        <f>MID(A347, FIND("_", A347, LEN("adj_list") + 1) + 1, FIND("_", A347, FIND("_", A347, LEN("adj_list") + 1) + 1) - FIND("_", A347, LEN("adj_list") + 1) - 1)</f>
        <v>0.5</v>
      </c>
      <c r="F347" s="2">
        <v>19</v>
      </c>
      <c r="G347" s="2">
        <v>20</v>
      </c>
      <c r="H347" s="2">
        <v>5.3</v>
      </c>
      <c r="I347" s="2" t="s">
        <v>12</v>
      </c>
      <c r="J347" s="2">
        <v>22520</v>
      </c>
      <c r="K347" s="2">
        <f>IF(I347="Timelimit", 0, 1)</f>
        <v>0</v>
      </c>
    </row>
    <row r="348" spans="1:11">
      <c r="A348" s="2" t="s">
        <v>359</v>
      </c>
      <c r="B348" s="2">
        <v>15</v>
      </c>
      <c r="C348" s="8" t="str">
        <f>MID(A348, LEN("adj_list") + 1, FIND("_", A348, LEN("adj_list") + 1) - LEN("adj_list") - 1)</f>
        <v>50</v>
      </c>
      <c r="D348" s="8" t="str">
        <f>MID(A348, FIND("_", A348, FIND("_", A348, LEN("adj_list") + 1) + 1) + 1, FIND("_", A348, FIND("_", A348, FIND("_", A348, LEN("adj_list") + 1) + 1) + 1) - FIND("_", A348, FIND("_", A348, LEN("adj_list") + 1) + 1) - 1)</f>
        <v>10</v>
      </c>
      <c r="E348" s="8" t="str">
        <f>MID(A348, FIND("_", A348, LEN("adj_list") + 1) + 1, FIND("_", A348, FIND("_", A348, LEN("adj_list") + 1) + 1) - FIND("_", A348, LEN("adj_list") + 1) - 1)</f>
        <v>0.5</v>
      </c>
      <c r="F348" s="2">
        <v>20</v>
      </c>
      <c r="G348" s="2">
        <v>20</v>
      </c>
      <c r="H348" s="2">
        <v>0</v>
      </c>
      <c r="I348" s="2">
        <v>27</v>
      </c>
      <c r="J348" s="2">
        <v>705</v>
      </c>
      <c r="K348" s="2">
        <f>IF(I348="Timelimit", 0, 1)</f>
        <v>1</v>
      </c>
    </row>
    <row r="349" spans="1:11">
      <c r="A349" s="2" t="s">
        <v>360</v>
      </c>
      <c r="B349" s="2">
        <v>15</v>
      </c>
      <c r="C349" s="8" t="str">
        <f>MID(A349, LEN("adj_list") + 1, FIND("_", A349, LEN("adj_list") + 1) - LEN("adj_list") - 1)</f>
        <v>50</v>
      </c>
      <c r="D349" s="8" t="str">
        <f>MID(A349, FIND("_", A349, FIND("_", A349, LEN("adj_list") + 1) + 1) + 1, FIND("_", A349, FIND("_", A349, FIND("_", A349, LEN("adj_list") + 1) + 1) + 1) - FIND("_", A349, FIND("_", A349, LEN("adj_list") + 1) + 1) - 1)</f>
        <v>10</v>
      </c>
      <c r="E349" s="8" t="str">
        <f>MID(A349, FIND("_", A349, LEN("adj_list") + 1) + 1, FIND("_", A349, FIND("_", A349, LEN("adj_list") + 1) + 1) - FIND("_", A349, LEN("adj_list") + 1) - 1)</f>
        <v>0.5</v>
      </c>
      <c r="F349" s="2">
        <v>20</v>
      </c>
      <c r="G349" s="2">
        <v>20</v>
      </c>
      <c r="H349" s="2">
        <v>0</v>
      </c>
      <c r="I349" s="2">
        <v>332.2</v>
      </c>
      <c r="J349" s="2">
        <v>11143</v>
      </c>
      <c r="K349" s="2">
        <f>IF(I349="Timelimit", 0, 1)</f>
        <v>1</v>
      </c>
    </row>
    <row r="350" spans="1:11">
      <c r="A350" s="2" t="s">
        <v>361</v>
      </c>
      <c r="B350" s="2">
        <v>15</v>
      </c>
      <c r="C350" s="8" t="str">
        <f>MID(A350, LEN("adj_list") + 1, FIND("_", A350, LEN("adj_list") + 1) - LEN("adj_list") - 1)</f>
        <v>50</v>
      </c>
      <c r="D350" s="8" t="str">
        <f>MID(A350, FIND("_", A350, FIND("_", A350, LEN("adj_list") + 1) + 1) + 1, FIND("_", A350, FIND("_", A350, FIND("_", A350, LEN("adj_list") + 1) + 1) + 1) - FIND("_", A350, FIND("_", A350, LEN("adj_list") + 1) + 1) - 1)</f>
        <v>10</v>
      </c>
      <c r="E350" s="8" t="str">
        <f>MID(A350, FIND("_", A350, LEN("adj_list") + 1) + 1, FIND("_", A350, FIND("_", A350, LEN("adj_list") + 1) + 1) - FIND("_", A350, LEN("adj_list") + 1) - 1)</f>
        <v>0.5</v>
      </c>
      <c r="F350" s="2">
        <v>20</v>
      </c>
      <c r="G350" s="2">
        <v>20</v>
      </c>
      <c r="H350" s="2">
        <v>0</v>
      </c>
      <c r="I350" s="2">
        <v>17.399999999999999</v>
      </c>
      <c r="J350" s="2">
        <v>396</v>
      </c>
      <c r="K350" s="2">
        <f>IF(I350="Timelimit", 0, 1)</f>
        <v>1</v>
      </c>
    </row>
    <row r="351" spans="1:11">
      <c r="A351" s="2" t="s">
        <v>362</v>
      </c>
      <c r="B351" s="2">
        <v>15</v>
      </c>
      <c r="C351" s="8" t="str">
        <f>MID(A351, LEN("adj_list") + 1, FIND("_", A351, LEN("adj_list") + 1) - LEN("adj_list") - 1)</f>
        <v>50</v>
      </c>
      <c r="D351" s="8" t="str">
        <f>MID(A351, FIND("_", A351, FIND("_", A351, LEN("adj_list") + 1) + 1) + 1, FIND("_", A351, FIND("_", A351, FIND("_", A351, LEN("adj_list") + 1) + 1) + 1) - FIND("_", A351, FIND("_", A351, LEN("adj_list") + 1) + 1) - 1)</f>
        <v>10</v>
      </c>
      <c r="E351" s="8" t="str">
        <f>MID(A351, FIND("_", A351, LEN("adj_list") + 1) + 1, FIND("_", A351, FIND("_", A351, LEN("adj_list") + 1) + 1) - FIND("_", A351, LEN("adj_list") + 1) - 1)</f>
        <v>0.5</v>
      </c>
      <c r="F351" s="2">
        <v>19</v>
      </c>
      <c r="G351" s="2">
        <v>19</v>
      </c>
      <c r="H351" s="2">
        <v>0</v>
      </c>
      <c r="I351" s="2">
        <v>137.4</v>
      </c>
      <c r="J351" s="2">
        <v>3415</v>
      </c>
      <c r="K351" s="2">
        <f>IF(I351="Timelimit", 0, 1)</f>
        <v>1</v>
      </c>
    </row>
    <row r="352" spans="1:11">
      <c r="A352" s="2" t="s">
        <v>363</v>
      </c>
      <c r="B352" s="2">
        <v>15</v>
      </c>
      <c r="C352" s="8" t="str">
        <f>MID(A352, LEN("adj_list") + 1, FIND("_", A352, LEN("adj_list") + 1) - LEN("adj_list") - 1)</f>
        <v>50</v>
      </c>
      <c r="D352" s="8" t="str">
        <f>MID(A352, FIND("_", A352, FIND("_", A352, LEN("adj_list") + 1) + 1) + 1, FIND("_", A352, FIND("_", A352, FIND("_", A352, LEN("adj_list") + 1) + 1) + 1) - FIND("_", A352, FIND("_", A352, LEN("adj_list") + 1) + 1) - 1)</f>
        <v>50</v>
      </c>
      <c r="E352" s="8" t="str">
        <f>MID(A352, FIND("_", A352, LEN("adj_list") + 1) + 1, FIND("_", A352, FIND("_", A352, LEN("adj_list") + 1) + 1) - FIND("_", A352, LEN("adj_list") + 1) - 1)</f>
        <v>0.1</v>
      </c>
      <c r="F352" s="2">
        <v>91</v>
      </c>
      <c r="G352" s="2">
        <v>92</v>
      </c>
      <c r="H352" s="2">
        <v>1.1000000000000001</v>
      </c>
      <c r="I352" s="2" t="s">
        <v>12</v>
      </c>
      <c r="J352" s="2">
        <v>20406</v>
      </c>
      <c r="K352" s="2">
        <f>IF(I352="Timelimit", 0, 1)</f>
        <v>0</v>
      </c>
    </row>
    <row r="353" spans="1:11">
      <c r="A353" s="2" t="s">
        <v>364</v>
      </c>
      <c r="B353" s="2">
        <v>15</v>
      </c>
      <c r="C353" s="8" t="str">
        <f>MID(A353, LEN("adj_list") + 1, FIND("_", A353, LEN("adj_list") + 1) - LEN("adj_list") - 1)</f>
        <v>50</v>
      </c>
      <c r="D353" s="8" t="str">
        <f>MID(A353, FIND("_", A353, FIND("_", A353, LEN("adj_list") + 1) + 1) + 1, FIND("_", A353, FIND("_", A353, FIND("_", A353, LEN("adj_list") + 1) + 1) + 1) - FIND("_", A353, FIND("_", A353, LEN("adj_list") + 1) + 1) - 1)</f>
        <v>50</v>
      </c>
      <c r="E353" s="8" t="str">
        <f>MID(A353, FIND("_", A353, LEN("adj_list") + 1) + 1, FIND("_", A353, FIND("_", A353, LEN("adj_list") + 1) + 1) - FIND("_", A353, LEN("adj_list") + 1) - 1)</f>
        <v>0.1</v>
      </c>
      <c r="F353" s="2">
        <v>82</v>
      </c>
      <c r="G353" s="2">
        <v>82</v>
      </c>
      <c r="H353" s="2">
        <v>0</v>
      </c>
      <c r="I353" s="2">
        <v>343.7</v>
      </c>
      <c r="J353" s="2">
        <v>13113</v>
      </c>
      <c r="K353" s="2">
        <f>IF(I353="Timelimit", 0, 1)</f>
        <v>1</v>
      </c>
    </row>
    <row r="354" spans="1:11">
      <c r="A354" s="2" t="s">
        <v>365</v>
      </c>
      <c r="B354" s="2">
        <v>15</v>
      </c>
      <c r="C354" s="8" t="str">
        <f>MID(A354, LEN("adj_list") + 1, FIND("_", A354, LEN("adj_list") + 1) - LEN("adj_list") - 1)</f>
        <v>50</v>
      </c>
      <c r="D354" s="8" t="str">
        <f>MID(A354, FIND("_", A354, FIND("_", A354, LEN("adj_list") + 1) + 1) + 1, FIND("_", A354, FIND("_", A354, FIND("_", A354, LEN("adj_list") + 1) + 1) + 1) - FIND("_", A354, FIND("_", A354, LEN("adj_list") + 1) + 1) - 1)</f>
        <v>50</v>
      </c>
      <c r="E354" s="8" t="str">
        <f>MID(A354, FIND("_", A354, LEN("adj_list") + 1) + 1, FIND("_", A354, FIND("_", A354, LEN("adj_list") + 1) + 1) - FIND("_", A354, LEN("adj_list") + 1) - 1)</f>
        <v>0.1</v>
      </c>
      <c r="F354" s="2">
        <v>85</v>
      </c>
      <c r="G354" s="2">
        <v>87</v>
      </c>
      <c r="H354" s="2">
        <v>2.4</v>
      </c>
      <c r="I354" s="2" t="s">
        <v>12</v>
      </c>
      <c r="J354" s="2">
        <v>20502</v>
      </c>
      <c r="K354" s="2">
        <f>IF(I354="Timelimit", 0, 1)</f>
        <v>0</v>
      </c>
    </row>
    <row r="355" spans="1:11">
      <c r="A355" s="2" t="s">
        <v>366</v>
      </c>
      <c r="B355" s="2">
        <v>15</v>
      </c>
      <c r="C355" s="8" t="str">
        <f>MID(A355, LEN("adj_list") + 1, FIND("_", A355, LEN("adj_list") + 1) - LEN("adj_list") - 1)</f>
        <v>50</v>
      </c>
      <c r="D355" s="8" t="str">
        <f>MID(A355, FIND("_", A355, FIND("_", A355, LEN("adj_list") + 1) + 1) + 1, FIND("_", A355, FIND("_", A355, FIND("_", A355, LEN("adj_list") + 1) + 1) + 1) - FIND("_", A355, FIND("_", A355, LEN("adj_list") + 1) + 1) - 1)</f>
        <v>50</v>
      </c>
      <c r="E355" s="8" t="str">
        <f>MID(A355, FIND("_", A355, LEN("adj_list") + 1) + 1, FIND("_", A355, FIND("_", A355, LEN("adj_list") + 1) + 1) - FIND("_", A355, LEN("adj_list") + 1) - 1)</f>
        <v>0.1</v>
      </c>
      <c r="F355" s="2">
        <v>86</v>
      </c>
      <c r="G355" s="2">
        <v>87</v>
      </c>
      <c r="H355" s="2">
        <v>1.2</v>
      </c>
      <c r="I355" s="2" t="s">
        <v>12</v>
      </c>
      <c r="J355" s="2">
        <v>26453</v>
      </c>
      <c r="K355" s="2">
        <f>IF(I355="Timelimit", 0, 1)</f>
        <v>0</v>
      </c>
    </row>
    <row r="356" spans="1:11">
      <c r="A356" s="2" t="s">
        <v>367</v>
      </c>
      <c r="B356" s="2">
        <v>15</v>
      </c>
      <c r="C356" s="8" t="str">
        <f>MID(A356, LEN("adj_list") + 1, FIND("_", A356, LEN("adj_list") + 1) - LEN("adj_list") - 1)</f>
        <v>50</v>
      </c>
      <c r="D356" s="8" t="str">
        <f>MID(A356, FIND("_", A356, FIND("_", A356, LEN("adj_list") + 1) + 1) + 1, FIND("_", A356, FIND("_", A356, FIND("_", A356, LEN("adj_list") + 1) + 1) + 1) - FIND("_", A356, FIND("_", A356, LEN("adj_list") + 1) + 1) - 1)</f>
        <v>50</v>
      </c>
      <c r="E356" s="8" t="str">
        <f>MID(A356, FIND("_", A356, LEN("adj_list") + 1) + 1, FIND("_", A356, FIND("_", A356, LEN("adj_list") + 1) + 1) - FIND("_", A356, LEN("adj_list") + 1) - 1)</f>
        <v>0.1</v>
      </c>
      <c r="F356" s="2">
        <v>85</v>
      </c>
      <c r="G356" s="2">
        <v>87</v>
      </c>
      <c r="H356" s="2">
        <v>2.4</v>
      </c>
      <c r="I356" s="2" t="s">
        <v>12</v>
      </c>
      <c r="J356" s="2">
        <v>23556</v>
      </c>
      <c r="K356" s="2">
        <f>IF(I356="Timelimit", 0, 1)</f>
        <v>0</v>
      </c>
    </row>
    <row r="357" spans="1:11">
      <c r="A357" s="2" t="s">
        <v>368</v>
      </c>
      <c r="B357" s="2">
        <v>15</v>
      </c>
      <c r="C357" s="8" t="str">
        <f>MID(A357, LEN("adj_list") + 1, FIND("_", A357, LEN("adj_list") + 1) - LEN("adj_list") - 1)</f>
        <v>50</v>
      </c>
      <c r="D357" s="8" t="str">
        <f>MID(A357, FIND("_", A357, FIND("_", A357, LEN("adj_list") + 1) + 1) + 1, FIND("_", A357, FIND("_", A357, FIND("_", A357, LEN("adj_list") + 1) + 1) + 1) - FIND("_", A357, FIND("_", A357, LEN("adj_list") + 1) + 1) - 1)</f>
        <v>50</v>
      </c>
      <c r="E357" s="8" t="str">
        <f>MID(A357, FIND("_", A357, LEN("adj_list") + 1) + 1, FIND("_", A357, FIND("_", A357, LEN("adj_list") + 1) + 1) - FIND("_", A357, LEN("adj_list") + 1) - 1)</f>
        <v>0.1</v>
      </c>
      <c r="F357" s="2">
        <v>79</v>
      </c>
      <c r="G357" s="2">
        <v>80</v>
      </c>
      <c r="H357" s="2">
        <v>1.3</v>
      </c>
      <c r="I357" s="2" t="s">
        <v>12</v>
      </c>
      <c r="J357" s="2">
        <v>22984</v>
      </c>
      <c r="K357" s="2">
        <f>IF(I357="Timelimit", 0, 1)</f>
        <v>0</v>
      </c>
    </row>
    <row r="358" spans="1:11">
      <c r="A358" s="2" t="s">
        <v>369</v>
      </c>
      <c r="B358" s="2">
        <v>15</v>
      </c>
      <c r="C358" s="8" t="str">
        <f>MID(A358, LEN("adj_list") + 1, FIND("_", A358, LEN("adj_list") + 1) - LEN("adj_list") - 1)</f>
        <v>50</v>
      </c>
      <c r="D358" s="8" t="str">
        <f>MID(A358, FIND("_", A358, FIND("_", A358, LEN("adj_list") + 1) + 1) + 1, FIND("_", A358, FIND("_", A358, FIND("_", A358, LEN("adj_list") + 1) + 1) + 1) - FIND("_", A358, FIND("_", A358, LEN("adj_list") + 1) + 1) - 1)</f>
        <v>50</v>
      </c>
      <c r="E358" s="8" t="str">
        <f>MID(A358, FIND("_", A358, LEN("adj_list") + 1) + 1, FIND("_", A358, FIND("_", A358, LEN("adj_list") + 1) + 1) - FIND("_", A358, LEN("adj_list") + 1) - 1)</f>
        <v>0.1</v>
      </c>
      <c r="F358" s="2">
        <v>91</v>
      </c>
      <c r="G358" s="2">
        <v>94</v>
      </c>
      <c r="H358" s="2">
        <v>3.3</v>
      </c>
      <c r="I358" s="2" t="s">
        <v>12</v>
      </c>
      <c r="J358" s="2">
        <v>27129</v>
      </c>
      <c r="K358" s="2">
        <f>IF(I358="Timelimit", 0, 1)</f>
        <v>0</v>
      </c>
    </row>
    <row r="359" spans="1:11">
      <c r="A359" s="2" t="s">
        <v>370</v>
      </c>
      <c r="B359" s="2">
        <v>15</v>
      </c>
      <c r="C359" s="8" t="str">
        <f>MID(A359, LEN("adj_list") + 1, FIND("_", A359, LEN("adj_list") + 1) - LEN("adj_list") - 1)</f>
        <v>50</v>
      </c>
      <c r="D359" s="8" t="str">
        <f>MID(A359, FIND("_", A359, FIND("_", A359, LEN("adj_list") + 1) + 1) + 1, FIND("_", A359, FIND("_", A359, FIND("_", A359, LEN("adj_list") + 1) + 1) + 1) - FIND("_", A359, FIND("_", A359, LEN("adj_list") + 1) + 1) - 1)</f>
        <v>50</v>
      </c>
      <c r="E359" s="8" t="str">
        <f>MID(A359, FIND("_", A359, LEN("adj_list") + 1) + 1, FIND("_", A359, FIND("_", A359, LEN("adj_list") + 1) + 1) - FIND("_", A359, LEN("adj_list") + 1) - 1)</f>
        <v>0.1</v>
      </c>
      <c r="F359" s="2">
        <v>90</v>
      </c>
      <c r="G359" s="2">
        <v>91</v>
      </c>
      <c r="H359" s="2">
        <v>1.1000000000000001</v>
      </c>
      <c r="I359" s="2" t="s">
        <v>12</v>
      </c>
      <c r="J359" s="2">
        <v>14694</v>
      </c>
      <c r="K359" s="2">
        <f>IF(I359="Timelimit", 0, 1)</f>
        <v>0</v>
      </c>
    </row>
    <row r="360" spans="1:11">
      <c r="A360" s="2" t="s">
        <v>371</v>
      </c>
      <c r="B360" s="2">
        <v>15</v>
      </c>
      <c r="C360" s="8" t="str">
        <f>MID(A360, LEN("adj_list") + 1, FIND("_", A360, LEN("adj_list") + 1) - LEN("adj_list") - 1)</f>
        <v>50</v>
      </c>
      <c r="D360" s="8" t="str">
        <f>MID(A360, FIND("_", A360, FIND("_", A360, LEN("adj_list") + 1) + 1) + 1, FIND("_", A360, FIND("_", A360, FIND("_", A360, LEN("adj_list") + 1) + 1) + 1) - FIND("_", A360, FIND("_", A360, LEN("adj_list") + 1) + 1) - 1)</f>
        <v>50</v>
      </c>
      <c r="E360" s="8" t="str">
        <f>MID(A360, FIND("_", A360, LEN("adj_list") + 1) + 1, FIND("_", A360, FIND("_", A360, LEN("adj_list") + 1) + 1) - FIND("_", A360, LEN("adj_list") + 1) - 1)</f>
        <v>0.1</v>
      </c>
      <c r="F360" s="2">
        <v>96</v>
      </c>
      <c r="G360" s="2">
        <v>98</v>
      </c>
      <c r="H360" s="2">
        <v>2.1</v>
      </c>
      <c r="I360" s="2" t="s">
        <v>12</v>
      </c>
      <c r="J360" s="2">
        <v>28874</v>
      </c>
      <c r="K360" s="2">
        <f>IF(I360="Timelimit", 0, 1)</f>
        <v>0</v>
      </c>
    </row>
    <row r="361" spans="1:11">
      <c r="A361" s="2" t="s">
        <v>372</v>
      </c>
      <c r="B361" s="2">
        <v>15</v>
      </c>
      <c r="C361" s="8" t="str">
        <f>MID(A361, LEN("adj_list") + 1, FIND("_", A361, LEN("adj_list") + 1) - LEN("adj_list") - 1)</f>
        <v>50</v>
      </c>
      <c r="D361" s="8" t="str">
        <f>MID(A361, FIND("_", A361, FIND("_", A361, LEN("adj_list") + 1) + 1) + 1, FIND("_", A361, FIND("_", A361, FIND("_", A361, LEN("adj_list") + 1) + 1) + 1) - FIND("_", A361, FIND("_", A361, LEN("adj_list") + 1) + 1) - 1)</f>
        <v>50</v>
      </c>
      <c r="E361" s="8" t="str">
        <f>MID(A361, FIND("_", A361, LEN("adj_list") + 1) + 1, FIND("_", A361, FIND("_", A361, LEN("adj_list") + 1) + 1) - FIND("_", A361, LEN("adj_list") + 1) - 1)</f>
        <v>0.1</v>
      </c>
      <c r="F361" s="2">
        <v>91</v>
      </c>
      <c r="G361" s="2">
        <v>93</v>
      </c>
      <c r="H361" s="2">
        <v>2.2000000000000002</v>
      </c>
      <c r="I361" s="2" t="s">
        <v>12</v>
      </c>
      <c r="J361" s="2">
        <v>30957</v>
      </c>
      <c r="K361" s="2">
        <f>IF(I361="Timelimit", 0, 1)</f>
        <v>0</v>
      </c>
    </row>
    <row r="362" spans="1:11">
      <c r="A362" s="2" t="s">
        <v>373</v>
      </c>
      <c r="B362" s="2">
        <v>15</v>
      </c>
      <c r="C362" s="8" t="str">
        <f>MID(A362, LEN("adj_list") + 1, FIND("_", A362, LEN("adj_list") + 1) - LEN("adj_list") - 1)</f>
        <v>50</v>
      </c>
      <c r="D362" s="8" t="str">
        <f>MID(A362, FIND("_", A362, FIND("_", A362, LEN("adj_list") + 1) + 1) + 1, FIND("_", A362, FIND("_", A362, FIND("_", A362, LEN("adj_list") + 1) + 1) + 1) - FIND("_", A362, FIND("_", A362, LEN("adj_list") + 1) + 1) - 1)</f>
        <v>50</v>
      </c>
      <c r="E362" s="8" t="str">
        <f>MID(A362, FIND("_", A362, LEN("adj_list") + 1) + 1, FIND("_", A362, FIND("_", A362, LEN("adj_list") + 1) + 1) - FIND("_", A362, LEN("adj_list") + 1) - 1)</f>
        <v>0.2</v>
      </c>
      <c r="F362" s="2">
        <v>88</v>
      </c>
      <c r="G362" s="2">
        <v>90</v>
      </c>
      <c r="H362" s="2">
        <v>2.2999999999999998</v>
      </c>
      <c r="I362" s="2" t="s">
        <v>12</v>
      </c>
      <c r="J362" s="2">
        <v>35324</v>
      </c>
      <c r="K362" s="2">
        <f>IF(I362="Timelimit", 0, 1)</f>
        <v>0</v>
      </c>
    </row>
    <row r="363" spans="1:11">
      <c r="A363" s="2" t="s">
        <v>374</v>
      </c>
      <c r="B363" s="2">
        <v>15</v>
      </c>
      <c r="C363" s="8" t="str">
        <f>MID(A363, LEN("adj_list") + 1, FIND("_", A363, LEN("adj_list") + 1) - LEN("adj_list") - 1)</f>
        <v>50</v>
      </c>
      <c r="D363" s="8" t="str">
        <f>MID(A363, FIND("_", A363, FIND("_", A363, LEN("adj_list") + 1) + 1) + 1, FIND("_", A363, FIND("_", A363, FIND("_", A363, LEN("adj_list") + 1) + 1) + 1) - FIND("_", A363, FIND("_", A363, LEN("adj_list") + 1) + 1) - 1)</f>
        <v>50</v>
      </c>
      <c r="E363" s="8" t="str">
        <f>MID(A363, FIND("_", A363, LEN("adj_list") + 1) + 1, FIND("_", A363, FIND("_", A363, LEN("adj_list") + 1) + 1) - FIND("_", A363, LEN("adj_list") + 1) - 1)</f>
        <v>0.2</v>
      </c>
      <c r="F363" s="2">
        <v>86</v>
      </c>
      <c r="G363" s="2">
        <v>88</v>
      </c>
      <c r="H363" s="2">
        <v>2.2999999999999998</v>
      </c>
      <c r="I363" s="2" t="s">
        <v>12</v>
      </c>
      <c r="J363" s="2">
        <v>33869</v>
      </c>
      <c r="K363" s="2">
        <f>IF(I363="Timelimit", 0, 1)</f>
        <v>0</v>
      </c>
    </row>
    <row r="364" spans="1:11">
      <c r="A364" s="2" t="s">
        <v>375</v>
      </c>
      <c r="B364" s="2">
        <v>15</v>
      </c>
      <c r="C364" s="8" t="str">
        <f>MID(A364, LEN("adj_list") + 1, FIND("_", A364, LEN("adj_list") + 1) - LEN("adj_list") - 1)</f>
        <v>50</v>
      </c>
      <c r="D364" s="8" t="str">
        <f>MID(A364, FIND("_", A364, FIND("_", A364, LEN("adj_list") + 1) + 1) + 1, FIND("_", A364, FIND("_", A364, FIND("_", A364, LEN("adj_list") + 1) + 1) + 1) - FIND("_", A364, FIND("_", A364, LEN("adj_list") + 1) + 1) - 1)</f>
        <v>50</v>
      </c>
      <c r="E364" s="8" t="str">
        <f>MID(A364, FIND("_", A364, LEN("adj_list") + 1) + 1, FIND("_", A364, FIND("_", A364, LEN("adj_list") + 1) + 1) - FIND("_", A364, LEN("adj_list") + 1) - 1)</f>
        <v>0.2</v>
      </c>
      <c r="F364" s="2">
        <v>89</v>
      </c>
      <c r="G364" s="2">
        <v>90</v>
      </c>
      <c r="H364" s="2">
        <v>1.1000000000000001</v>
      </c>
      <c r="I364" s="2" t="s">
        <v>12</v>
      </c>
      <c r="J364" s="2">
        <v>33237</v>
      </c>
      <c r="K364" s="2">
        <f>IF(I364="Timelimit", 0, 1)</f>
        <v>0</v>
      </c>
    </row>
    <row r="365" spans="1:11">
      <c r="A365" s="2" t="s">
        <v>376</v>
      </c>
      <c r="B365" s="2">
        <v>15</v>
      </c>
      <c r="C365" s="8" t="str">
        <f>MID(A365, LEN("adj_list") + 1, FIND("_", A365, LEN("adj_list") + 1) - LEN("adj_list") - 1)</f>
        <v>50</v>
      </c>
      <c r="D365" s="8" t="str">
        <f>MID(A365, FIND("_", A365, FIND("_", A365, LEN("adj_list") + 1) + 1) + 1, FIND("_", A365, FIND("_", A365, FIND("_", A365, LEN("adj_list") + 1) + 1) + 1) - FIND("_", A365, FIND("_", A365, LEN("adj_list") + 1) + 1) - 1)</f>
        <v>50</v>
      </c>
      <c r="E365" s="8" t="str">
        <f>MID(A365, FIND("_", A365, LEN("adj_list") + 1) + 1, FIND("_", A365, FIND("_", A365, LEN("adj_list") + 1) + 1) - FIND("_", A365, LEN("adj_list") + 1) - 1)</f>
        <v>0.2</v>
      </c>
      <c r="F365" s="2">
        <v>85</v>
      </c>
      <c r="G365" s="2">
        <v>87</v>
      </c>
      <c r="H365" s="2">
        <v>2.4</v>
      </c>
      <c r="I365" s="2" t="s">
        <v>12</v>
      </c>
      <c r="J365" s="2">
        <v>27024</v>
      </c>
      <c r="K365" s="2">
        <f>IF(I365="Timelimit", 0, 1)</f>
        <v>0</v>
      </c>
    </row>
    <row r="366" spans="1:11">
      <c r="A366" s="2" t="s">
        <v>377</v>
      </c>
      <c r="B366" s="2">
        <v>15</v>
      </c>
      <c r="C366" s="8" t="str">
        <f>MID(A366, LEN("adj_list") + 1, FIND("_", A366, LEN("adj_list") + 1) - LEN("adj_list") - 1)</f>
        <v>50</v>
      </c>
      <c r="D366" s="8" t="str">
        <f>MID(A366, FIND("_", A366, FIND("_", A366, LEN("adj_list") + 1) + 1) + 1, FIND("_", A366, FIND("_", A366, FIND("_", A366, LEN("adj_list") + 1) + 1) + 1) - FIND("_", A366, FIND("_", A366, LEN("adj_list") + 1) + 1) - 1)</f>
        <v>50</v>
      </c>
      <c r="E366" s="8" t="str">
        <f>MID(A366, FIND("_", A366, LEN("adj_list") + 1) + 1, FIND("_", A366, FIND("_", A366, LEN("adj_list") + 1) + 1) - FIND("_", A366, LEN("adj_list") + 1) - 1)</f>
        <v>0.2</v>
      </c>
      <c r="F366" s="2">
        <v>79</v>
      </c>
      <c r="G366" s="2">
        <v>80</v>
      </c>
      <c r="H366" s="2">
        <v>1.3</v>
      </c>
      <c r="I366" s="2" t="s">
        <v>12</v>
      </c>
      <c r="J366" s="2">
        <v>12555</v>
      </c>
      <c r="K366" s="2">
        <f>IF(I366="Timelimit", 0, 1)</f>
        <v>0</v>
      </c>
    </row>
    <row r="367" spans="1:11">
      <c r="A367" s="2" t="s">
        <v>378</v>
      </c>
      <c r="B367" s="2">
        <v>15</v>
      </c>
      <c r="C367" s="8" t="str">
        <f>MID(A367, LEN("adj_list") + 1, FIND("_", A367, LEN("adj_list") + 1) - LEN("adj_list") - 1)</f>
        <v>50</v>
      </c>
      <c r="D367" s="8" t="str">
        <f>MID(A367, FIND("_", A367, FIND("_", A367, LEN("adj_list") + 1) + 1) + 1, FIND("_", A367, FIND("_", A367, FIND("_", A367, LEN("adj_list") + 1) + 1) + 1) - FIND("_", A367, FIND("_", A367, LEN("adj_list") + 1) + 1) - 1)</f>
        <v>50</v>
      </c>
      <c r="E367" s="8" t="str">
        <f>MID(A367, FIND("_", A367, LEN("adj_list") + 1) + 1, FIND("_", A367, FIND("_", A367, LEN("adj_list") + 1) + 1) - FIND("_", A367, LEN("adj_list") + 1) - 1)</f>
        <v>0.2</v>
      </c>
      <c r="F367" s="2">
        <v>94</v>
      </c>
      <c r="G367" s="2">
        <v>97</v>
      </c>
      <c r="H367" s="2">
        <v>3.2</v>
      </c>
      <c r="I367" s="2" t="s">
        <v>12</v>
      </c>
      <c r="J367" s="2">
        <v>29492</v>
      </c>
      <c r="K367" s="2">
        <f>IF(I367="Timelimit", 0, 1)</f>
        <v>0</v>
      </c>
    </row>
    <row r="368" spans="1:11">
      <c r="A368" s="2" t="s">
        <v>379</v>
      </c>
      <c r="B368" s="2">
        <v>15</v>
      </c>
      <c r="C368" s="8" t="str">
        <f>MID(A368, LEN("adj_list") + 1, FIND("_", A368, LEN("adj_list") + 1) - LEN("adj_list") - 1)</f>
        <v>50</v>
      </c>
      <c r="D368" s="8" t="str">
        <f>MID(A368, FIND("_", A368, FIND("_", A368, LEN("adj_list") + 1) + 1) + 1, FIND("_", A368, FIND("_", A368, FIND("_", A368, LEN("adj_list") + 1) + 1) + 1) - FIND("_", A368, FIND("_", A368, LEN("adj_list") + 1) + 1) - 1)</f>
        <v>50</v>
      </c>
      <c r="E368" s="8" t="str">
        <f>MID(A368, FIND("_", A368, LEN("adj_list") + 1) + 1, FIND("_", A368, FIND("_", A368, LEN("adj_list") + 1) + 1) - FIND("_", A368, LEN("adj_list") + 1) - 1)</f>
        <v>0.2</v>
      </c>
      <c r="F368" s="4">
        <v>-1E+20</v>
      </c>
      <c r="G368" s="4">
        <v>1E+20</v>
      </c>
      <c r="H368" s="2" t="s">
        <v>3</v>
      </c>
      <c r="I368" s="2" t="s">
        <v>12</v>
      </c>
      <c r="J368" s="2">
        <v>0</v>
      </c>
      <c r="K368" s="2">
        <f>IF(I368="Timelimit", 0, 1)</f>
        <v>0</v>
      </c>
    </row>
    <row r="369" spans="1:11">
      <c r="A369" s="2" t="s">
        <v>380</v>
      </c>
      <c r="B369" s="2">
        <v>15</v>
      </c>
      <c r="C369" s="8" t="str">
        <f>MID(A369, LEN("adj_list") + 1, FIND("_", A369, LEN("adj_list") + 1) - LEN("adj_list") - 1)</f>
        <v>50</v>
      </c>
      <c r="D369" s="8" t="str">
        <f>MID(A369, FIND("_", A369, FIND("_", A369, LEN("adj_list") + 1) + 1) + 1, FIND("_", A369, FIND("_", A369, FIND("_", A369, LEN("adj_list") + 1) + 1) + 1) - FIND("_", A369, FIND("_", A369, LEN("adj_list") + 1) + 1) - 1)</f>
        <v>50</v>
      </c>
      <c r="E369" s="8" t="str">
        <f>MID(A369, FIND("_", A369, LEN("adj_list") + 1) + 1, FIND("_", A369, FIND("_", A369, LEN("adj_list") + 1) + 1) - FIND("_", A369, LEN("adj_list") + 1) - 1)</f>
        <v>0.2</v>
      </c>
      <c r="F369" s="2">
        <v>84</v>
      </c>
      <c r="G369" s="2">
        <v>85</v>
      </c>
      <c r="H369" s="2">
        <v>1.2</v>
      </c>
      <c r="I369" s="2" t="s">
        <v>12</v>
      </c>
      <c r="J369" s="2">
        <v>30569</v>
      </c>
      <c r="K369" s="2">
        <f>IF(I369="Timelimit", 0, 1)</f>
        <v>0</v>
      </c>
    </row>
    <row r="370" spans="1:11">
      <c r="A370" s="2" t="s">
        <v>381</v>
      </c>
      <c r="B370" s="2">
        <v>15</v>
      </c>
      <c r="C370" s="8" t="str">
        <f>MID(A370, LEN("adj_list") + 1, FIND("_", A370, LEN("adj_list") + 1) - LEN("adj_list") - 1)</f>
        <v>50</v>
      </c>
      <c r="D370" s="8" t="str">
        <f>MID(A370, FIND("_", A370, FIND("_", A370, LEN("adj_list") + 1) + 1) + 1, FIND("_", A370, FIND("_", A370, FIND("_", A370, LEN("adj_list") + 1) + 1) + 1) - FIND("_", A370, FIND("_", A370, LEN("adj_list") + 1) + 1) - 1)</f>
        <v>50</v>
      </c>
      <c r="E370" s="8" t="str">
        <f>MID(A370, FIND("_", A370, LEN("adj_list") + 1) + 1, FIND("_", A370, FIND("_", A370, LEN("adj_list") + 1) + 1) - FIND("_", A370, LEN("adj_list") + 1) - 1)</f>
        <v>0.2</v>
      </c>
      <c r="F370" s="2">
        <v>88</v>
      </c>
      <c r="G370" s="2">
        <v>90</v>
      </c>
      <c r="H370" s="2">
        <v>2.2999999999999998</v>
      </c>
      <c r="I370" s="2" t="s">
        <v>12</v>
      </c>
      <c r="J370" s="2">
        <v>28086</v>
      </c>
      <c r="K370" s="2">
        <f>IF(I370="Timelimit", 0, 1)</f>
        <v>0</v>
      </c>
    </row>
    <row r="371" spans="1:11">
      <c r="A371" s="2" t="s">
        <v>382</v>
      </c>
      <c r="B371" s="2">
        <v>15</v>
      </c>
      <c r="C371" s="8" t="str">
        <f>MID(A371, LEN("adj_list") + 1, FIND("_", A371, LEN("adj_list") + 1) - LEN("adj_list") - 1)</f>
        <v>50</v>
      </c>
      <c r="D371" s="8" t="str">
        <f>MID(A371, FIND("_", A371, FIND("_", A371, LEN("adj_list") + 1) + 1) + 1, FIND("_", A371, FIND("_", A371, FIND("_", A371, LEN("adj_list") + 1) + 1) + 1) - FIND("_", A371, FIND("_", A371, LEN("adj_list") + 1) + 1) - 1)</f>
        <v>50</v>
      </c>
      <c r="E371" s="8" t="str">
        <f>MID(A371, FIND("_", A371, LEN("adj_list") + 1) + 1, FIND("_", A371, FIND("_", A371, LEN("adj_list") + 1) + 1) - FIND("_", A371, LEN("adj_list") + 1) - 1)</f>
        <v>0.2</v>
      </c>
      <c r="F371" s="2">
        <v>76</v>
      </c>
      <c r="G371" s="2">
        <v>77</v>
      </c>
      <c r="H371" s="2">
        <v>1.3</v>
      </c>
      <c r="I371" s="2" t="s">
        <v>12</v>
      </c>
      <c r="J371" s="2">
        <v>31185</v>
      </c>
      <c r="K371" s="2">
        <f>IF(I371="Timelimit", 0, 1)</f>
        <v>0</v>
      </c>
    </row>
    <row r="372" spans="1:11">
      <c r="A372" s="2" t="s">
        <v>383</v>
      </c>
      <c r="B372" s="2">
        <v>15</v>
      </c>
      <c r="C372" s="8" t="str">
        <f>MID(A372, LEN("adj_list") + 1, FIND("_", A372, LEN("adj_list") + 1) - LEN("adj_list") - 1)</f>
        <v>50</v>
      </c>
      <c r="D372" s="8" t="str">
        <f>MID(A372, FIND("_", A372, FIND("_", A372, LEN("adj_list") + 1) + 1) + 1, FIND("_", A372, FIND("_", A372, FIND("_", A372, LEN("adj_list") + 1) + 1) + 1) - FIND("_", A372, FIND("_", A372, LEN("adj_list") + 1) + 1) - 1)</f>
        <v>50</v>
      </c>
      <c r="E372" s="8" t="str">
        <f>MID(A372, FIND("_", A372, LEN("adj_list") + 1) + 1, FIND("_", A372, FIND("_", A372, LEN("adj_list") + 1) + 1) - FIND("_", A372, LEN("adj_list") + 1) - 1)</f>
        <v>0.3</v>
      </c>
      <c r="F372" s="2">
        <v>77</v>
      </c>
      <c r="G372" s="2">
        <v>77</v>
      </c>
      <c r="H372" s="2">
        <v>0</v>
      </c>
      <c r="I372" s="2">
        <v>177.7</v>
      </c>
      <c r="J372" s="2">
        <v>13735</v>
      </c>
      <c r="K372" s="2">
        <f>IF(I372="Timelimit", 0, 1)</f>
        <v>1</v>
      </c>
    </row>
    <row r="373" spans="1:11">
      <c r="A373" s="2" t="s">
        <v>384</v>
      </c>
      <c r="B373" s="2">
        <v>15</v>
      </c>
      <c r="C373" s="8" t="str">
        <f>MID(A373, LEN("adj_list") + 1, FIND("_", A373, LEN("adj_list") + 1) - LEN("adj_list") - 1)</f>
        <v>50</v>
      </c>
      <c r="D373" s="8" t="str">
        <f>MID(A373, FIND("_", A373, FIND("_", A373, LEN("adj_list") + 1) + 1) + 1, FIND("_", A373, FIND("_", A373, FIND("_", A373, LEN("adj_list") + 1) + 1) + 1) - FIND("_", A373, FIND("_", A373, LEN("adj_list") + 1) + 1) - 1)</f>
        <v>50</v>
      </c>
      <c r="E373" s="8" t="str">
        <f>MID(A373, FIND("_", A373, LEN("adj_list") + 1) + 1, FIND("_", A373, FIND("_", A373, LEN("adj_list") + 1) + 1) - FIND("_", A373, LEN("adj_list") + 1) - 1)</f>
        <v>0.3</v>
      </c>
      <c r="F373" s="2">
        <v>76</v>
      </c>
      <c r="G373" s="2">
        <v>77</v>
      </c>
      <c r="H373" s="2">
        <v>1.3</v>
      </c>
      <c r="I373" s="2" t="s">
        <v>12</v>
      </c>
      <c r="J373" s="2">
        <v>35717</v>
      </c>
      <c r="K373" s="2">
        <f>IF(I373="Timelimit", 0, 1)</f>
        <v>0</v>
      </c>
    </row>
    <row r="374" spans="1:11">
      <c r="A374" s="2" t="s">
        <v>385</v>
      </c>
      <c r="B374" s="2">
        <v>15</v>
      </c>
      <c r="C374" s="8" t="str">
        <f>MID(A374, LEN("adj_list") + 1, FIND("_", A374, LEN("adj_list") + 1) - LEN("adj_list") - 1)</f>
        <v>50</v>
      </c>
      <c r="D374" s="8" t="str">
        <f>MID(A374, FIND("_", A374, FIND("_", A374, LEN("adj_list") + 1) + 1) + 1, FIND("_", A374, FIND("_", A374, FIND("_", A374, LEN("adj_list") + 1) + 1) + 1) - FIND("_", A374, FIND("_", A374, LEN("adj_list") + 1) + 1) - 1)</f>
        <v>50</v>
      </c>
      <c r="E374" s="8" t="str">
        <f>MID(A374, FIND("_", A374, LEN("adj_list") + 1) + 1, FIND("_", A374, FIND("_", A374, LEN("adj_list") + 1) + 1) - FIND("_", A374, LEN("adj_list") + 1) - 1)</f>
        <v>0.3</v>
      </c>
      <c r="F374" s="2">
        <v>86</v>
      </c>
      <c r="G374" s="2">
        <v>87</v>
      </c>
      <c r="H374" s="2">
        <v>1.2</v>
      </c>
      <c r="I374" s="2" t="s">
        <v>12</v>
      </c>
      <c r="J374" s="2">
        <v>25544</v>
      </c>
      <c r="K374" s="2">
        <f>IF(I374="Timelimit", 0, 1)</f>
        <v>0</v>
      </c>
    </row>
    <row r="375" spans="1:11">
      <c r="A375" s="2" t="s">
        <v>386</v>
      </c>
      <c r="B375" s="2">
        <v>15</v>
      </c>
      <c r="C375" s="8" t="str">
        <f>MID(A375, LEN("adj_list") + 1, FIND("_", A375, LEN("adj_list") + 1) - LEN("adj_list") - 1)</f>
        <v>50</v>
      </c>
      <c r="D375" s="8" t="str">
        <f>MID(A375, FIND("_", A375, FIND("_", A375, LEN("adj_list") + 1) + 1) + 1, FIND("_", A375, FIND("_", A375, FIND("_", A375, LEN("adj_list") + 1) + 1) + 1) - FIND("_", A375, FIND("_", A375, LEN("adj_list") + 1) + 1) - 1)</f>
        <v>50</v>
      </c>
      <c r="E375" s="8" t="str">
        <f>MID(A375, FIND("_", A375, LEN("adj_list") + 1) + 1, FIND("_", A375, FIND("_", A375, LEN("adj_list") + 1) + 1) - FIND("_", A375, LEN("adj_list") + 1) - 1)</f>
        <v>0.3</v>
      </c>
      <c r="F375" s="2">
        <v>81</v>
      </c>
      <c r="G375" s="2">
        <v>82</v>
      </c>
      <c r="H375" s="2">
        <v>1.2</v>
      </c>
      <c r="I375" s="2" t="s">
        <v>12</v>
      </c>
      <c r="J375" s="2">
        <v>41973</v>
      </c>
      <c r="K375" s="2">
        <f>IF(I375="Timelimit", 0, 1)</f>
        <v>0</v>
      </c>
    </row>
    <row r="376" spans="1:11">
      <c r="A376" s="2" t="s">
        <v>387</v>
      </c>
      <c r="B376" s="2">
        <v>15</v>
      </c>
      <c r="C376" s="8" t="str">
        <f>MID(A376, LEN("adj_list") + 1, FIND("_", A376, LEN("adj_list") + 1) - LEN("adj_list") - 1)</f>
        <v>50</v>
      </c>
      <c r="D376" s="8" t="str">
        <f>MID(A376, FIND("_", A376, FIND("_", A376, LEN("adj_list") + 1) + 1) + 1, FIND("_", A376, FIND("_", A376, FIND("_", A376, LEN("adj_list") + 1) + 1) + 1) - FIND("_", A376, FIND("_", A376, LEN("adj_list") + 1) + 1) - 1)</f>
        <v>50</v>
      </c>
      <c r="E376" s="8" t="str">
        <f>MID(A376, FIND("_", A376, LEN("adj_list") + 1) + 1, FIND("_", A376, FIND("_", A376, LEN("adj_list") + 1) + 1) - FIND("_", A376, LEN("adj_list") + 1) - 1)</f>
        <v>0.3</v>
      </c>
      <c r="F376" s="2">
        <v>77</v>
      </c>
      <c r="G376" s="2">
        <v>80</v>
      </c>
      <c r="H376" s="2">
        <v>3.9</v>
      </c>
      <c r="I376" s="2" t="s">
        <v>12</v>
      </c>
      <c r="J376" s="2">
        <v>41727</v>
      </c>
      <c r="K376" s="2">
        <f>IF(I376="Timelimit", 0, 1)</f>
        <v>0</v>
      </c>
    </row>
    <row r="377" spans="1:11">
      <c r="A377" s="2" t="s">
        <v>388</v>
      </c>
      <c r="B377" s="2">
        <v>15</v>
      </c>
      <c r="C377" s="8" t="str">
        <f>MID(A377, LEN("adj_list") + 1, FIND("_", A377, LEN("adj_list") + 1) - LEN("adj_list") - 1)</f>
        <v>50</v>
      </c>
      <c r="D377" s="8" t="str">
        <f>MID(A377, FIND("_", A377, FIND("_", A377, LEN("adj_list") + 1) + 1) + 1, FIND("_", A377, FIND("_", A377, FIND("_", A377, LEN("adj_list") + 1) + 1) + 1) - FIND("_", A377, FIND("_", A377, LEN("adj_list") + 1) + 1) - 1)</f>
        <v>50</v>
      </c>
      <c r="E377" s="8" t="str">
        <f>MID(A377, FIND("_", A377, LEN("adj_list") + 1) + 1, FIND("_", A377, FIND("_", A377, LEN("adj_list") + 1) + 1) - FIND("_", A377, LEN("adj_list") + 1) - 1)</f>
        <v>0.3</v>
      </c>
      <c r="F377" s="2">
        <v>86</v>
      </c>
      <c r="G377" s="2">
        <v>87</v>
      </c>
      <c r="H377" s="2">
        <v>1.2</v>
      </c>
      <c r="I377" s="2" t="s">
        <v>12</v>
      </c>
      <c r="J377" s="2">
        <v>31551</v>
      </c>
      <c r="K377" s="2">
        <f>IF(I377="Timelimit", 0, 1)</f>
        <v>0</v>
      </c>
    </row>
    <row r="378" spans="1:11">
      <c r="A378" s="2" t="s">
        <v>389</v>
      </c>
      <c r="B378" s="2">
        <v>15</v>
      </c>
      <c r="C378" s="8" t="str">
        <f>MID(A378, LEN("adj_list") + 1, FIND("_", A378, LEN("adj_list") + 1) - LEN("adj_list") - 1)</f>
        <v>50</v>
      </c>
      <c r="D378" s="8" t="str">
        <f>MID(A378, FIND("_", A378, FIND("_", A378, LEN("adj_list") + 1) + 1) + 1, FIND("_", A378, FIND("_", A378, FIND("_", A378, LEN("adj_list") + 1) + 1) + 1) - FIND("_", A378, FIND("_", A378, LEN("adj_list") + 1) + 1) - 1)</f>
        <v>50</v>
      </c>
      <c r="E378" s="8" t="str">
        <f>MID(A378, FIND("_", A378, LEN("adj_list") + 1) + 1, FIND("_", A378, FIND("_", A378, LEN("adj_list") + 1) + 1) - FIND("_", A378, LEN("adj_list") + 1) - 1)</f>
        <v>0.3</v>
      </c>
      <c r="F378" s="2">
        <v>75</v>
      </c>
      <c r="G378" s="2">
        <v>76</v>
      </c>
      <c r="H378" s="2">
        <v>1.3</v>
      </c>
      <c r="I378" s="2" t="s">
        <v>12</v>
      </c>
      <c r="J378" s="2">
        <v>21586</v>
      </c>
      <c r="K378" s="2">
        <f>IF(I378="Timelimit", 0, 1)</f>
        <v>0</v>
      </c>
    </row>
    <row r="379" spans="1:11">
      <c r="A379" s="2" t="s">
        <v>390</v>
      </c>
      <c r="B379" s="2">
        <v>15</v>
      </c>
      <c r="C379" s="8" t="str">
        <f>MID(A379, LEN("adj_list") + 1, FIND("_", A379, LEN("adj_list") + 1) - LEN("adj_list") - 1)</f>
        <v>50</v>
      </c>
      <c r="D379" s="8" t="str">
        <f>MID(A379, FIND("_", A379, FIND("_", A379, LEN("adj_list") + 1) + 1) + 1, FIND("_", A379, FIND("_", A379, FIND("_", A379, LEN("adj_list") + 1) + 1) + 1) - FIND("_", A379, FIND("_", A379, LEN("adj_list") + 1) + 1) - 1)</f>
        <v>50</v>
      </c>
      <c r="E379" s="8" t="str">
        <f>MID(A379, FIND("_", A379, LEN("adj_list") + 1) + 1, FIND("_", A379, FIND("_", A379, LEN("adj_list") + 1) + 1) - FIND("_", A379, LEN("adj_list") + 1) - 1)</f>
        <v>0.3</v>
      </c>
      <c r="F379" s="2">
        <v>92</v>
      </c>
      <c r="G379" s="2">
        <v>94</v>
      </c>
      <c r="H379" s="2">
        <v>2.2000000000000002</v>
      </c>
      <c r="I379" s="2" t="s">
        <v>12</v>
      </c>
      <c r="J379" s="2">
        <v>40540</v>
      </c>
      <c r="K379" s="2">
        <f>IF(I379="Timelimit", 0, 1)</f>
        <v>0</v>
      </c>
    </row>
    <row r="380" spans="1:11">
      <c r="A380" s="2" t="s">
        <v>391</v>
      </c>
      <c r="B380" s="2">
        <v>15</v>
      </c>
      <c r="C380" s="8" t="str">
        <f>MID(A380, LEN("adj_list") + 1, FIND("_", A380, LEN("adj_list") + 1) - LEN("adj_list") - 1)</f>
        <v>50</v>
      </c>
      <c r="D380" s="8" t="str">
        <f>MID(A380, FIND("_", A380, FIND("_", A380, LEN("adj_list") + 1) + 1) + 1, FIND("_", A380, FIND("_", A380, FIND("_", A380, LEN("adj_list") + 1) + 1) + 1) - FIND("_", A380, FIND("_", A380, LEN("adj_list") + 1) + 1) - 1)</f>
        <v>50</v>
      </c>
      <c r="E380" s="8" t="str">
        <f>MID(A380, FIND("_", A380, LEN("adj_list") + 1) + 1, FIND("_", A380, FIND("_", A380, LEN("adj_list") + 1) + 1) - FIND("_", A380, LEN("adj_list") + 1) - 1)</f>
        <v>0.3</v>
      </c>
      <c r="F380" s="2">
        <v>89</v>
      </c>
      <c r="G380" s="2">
        <v>90</v>
      </c>
      <c r="H380" s="2">
        <v>1.1000000000000001</v>
      </c>
      <c r="I380" s="2" t="s">
        <v>12</v>
      </c>
      <c r="J380" s="2">
        <v>35141</v>
      </c>
      <c r="K380" s="2">
        <f>IF(I380="Timelimit", 0, 1)</f>
        <v>0</v>
      </c>
    </row>
    <row r="381" spans="1:11">
      <c r="A381" s="2" t="s">
        <v>392</v>
      </c>
      <c r="B381" s="2">
        <v>15</v>
      </c>
      <c r="C381" s="8" t="str">
        <f>MID(A381, LEN("adj_list") + 1, FIND("_", A381, LEN("adj_list") + 1) - LEN("adj_list") - 1)</f>
        <v>50</v>
      </c>
      <c r="D381" s="8" t="str">
        <f>MID(A381, FIND("_", A381, FIND("_", A381, LEN("adj_list") + 1) + 1) + 1, FIND("_", A381, FIND("_", A381, FIND("_", A381, LEN("adj_list") + 1) + 1) + 1) - FIND("_", A381, FIND("_", A381, LEN("adj_list") + 1) + 1) - 1)</f>
        <v>50</v>
      </c>
      <c r="E381" s="8" t="str">
        <f>MID(A381, FIND("_", A381, LEN("adj_list") + 1) + 1, FIND("_", A381, FIND("_", A381, LEN("adj_list") + 1) + 1) - FIND("_", A381, LEN("adj_list") + 1) - 1)</f>
        <v>0.3</v>
      </c>
      <c r="F381" s="2">
        <v>89</v>
      </c>
      <c r="G381" s="2">
        <v>91</v>
      </c>
      <c r="H381" s="2">
        <v>2.2000000000000002</v>
      </c>
      <c r="I381" s="2" t="s">
        <v>12</v>
      </c>
      <c r="J381" s="2">
        <v>50269</v>
      </c>
      <c r="K381" s="2">
        <f>IF(I381="Timelimit", 0, 1)</f>
        <v>0</v>
      </c>
    </row>
    <row r="382" spans="1:11">
      <c r="A382" s="2" t="s">
        <v>393</v>
      </c>
      <c r="B382" s="2">
        <v>15</v>
      </c>
      <c r="C382" s="8" t="str">
        <f>MID(A382, LEN("adj_list") + 1, FIND("_", A382, LEN("adj_list") + 1) - LEN("adj_list") - 1)</f>
        <v>50</v>
      </c>
      <c r="D382" s="8" t="str">
        <f>MID(A382, FIND("_", A382, FIND("_", A382, LEN("adj_list") + 1) + 1) + 1, FIND("_", A382, FIND("_", A382, FIND("_", A382, LEN("adj_list") + 1) + 1) + 1) - FIND("_", A382, FIND("_", A382, LEN("adj_list") + 1) + 1) - 1)</f>
        <v>50</v>
      </c>
      <c r="E382" s="8" t="str">
        <f>MID(A382, FIND("_", A382, LEN("adj_list") + 1) + 1, FIND("_", A382, FIND("_", A382, LEN("adj_list") + 1) + 1) - FIND("_", A382, LEN("adj_list") + 1) - 1)</f>
        <v>0.4</v>
      </c>
      <c r="F382" s="2">
        <v>85</v>
      </c>
      <c r="G382" s="2">
        <v>87</v>
      </c>
      <c r="H382" s="2">
        <v>2.4</v>
      </c>
      <c r="I382" s="2" t="s">
        <v>12</v>
      </c>
      <c r="J382" s="2">
        <v>51198</v>
      </c>
      <c r="K382" s="2">
        <f>IF(I382="Timelimit", 0, 1)</f>
        <v>0</v>
      </c>
    </row>
    <row r="383" spans="1:11">
      <c r="A383" s="2" t="s">
        <v>394</v>
      </c>
      <c r="B383" s="2">
        <v>15</v>
      </c>
      <c r="C383" s="8" t="str">
        <f>MID(A383, LEN("adj_list") + 1, FIND("_", A383, LEN("adj_list") + 1) - LEN("adj_list") - 1)</f>
        <v>50</v>
      </c>
      <c r="D383" s="8" t="str">
        <f>MID(A383, FIND("_", A383, FIND("_", A383, LEN("adj_list") + 1) + 1) + 1, FIND("_", A383, FIND("_", A383, FIND("_", A383, LEN("adj_list") + 1) + 1) + 1) - FIND("_", A383, FIND("_", A383, LEN("adj_list") + 1) + 1) - 1)</f>
        <v>50</v>
      </c>
      <c r="E383" s="8" t="str">
        <f>MID(A383, FIND("_", A383, LEN("adj_list") + 1) + 1, FIND("_", A383, FIND("_", A383, LEN("adj_list") + 1) + 1) - FIND("_", A383, LEN("adj_list") + 1) - 1)</f>
        <v>0.4</v>
      </c>
      <c r="F383" s="2">
        <v>86</v>
      </c>
      <c r="G383" s="2">
        <v>87</v>
      </c>
      <c r="H383" s="2">
        <v>1.2</v>
      </c>
      <c r="I383" s="2" t="s">
        <v>12</v>
      </c>
      <c r="J383" s="2">
        <v>37964</v>
      </c>
      <c r="K383" s="2">
        <f>IF(I383="Timelimit", 0, 1)</f>
        <v>0</v>
      </c>
    </row>
    <row r="384" spans="1:11">
      <c r="A384" s="2" t="s">
        <v>395</v>
      </c>
      <c r="B384" s="2">
        <v>15</v>
      </c>
      <c r="C384" s="8" t="str">
        <f>MID(A384, LEN("adj_list") + 1, FIND("_", A384, LEN("adj_list") + 1) - LEN("adj_list") - 1)</f>
        <v>50</v>
      </c>
      <c r="D384" s="8" t="str">
        <f>MID(A384, FIND("_", A384, FIND("_", A384, LEN("adj_list") + 1) + 1) + 1, FIND("_", A384, FIND("_", A384, FIND("_", A384, LEN("adj_list") + 1) + 1) + 1) - FIND("_", A384, FIND("_", A384, LEN("adj_list") + 1) + 1) - 1)</f>
        <v>50</v>
      </c>
      <c r="E384" s="8" t="str">
        <f>MID(A384, FIND("_", A384, LEN("adj_list") + 1) + 1, FIND("_", A384, FIND("_", A384, LEN("adj_list") + 1) + 1) - FIND("_", A384, LEN("adj_list") + 1) - 1)</f>
        <v>0.4</v>
      </c>
      <c r="F384" s="2">
        <v>84</v>
      </c>
      <c r="G384" s="2">
        <v>86</v>
      </c>
      <c r="H384" s="2">
        <v>2.4</v>
      </c>
      <c r="I384" s="2" t="s">
        <v>12</v>
      </c>
      <c r="J384" s="2">
        <v>53295</v>
      </c>
      <c r="K384" s="2">
        <f>IF(I384="Timelimit", 0, 1)</f>
        <v>0</v>
      </c>
    </row>
    <row r="385" spans="1:11">
      <c r="A385" s="2" t="s">
        <v>396</v>
      </c>
      <c r="B385" s="2">
        <v>15</v>
      </c>
      <c r="C385" s="8" t="str">
        <f>MID(A385, LEN("adj_list") + 1, FIND("_", A385, LEN("adj_list") + 1) - LEN("adj_list") - 1)</f>
        <v>50</v>
      </c>
      <c r="D385" s="8" t="str">
        <f>MID(A385, FIND("_", A385, FIND("_", A385, LEN("adj_list") + 1) + 1) + 1, FIND("_", A385, FIND("_", A385, FIND("_", A385, LEN("adj_list") + 1) + 1) + 1) - FIND("_", A385, FIND("_", A385, LEN("adj_list") + 1) + 1) - 1)</f>
        <v>50</v>
      </c>
      <c r="E385" s="8" t="str">
        <f>MID(A385, FIND("_", A385, LEN("adj_list") + 1) + 1, FIND("_", A385, FIND("_", A385, LEN("adj_list") + 1) + 1) - FIND("_", A385, LEN("adj_list") + 1) - 1)</f>
        <v>0.4</v>
      </c>
      <c r="F385" s="2">
        <v>86</v>
      </c>
      <c r="G385" s="2">
        <v>87</v>
      </c>
      <c r="H385" s="2">
        <v>1.2</v>
      </c>
      <c r="I385" s="2" t="s">
        <v>12</v>
      </c>
      <c r="J385" s="2">
        <v>38728</v>
      </c>
      <c r="K385" s="2">
        <f>IF(I385="Timelimit", 0, 1)</f>
        <v>0</v>
      </c>
    </row>
    <row r="386" spans="1:11">
      <c r="A386" s="2" t="s">
        <v>397</v>
      </c>
      <c r="B386" s="2">
        <v>15</v>
      </c>
      <c r="C386" s="8" t="str">
        <f>MID(A386, LEN("adj_list") + 1, FIND("_", A386, LEN("adj_list") + 1) - LEN("adj_list") - 1)</f>
        <v>50</v>
      </c>
      <c r="D386" s="8" t="str">
        <f>MID(A386, FIND("_", A386, FIND("_", A386, LEN("adj_list") + 1) + 1) + 1, FIND("_", A386, FIND("_", A386, FIND("_", A386, LEN("adj_list") + 1) + 1) + 1) - FIND("_", A386, FIND("_", A386, LEN("adj_list") + 1) + 1) - 1)</f>
        <v>50</v>
      </c>
      <c r="E386" s="8" t="str">
        <f>MID(A386, FIND("_", A386, LEN("adj_list") + 1) + 1, FIND("_", A386, FIND("_", A386, LEN("adj_list") + 1) + 1) - FIND("_", A386, LEN("adj_list") + 1) - 1)</f>
        <v>0.4</v>
      </c>
      <c r="F386" s="2">
        <v>85</v>
      </c>
      <c r="G386" s="2">
        <v>87</v>
      </c>
      <c r="H386" s="2">
        <v>2.4</v>
      </c>
      <c r="I386" s="2" t="s">
        <v>12</v>
      </c>
      <c r="J386" s="2">
        <v>41622</v>
      </c>
      <c r="K386" s="2">
        <f>IF(I386="Timelimit", 0, 1)</f>
        <v>0</v>
      </c>
    </row>
    <row r="387" spans="1:11">
      <c r="A387" s="2" t="s">
        <v>398</v>
      </c>
      <c r="B387" s="2">
        <v>15</v>
      </c>
      <c r="C387" s="8" t="str">
        <f>MID(A387, LEN("adj_list") + 1, FIND("_", A387, LEN("adj_list") + 1) - LEN("adj_list") - 1)</f>
        <v>50</v>
      </c>
      <c r="D387" s="8" t="str">
        <f>MID(A387, FIND("_", A387, FIND("_", A387, LEN("adj_list") + 1) + 1) + 1, FIND("_", A387, FIND("_", A387, FIND("_", A387, LEN("adj_list") + 1) + 1) + 1) - FIND("_", A387, FIND("_", A387, LEN("adj_list") + 1) + 1) - 1)</f>
        <v>50</v>
      </c>
      <c r="E387" s="8" t="str">
        <f>MID(A387, FIND("_", A387, LEN("adj_list") + 1) + 1, FIND("_", A387, FIND("_", A387, LEN("adj_list") + 1) + 1) - FIND("_", A387, LEN("adj_list") + 1) - 1)</f>
        <v>0.4</v>
      </c>
      <c r="F387" s="2">
        <v>78</v>
      </c>
      <c r="G387" s="2">
        <v>79</v>
      </c>
      <c r="H387" s="2">
        <v>1.3</v>
      </c>
      <c r="I387" s="2" t="s">
        <v>12</v>
      </c>
      <c r="J387" s="2">
        <v>40422</v>
      </c>
      <c r="K387" s="2">
        <f>IF(I387="Timelimit", 0, 1)</f>
        <v>0</v>
      </c>
    </row>
    <row r="388" spans="1:11">
      <c r="A388" s="2" t="s">
        <v>399</v>
      </c>
      <c r="B388" s="2">
        <v>15</v>
      </c>
      <c r="C388" s="8" t="str">
        <f>MID(A388, LEN("adj_list") + 1, FIND("_", A388, LEN("adj_list") + 1) - LEN("adj_list") - 1)</f>
        <v>50</v>
      </c>
      <c r="D388" s="8" t="str">
        <f>MID(A388, FIND("_", A388, FIND("_", A388, LEN("adj_list") + 1) + 1) + 1, FIND("_", A388, FIND("_", A388, FIND("_", A388, LEN("adj_list") + 1) + 1) + 1) - FIND("_", A388, FIND("_", A388, LEN("adj_list") + 1) + 1) - 1)</f>
        <v>50</v>
      </c>
      <c r="E388" s="8" t="str">
        <f>MID(A388, FIND("_", A388, LEN("adj_list") + 1) + 1, FIND("_", A388, FIND("_", A388, LEN("adj_list") + 1) + 1) - FIND("_", A388, LEN("adj_list") + 1) - 1)</f>
        <v>0.4</v>
      </c>
      <c r="F388" s="2">
        <v>88</v>
      </c>
      <c r="G388" s="2">
        <v>92</v>
      </c>
      <c r="H388" s="2">
        <v>4.5</v>
      </c>
      <c r="I388" s="2" t="s">
        <v>12</v>
      </c>
      <c r="J388" s="2">
        <v>42823</v>
      </c>
      <c r="K388" s="2">
        <f>IF(I388="Timelimit", 0, 1)</f>
        <v>0</v>
      </c>
    </row>
    <row r="389" spans="1:11">
      <c r="A389" s="2" t="s">
        <v>400</v>
      </c>
      <c r="B389" s="2">
        <v>15</v>
      </c>
      <c r="C389" s="8" t="str">
        <f>MID(A389, LEN("adj_list") + 1, FIND("_", A389, LEN("adj_list") + 1) - LEN("adj_list") - 1)</f>
        <v>50</v>
      </c>
      <c r="D389" s="8" t="str">
        <f>MID(A389, FIND("_", A389, FIND("_", A389, LEN("adj_list") + 1) + 1) + 1, FIND("_", A389, FIND("_", A389, FIND("_", A389, LEN("adj_list") + 1) + 1) + 1) - FIND("_", A389, FIND("_", A389, LEN("adj_list") + 1) + 1) - 1)</f>
        <v>50</v>
      </c>
      <c r="E389" s="8" t="str">
        <f>MID(A389, FIND("_", A389, LEN("adj_list") + 1) + 1, FIND("_", A389, FIND("_", A389, LEN("adj_list") + 1) + 1) - FIND("_", A389, LEN("adj_list") + 1) - 1)</f>
        <v>0.4</v>
      </c>
      <c r="F389" s="2">
        <v>83</v>
      </c>
      <c r="G389" s="2">
        <v>85</v>
      </c>
      <c r="H389" s="2">
        <v>2.4</v>
      </c>
      <c r="I389" s="2" t="s">
        <v>12</v>
      </c>
      <c r="J389" s="2">
        <v>54393</v>
      </c>
      <c r="K389" s="2">
        <f>IF(I389="Timelimit", 0, 1)</f>
        <v>0</v>
      </c>
    </row>
    <row r="390" spans="1:11">
      <c r="A390" s="2" t="s">
        <v>401</v>
      </c>
      <c r="B390" s="2">
        <v>15</v>
      </c>
      <c r="C390" s="8" t="str">
        <f>MID(A390, LEN("adj_list") + 1, FIND("_", A390, LEN("adj_list") + 1) - LEN("adj_list") - 1)</f>
        <v>50</v>
      </c>
      <c r="D390" s="8" t="str">
        <f>MID(A390, FIND("_", A390, FIND("_", A390, LEN("adj_list") + 1) + 1) + 1, FIND("_", A390, FIND("_", A390, FIND("_", A390, LEN("adj_list") + 1) + 1) + 1) - FIND("_", A390, FIND("_", A390, LEN("adj_list") + 1) + 1) - 1)</f>
        <v>50</v>
      </c>
      <c r="E390" s="8" t="str">
        <f>MID(A390, FIND("_", A390, LEN("adj_list") + 1) + 1, FIND("_", A390, FIND("_", A390, LEN("adj_list") + 1) + 1) - FIND("_", A390, LEN("adj_list") + 1) - 1)</f>
        <v>0.4</v>
      </c>
      <c r="F390" s="2">
        <v>85</v>
      </c>
      <c r="G390" s="2">
        <v>87</v>
      </c>
      <c r="H390" s="2">
        <v>2.4</v>
      </c>
      <c r="I390" s="2" t="s">
        <v>12</v>
      </c>
      <c r="J390" s="2">
        <v>37190</v>
      </c>
      <c r="K390" s="2">
        <f>IF(I390="Timelimit", 0, 1)</f>
        <v>0</v>
      </c>
    </row>
    <row r="391" spans="1:11">
      <c r="A391" s="2" t="s">
        <v>402</v>
      </c>
      <c r="B391" s="2">
        <v>15</v>
      </c>
      <c r="C391" s="8" t="str">
        <f>MID(A391, LEN("adj_list") + 1, FIND("_", A391, LEN("adj_list") + 1) - LEN("adj_list") - 1)</f>
        <v>50</v>
      </c>
      <c r="D391" s="8" t="str">
        <f>MID(A391, FIND("_", A391, FIND("_", A391, LEN("adj_list") + 1) + 1) + 1, FIND("_", A391, FIND("_", A391, FIND("_", A391, LEN("adj_list") + 1) + 1) + 1) - FIND("_", A391, FIND("_", A391, LEN("adj_list") + 1) + 1) - 1)</f>
        <v>50</v>
      </c>
      <c r="E391" s="8" t="str">
        <f>MID(A391, FIND("_", A391, LEN("adj_list") + 1) + 1, FIND("_", A391, FIND("_", A391, LEN("adj_list") + 1) + 1) - FIND("_", A391, LEN("adj_list") + 1) - 1)</f>
        <v>0.4</v>
      </c>
      <c r="F391" s="2">
        <v>79</v>
      </c>
      <c r="G391" s="2">
        <v>81</v>
      </c>
      <c r="H391" s="2">
        <v>2.5</v>
      </c>
      <c r="I391" s="2" t="s">
        <v>12</v>
      </c>
      <c r="J391" s="2">
        <v>39770</v>
      </c>
      <c r="K391" s="2">
        <f>IF(I391="Timelimit", 0, 1)</f>
        <v>0</v>
      </c>
    </row>
    <row r="392" spans="1:11">
      <c r="A392" s="2" t="s">
        <v>403</v>
      </c>
      <c r="B392" s="2">
        <v>15</v>
      </c>
      <c r="C392" s="8" t="str">
        <f>MID(A392, LEN("adj_list") + 1, FIND("_", A392, LEN("adj_list") + 1) - LEN("adj_list") - 1)</f>
        <v>50</v>
      </c>
      <c r="D392" s="8" t="str">
        <f>MID(A392, FIND("_", A392, FIND("_", A392, LEN("adj_list") + 1) + 1) + 1, FIND("_", A392, FIND("_", A392, FIND("_", A392, LEN("adj_list") + 1) + 1) + 1) - FIND("_", A392, FIND("_", A392, LEN("adj_list") + 1) + 1) - 1)</f>
        <v>50</v>
      </c>
      <c r="E392" s="8" t="str">
        <f>MID(A392, FIND("_", A392, LEN("adj_list") + 1) + 1, FIND("_", A392, FIND("_", A392, LEN("adj_list") + 1) + 1) - FIND("_", A392, LEN("adj_list") + 1) - 1)</f>
        <v>0.5</v>
      </c>
      <c r="F392" s="2">
        <v>77</v>
      </c>
      <c r="G392" s="2">
        <v>79</v>
      </c>
      <c r="H392" s="2">
        <v>2.6</v>
      </c>
      <c r="I392" s="2" t="s">
        <v>12</v>
      </c>
      <c r="J392" s="2">
        <v>45486</v>
      </c>
      <c r="K392" s="2">
        <f>IF(I392="Timelimit", 0, 1)</f>
        <v>0</v>
      </c>
    </row>
    <row r="393" spans="1:11">
      <c r="A393" s="2" t="s">
        <v>404</v>
      </c>
      <c r="B393" s="2">
        <v>15</v>
      </c>
      <c r="C393" s="8" t="str">
        <f>MID(A393, LEN("adj_list") + 1, FIND("_", A393, LEN("adj_list") + 1) - LEN("adj_list") - 1)</f>
        <v>50</v>
      </c>
      <c r="D393" s="8" t="str">
        <f>MID(A393, FIND("_", A393, FIND("_", A393, LEN("adj_list") + 1) + 1) + 1, FIND("_", A393, FIND("_", A393, FIND("_", A393, LEN("adj_list") + 1) + 1) + 1) - FIND("_", A393, FIND("_", A393, LEN("adj_list") + 1) + 1) - 1)</f>
        <v>50</v>
      </c>
      <c r="E393" s="8" t="str">
        <f>MID(A393, FIND("_", A393, LEN("adj_list") + 1) + 1, FIND("_", A393, FIND("_", A393, LEN("adj_list") + 1) + 1) - FIND("_", A393, LEN("adj_list") + 1) - 1)</f>
        <v>0.5</v>
      </c>
      <c r="F393" s="2">
        <v>79</v>
      </c>
      <c r="G393" s="2">
        <v>83</v>
      </c>
      <c r="H393" s="2">
        <v>5.0999999999999996</v>
      </c>
      <c r="I393" s="2" t="s">
        <v>12</v>
      </c>
      <c r="J393" s="2">
        <v>43721</v>
      </c>
      <c r="K393" s="2">
        <f>IF(I393="Timelimit", 0, 1)</f>
        <v>0</v>
      </c>
    </row>
    <row r="394" spans="1:11">
      <c r="A394" s="2" t="s">
        <v>405</v>
      </c>
      <c r="B394" s="2">
        <v>15</v>
      </c>
      <c r="C394" s="8" t="str">
        <f>MID(A394, LEN("adj_list") + 1, FIND("_", A394, LEN("adj_list") + 1) - LEN("adj_list") - 1)</f>
        <v>50</v>
      </c>
      <c r="D394" s="8" t="str">
        <f>MID(A394, FIND("_", A394, FIND("_", A394, LEN("adj_list") + 1) + 1) + 1, FIND("_", A394, FIND("_", A394, FIND("_", A394, LEN("adj_list") + 1) + 1) + 1) - FIND("_", A394, FIND("_", A394, LEN("adj_list") + 1) + 1) - 1)</f>
        <v>50</v>
      </c>
      <c r="E394" s="8" t="str">
        <f>MID(A394, FIND("_", A394, LEN("adj_list") + 1) + 1, FIND("_", A394, FIND("_", A394, LEN("adj_list") + 1) + 1) - FIND("_", A394, LEN("adj_list") + 1) - 1)</f>
        <v>0.5</v>
      </c>
      <c r="F394" s="2">
        <v>93</v>
      </c>
      <c r="G394" s="2">
        <v>97</v>
      </c>
      <c r="H394" s="2">
        <v>4.3</v>
      </c>
      <c r="I394" s="2" t="s">
        <v>12</v>
      </c>
      <c r="J394" s="2">
        <v>50290</v>
      </c>
      <c r="K394" s="2">
        <f>IF(I394="Timelimit", 0, 1)</f>
        <v>0</v>
      </c>
    </row>
    <row r="395" spans="1:11">
      <c r="A395" s="2" t="s">
        <v>406</v>
      </c>
      <c r="B395" s="2">
        <v>15</v>
      </c>
      <c r="C395" s="8" t="str">
        <f>MID(A395, LEN("adj_list") + 1, FIND("_", A395, LEN("adj_list") + 1) - LEN("adj_list") - 1)</f>
        <v>50</v>
      </c>
      <c r="D395" s="8" t="str">
        <f>MID(A395, FIND("_", A395, FIND("_", A395, LEN("adj_list") + 1) + 1) + 1, FIND("_", A395, FIND("_", A395, FIND("_", A395, LEN("adj_list") + 1) + 1) + 1) - FIND("_", A395, FIND("_", A395, LEN("adj_list") + 1) + 1) - 1)</f>
        <v>50</v>
      </c>
      <c r="E395" s="8" t="str">
        <f>MID(A395, FIND("_", A395, LEN("adj_list") + 1) + 1, FIND("_", A395, FIND("_", A395, LEN("adj_list") + 1) + 1) - FIND("_", A395, LEN("adj_list") + 1) - 1)</f>
        <v>0.5</v>
      </c>
      <c r="F395" s="2">
        <v>92</v>
      </c>
      <c r="G395" s="2">
        <v>95</v>
      </c>
      <c r="H395" s="2">
        <v>3.3</v>
      </c>
      <c r="I395" s="2" t="s">
        <v>12</v>
      </c>
      <c r="J395" s="2">
        <v>43724</v>
      </c>
      <c r="K395" s="2">
        <f>IF(I395="Timelimit", 0, 1)</f>
        <v>0</v>
      </c>
    </row>
    <row r="396" spans="1:11">
      <c r="A396" s="2" t="s">
        <v>407</v>
      </c>
      <c r="B396" s="2">
        <v>15</v>
      </c>
      <c r="C396" s="8" t="str">
        <f>MID(A396, LEN("adj_list") + 1, FIND("_", A396, LEN("adj_list") + 1) - LEN("adj_list") - 1)</f>
        <v>50</v>
      </c>
      <c r="D396" s="8" t="str">
        <f>MID(A396, FIND("_", A396, FIND("_", A396, LEN("adj_list") + 1) + 1) + 1, FIND("_", A396, FIND("_", A396, FIND("_", A396, LEN("adj_list") + 1) + 1) + 1) - FIND("_", A396, FIND("_", A396, LEN("adj_list") + 1) + 1) - 1)</f>
        <v>50</v>
      </c>
      <c r="E396" s="8" t="str">
        <f>MID(A396, FIND("_", A396, LEN("adj_list") + 1) + 1, FIND("_", A396, FIND("_", A396, LEN("adj_list") + 1) + 1) - FIND("_", A396, LEN("adj_list") + 1) - 1)</f>
        <v>0.5</v>
      </c>
      <c r="F396" s="2">
        <v>83</v>
      </c>
      <c r="G396" s="2">
        <v>87</v>
      </c>
      <c r="H396" s="2">
        <v>4.8</v>
      </c>
      <c r="I396" s="2" t="s">
        <v>12</v>
      </c>
      <c r="J396" s="2">
        <v>43917</v>
      </c>
      <c r="K396" s="2">
        <f>IF(I396="Timelimit", 0, 1)</f>
        <v>0</v>
      </c>
    </row>
    <row r="397" spans="1:11">
      <c r="A397" s="2" t="s">
        <v>408</v>
      </c>
      <c r="B397" s="2">
        <v>15</v>
      </c>
      <c r="C397" s="8" t="str">
        <f>MID(A397, LEN("adj_list") + 1, FIND("_", A397, LEN("adj_list") + 1) - LEN("adj_list") - 1)</f>
        <v>50</v>
      </c>
      <c r="D397" s="8" t="str">
        <f>MID(A397, FIND("_", A397, FIND("_", A397, LEN("adj_list") + 1) + 1) + 1, FIND("_", A397, FIND("_", A397, FIND("_", A397, LEN("adj_list") + 1) + 1) + 1) - FIND("_", A397, FIND("_", A397, LEN("adj_list") + 1) + 1) - 1)</f>
        <v>50</v>
      </c>
      <c r="E397" s="8" t="str">
        <f>MID(A397, FIND("_", A397, LEN("adj_list") + 1) + 1, FIND("_", A397, FIND("_", A397, LEN("adj_list") + 1) + 1) - FIND("_", A397, LEN("adj_list") + 1) - 1)</f>
        <v>0.5</v>
      </c>
      <c r="F397" s="2">
        <v>104</v>
      </c>
      <c r="G397" s="2">
        <v>108</v>
      </c>
      <c r="H397" s="2">
        <v>3.8</v>
      </c>
      <c r="I397" s="2" t="s">
        <v>12</v>
      </c>
      <c r="J397" s="2">
        <v>44201</v>
      </c>
      <c r="K397" s="2">
        <f>IF(I397="Timelimit", 0, 1)</f>
        <v>0</v>
      </c>
    </row>
    <row r="398" spans="1:11">
      <c r="A398" s="2" t="s">
        <v>409</v>
      </c>
      <c r="B398" s="2">
        <v>15</v>
      </c>
      <c r="C398" s="8" t="str">
        <f>MID(A398, LEN("adj_list") + 1, FIND("_", A398, LEN("adj_list") + 1) - LEN("adj_list") - 1)</f>
        <v>50</v>
      </c>
      <c r="D398" s="8" t="str">
        <f>MID(A398, FIND("_", A398, FIND("_", A398, LEN("adj_list") + 1) + 1) + 1, FIND("_", A398, FIND("_", A398, FIND("_", A398, LEN("adj_list") + 1) + 1) + 1) - FIND("_", A398, FIND("_", A398, LEN("adj_list") + 1) + 1) - 1)</f>
        <v>50</v>
      </c>
      <c r="E398" s="8" t="str">
        <f>MID(A398, FIND("_", A398, LEN("adj_list") + 1) + 1, FIND("_", A398, FIND("_", A398, LEN("adj_list") + 1) + 1) - FIND("_", A398, LEN("adj_list") + 1) - 1)</f>
        <v>0.5</v>
      </c>
      <c r="F398" s="2">
        <v>94</v>
      </c>
      <c r="G398" s="2">
        <v>97</v>
      </c>
      <c r="H398" s="2">
        <v>3.2</v>
      </c>
      <c r="I398" s="2" t="s">
        <v>12</v>
      </c>
      <c r="J398" s="2">
        <v>52586</v>
      </c>
      <c r="K398" s="2">
        <f>IF(I398="Timelimit", 0, 1)</f>
        <v>0</v>
      </c>
    </row>
    <row r="399" spans="1:11">
      <c r="A399" s="2" t="s">
        <v>410</v>
      </c>
      <c r="B399" s="2">
        <v>15</v>
      </c>
      <c r="C399" s="8" t="str">
        <f>MID(A399, LEN("adj_list") + 1, FIND("_", A399, LEN("adj_list") + 1) - LEN("adj_list") - 1)</f>
        <v>50</v>
      </c>
      <c r="D399" s="8" t="str">
        <f>MID(A399, FIND("_", A399, FIND("_", A399, LEN("adj_list") + 1) + 1) + 1, FIND("_", A399, FIND("_", A399, FIND("_", A399, LEN("adj_list") + 1) + 1) + 1) - FIND("_", A399, FIND("_", A399, LEN("adj_list") + 1) + 1) - 1)</f>
        <v>50</v>
      </c>
      <c r="E399" s="8" t="str">
        <f>MID(A399, FIND("_", A399, LEN("adj_list") + 1) + 1, FIND("_", A399, FIND("_", A399, LEN("adj_list") + 1) + 1) - FIND("_", A399, LEN("adj_list") + 1) - 1)</f>
        <v>0.5</v>
      </c>
      <c r="F399" s="2">
        <v>83</v>
      </c>
      <c r="G399" s="2">
        <v>87</v>
      </c>
      <c r="H399" s="2">
        <v>4.8</v>
      </c>
      <c r="I399" s="2" t="s">
        <v>12</v>
      </c>
      <c r="J399" s="2">
        <v>51681</v>
      </c>
      <c r="K399" s="2">
        <f>IF(I399="Timelimit", 0, 1)</f>
        <v>0</v>
      </c>
    </row>
    <row r="400" spans="1:11">
      <c r="A400" s="2" t="s">
        <v>411</v>
      </c>
      <c r="B400" s="2">
        <v>15</v>
      </c>
      <c r="C400" s="8" t="str">
        <f>MID(A400, LEN("adj_list") + 1, FIND("_", A400, LEN("adj_list") + 1) - LEN("adj_list") - 1)</f>
        <v>50</v>
      </c>
      <c r="D400" s="8" t="str">
        <f>MID(A400, FIND("_", A400, FIND("_", A400, LEN("adj_list") + 1) + 1) + 1, FIND("_", A400, FIND("_", A400, FIND("_", A400, LEN("adj_list") + 1) + 1) + 1) - FIND("_", A400, FIND("_", A400, LEN("adj_list") + 1) + 1) - 1)</f>
        <v>50</v>
      </c>
      <c r="E400" s="8" t="str">
        <f>MID(A400, FIND("_", A400, LEN("adj_list") + 1) + 1, FIND("_", A400, FIND("_", A400, LEN("adj_list") + 1) + 1) - FIND("_", A400, LEN("adj_list") + 1) - 1)</f>
        <v>0.5</v>
      </c>
      <c r="F400" s="2">
        <v>91</v>
      </c>
      <c r="G400" s="2">
        <v>95</v>
      </c>
      <c r="H400" s="2">
        <v>4.4000000000000004</v>
      </c>
      <c r="I400" s="2" t="s">
        <v>12</v>
      </c>
      <c r="J400" s="2">
        <v>50211</v>
      </c>
      <c r="K400" s="2">
        <f>IF(I400="Timelimit", 0, 1)</f>
        <v>0</v>
      </c>
    </row>
    <row r="401" spans="1:11">
      <c r="A401" s="2" t="s">
        <v>412</v>
      </c>
      <c r="B401" s="2">
        <v>15</v>
      </c>
      <c r="C401" s="8" t="str">
        <f>MID(A401, LEN("adj_list") + 1, FIND("_", A401, LEN("adj_list") + 1) - LEN("adj_list") - 1)</f>
        <v>50</v>
      </c>
      <c r="D401" s="8" t="str">
        <f>MID(A401, FIND("_", A401, FIND("_", A401, LEN("adj_list") + 1) + 1) + 1, FIND("_", A401, FIND("_", A401, FIND("_", A401, LEN("adj_list") + 1) + 1) + 1) - FIND("_", A401, FIND("_", A401, LEN("adj_list") + 1) + 1) - 1)</f>
        <v>50</v>
      </c>
      <c r="E401" s="8" t="str">
        <f>MID(A401, FIND("_", A401, LEN("adj_list") + 1) + 1, FIND("_", A401, FIND("_", A401, LEN("adj_list") + 1) + 1) - FIND("_", A401, LEN("adj_list") + 1) - 1)</f>
        <v>0.5</v>
      </c>
      <c r="F401" s="2">
        <v>84</v>
      </c>
      <c r="G401" s="2">
        <v>87</v>
      </c>
      <c r="H401" s="2">
        <v>3.6</v>
      </c>
      <c r="I401" s="2" t="s">
        <v>12</v>
      </c>
      <c r="J401" s="2">
        <v>34159</v>
      </c>
      <c r="K401" s="2">
        <f>IF(I401="Timelimit", 0, 1)</f>
        <v>0</v>
      </c>
    </row>
    <row r="402" spans="1:11">
      <c r="A402" s="2" t="s">
        <v>413</v>
      </c>
      <c r="B402" s="2">
        <v>15</v>
      </c>
      <c r="C402" s="8" t="str">
        <f>MID(A402, LEN("adj_list") + 1, FIND("_", A402, LEN("adj_list") + 1) - LEN("adj_list") - 1)</f>
        <v>50</v>
      </c>
      <c r="D402" s="8" t="str">
        <f>MID(A402, FIND("_", A402, FIND("_", A402, LEN("adj_list") + 1) + 1) + 1, FIND("_", A402, FIND("_", A402, FIND("_", A402, LEN("adj_list") + 1) + 1) + 1) - FIND("_", A402, FIND("_", A402, LEN("adj_list") + 1) + 1) - 1)</f>
        <v>100</v>
      </c>
      <c r="E402" s="8" t="str">
        <f>MID(A402, FIND("_", A402, LEN("adj_list") + 1) + 1, FIND("_", A402, FIND("_", A402, LEN("adj_list") + 1) + 1) - FIND("_", A402, LEN("adj_list") + 1) - 1)</f>
        <v>0.1</v>
      </c>
      <c r="F402" s="2">
        <v>177</v>
      </c>
      <c r="G402" s="2">
        <v>181</v>
      </c>
      <c r="H402" s="2">
        <v>2.2999999999999998</v>
      </c>
      <c r="I402" s="2" t="s">
        <v>12</v>
      </c>
      <c r="J402" s="2">
        <v>31059</v>
      </c>
      <c r="K402" s="2">
        <f>IF(I402="Timelimit", 0, 1)</f>
        <v>0</v>
      </c>
    </row>
    <row r="403" spans="1:11">
      <c r="A403" s="2" t="s">
        <v>414</v>
      </c>
      <c r="B403" s="2">
        <v>15</v>
      </c>
      <c r="C403" s="8" t="str">
        <f>MID(A403, LEN("adj_list") + 1, FIND("_", A403, LEN("adj_list") + 1) - LEN("adj_list") - 1)</f>
        <v>50</v>
      </c>
      <c r="D403" s="8" t="str">
        <f>MID(A403, FIND("_", A403, FIND("_", A403, LEN("adj_list") + 1) + 1) + 1, FIND("_", A403, FIND("_", A403, FIND("_", A403, LEN("adj_list") + 1) + 1) + 1) - FIND("_", A403, FIND("_", A403, LEN("adj_list") + 1) + 1) - 1)</f>
        <v>100</v>
      </c>
      <c r="E403" s="8" t="str">
        <f>MID(A403, FIND("_", A403, LEN("adj_list") + 1) + 1, FIND("_", A403, FIND("_", A403, LEN("adj_list") + 1) + 1) - FIND("_", A403, LEN("adj_list") + 1) - 1)</f>
        <v>0.1</v>
      </c>
      <c r="F403" s="2">
        <v>170</v>
      </c>
      <c r="G403" s="2">
        <v>173</v>
      </c>
      <c r="H403" s="2">
        <v>1.8</v>
      </c>
      <c r="I403" s="2" t="s">
        <v>12</v>
      </c>
      <c r="J403" s="2">
        <v>23191</v>
      </c>
      <c r="K403" s="2">
        <f>IF(I403="Timelimit", 0, 1)</f>
        <v>0</v>
      </c>
    </row>
    <row r="404" spans="1:11">
      <c r="A404" s="2" t="s">
        <v>415</v>
      </c>
      <c r="B404" s="2">
        <v>15</v>
      </c>
      <c r="C404" s="8" t="str">
        <f>MID(A404, LEN("adj_list") + 1, FIND("_", A404, LEN("adj_list") + 1) - LEN("adj_list") - 1)</f>
        <v>50</v>
      </c>
      <c r="D404" s="8" t="str">
        <f>MID(A404, FIND("_", A404, FIND("_", A404, LEN("adj_list") + 1) + 1) + 1, FIND("_", A404, FIND("_", A404, FIND("_", A404, LEN("adj_list") + 1) + 1) + 1) - FIND("_", A404, FIND("_", A404, LEN("adj_list") + 1) + 1) - 1)</f>
        <v>100</v>
      </c>
      <c r="E404" s="8" t="str">
        <f>MID(A404, FIND("_", A404, LEN("adj_list") + 1) + 1, FIND("_", A404, FIND("_", A404, LEN("adj_list") + 1) + 1) - FIND("_", A404, LEN("adj_list") + 1) - 1)</f>
        <v>0.1</v>
      </c>
      <c r="F404" s="2">
        <v>170</v>
      </c>
      <c r="G404" s="2">
        <v>174</v>
      </c>
      <c r="H404" s="2">
        <v>2.4</v>
      </c>
      <c r="I404" s="2" t="s">
        <v>12</v>
      </c>
      <c r="J404" s="2">
        <v>31724</v>
      </c>
      <c r="K404" s="2">
        <f>IF(I404="Timelimit", 0, 1)</f>
        <v>0</v>
      </c>
    </row>
    <row r="405" spans="1:11">
      <c r="A405" s="2" t="s">
        <v>416</v>
      </c>
      <c r="B405" s="2">
        <v>15</v>
      </c>
      <c r="C405" s="8" t="str">
        <f>MID(A405, LEN("adj_list") + 1, FIND("_", A405, LEN("adj_list") + 1) - LEN("adj_list") - 1)</f>
        <v>50</v>
      </c>
      <c r="D405" s="8" t="str">
        <f>MID(A405, FIND("_", A405, FIND("_", A405, LEN("adj_list") + 1) + 1) + 1, FIND("_", A405, FIND("_", A405, FIND("_", A405, LEN("adj_list") + 1) + 1) + 1) - FIND("_", A405, FIND("_", A405, LEN("adj_list") + 1) + 1) - 1)</f>
        <v>100</v>
      </c>
      <c r="E405" s="8" t="str">
        <f>MID(A405, FIND("_", A405, LEN("adj_list") + 1) + 1, FIND("_", A405, FIND("_", A405, LEN("adj_list") + 1) + 1) - FIND("_", A405, LEN("adj_list") + 1) - 1)</f>
        <v>0.1</v>
      </c>
      <c r="F405" s="2">
        <v>156</v>
      </c>
      <c r="G405" s="2">
        <v>159</v>
      </c>
      <c r="H405" s="2">
        <v>1.9</v>
      </c>
      <c r="I405" s="2" t="s">
        <v>12</v>
      </c>
      <c r="J405" s="2">
        <v>31523</v>
      </c>
      <c r="K405" s="2">
        <f>IF(I405="Timelimit", 0, 1)</f>
        <v>0</v>
      </c>
    </row>
    <row r="406" spans="1:11">
      <c r="A406" s="2" t="s">
        <v>417</v>
      </c>
      <c r="B406" s="2">
        <v>15</v>
      </c>
      <c r="C406" s="8" t="str">
        <f>MID(A406, LEN("adj_list") + 1, FIND("_", A406, LEN("adj_list") + 1) - LEN("adj_list") - 1)</f>
        <v>50</v>
      </c>
      <c r="D406" s="8" t="str">
        <f>MID(A406, FIND("_", A406, FIND("_", A406, LEN("adj_list") + 1) + 1) + 1, FIND("_", A406, FIND("_", A406, FIND("_", A406, LEN("adj_list") + 1) + 1) + 1) - FIND("_", A406, FIND("_", A406, LEN("adj_list") + 1) + 1) - 1)</f>
        <v>100</v>
      </c>
      <c r="E406" s="8" t="str">
        <f>MID(A406, FIND("_", A406, LEN("adj_list") + 1) + 1, FIND("_", A406, FIND("_", A406, LEN("adj_list") + 1) + 1) - FIND("_", A406, LEN("adj_list") + 1) - 1)</f>
        <v>0.1</v>
      </c>
      <c r="F406" s="2">
        <v>155</v>
      </c>
      <c r="G406" s="2">
        <v>157</v>
      </c>
      <c r="H406" s="2">
        <v>1.3</v>
      </c>
      <c r="I406" s="2" t="s">
        <v>12</v>
      </c>
      <c r="J406" s="2">
        <v>36095</v>
      </c>
      <c r="K406" s="2">
        <f>IF(I406="Timelimit", 0, 1)</f>
        <v>0</v>
      </c>
    </row>
    <row r="407" spans="1:11">
      <c r="A407" s="2" t="s">
        <v>418</v>
      </c>
      <c r="B407" s="2">
        <v>15</v>
      </c>
      <c r="C407" s="8" t="str">
        <f>MID(A407, LEN("adj_list") + 1, FIND("_", A407, LEN("adj_list") + 1) - LEN("adj_list") - 1)</f>
        <v>50</v>
      </c>
      <c r="D407" s="8" t="str">
        <f>MID(A407, FIND("_", A407, FIND("_", A407, LEN("adj_list") + 1) + 1) + 1, FIND("_", A407, FIND("_", A407, FIND("_", A407, LEN("adj_list") + 1) + 1) + 1) - FIND("_", A407, FIND("_", A407, LEN("adj_list") + 1) + 1) - 1)</f>
        <v>100</v>
      </c>
      <c r="E407" s="8" t="str">
        <f>MID(A407, FIND("_", A407, LEN("adj_list") + 1) + 1, FIND("_", A407, FIND("_", A407, LEN("adj_list") + 1) + 1) - FIND("_", A407, LEN("adj_list") + 1) - 1)</f>
        <v>0.1</v>
      </c>
      <c r="F407" s="2">
        <v>176</v>
      </c>
      <c r="G407" s="2">
        <v>179</v>
      </c>
      <c r="H407" s="2">
        <v>1.7</v>
      </c>
      <c r="I407" s="2" t="s">
        <v>12</v>
      </c>
      <c r="J407" s="2">
        <v>28755</v>
      </c>
      <c r="K407" s="2">
        <f>IF(I407="Timelimit", 0, 1)</f>
        <v>0</v>
      </c>
    </row>
    <row r="408" spans="1:11">
      <c r="A408" s="2" t="s">
        <v>419</v>
      </c>
      <c r="B408" s="2">
        <v>15</v>
      </c>
      <c r="C408" s="8" t="str">
        <f>MID(A408, LEN("adj_list") + 1, FIND("_", A408, LEN("adj_list") + 1) - LEN("adj_list") - 1)</f>
        <v>50</v>
      </c>
      <c r="D408" s="8" t="str">
        <f>MID(A408, FIND("_", A408, FIND("_", A408, LEN("adj_list") + 1) + 1) + 1, FIND("_", A408, FIND("_", A408, FIND("_", A408, LEN("adj_list") + 1) + 1) + 1) - FIND("_", A408, FIND("_", A408, LEN("adj_list") + 1) + 1) - 1)</f>
        <v>100</v>
      </c>
      <c r="E408" s="8" t="str">
        <f>MID(A408, FIND("_", A408, LEN("adj_list") + 1) + 1, FIND("_", A408, FIND("_", A408, LEN("adj_list") + 1) + 1) - FIND("_", A408, LEN("adj_list") + 1) - 1)</f>
        <v>0.1</v>
      </c>
      <c r="F408" s="2">
        <v>175</v>
      </c>
      <c r="G408" s="2">
        <v>178</v>
      </c>
      <c r="H408" s="2">
        <v>1.7</v>
      </c>
      <c r="I408" s="2" t="s">
        <v>12</v>
      </c>
      <c r="J408" s="2">
        <v>34181</v>
      </c>
      <c r="K408" s="2">
        <f>IF(I408="Timelimit", 0, 1)</f>
        <v>0</v>
      </c>
    </row>
    <row r="409" spans="1:11">
      <c r="A409" s="2" t="s">
        <v>420</v>
      </c>
      <c r="B409" s="2">
        <v>15</v>
      </c>
      <c r="C409" s="8" t="str">
        <f>MID(A409, LEN("adj_list") + 1, FIND("_", A409, LEN("adj_list") + 1) - LEN("adj_list") - 1)</f>
        <v>50</v>
      </c>
      <c r="D409" s="8" t="str">
        <f>MID(A409, FIND("_", A409, FIND("_", A409, LEN("adj_list") + 1) + 1) + 1, FIND("_", A409, FIND("_", A409, FIND("_", A409, LEN("adj_list") + 1) + 1) + 1) - FIND("_", A409, FIND("_", A409, LEN("adj_list") + 1) + 1) - 1)</f>
        <v>100</v>
      </c>
      <c r="E409" s="8" t="str">
        <f>MID(A409, FIND("_", A409, LEN("adj_list") + 1) + 1, FIND("_", A409, FIND("_", A409, LEN("adj_list") + 1) + 1) - FIND("_", A409, LEN("adj_list") + 1) - 1)</f>
        <v>0.1</v>
      </c>
      <c r="F409" s="2">
        <v>161</v>
      </c>
      <c r="G409" s="2">
        <v>164</v>
      </c>
      <c r="H409" s="2">
        <v>1.9</v>
      </c>
      <c r="I409" s="2" t="s">
        <v>12</v>
      </c>
      <c r="J409" s="2">
        <v>28370</v>
      </c>
      <c r="K409" s="2">
        <f>IF(I409="Timelimit", 0, 1)</f>
        <v>0</v>
      </c>
    </row>
    <row r="410" spans="1:11">
      <c r="A410" s="2" t="s">
        <v>421</v>
      </c>
      <c r="B410" s="2">
        <v>15</v>
      </c>
      <c r="C410" s="8" t="str">
        <f>MID(A410, LEN("adj_list") + 1, FIND("_", A410, LEN("adj_list") + 1) - LEN("adj_list") - 1)</f>
        <v>50</v>
      </c>
      <c r="D410" s="8" t="str">
        <f>MID(A410, FIND("_", A410, FIND("_", A410, LEN("adj_list") + 1) + 1) + 1, FIND("_", A410, FIND("_", A410, FIND("_", A410, LEN("adj_list") + 1) + 1) + 1) - FIND("_", A410, FIND("_", A410, LEN("adj_list") + 1) + 1) - 1)</f>
        <v>100</v>
      </c>
      <c r="E410" s="8" t="str">
        <f>MID(A410, FIND("_", A410, LEN("adj_list") + 1) + 1, FIND("_", A410, FIND("_", A410, LEN("adj_list") + 1) + 1) - FIND("_", A410, LEN("adj_list") + 1) - 1)</f>
        <v>0.1</v>
      </c>
      <c r="F410" s="2">
        <v>149</v>
      </c>
      <c r="G410" s="2">
        <v>151</v>
      </c>
      <c r="H410" s="2">
        <v>1.3</v>
      </c>
      <c r="I410" s="2" t="s">
        <v>12</v>
      </c>
      <c r="J410" s="2">
        <v>17073</v>
      </c>
      <c r="K410" s="2">
        <f>IF(I410="Timelimit", 0, 1)</f>
        <v>0</v>
      </c>
    </row>
    <row r="411" spans="1:11">
      <c r="A411" s="2" t="s">
        <v>422</v>
      </c>
      <c r="B411" s="2">
        <v>15</v>
      </c>
      <c r="C411" s="8" t="str">
        <f>MID(A411, LEN("adj_list") + 1, FIND("_", A411, LEN("adj_list") + 1) - LEN("adj_list") - 1)</f>
        <v>50</v>
      </c>
      <c r="D411" s="8" t="str">
        <f>MID(A411, FIND("_", A411, FIND("_", A411, LEN("adj_list") + 1) + 1) + 1, FIND("_", A411, FIND("_", A411, FIND("_", A411, LEN("adj_list") + 1) + 1) + 1) - FIND("_", A411, FIND("_", A411, LEN("adj_list") + 1) + 1) - 1)</f>
        <v>100</v>
      </c>
      <c r="E411" s="8" t="str">
        <f>MID(A411, FIND("_", A411, LEN("adj_list") + 1) + 1, FIND("_", A411, FIND("_", A411, LEN("adj_list") + 1) + 1) - FIND("_", A411, LEN("adj_list") + 1) - 1)</f>
        <v>0.1</v>
      </c>
      <c r="F411" s="2">
        <v>173</v>
      </c>
      <c r="G411" s="2">
        <v>176</v>
      </c>
      <c r="H411" s="2">
        <v>1.7</v>
      </c>
      <c r="I411" s="2" t="s">
        <v>12</v>
      </c>
      <c r="J411" s="2">
        <v>21517</v>
      </c>
      <c r="K411" s="2">
        <f>IF(I411="Timelimit", 0, 1)</f>
        <v>0</v>
      </c>
    </row>
    <row r="412" spans="1:11">
      <c r="A412" s="2" t="s">
        <v>423</v>
      </c>
      <c r="B412" s="2">
        <v>15</v>
      </c>
      <c r="C412" s="8" t="str">
        <f>MID(A412, LEN("adj_list") + 1, FIND("_", A412, LEN("adj_list") + 1) - LEN("adj_list") - 1)</f>
        <v>50</v>
      </c>
      <c r="D412" s="8" t="str">
        <f>MID(A412, FIND("_", A412, FIND("_", A412, LEN("adj_list") + 1) + 1) + 1, FIND("_", A412, FIND("_", A412, FIND("_", A412, LEN("adj_list") + 1) + 1) + 1) - FIND("_", A412, FIND("_", A412, LEN("adj_list") + 1) + 1) - 1)</f>
        <v>100</v>
      </c>
      <c r="E412" s="8" t="str">
        <f>MID(A412, FIND("_", A412, LEN("adj_list") + 1) + 1, FIND("_", A412, FIND("_", A412, LEN("adj_list") + 1) + 1) - FIND("_", A412, LEN("adj_list") + 1) - 1)</f>
        <v>0.2</v>
      </c>
      <c r="F412" s="2">
        <v>158</v>
      </c>
      <c r="G412" s="2">
        <v>159</v>
      </c>
      <c r="H412" s="2">
        <v>0.6</v>
      </c>
      <c r="I412" s="2" t="s">
        <v>12</v>
      </c>
      <c r="J412" s="2">
        <v>34601</v>
      </c>
      <c r="K412" s="2">
        <f>IF(I412="Timelimit", 0, 1)</f>
        <v>0</v>
      </c>
    </row>
    <row r="413" spans="1:11">
      <c r="A413" s="2" t="s">
        <v>424</v>
      </c>
      <c r="B413" s="2">
        <v>15</v>
      </c>
      <c r="C413" s="8" t="str">
        <f>MID(A413, LEN("adj_list") + 1, FIND("_", A413, LEN("adj_list") + 1) - LEN("adj_list") - 1)</f>
        <v>50</v>
      </c>
      <c r="D413" s="8" t="str">
        <f>MID(A413, FIND("_", A413, FIND("_", A413, LEN("adj_list") + 1) + 1) + 1, FIND("_", A413, FIND("_", A413, FIND("_", A413, LEN("adj_list") + 1) + 1) + 1) - FIND("_", A413, FIND("_", A413, LEN("adj_list") + 1) + 1) - 1)</f>
        <v>100</v>
      </c>
      <c r="E413" s="8" t="str">
        <f>MID(A413, FIND("_", A413, LEN("adj_list") + 1) + 1, FIND("_", A413, FIND("_", A413, LEN("adj_list") + 1) + 1) - FIND("_", A413, LEN("adj_list") + 1) - 1)</f>
        <v>0.2</v>
      </c>
      <c r="F413" s="2">
        <v>160</v>
      </c>
      <c r="G413" s="2">
        <v>163</v>
      </c>
      <c r="H413" s="2">
        <v>1.9</v>
      </c>
      <c r="I413" s="2" t="s">
        <v>12</v>
      </c>
      <c r="J413" s="2">
        <v>26044</v>
      </c>
      <c r="K413" s="2">
        <f>IF(I413="Timelimit", 0, 1)</f>
        <v>0</v>
      </c>
    </row>
    <row r="414" spans="1:11">
      <c r="A414" s="2" t="s">
        <v>425</v>
      </c>
      <c r="B414" s="2">
        <v>15</v>
      </c>
      <c r="C414" s="8" t="str">
        <f>MID(A414, LEN("adj_list") + 1, FIND("_", A414, LEN("adj_list") + 1) - LEN("adj_list") - 1)</f>
        <v>50</v>
      </c>
      <c r="D414" s="8" t="str">
        <f>MID(A414, FIND("_", A414, FIND("_", A414, LEN("adj_list") + 1) + 1) + 1, FIND("_", A414, FIND("_", A414, FIND("_", A414, LEN("adj_list") + 1) + 1) + 1) - FIND("_", A414, FIND("_", A414, LEN("adj_list") + 1) + 1) - 1)</f>
        <v>100</v>
      </c>
      <c r="E414" s="8" t="str">
        <f>MID(A414, FIND("_", A414, LEN("adj_list") + 1) + 1, FIND("_", A414, FIND("_", A414, LEN("adj_list") + 1) + 1) - FIND("_", A414, LEN("adj_list") + 1) - 1)</f>
        <v>0.2</v>
      </c>
      <c r="F414" s="2">
        <v>165</v>
      </c>
      <c r="G414" s="2">
        <v>168</v>
      </c>
      <c r="H414" s="2">
        <v>1.8</v>
      </c>
      <c r="I414" s="2" t="s">
        <v>12</v>
      </c>
      <c r="J414" s="2">
        <v>34764</v>
      </c>
      <c r="K414" s="2">
        <f>IF(I414="Timelimit", 0, 1)</f>
        <v>0</v>
      </c>
    </row>
    <row r="415" spans="1:11">
      <c r="A415" s="2" t="s">
        <v>426</v>
      </c>
      <c r="B415" s="2">
        <v>15</v>
      </c>
      <c r="C415" s="8" t="str">
        <f>MID(A415, LEN("adj_list") + 1, FIND("_", A415, LEN("adj_list") + 1) - LEN("adj_list") - 1)</f>
        <v>50</v>
      </c>
      <c r="D415" s="8" t="str">
        <f>MID(A415, FIND("_", A415, FIND("_", A415, LEN("adj_list") + 1) + 1) + 1, FIND("_", A415, FIND("_", A415, FIND("_", A415, LEN("adj_list") + 1) + 1) + 1) - FIND("_", A415, FIND("_", A415, LEN("adj_list") + 1) + 1) - 1)</f>
        <v>100</v>
      </c>
      <c r="E415" s="8" t="str">
        <f>MID(A415, FIND("_", A415, LEN("adj_list") + 1) + 1, FIND("_", A415, FIND("_", A415, LEN("adj_list") + 1) + 1) - FIND("_", A415, LEN("adj_list") + 1) - 1)</f>
        <v>0.2</v>
      </c>
      <c r="F415" s="2">
        <v>175</v>
      </c>
      <c r="G415" s="2">
        <v>178</v>
      </c>
      <c r="H415" s="2">
        <v>1.7</v>
      </c>
      <c r="I415" s="2" t="s">
        <v>12</v>
      </c>
      <c r="J415" s="2">
        <v>40999</v>
      </c>
      <c r="K415" s="2">
        <f>IF(I415="Timelimit", 0, 1)</f>
        <v>0</v>
      </c>
    </row>
    <row r="416" spans="1:11">
      <c r="A416" s="2" t="s">
        <v>427</v>
      </c>
      <c r="B416" s="2">
        <v>15</v>
      </c>
      <c r="C416" s="8" t="str">
        <f>MID(A416, LEN("adj_list") + 1, FIND("_", A416, LEN("adj_list") + 1) - LEN("adj_list") - 1)</f>
        <v>50</v>
      </c>
      <c r="D416" s="8" t="str">
        <f>MID(A416, FIND("_", A416, FIND("_", A416, LEN("adj_list") + 1) + 1) + 1, FIND("_", A416, FIND("_", A416, FIND("_", A416, LEN("adj_list") + 1) + 1) + 1) - FIND("_", A416, FIND("_", A416, LEN("adj_list") + 1) + 1) - 1)</f>
        <v>100</v>
      </c>
      <c r="E416" s="8" t="str">
        <f>MID(A416, FIND("_", A416, LEN("adj_list") + 1) + 1, FIND("_", A416, FIND("_", A416, LEN("adj_list") + 1) + 1) - FIND("_", A416, LEN("adj_list") + 1) - 1)</f>
        <v>0.2</v>
      </c>
      <c r="F416" s="2">
        <v>167</v>
      </c>
      <c r="G416" s="2">
        <v>169</v>
      </c>
      <c r="H416" s="2">
        <v>1.2</v>
      </c>
      <c r="I416" s="2" t="s">
        <v>12</v>
      </c>
      <c r="J416" s="2">
        <v>32683</v>
      </c>
      <c r="K416" s="2">
        <f>IF(I416="Timelimit", 0, 1)</f>
        <v>0</v>
      </c>
    </row>
    <row r="417" spans="1:11">
      <c r="A417" s="2" t="s">
        <v>428</v>
      </c>
      <c r="B417" s="2">
        <v>15</v>
      </c>
      <c r="C417" s="8" t="str">
        <f>MID(A417, LEN("adj_list") + 1, FIND("_", A417, LEN("adj_list") + 1) - LEN("adj_list") - 1)</f>
        <v>50</v>
      </c>
      <c r="D417" s="8" t="str">
        <f>MID(A417, FIND("_", A417, FIND("_", A417, LEN("adj_list") + 1) + 1) + 1, FIND("_", A417, FIND("_", A417, FIND("_", A417, LEN("adj_list") + 1) + 1) + 1) - FIND("_", A417, FIND("_", A417, LEN("adj_list") + 1) + 1) - 1)</f>
        <v>100</v>
      </c>
      <c r="E417" s="8" t="str">
        <f>MID(A417, FIND("_", A417, LEN("adj_list") + 1) + 1, FIND("_", A417, FIND("_", A417, LEN("adj_list") + 1) + 1) - FIND("_", A417, LEN("adj_list") + 1) - 1)</f>
        <v>0.2</v>
      </c>
      <c r="F417" s="2">
        <v>159</v>
      </c>
      <c r="G417" s="2">
        <v>161</v>
      </c>
      <c r="H417" s="2">
        <v>1.3</v>
      </c>
      <c r="I417" s="2" t="s">
        <v>12</v>
      </c>
      <c r="J417" s="2">
        <v>39680</v>
      </c>
      <c r="K417" s="2">
        <f>IF(I417="Timelimit", 0, 1)</f>
        <v>0</v>
      </c>
    </row>
    <row r="418" spans="1:11">
      <c r="A418" s="2" t="s">
        <v>429</v>
      </c>
      <c r="B418" s="2">
        <v>15</v>
      </c>
      <c r="C418" s="8" t="str">
        <f>MID(A418, LEN("adj_list") + 1, FIND("_", A418, LEN("adj_list") + 1) - LEN("adj_list") - 1)</f>
        <v>50</v>
      </c>
      <c r="D418" s="8" t="str">
        <f>MID(A418, FIND("_", A418, FIND("_", A418, LEN("adj_list") + 1) + 1) + 1, FIND("_", A418, FIND("_", A418, FIND("_", A418, LEN("adj_list") + 1) + 1) + 1) - FIND("_", A418, FIND("_", A418, LEN("adj_list") + 1) + 1) - 1)</f>
        <v>100</v>
      </c>
      <c r="E418" s="8" t="str">
        <f>MID(A418, FIND("_", A418, LEN("adj_list") + 1) + 1, FIND("_", A418, FIND("_", A418, LEN("adj_list") + 1) + 1) - FIND("_", A418, LEN("adj_list") + 1) - 1)</f>
        <v>0.2</v>
      </c>
      <c r="F418" s="2">
        <v>174</v>
      </c>
      <c r="G418" s="2">
        <v>181</v>
      </c>
      <c r="H418" s="2">
        <v>4</v>
      </c>
      <c r="I418" s="2" t="s">
        <v>12</v>
      </c>
      <c r="J418" s="2">
        <v>31423</v>
      </c>
      <c r="K418" s="2">
        <f>IF(I418="Timelimit", 0, 1)</f>
        <v>0</v>
      </c>
    </row>
    <row r="419" spans="1:11">
      <c r="A419" s="2" t="s">
        <v>430</v>
      </c>
      <c r="B419" s="2">
        <v>15</v>
      </c>
      <c r="C419" s="8" t="str">
        <f>MID(A419, LEN("adj_list") + 1, FIND("_", A419, LEN("adj_list") + 1) - LEN("adj_list") - 1)</f>
        <v>50</v>
      </c>
      <c r="D419" s="8" t="str">
        <f>MID(A419, FIND("_", A419, FIND("_", A419, LEN("adj_list") + 1) + 1) + 1, FIND("_", A419, FIND("_", A419, FIND("_", A419, LEN("adj_list") + 1) + 1) + 1) - FIND("_", A419, FIND("_", A419, LEN("adj_list") + 1) + 1) - 1)</f>
        <v>100</v>
      </c>
      <c r="E419" s="8" t="str">
        <f>MID(A419, FIND("_", A419, LEN("adj_list") + 1) + 1, FIND("_", A419, FIND("_", A419, LEN("adj_list") + 1) + 1) - FIND("_", A419, LEN("adj_list") + 1) - 1)</f>
        <v>0.2</v>
      </c>
      <c r="F419" s="2">
        <v>182</v>
      </c>
      <c r="G419" s="2">
        <v>187</v>
      </c>
      <c r="H419" s="2">
        <v>2.7</v>
      </c>
      <c r="I419" s="2" t="s">
        <v>12</v>
      </c>
      <c r="J419" s="2">
        <v>36873</v>
      </c>
      <c r="K419" s="2">
        <f>IF(I419="Timelimit", 0, 1)</f>
        <v>0</v>
      </c>
    </row>
    <row r="420" spans="1:11">
      <c r="A420" s="2" t="s">
        <v>431</v>
      </c>
      <c r="B420" s="2">
        <v>15</v>
      </c>
      <c r="C420" s="8" t="str">
        <f>MID(A420, LEN("adj_list") + 1, FIND("_", A420, LEN("adj_list") + 1) - LEN("adj_list") - 1)</f>
        <v>50</v>
      </c>
      <c r="D420" s="8" t="str">
        <f>MID(A420, FIND("_", A420, FIND("_", A420, LEN("adj_list") + 1) + 1) + 1, FIND("_", A420, FIND("_", A420, FIND("_", A420, LEN("adj_list") + 1) + 1) + 1) - FIND("_", A420, FIND("_", A420, LEN("adj_list") + 1) + 1) - 1)</f>
        <v>100</v>
      </c>
      <c r="E420" s="8" t="str">
        <f>MID(A420, FIND("_", A420, LEN("adj_list") + 1) + 1, FIND("_", A420, FIND("_", A420, LEN("adj_list") + 1) + 1) - FIND("_", A420, LEN("adj_list") + 1) - 1)</f>
        <v>0.2</v>
      </c>
      <c r="F420" s="2">
        <v>172</v>
      </c>
      <c r="G420" s="2">
        <v>177</v>
      </c>
      <c r="H420" s="2">
        <v>2.9</v>
      </c>
      <c r="I420" s="2" t="s">
        <v>12</v>
      </c>
      <c r="J420" s="2">
        <v>28866</v>
      </c>
      <c r="K420" s="2">
        <f>IF(I420="Timelimit", 0, 1)</f>
        <v>0</v>
      </c>
    </row>
    <row r="421" spans="1:11">
      <c r="A421" s="2" t="s">
        <v>432</v>
      </c>
      <c r="B421" s="2">
        <v>15</v>
      </c>
      <c r="C421" s="8" t="str">
        <f>MID(A421, LEN("adj_list") + 1, FIND("_", A421, LEN("adj_list") + 1) - LEN("adj_list") - 1)</f>
        <v>50</v>
      </c>
      <c r="D421" s="8" t="str">
        <f>MID(A421, FIND("_", A421, FIND("_", A421, LEN("adj_list") + 1) + 1) + 1, FIND("_", A421, FIND("_", A421, FIND("_", A421, LEN("adj_list") + 1) + 1) + 1) - FIND("_", A421, FIND("_", A421, LEN("adj_list") + 1) + 1) - 1)</f>
        <v>100</v>
      </c>
      <c r="E421" s="8" t="str">
        <f>MID(A421, FIND("_", A421, LEN("adj_list") + 1) + 1, FIND("_", A421, FIND("_", A421, LEN("adj_list") + 1) + 1) - FIND("_", A421, LEN("adj_list") + 1) - 1)</f>
        <v>0.2</v>
      </c>
      <c r="F421" s="2">
        <v>178</v>
      </c>
      <c r="G421" s="2">
        <v>183</v>
      </c>
      <c r="H421" s="2">
        <v>2.8</v>
      </c>
      <c r="I421" s="2" t="s">
        <v>12</v>
      </c>
      <c r="J421" s="2">
        <v>34898</v>
      </c>
      <c r="K421" s="2">
        <f>IF(I421="Timelimit", 0, 1)</f>
        <v>0</v>
      </c>
    </row>
    <row r="422" spans="1:11">
      <c r="A422" s="2" t="s">
        <v>433</v>
      </c>
      <c r="B422" s="2">
        <v>15</v>
      </c>
      <c r="C422" s="8" t="str">
        <f>MID(A422, LEN("adj_list") + 1, FIND("_", A422, LEN("adj_list") + 1) - LEN("adj_list") - 1)</f>
        <v>50</v>
      </c>
      <c r="D422" s="8" t="str">
        <f>MID(A422, FIND("_", A422, FIND("_", A422, LEN("adj_list") + 1) + 1) + 1, FIND("_", A422, FIND("_", A422, FIND("_", A422, LEN("adj_list") + 1) + 1) + 1) - FIND("_", A422, FIND("_", A422, LEN("adj_list") + 1) + 1) - 1)</f>
        <v>100</v>
      </c>
      <c r="E422" s="8" t="str">
        <f>MID(A422, FIND("_", A422, LEN("adj_list") + 1) + 1, FIND("_", A422, FIND("_", A422, LEN("adj_list") + 1) + 1) - FIND("_", A422, LEN("adj_list") + 1) - 1)</f>
        <v>0.3</v>
      </c>
      <c r="F422" s="2">
        <v>165</v>
      </c>
      <c r="G422" s="2">
        <v>168</v>
      </c>
      <c r="H422" s="2">
        <v>1.8</v>
      </c>
      <c r="I422" s="2" t="s">
        <v>12</v>
      </c>
      <c r="J422" s="2">
        <v>35784</v>
      </c>
      <c r="K422" s="2">
        <f>IF(I422="Timelimit", 0, 1)</f>
        <v>0</v>
      </c>
    </row>
    <row r="423" spans="1:11">
      <c r="A423" s="2" t="s">
        <v>434</v>
      </c>
      <c r="B423" s="2">
        <v>15</v>
      </c>
      <c r="C423" s="8" t="str">
        <f>MID(A423, LEN("adj_list") + 1, FIND("_", A423, LEN("adj_list") + 1) - LEN("adj_list") - 1)</f>
        <v>50</v>
      </c>
      <c r="D423" s="8" t="str">
        <f>MID(A423, FIND("_", A423, FIND("_", A423, LEN("adj_list") + 1) + 1) + 1, FIND("_", A423, FIND("_", A423, FIND("_", A423, LEN("adj_list") + 1) + 1) + 1) - FIND("_", A423, FIND("_", A423, LEN("adj_list") + 1) + 1) - 1)</f>
        <v>100</v>
      </c>
      <c r="E423" s="8" t="str">
        <f>MID(A423, FIND("_", A423, LEN("adj_list") + 1) + 1, FIND("_", A423, FIND("_", A423, LEN("adj_list") + 1) + 1) - FIND("_", A423, LEN("adj_list") + 1) - 1)</f>
        <v>0.3</v>
      </c>
      <c r="F423" s="2">
        <v>154</v>
      </c>
      <c r="G423" s="2">
        <v>157</v>
      </c>
      <c r="H423" s="2">
        <v>1.9</v>
      </c>
      <c r="I423" s="2" t="s">
        <v>12</v>
      </c>
      <c r="J423" s="2">
        <v>29865</v>
      </c>
      <c r="K423" s="2">
        <f>IF(I423="Timelimit", 0, 1)</f>
        <v>0</v>
      </c>
    </row>
    <row r="424" spans="1:11">
      <c r="A424" s="2" t="s">
        <v>435</v>
      </c>
      <c r="B424" s="2">
        <v>15</v>
      </c>
      <c r="C424" s="8" t="str">
        <f>MID(A424, LEN("adj_list") + 1, FIND("_", A424, LEN("adj_list") + 1) - LEN("adj_list") - 1)</f>
        <v>50</v>
      </c>
      <c r="D424" s="8" t="str">
        <f>MID(A424, FIND("_", A424, FIND("_", A424, LEN("adj_list") + 1) + 1) + 1, FIND("_", A424, FIND("_", A424, FIND("_", A424, LEN("adj_list") + 1) + 1) + 1) - FIND("_", A424, FIND("_", A424, LEN("adj_list") + 1) + 1) - 1)</f>
        <v>100</v>
      </c>
      <c r="E424" s="8" t="str">
        <f>MID(A424, FIND("_", A424, LEN("adj_list") + 1) + 1, FIND("_", A424, FIND("_", A424, LEN("adj_list") + 1) + 1) - FIND("_", A424, LEN("adj_list") + 1) - 1)</f>
        <v>0.3</v>
      </c>
      <c r="F424" s="2">
        <v>170</v>
      </c>
      <c r="G424" s="2">
        <v>174</v>
      </c>
      <c r="H424" s="2">
        <v>2.4</v>
      </c>
      <c r="I424" s="2" t="s">
        <v>12</v>
      </c>
      <c r="J424" s="2">
        <v>42193</v>
      </c>
      <c r="K424" s="2">
        <f>IF(I424="Timelimit", 0, 1)</f>
        <v>0</v>
      </c>
    </row>
    <row r="425" spans="1:11">
      <c r="A425" s="2" t="s">
        <v>436</v>
      </c>
      <c r="B425" s="2">
        <v>15</v>
      </c>
      <c r="C425" s="8" t="str">
        <f>MID(A425, LEN("adj_list") + 1, FIND("_", A425, LEN("adj_list") + 1) - LEN("adj_list") - 1)</f>
        <v>50</v>
      </c>
      <c r="D425" s="8" t="str">
        <f>MID(A425, FIND("_", A425, FIND("_", A425, LEN("adj_list") + 1) + 1) + 1, FIND("_", A425, FIND("_", A425, FIND("_", A425, LEN("adj_list") + 1) + 1) + 1) - FIND("_", A425, FIND("_", A425, LEN("adj_list") + 1) + 1) - 1)</f>
        <v>100</v>
      </c>
      <c r="E425" s="8" t="str">
        <f>MID(A425, FIND("_", A425, LEN("adj_list") + 1) + 1, FIND("_", A425, FIND("_", A425, LEN("adj_list") + 1) + 1) - FIND("_", A425, LEN("adj_list") + 1) - 1)</f>
        <v>0.3</v>
      </c>
      <c r="F425" s="2">
        <v>142</v>
      </c>
      <c r="G425" s="2">
        <v>143</v>
      </c>
      <c r="H425" s="2">
        <v>0.7</v>
      </c>
      <c r="I425" s="2" t="s">
        <v>12</v>
      </c>
      <c r="J425" s="2">
        <v>29369</v>
      </c>
      <c r="K425" s="2">
        <f>IF(I425="Timelimit", 0, 1)</f>
        <v>0</v>
      </c>
    </row>
    <row r="426" spans="1:11">
      <c r="A426" s="2" t="s">
        <v>437</v>
      </c>
      <c r="B426" s="2">
        <v>15</v>
      </c>
      <c r="C426" s="8" t="str">
        <f>MID(A426, LEN("adj_list") + 1, FIND("_", A426, LEN("adj_list") + 1) - LEN("adj_list") - 1)</f>
        <v>50</v>
      </c>
      <c r="D426" s="8" t="str">
        <f>MID(A426, FIND("_", A426, FIND("_", A426, LEN("adj_list") + 1) + 1) + 1, FIND("_", A426, FIND("_", A426, FIND("_", A426, LEN("adj_list") + 1) + 1) + 1) - FIND("_", A426, FIND("_", A426, LEN("adj_list") + 1) + 1) - 1)</f>
        <v>100</v>
      </c>
      <c r="E426" s="8" t="str">
        <f>MID(A426, FIND("_", A426, LEN("adj_list") + 1) + 1, FIND("_", A426, FIND("_", A426, LEN("adj_list") + 1) + 1) - FIND("_", A426, LEN("adj_list") + 1) - 1)</f>
        <v>0.3</v>
      </c>
      <c r="F426" s="2">
        <v>186</v>
      </c>
      <c r="G426" s="2">
        <v>191</v>
      </c>
      <c r="H426" s="2">
        <v>2.7</v>
      </c>
      <c r="I426" s="2" t="s">
        <v>12</v>
      </c>
      <c r="J426" s="2">
        <v>34798</v>
      </c>
      <c r="K426" s="2">
        <f>IF(I426="Timelimit", 0, 1)</f>
        <v>0</v>
      </c>
    </row>
    <row r="427" spans="1:11">
      <c r="A427" s="2" t="s">
        <v>438</v>
      </c>
      <c r="B427" s="2">
        <v>15</v>
      </c>
      <c r="C427" s="8" t="str">
        <f>MID(A427, LEN("adj_list") + 1, FIND("_", A427, LEN("adj_list") + 1) - LEN("adj_list") - 1)</f>
        <v>50</v>
      </c>
      <c r="D427" s="8" t="str">
        <f>MID(A427, FIND("_", A427, FIND("_", A427, LEN("adj_list") + 1) + 1) + 1, FIND("_", A427, FIND("_", A427, FIND("_", A427, LEN("adj_list") + 1) + 1) + 1) - FIND("_", A427, FIND("_", A427, LEN("adj_list") + 1) + 1) - 1)</f>
        <v>100</v>
      </c>
      <c r="E427" s="8" t="str">
        <f>MID(A427, FIND("_", A427, LEN("adj_list") + 1) + 1, FIND("_", A427, FIND("_", A427, LEN("adj_list") + 1) + 1) - FIND("_", A427, LEN("adj_list") + 1) - 1)</f>
        <v>0.3</v>
      </c>
      <c r="F427" s="2">
        <v>168</v>
      </c>
      <c r="G427" s="2">
        <v>174</v>
      </c>
      <c r="H427" s="2">
        <v>3.6</v>
      </c>
      <c r="I427" s="2" t="s">
        <v>12</v>
      </c>
      <c r="J427" s="2">
        <v>41417</v>
      </c>
      <c r="K427" s="2">
        <f>IF(I427="Timelimit", 0, 1)</f>
        <v>0</v>
      </c>
    </row>
    <row r="428" spans="1:11">
      <c r="A428" s="2" t="s">
        <v>439</v>
      </c>
      <c r="B428" s="2">
        <v>15</v>
      </c>
      <c r="C428" s="8" t="str">
        <f>MID(A428, LEN("adj_list") + 1, FIND("_", A428, LEN("adj_list") + 1) - LEN("adj_list") - 1)</f>
        <v>50</v>
      </c>
      <c r="D428" s="8" t="str">
        <f>MID(A428, FIND("_", A428, FIND("_", A428, LEN("adj_list") + 1) + 1) + 1, FIND("_", A428, FIND("_", A428, FIND("_", A428, LEN("adj_list") + 1) + 1) + 1) - FIND("_", A428, FIND("_", A428, LEN("adj_list") + 1) + 1) - 1)</f>
        <v>100</v>
      </c>
      <c r="E428" s="8" t="str">
        <f>MID(A428, FIND("_", A428, LEN("adj_list") + 1) + 1, FIND("_", A428, FIND("_", A428, LEN("adj_list") + 1) + 1) - FIND("_", A428, LEN("adj_list") + 1) - 1)</f>
        <v>0.3</v>
      </c>
      <c r="F428" s="2">
        <v>167</v>
      </c>
      <c r="G428" s="2">
        <v>169</v>
      </c>
      <c r="H428" s="2">
        <v>1.2</v>
      </c>
      <c r="I428" s="2" t="s">
        <v>12</v>
      </c>
      <c r="J428" s="2">
        <v>39137</v>
      </c>
      <c r="K428" s="2">
        <f>IF(I428="Timelimit", 0, 1)</f>
        <v>0</v>
      </c>
    </row>
    <row r="429" spans="1:11">
      <c r="A429" s="2" t="s">
        <v>440</v>
      </c>
      <c r="B429" s="2">
        <v>15</v>
      </c>
      <c r="C429" s="8" t="str">
        <f>MID(A429, LEN("adj_list") + 1, FIND("_", A429, LEN("adj_list") + 1) - LEN("adj_list") - 1)</f>
        <v>50</v>
      </c>
      <c r="D429" s="8" t="str">
        <f>MID(A429, FIND("_", A429, FIND("_", A429, LEN("adj_list") + 1) + 1) + 1, FIND("_", A429, FIND("_", A429, FIND("_", A429, LEN("adj_list") + 1) + 1) + 1) - FIND("_", A429, FIND("_", A429, LEN("adj_list") + 1) + 1) - 1)</f>
        <v>100</v>
      </c>
      <c r="E429" s="8" t="str">
        <f>MID(A429, FIND("_", A429, LEN("adj_list") + 1) + 1, FIND("_", A429, FIND("_", A429, LEN("adj_list") + 1) + 1) - FIND("_", A429, LEN("adj_list") + 1) - 1)</f>
        <v>0.3</v>
      </c>
      <c r="F429" s="2">
        <v>153</v>
      </c>
      <c r="G429" s="2">
        <v>155</v>
      </c>
      <c r="H429" s="2">
        <v>1.3</v>
      </c>
      <c r="I429" s="2" t="s">
        <v>12</v>
      </c>
      <c r="J429" s="2">
        <v>34844</v>
      </c>
      <c r="K429" s="2">
        <f>IF(I429="Timelimit", 0, 1)</f>
        <v>0</v>
      </c>
    </row>
    <row r="430" spans="1:11">
      <c r="A430" s="2" t="s">
        <v>441</v>
      </c>
      <c r="B430" s="2">
        <v>15</v>
      </c>
      <c r="C430" s="8" t="str">
        <f>MID(A430, LEN("adj_list") + 1, FIND("_", A430, LEN("adj_list") + 1) - LEN("adj_list") - 1)</f>
        <v>50</v>
      </c>
      <c r="D430" s="8" t="str">
        <f>MID(A430, FIND("_", A430, FIND("_", A430, LEN("adj_list") + 1) + 1) + 1, FIND("_", A430, FIND("_", A430, FIND("_", A430, LEN("adj_list") + 1) + 1) + 1) - FIND("_", A430, FIND("_", A430, LEN("adj_list") + 1) + 1) - 1)</f>
        <v>100</v>
      </c>
      <c r="E430" s="8" t="str">
        <f>MID(A430, FIND("_", A430, LEN("adj_list") + 1) + 1, FIND("_", A430, FIND("_", A430, LEN("adj_list") + 1) + 1) - FIND("_", A430, LEN("adj_list") + 1) - 1)</f>
        <v>0.3</v>
      </c>
      <c r="F430" s="2">
        <v>179</v>
      </c>
      <c r="G430" s="2">
        <v>183</v>
      </c>
      <c r="H430" s="2">
        <v>2.2000000000000002</v>
      </c>
      <c r="I430" s="2" t="s">
        <v>12</v>
      </c>
      <c r="J430" s="2">
        <v>43249</v>
      </c>
      <c r="K430" s="2">
        <f>IF(I430="Timelimit", 0, 1)</f>
        <v>0</v>
      </c>
    </row>
    <row r="431" spans="1:11">
      <c r="A431" s="2" t="s">
        <v>442</v>
      </c>
      <c r="B431" s="2">
        <v>15</v>
      </c>
      <c r="C431" s="8" t="str">
        <f>MID(A431, LEN("adj_list") + 1, FIND("_", A431, LEN("adj_list") + 1) - LEN("adj_list") - 1)</f>
        <v>50</v>
      </c>
      <c r="D431" s="8" t="str">
        <f>MID(A431, FIND("_", A431, FIND("_", A431, LEN("adj_list") + 1) + 1) + 1, FIND("_", A431, FIND("_", A431, FIND("_", A431, LEN("adj_list") + 1) + 1) + 1) - FIND("_", A431, FIND("_", A431, LEN("adj_list") + 1) + 1) - 1)</f>
        <v>100</v>
      </c>
      <c r="E431" s="8" t="str">
        <f>MID(A431, FIND("_", A431, LEN("adj_list") + 1) + 1, FIND("_", A431, FIND("_", A431, LEN("adj_list") + 1) + 1) - FIND("_", A431, LEN("adj_list") + 1) - 1)</f>
        <v>0.3</v>
      </c>
      <c r="F431" s="2">
        <v>151</v>
      </c>
      <c r="G431" s="2">
        <v>154</v>
      </c>
      <c r="H431" s="2">
        <v>2</v>
      </c>
      <c r="I431" s="2" t="s">
        <v>12</v>
      </c>
      <c r="J431" s="2">
        <v>42639</v>
      </c>
      <c r="K431" s="2">
        <f>IF(I431="Timelimit", 0, 1)</f>
        <v>0</v>
      </c>
    </row>
    <row r="432" spans="1:11">
      <c r="A432" s="2" t="s">
        <v>443</v>
      </c>
      <c r="B432" s="2">
        <v>15</v>
      </c>
      <c r="C432" s="8" t="str">
        <f>MID(A432, LEN("adj_list") + 1, FIND("_", A432, LEN("adj_list") + 1) - LEN("adj_list") - 1)</f>
        <v>50</v>
      </c>
      <c r="D432" s="8" t="str">
        <f>MID(A432, FIND("_", A432, FIND("_", A432, LEN("adj_list") + 1) + 1) + 1, FIND("_", A432, FIND("_", A432, FIND("_", A432, LEN("adj_list") + 1) + 1) + 1) - FIND("_", A432, FIND("_", A432, LEN("adj_list") + 1) + 1) - 1)</f>
        <v>100</v>
      </c>
      <c r="E432" s="8" t="str">
        <f>MID(A432, FIND("_", A432, LEN("adj_list") + 1) + 1, FIND("_", A432, FIND("_", A432, LEN("adj_list") + 1) + 1) - FIND("_", A432, LEN("adj_list") + 1) - 1)</f>
        <v>0.4</v>
      </c>
      <c r="F432" s="2">
        <v>170</v>
      </c>
      <c r="G432" s="2">
        <v>177</v>
      </c>
      <c r="H432" s="2">
        <v>4.0999999999999996</v>
      </c>
      <c r="I432" s="2" t="s">
        <v>12</v>
      </c>
      <c r="J432" s="2">
        <v>41186</v>
      </c>
      <c r="K432" s="2">
        <f>IF(I432="Timelimit", 0, 1)</f>
        <v>0</v>
      </c>
    </row>
    <row r="433" spans="1:11">
      <c r="A433" s="2" t="s">
        <v>444</v>
      </c>
      <c r="B433" s="2">
        <v>15</v>
      </c>
      <c r="C433" s="8" t="str">
        <f>MID(A433, LEN("adj_list") + 1, FIND("_", A433, LEN("adj_list") + 1) - LEN("adj_list") - 1)</f>
        <v>50</v>
      </c>
      <c r="D433" s="8" t="str">
        <f>MID(A433, FIND("_", A433, FIND("_", A433, LEN("adj_list") + 1) + 1) + 1, FIND("_", A433, FIND("_", A433, FIND("_", A433, LEN("adj_list") + 1) + 1) + 1) - FIND("_", A433, FIND("_", A433, LEN("adj_list") + 1) + 1) - 1)</f>
        <v>100</v>
      </c>
      <c r="E433" s="8" t="str">
        <f>MID(A433, FIND("_", A433, LEN("adj_list") + 1) + 1, FIND("_", A433, FIND("_", A433, LEN("adj_list") + 1) + 1) - FIND("_", A433, LEN("adj_list") + 1) - 1)</f>
        <v>0.4</v>
      </c>
      <c r="F433" s="2">
        <v>165</v>
      </c>
      <c r="G433" s="2">
        <v>168</v>
      </c>
      <c r="H433" s="2">
        <v>1.8</v>
      </c>
      <c r="I433" s="2" t="s">
        <v>12</v>
      </c>
      <c r="J433" s="2">
        <v>46739</v>
      </c>
      <c r="K433" s="2">
        <f>IF(I433="Timelimit", 0, 1)</f>
        <v>0</v>
      </c>
    </row>
    <row r="434" spans="1:11">
      <c r="A434" s="2" t="s">
        <v>445</v>
      </c>
      <c r="B434" s="2">
        <v>15</v>
      </c>
      <c r="C434" s="8" t="str">
        <f>MID(A434, LEN("adj_list") + 1, FIND("_", A434, LEN("adj_list") + 1) - LEN("adj_list") - 1)</f>
        <v>50</v>
      </c>
      <c r="D434" s="8" t="str">
        <f>MID(A434, FIND("_", A434, FIND("_", A434, LEN("adj_list") + 1) + 1) + 1, FIND("_", A434, FIND("_", A434, FIND("_", A434, LEN("adj_list") + 1) + 1) + 1) - FIND("_", A434, FIND("_", A434, LEN("adj_list") + 1) + 1) - 1)</f>
        <v>100</v>
      </c>
      <c r="E434" s="8" t="str">
        <f>MID(A434, FIND("_", A434, LEN("adj_list") + 1) + 1, FIND("_", A434, FIND("_", A434, LEN("adj_list") + 1) + 1) - FIND("_", A434, LEN("adj_list") + 1) - 1)</f>
        <v>0.4</v>
      </c>
      <c r="F434" s="2">
        <v>162</v>
      </c>
      <c r="G434" s="2">
        <v>168</v>
      </c>
      <c r="H434" s="2">
        <v>3.7</v>
      </c>
      <c r="I434" s="2" t="s">
        <v>12</v>
      </c>
      <c r="J434" s="2">
        <v>43888</v>
      </c>
      <c r="K434" s="2">
        <f>IF(I434="Timelimit", 0, 1)</f>
        <v>0</v>
      </c>
    </row>
    <row r="435" spans="1:11">
      <c r="A435" s="2" t="s">
        <v>446</v>
      </c>
      <c r="B435" s="2">
        <v>15</v>
      </c>
      <c r="C435" s="8" t="str">
        <f>MID(A435, LEN("adj_list") + 1, FIND("_", A435, LEN("adj_list") + 1) - LEN("adj_list") - 1)</f>
        <v>50</v>
      </c>
      <c r="D435" s="8" t="str">
        <f>MID(A435, FIND("_", A435, FIND("_", A435, LEN("adj_list") + 1) + 1) + 1, FIND("_", A435, FIND("_", A435, FIND("_", A435, LEN("adj_list") + 1) + 1) + 1) - FIND("_", A435, FIND("_", A435, LEN("adj_list") + 1) + 1) - 1)</f>
        <v>100</v>
      </c>
      <c r="E435" s="8" t="str">
        <f>MID(A435, FIND("_", A435, LEN("adj_list") + 1) + 1, FIND("_", A435, FIND("_", A435, LEN("adj_list") + 1) + 1) - FIND("_", A435, LEN("adj_list") + 1) - 1)</f>
        <v>0.4</v>
      </c>
      <c r="F435" s="2">
        <v>185</v>
      </c>
      <c r="G435" s="2">
        <v>190</v>
      </c>
      <c r="H435" s="2">
        <v>2.7</v>
      </c>
      <c r="I435" s="2" t="s">
        <v>12</v>
      </c>
      <c r="J435" s="2">
        <v>49412</v>
      </c>
      <c r="K435" s="2">
        <f>IF(I435="Timelimit", 0, 1)</f>
        <v>0</v>
      </c>
    </row>
    <row r="436" spans="1:11">
      <c r="A436" s="2" t="s">
        <v>447</v>
      </c>
      <c r="B436" s="2">
        <v>15</v>
      </c>
      <c r="C436" s="8" t="str">
        <f>MID(A436, LEN("adj_list") + 1, FIND("_", A436, LEN("adj_list") + 1) - LEN("adj_list") - 1)</f>
        <v>50</v>
      </c>
      <c r="D436" s="8" t="str">
        <f>MID(A436, FIND("_", A436, FIND("_", A436, LEN("adj_list") + 1) + 1) + 1, FIND("_", A436, FIND("_", A436, FIND("_", A436, LEN("adj_list") + 1) + 1) + 1) - FIND("_", A436, FIND("_", A436, LEN("adj_list") + 1) + 1) - 1)</f>
        <v>100</v>
      </c>
      <c r="E436" s="8" t="str">
        <f>MID(A436, FIND("_", A436, LEN("adj_list") + 1) + 1, FIND("_", A436, FIND("_", A436, LEN("adj_list") + 1) + 1) - FIND("_", A436, LEN("adj_list") + 1) - 1)</f>
        <v>0.4</v>
      </c>
      <c r="F436" s="2">
        <v>166</v>
      </c>
      <c r="G436" s="2">
        <v>172</v>
      </c>
      <c r="H436" s="2">
        <v>3.6</v>
      </c>
      <c r="I436" s="2" t="s">
        <v>12</v>
      </c>
      <c r="J436" s="2">
        <v>46601</v>
      </c>
      <c r="K436" s="2">
        <f>IF(I436="Timelimit", 0, 1)</f>
        <v>0</v>
      </c>
    </row>
    <row r="437" spans="1:11">
      <c r="A437" s="2" t="s">
        <v>448</v>
      </c>
      <c r="B437" s="2">
        <v>15</v>
      </c>
      <c r="C437" s="8" t="str">
        <f>MID(A437, LEN("adj_list") + 1, FIND("_", A437, LEN("adj_list") + 1) - LEN("adj_list") - 1)</f>
        <v>50</v>
      </c>
      <c r="D437" s="8" t="str">
        <f>MID(A437, FIND("_", A437, FIND("_", A437, LEN("adj_list") + 1) + 1) + 1, FIND("_", A437, FIND("_", A437, FIND("_", A437, LEN("adj_list") + 1) + 1) + 1) - FIND("_", A437, FIND("_", A437, LEN("adj_list") + 1) + 1) - 1)</f>
        <v>100</v>
      </c>
      <c r="E437" s="8" t="str">
        <f>MID(A437, FIND("_", A437, LEN("adj_list") + 1) + 1, FIND("_", A437, FIND("_", A437, LEN("adj_list") + 1) + 1) - FIND("_", A437, LEN("adj_list") + 1) - 1)</f>
        <v>0.4</v>
      </c>
      <c r="F437" s="2">
        <v>163</v>
      </c>
      <c r="G437" s="2">
        <v>168</v>
      </c>
      <c r="H437" s="2">
        <v>3.1</v>
      </c>
      <c r="I437" s="2" t="s">
        <v>12</v>
      </c>
      <c r="J437" s="2">
        <v>46495</v>
      </c>
      <c r="K437" s="2">
        <f>IF(I437="Timelimit", 0, 1)</f>
        <v>0</v>
      </c>
    </row>
    <row r="438" spans="1:11">
      <c r="A438" s="2" t="s">
        <v>449</v>
      </c>
      <c r="B438" s="2">
        <v>15</v>
      </c>
      <c r="C438" s="8" t="str">
        <f>MID(A438, LEN("adj_list") + 1, FIND("_", A438, LEN("adj_list") + 1) - LEN("adj_list") - 1)</f>
        <v>50</v>
      </c>
      <c r="D438" s="8" t="str">
        <f>MID(A438, FIND("_", A438, FIND("_", A438, LEN("adj_list") + 1) + 1) + 1, FIND("_", A438, FIND("_", A438, FIND("_", A438, LEN("adj_list") + 1) + 1) + 1) - FIND("_", A438, FIND("_", A438, LEN("adj_list") + 1) + 1) - 1)</f>
        <v>100</v>
      </c>
      <c r="E438" s="8" t="str">
        <f>MID(A438, FIND("_", A438, LEN("adj_list") + 1) + 1, FIND("_", A438, FIND("_", A438, LEN("adj_list") + 1) + 1) - FIND("_", A438, LEN("adj_list") + 1) - 1)</f>
        <v>0.4</v>
      </c>
      <c r="F438" s="2">
        <v>176</v>
      </c>
      <c r="G438" s="2">
        <v>187</v>
      </c>
      <c r="H438" s="2">
        <v>6.2</v>
      </c>
      <c r="I438" s="2" t="s">
        <v>12</v>
      </c>
      <c r="J438" s="2">
        <v>56507</v>
      </c>
      <c r="K438" s="2">
        <f>IF(I438="Timelimit", 0, 1)</f>
        <v>0</v>
      </c>
    </row>
    <row r="439" spans="1:11">
      <c r="A439" s="2" t="s">
        <v>450</v>
      </c>
      <c r="B439" s="2">
        <v>15</v>
      </c>
      <c r="C439" s="8" t="str">
        <f>MID(A439, LEN("adj_list") + 1, FIND("_", A439, LEN("adj_list") + 1) - LEN("adj_list") - 1)</f>
        <v>50</v>
      </c>
      <c r="D439" s="8" t="str">
        <f>MID(A439, FIND("_", A439, FIND("_", A439, LEN("adj_list") + 1) + 1) + 1, FIND("_", A439, FIND("_", A439, FIND("_", A439, LEN("adj_list") + 1) + 1) + 1) - FIND("_", A439, FIND("_", A439, LEN("adj_list") + 1) + 1) - 1)</f>
        <v>100</v>
      </c>
      <c r="E439" s="8" t="str">
        <f>MID(A439, FIND("_", A439, LEN("adj_list") + 1) + 1, FIND("_", A439, FIND("_", A439, LEN("adj_list") + 1) + 1) - FIND("_", A439, LEN("adj_list") + 1) - 1)</f>
        <v>0.4</v>
      </c>
      <c r="F439" s="2">
        <v>174</v>
      </c>
      <c r="G439" s="2">
        <v>181</v>
      </c>
      <c r="H439" s="2">
        <v>4</v>
      </c>
      <c r="I439" s="2" t="s">
        <v>12</v>
      </c>
      <c r="J439" s="2">
        <v>33743</v>
      </c>
      <c r="K439" s="2">
        <f>IF(I439="Timelimit", 0, 1)</f>
        <v>0</v>
      </c>
    </row>
    <row r="440" spans="1:11">
      <c r="A440" s="2" t="s">
        <v>451</v>
      </c>
      <c r="B440" s="2">
        <v>15</v>
      </c>
      <c r="C440" s="8" t="str">
        <f>MID(A440, LEN("adj_list") + 1, FIND("_", A440, LEN("adj_list") + 1) - LEN("adj_list") - 1)</f>
        <v>50</v>
      </c>
      <c r="D440" s="8" t="str">
        <f>MID(A440, FIND("_", A440, FIND("_", A440, LEN("adj_list") + 1) + 1) + 1, FIND("_", A440, FIND("_", A440, FIND("_", A440, LEN("adj_list") + 1) + 1) + 1) - FIND("_", A440, FIND("_", A440, LEN("adj_list") + 1) + 1) - 1)</f>
        <v>100</v>
      </c>
      <c r="E440" s="8" t="str">
        <f>MID(A440, FIND("_", A440, LEN("adj_list") + 1) + 1, FIND("_", A440, FIND("_", A440, LEN("adj_list") + 1) + 1) - FIND("_", A440, LEN("adj_list") + 1) - 1)</f>
        <v>0.4</v>
      </c>
      <c r="F440" s="2">
        <v>160</v>
      </c>
      <c r="G440" s="2">
        <v>164</v>
      </c>
      <c r="H440" s="2">
        <v>2.5</v>
      </c>
      <c r="I440" s="2" t="s">
        <v>12</v>
      </c>
      <c r="J440" s="2">
        <v>40348</v>
      </c>
      <c r="K440" s="2">
        <f>IF(I440="Timelimit", 0, 1)</f>
        <v>0</v>
      </c>
    </row>
    <row r="441" spans="1:11">
      <c r="A441" s="2" t="s">
        <v>452</v>
      </c>
      <c r="B441" s="2">
        <v>15</v>
      </c>
      <c r="C441" s="8" t="str">
        <f>MID(A441, LEN("adj_list") + 1, FIND("_", A441, LEN("adj_list") + 1) - LEN("adj_list") - 1)</f>
        <v>50</v>
      </c>
      <c r="D441" s="8" t="str">
        <f>MID(A441, FIND("_", A441, FIND("_", A441, LEN("adj_list") + 1) + 1) + 1, FIND("_", A441, FIND("_", A441, FIND("_", A441, LEN("adj_list") + 1) + 1) + 1) - FIND("_", A441, FIND("_", A441, LEN("adj_list") + 1) + 1) - 1)</f>
        <v>100</v>
      </c>
      <c r="E441" s="8" t="str">
        <f>MID(A441, FIND("_", A441, LEN("adj_list") + 1) + 1, FIND("_", A441, FIND("_", A441, LEN("adj_list") + 1) + 1) - FIND("_", A441, LEN("adj_list") + 1) - 1)</f>
        <v>0.4</v>
      </c>
      <c r="F441" s="2">
        <v>196</v>
      </c>
      <c r="G441" s="2">
        <v>202</v>
      </c>
      <c r="H441" s="2">
        <v>3.1</v>
      </c>
      <c r="I441" s="2" t="s">
        <v>12</v>
      </c>
      <c r="J441" s="2">
        <v>44743</v>
      </c>
      <c r="K441" s="2">
        <f>IF(I441="Timelimit", 0, 1)</f>
        <v>0</v>
      </c>
    </row>
    <row r="442" spans="1:11">
      <c r="A442" s="2" t="s">
        <v>453</v>
      </c>
      <c r="B442" s="2">
        <v>15</v>
      </c>
      <c r="C442" s="8" t="str">
        <f>MID(A442, LEN("adj_list") + 1, FIND("_", A442, LEN("adj_list") + 1) - LEN("adj_list") - 1)</f>
        <v>50</v>
      </c>
      <c r="D442" s="8" t="str">
        <f>MID(A442, FIND("_", A442, FIND("_", A442, LEN("adj_list") + 1) + 1) + 1, FIND("_", A442, FIND("_", A442, FIND("_", A442, LEN("adj_list") + 1) + 1) + 1) - FIND("_", A442, FIND("_", A442, LEN("adj_list") + 1) + 1) - 1)</f>
        <v>100</v>
      </c>
      <c r="E442" s="8" t="str">
        <f>MID(A442, FIND("_", A442, LEN("adj_list") + 1) + 1, FIND("_", A442, FIND("_", A442, LEN("adj_list") + 1) + 1) - FIND("_", A442, LEN("adj_list") + 1) - 1)</f>
        <v>0.5</v>
      </c>
      <c r="F442" s="2">
        <v>167</v>
      </c>
      <c r="G442" s="2">
        <v>175</v>
      </c>
      <c r="H442" s="2">
        <v>4.8</v>
      </c>
      <c r="I442" s="2" t="s">
        <v>12</v>
      </c>
      <c r="J442" s="2">
        <v>35893</v>
      </c>
      <c r="K442" s="2">
        <f>IF(I442="Timelimit", 0, 1)</f>
        <v>0</v>
      </c>
    </row>
    <row r="443" spans="1:11">
      <c r="A443" s="2" t="s">
        <v>454</v>
      </c>
      <c r="B443" s="2">
        <v>15</v>
      </c>
      <c r="C443" s="8" t="str">
        <f>MID(A443, LEN("adj_list") + 1, FIND("_", A443, LEN("adj_list") + 1) - LEN("adj_list") - 1)</f>
        <v>50</v>
      </c>
      <c r="D443" s="8" t="str">
        <f>MID(A443, FIND("_", A443, FIND("_", A443, LEN("adj_list") + 1) + 1) + 1, FIND("_", A443, FIND("_", A443, FIND("_", A443, LEN("adj_list") + 1) + 1) + 1) - FIND("_", A443, FIND("_", A443, LEN("adj_list") + 1) + 1) - 1)</f>
        <v>100</v>
      </c>
      <c r="E443" s="8" t="str">
        <f>MID(A443, FIND("_", A443, LEN("adj_list") + 1) + 1, FIND("_", A443, FIND("_", A443, LEN("adj_list") + 1) + 1) - FIND("_", A443, LEN("adj_list") + 1) - 1)</f>
        <v>0.5</v>
      </c>
      <c r="F443" s="2">
        <v>178</v>
      </c>
      <c r="G443" s="2">
        <v>186</v>
      </c>
      <c r="H443" s="2">
        <v>4.5</v>
      </c>
      <c r="I443" s="2" t="s">
        <v>12</v>
      </c>
      <c r="J443" s="2">
        <v>38658</v>
      </c>
      <c r="K443" s="2">
        <f>IF(I443="Timelimit", 0, 1)</f>
        <v>0</v>
      </c>
    </row>
    <row r="444" spans="1:11">
      <c r="A444" s="2" t="s">
        <v>455</v>
      </c>
      <c r="B444" s="2">
        <v>15</v>
      </c>
      <c r="C444" s="8" t="str">
        <f>MID(A444, LEN("adj_list") + 1, FIND("_", A444, LEN("adj_list") + 1) - LEN("adj_list") - 1)</f>
        <v>50</v>
      </c>
      <c r="D444" s="8" t="str">
        <f>MID(A444, FIND("_", A444, FIND("_", A444, LEN("adj_list") + 1) + 1) + 1, FIND("_", A444, FIND("_", A444, FIND("_", A444, LEN("adj_list") + 1) + 1) + 1) - FIND("_", A444, FIND("_", A444, LEN("adj_list") + 1) + 1) - 1)</f>
        <v>100</v>
      </c>
      <c r="E444" s="8" t="str">
        <f>MID(A444, FIND("_", A444, LEN("adj_list") + 1) + 1, FIND("_", A444, FIND("_", A444, LEN("adj_list") + 1) + 1) - FIND("_", A444, LEN("adj_list") + 1) - 1)</f>
        <v>0.5</v>
      </c>
      <c r="F444" s="4">
        <v>-1E+20</v>
      </c>
      <c r="G444" s="4">
        <v>1E+20</v>
      </c>
      <c r="H444" s="2" t="s">
        <v>3</v>
      </c>
      <c r="I444" s="2" t="s">
        <v>12</v>
      </c>
      <c r="J444" s="2">
        <v>0</v>
      </c>
      <c r="K444" s="2">
        <f>IF(I444="Timelimit", 0, 1)</f>
        <v>0</v>
      </c>
    </row>
    <row r="445" spans="1:11">
      <c r="A445" s="2" t="s">
        <v>456</v>
      </c>
      <c r="B445" s="2">
        <v>15</v>
      </c>
      <c r="C445" s="8" t="str">
        <f>MID(A445, LEN("adj_list") + 1, FIND("_", A445, LEN("adj_list") + 1) - LEN("adj_list") - 1)</f>
        <v>50</v>
      </c>
      <c r="D445" s="8" t="str">
        <f>MID(A445, FIND("_", A445, FIND("_", A445, LEN("adj_list") + 1) + 1) + 1, FIND("_", A445, FIND("_", A445, FIND("_", A445, LEN("adj_list") + 1) + 1) + 1) - FIND("_", A445, FIND("_", A445, LEN("adj_list") + 1) + 1) - 1)</f>
        <v>100</v>
      </c>
      <c r="E445" s="8" t="str">
        <f>MID(A445, FIND("_", A445, LEN("adj_list") + 1) + 1, FIND("_", A445, FIND("_", A445, LEN("adj_list") + 1) + 1) - FIND("_", A445, LEN("adj_list") + 1) - 1)</f>
        <v>0.5</v>
      </c>
      <c r="F445" s="2">
        <v>169</v>
      </c>
      <c r="G445" s="2">
        <v>177</v>
      </c>
      <c r="H445" s="2">
        <v>4.7</v>
      </c>
      <c r="I445" s="2" t="s">
        <v>12</v>
      </c>
      <c r="J445" s="2">
        <v>30870</v>
      </c>
      <c r="K445" s="2">
        <f>IF(I445="Timelimit", 0, 1)</f>
        <v>0</v>
      </c>
    </row>
    <row r="446" spans="1:11">
      <c r="A446" s="2" t="s">
        <v>457</v>
      </c>
      <c r="B446" s="2">
        <v>15</v>
      </c>
      <c r="C446" s="8" t="str">
        <f>MID(A446, LEN("adj_list") + 1, FIND("_", A446, LEN("adj_list") + 1) - LEN("adj_list") - 1)</f>
        <v>50</v>
      </c>
      <c r="D446" s="8" t="str">
        <f>MID(A446, FIND("_", A446, FIND("_", A446, LEN("adj_list") + 1) + 1) + 1, FIND("_", A446, FIND("_", A446, FIND("_", A446, LEN("adj_list") + 1) + 1) + 1) - FIND("_", A446, FIND("_", A446, LEN("adj_list") + 1) + 1) - 1)</f>
        <v>100</v>
      </c>
      <c r="E446" s="8" t="str">
        <f>MID(A446, FIND("_", A446, LEN("adj_list") + 1) + 1, FIND("_", A446, FIND("_", A446, LEN("adj_list") + 1) + 1) - FIND("_", A446, LEN("adj_list") + 1) - 1)</f>
        <v>0.5</v>
      </c>
      <c r="F446" s="2">
        <v>170</v>
      </c>
      <c r="G446" s="2">
        <v>178</v>
      </c>
      <c r="H446" s="2">
        <v>4.7</v>
      </c>
      <c r="I446" s="2" t="s">
        <v>12</v>
      </c>
      <c r="J446" s="2">
        <v>40103</v>
      </c>
      <c r="K446" s="2">
        <f>IF(I446="Timelimit", 0, 1)</f>
        <v>0</v>
      </c>
    </row>
    <row r="447" spans="1:11">
      <c r="A447" s="2" t="s">
        <v>458</v>
      </c>
      <c r="B447" s="2">
        <v>15</v>
      </c>
      <c r="C447" s="8" t="str">
        <f>MID(A447, LEN("adj_list") + 1, FIND("_", A447, LEN("adj_list") + 1) - LEN("adj_list") - 1)</f>
        <v>50</v>
      </c>
      <c r="D447" s="8" t="str">
        <f>MID(A447, FIND("_", A447, FIND("_", A447, LEN("adj_list") + 1) + 1) + 1, FIND("_", A447, FIND("_", A447, FIND("_", A447, LEN("adj_list") + 1) + 1) + 1) - FIND("_", A447, FIND("_", A447, LEN("adj_list") + 1) + 1) - 1)</f>
        <v>100</v>
      </c>
      <c r="E447" s="8" t="str">
        <f>MID(A447, FIND("_", A447, LEN("adj_list") + 1) + 1, FIND("_", A447, FIND("_", A447, LEN("adj_list") + 1) + 1) - FIND("_", A447, LEN("adj_list") + 1) - 1)</f>
        <v>0.5</v>
      </c>
      <c r="F447" s="4">
        <v>-1E+20</v>
      </c>
      <c r="G447" s="4">
        <v>1E+20</v>
      </c>
      <c r="H447" s="2" t="s">
        <v>3</v>
      </c>
      <c r="I447" s="2" t="s">
        <v>12</v>
      </c>
      <c r="J447" s="2">
        <v>0</v>
      </c>
      <c r="K447" s="2">
        <f>IF(I447="Timelimit", 0, 1)</f>
        <v>0</v>
      </c>
    </row>
    <row r="448" spans="1:11">
      <c r="A448" s="2" t="s">
        <v>459</v>
      </c>
      <c r="B448" s="2">
        <v>15</v>
      </c>
      <c r="C448" s="8" t="str">
        <f>MID(A448, LEN("adj_list") + 1, FIND("_", A448, LEN("adj_list") + 1) - LEN("adj_list") - 1)</f>
        <v>50</v>
      </c>
      <c r="D448" s="8" t="str">
        <f>MID(A448, FIND("_", A448, FIND("_", A448, LEN("adj_list") + 1) + 1) + 1, FIND("_", A448, FIND("_", A448, FIND("_", A448, LEN("adj_list") + 1) + 1) + 1) - FIND("_", A448, FIND("_", A448, LEN("adj_list") + 1) + 1) - 1)</f>
        <v>100</v>
      </c>
      <c r="E448" s="8" t="str">
        <f>MID(A448, FIND("_", A448, LEN("adj_list") + 1) + 1, FIND("_", A448, FIND("_", A448, LEN("adj_list") + 1) + 1) - FIND("_", A448, LEN("adj_list") + 1) - 1)</f>
        <v>0.5</v>
      </c>
      <c r="F448" s="2">
        <v>171</v>
      </c>
      <c r="G448" s="2">
        <v>177</v>
      </c>
      <c r="H448" s="2">
        <v>3.5</v>
      </c>
      <c r="I448" s="2" t="s">
        <v>12</v>
      </c>
      <c r="J448" s="2">
        <v>54649</v>
      </c>
      <c r="K448" s="2">
        <f>IF(I448="Timelimit", 0, 1)</f>
        <v>0</v>
      </c>
    </row>
    <row r="449" spans="1:11">
      <c r="A449" s="2" t="s">
        <v>460</v>
      </c>
      <c r="B449" s="2">
        <v>15</v>
      </c>
      <c r="C449" s="8" t="str">
        <f>MID(A449, LEN("adj_list") + 1, FIND("_", A449, LEN("adj_list") + 1) - LEN("adj_list") - 1)</f>
        <v>50</v>
      </c>
      <c r="D449" s="8" t="str">
        <f>MID(A449, FIND("_", A449, FIND("_", A449, LEN("adj_list") + 1) + 1) + 1, FIND("_", A449, FIND("_", A449, FIND("_", A449, LEN("adj_list") + 1) + 1) + 1) - FIND("_", A449, FIND("_", A449, LEN("adj_list") + 1) + 1) - 1)</f>
        <v>100</v>
      </c>
      <c r="E449" s="8" t="str">
        <f>MID(A449, FIND("_", A449, LEN("adj_list") + 1) + 1, FIND("_", A449, FIND("_", A449, LEN("adj_list") + 1) + 1) - FIND("_", A449, LEN("adj_list") + 1) - 1)</f>
        <v>0.5</v>
      </c>
      <c r="F449" s="2">
        <v>149</v>
      </c>
      <c r="G449" s="2">
        <v>154</v>
      </c>
      <c r="H449" s="2">
        <v>3.4</v>
      </c>
      <c r="I449" s="2" t="s">
        <v>12</v>
      </c>
      <c r="J449" s="2">
        <v>39663</v>
      </c>
      <c r="K449" s="2">
        <f>IF(I449="Timelimit", 0, 1)</f>
        <v>0</v>
      </c>
    </row>
    <row r="450" spans="1:11">
      <c r="A450" s="2" t="s">
        <v>461</v>
      </c>
      <c r="B450" s="2">
        <v>15</v>
      </c>
      <c r="C450" s="8" t="str">
        <f>MID(A450, LEN("adj_list") + 1, FIND("_", A450, LEN("adj_list") + 1) - LEN("adj_list") - 1)</f>
        <v>50</v>
      </c>
      <c r="D450" s="8" t="str">
        <f>MID(A450, FIND("_", A450, FIND("_", A450, LEN("adj_list") + 1) + 1) + 1, FIND("_", A450, FIND("_", A450, FIND("_", A450, LEN("adj_list") + 1) + 1) + 1) - FIND("_", A450, FIND("_", A450, LEN("adj_list") + 1) + 1) - 1)</f>
        <v>100</v>
      </c>
      <c r="E450" s="8" t="str">
        <f>MID(A450, FIND("_", A450, LEN("adj_list") + 1) + 1, FIND("_", A450, FIND("_", A450, LEN("adj_list") + 1) + 1) - FIND("_", A450, LEN("adj_list") + 1) - 1)</f>
        <v>0.5</v>
      </c>
      <c r="F450" s="2">
        <v>155</v>
      </c>
      <c r="G450" s="2">
        <v>161</v>
      </c>
      <c r="H450" s="2">
        <v>3.9</v>
      </c>
      <c r="I450" s="2" t="s">
        <v>12</v>
      </c>
      <c r="J450" s="2">
        <v>36864</v>
      </c>
      <c r="K450" s="2">
        <f>IF(I450="Timelimit", 0, 1)</f>
        <v>0</v>
      </c>
    </row>
    <row r="451" spans="1:11">
      <c r="A451" s="2" t="s">
        <v>462</v>
      </c>
      <c r="B451" s="2">
        <v>15</v>
      </c>
      <c r="C451" s="8" t="str">
        <f>MID(A451, LEN("adj_list") + 1, FIND("_", A451, LEN("adj_list") + 1) - LEN("adj_list") - 1)</f>
        <v>50</v>
      </c>
      <c r="D451" s="8" t="str">
        <f>MID(A451, FIND("_", A451, FIND("_", A451, LEN("adj_list") + 1) + 1) + 1, FIND("_", A451, FIND("_", A451, FIND("_", A451, LEN("adj_list") + 1) + 1) + 1) - FIND("_", A451, FIND("_", A451, LEN("adj_list") + 1) + 1) - 1)</f>
        <v>100</v>
      </c>
      <c r="E451" s="8" t="str">
        <f>MID(A451, FIND("_", A451, LEN("adj_list") + 1) + 1, FIND("_", A451, FIND("_", A451, LEN("adj_list") + 1) + 1) - FIND("_", A451, LEN("adj_list") + 1) - 1)</f>
        <v>0.5</v>
      </c>
      <c r="F451" s="2">
        <v>186</v>
      </c>
      <c r="G451" s="2">
        <v>195</v>
      </c>
      <c r="H451" s="2">
        <v>4.8</v>
      </c>
      <c r="I451" s="2" t="s">
        <v>12</v>
      </c>
      <c r="J451" s="2">
        <v>40966</v>
      </c>
      <c r="K451" s="2">
        <f>IF(I451="Timelimit", 0, 1)</f>
        <v>0</v>
      </c>
    </row>
    <row r="452" spans="1:11">
      <c r="A452" s="2" t="s">
        <v>463</v>
      </c>
      <c r="B452" s="2">
        <v>20</v>
      </c>
      <c r="C452" s="8" t="str">
        <f>MID(A452, LEN("adj_list") + 1, FIND("_", A452, LEN("adj_list") + 1) - LEN("adj_list") - 1)</f>
        <v>75</v>
      </c>
      <c r="D452" s="8" t="str">
        <f>MID(A452, FIND("_", A452, FIND("_", A452, LEN("adj_list") + 1) + 1) + 1, FIND("_", A452, FIND("_", A452, FIND("_", A452, LEN("adj_list") + 1) + 1) + 1) - FIND("_", A452, FIND("_", A452, LEN("adj_list") + 1) + 1) - 1)</f>
        <v>10</v>
      </c>
      <c r="E452" s="8" t="str">
        <f>MID(A452, FIND("_", A452, LEN("adj_list") + 1) + 1, FIND("_", A452, FIND("_", A452, LEN("adj_list") + 1) + 1) - FIND("_", A452, LEN("adj_list") + 1) - 1)</f>
        <v>0.1</v>
      </c>
      <c r="F452" s="2">
        <v>21</v>
      </c>
      <c r="G452" s="2">
        <v>21</v>
      </c>
      <c r="H452" s="2">
        <v>0</v>
      </c>
      <c r="I452" s="2">
        <v>95.2</v>
      </c>
      <c r="J452" s="2">
        <v>1029</v>
      </c>
      <c r="K452" s="2">
        <f>IF(I452="Timelimit", 0, 1)</f>
        <v>1</v>
      </c>
    </row>
    <row r="453" spans="1:11">
      <c r="A453" s="2" t="s">
        <v>464</v>
      </c>
      <c r="B453" s="2">
        <v>20</v>
      </c>
      <c r="C453" s="8" t="str">
        <f>MID(A453, LEN("adj_list") + 1, FIND("_", A453, LEN("adj_list") + 1) - LEN("adj_list") - 1)</f>
        <v>75</v>
      </c>
      <c r="D453" s="8" t="str">
        <f>MID(A453, FIND("_", A453, FIND("_", A453, LEN("adj_list") + 1) + 1) + 1, FIND("_", A453, FIND("_", A453, FIND("_", A453, LEN("adj_list") + 1) + 1) + 1) - FIND("_", A453, FIND("_", A453, LEN("adj_list") + 1) + 1) - 1)</f>
        <v>10</v>
      </c>
      <c r="E453" s="8" t="str">
        <f>MID(A453, FIND("_", A453, LEN("adj_list") + 1) + 1, FIND("_", A453, FIND("_", A453, LEN("adj_list") + 1) + 1) - FIND("_", A453, LEN("adj_list") + 1) - 1)</f>
        <v>0.1</v>
      </c>
      <c r="F453" s="2">
        <v>21</v>
      </c>
      <c r="G453" s="2">
        <v>21</v>
      </c>
      <c r="H453" s="2">
        <v>0</v>
      </c>
      <c r="I453" s="2">
        <v>7.5</v>
      </c>
      <c r="J453" s="2">
        <v>74</v>
      </c>
      <c r="K453" s="2">
        <f>IF(I453="Timelimit", 0, 1)</f>
        <v>1</v>
      </c>
    </row>
    <row r="454" spans="1:11">
      <c r="A454" s="2" t="s">
        <v>465</v>
      </c>
      <c r="B454" s="2">
        <v>20</v>
      </c>
      <c r="C454" s="8" t="str">
        <f>MID(A454, LEN("adj_list") + 1, FIND("_", A454, LEN("adj_list") + 1) - LEN("adj_list") - 1)</f>
        <v>75</v>
      </c>
      <c r="D454" s="8" t="str">
        <f>MID(A454, FIND("_", A454, FIND("_", A454, LEN("adj_list") + 1) + 1) + 1, FIND("_", A454, FIND("_", A454, FIND("_", A454, LEN("adj_list") + 1) + 1) + 1) - FIND("_", A454, FIND("_", A454, LEN("adj_list") + 1) + 1) - 1)</f>
        <v>10</v>
      </c>
      <c r="E454" s="8" t="str">
        <f>MID(A454, FIND("_", A454, LEN("adj_list") + 1) + 1, FIND("_", A454, FIND("_", A454, LEN("adj_list") + 1) + 1) - FIND("_", A454, LEN("adj_list") + 1) - 1)</f>
        <v>0.1</v>
      </c>
      <c r="F454" s="2">
        <v>21</v>
      </c>
      <c r="G454" s="2">
        <v>21</v>
      </c>
      <c r="H454" s="2">
        <v>0</v>
      </c>
      <c r="I454" s="2">
        <v>209.1</v>
      </c>
      <c r="J454" s="2">
        <v>1930</v>
      </c>
      <c r="K454" s="2">
        <f>IF(I454="Timelimit", 0, 1)</f>
        <v>1</v>
      </c>
    </row>
    <row r="455" spans="1:11">
      <c r="A455" s="2" t="s">
        <v>466</v>
      </c>
      <c r="B455" s="2">
        <v>20</v>
      </c>
      <c r="C455" s="8" t="str">
        <f>MID(A455, LEN("adj_list") + 1, FIND("_", A455, LEN("adj_list") + 1) - LEN("adj_list") - 1)</f>
        <v>75</v>
      </c>
      <c r="D455" s="8" t="str">
        <f>MID(A455, FIND("_", A455, FIND("_", A455, LEN("adj_list") + 1) + 1) + 1, FIND("_", A455, FIND("_", A455, FIND("_", A455, LEN("adj_list") + 1) + 1) + 1) - FIND("_", A455, FIND("_", A455, LEN("adj_list") + 1) + 1) - 1)</f>
        <v>10</v>
      </c>
      <c r="E455" s="8" t="str">
        <f>MID(A455, FIND("_", A455, LEN("adj_list") + 1) + 1, FIND("_", A455, FIND("_", A455, LEN("adj_list") + 1) + 1) - FIND("_", A455, LEN("adj_list") + 1) - 1)</f>
        <v>0.1</v>
      </c>
      <c r="F455" s="2">
        <v>23</v>
      </c>
      <c r="G455" s="2">
        <v>23</v>
      </c>
      <c r="H455" s="2">
        <v>0</v>
      </c>
      <c r="I455" s="2">
        <v>3.2</v>
      </c>
      <c r="J455" s="2">
        <v>1</v>
      </c>
      <c r="K455" s="2">
        <f>IF(I455="Timelimit", 0, 1)</f>
        <v>1</v>
      </c>
    </row>
    <row r="456" spans="1:11">
      <c r="A456" s="2" t="s">
        <v>467</v>
      </c>
      <c r="B456" s="2">
        <v>20</v>
      </c>
      <c r="C456" s="8" t="str">
        <f>MID(A456, LEN("adj_list") + 1, FIND("_", A456, LEN("adj_list") + 1) - LEN("adj_list") - 1)</f>
        <v>75</v>
      </c>
      <c r="D456" s="8" t="str">
        <f>MID(A456, FIND("_", A456, FIND("_", A456, LEN("adj_list") + 1) + 1) + 1, FIND("_", A456, FIND("_", A456, FIND("_", A456, LEN("adj_list") + 1) + 1) + 1) - FIND("_", A456, FIND("_", A456, LEN("adj_list") + 1) + 1) - 1)</f>
        <v>10</v>
      </c>
      <c r="E456" s="8" t="str">
        <f>MID(A456, FIND("_", A456, LEN("adj_list") + 1) + 1, FIND("_", A456, FIND("_", A456, LEN("adj_list") + 1) + 1) - FIND("_", A456, LEN("adj_list") + 1) - 1)</f>
        <v>0.1</v>
      </c>
      <c r="F456" s="2">
        <v>20</v>
      </c>
      <c r="G456" s="2">
        <v>20</v>
      </c>
      <c r="H456" s="2">
        <v>0</v>
      </c>
      <c r="I456" s="2">
        <v>4.2</v>
      </c>
      <c r="J456" s="2">
        <v>1</v>
      </c>
      <c r="K456" s="2">
        <f>IF(I456="Timelimit", 0, 1)</f>
        <v>1</v>
      </c>
    </row>
    <row r="457" spans="1:11">
      <c r="A457" s="2" t="s">
        <v>468</v>
      </c>
      <c r="B457" s="2">
        <v>20</v>
      </c>
      <c r="C457" s="8" t="str">
        <f>MID(A457, LEN("adj_list") + 1, FIND("_", A457, LEN("adj_list") + 1) - LEN("adj_list") - 1)</f>
        <v>75</v>
      </c>
      <c r="D457" s="8" t="str">
        <f>MID(A457, FIND("_", A457, FIND("_", A457, LEN("adj_list") + 1) + 1) + 1, FIND("_", A457, FIND("_", A457, FIND("_", A457, LEN("adj_list") + 1) + 1) + 1) - FIND("_", A457, FIND("_", A457, LEN("adj_list") + 1) + 1) - 1)</f>
        <v>10</v>
      </c>
      <c r="E457" s="8" t="str">
        <f>MID(A457, FIND("_", A457, LEN("adj_list") + 1) + 1, FIND("_", A457, FIND("_", A457, LEN("adj_list") + 1) + 1) - FIND("_", A457, LEN("adj_list") + 1) - 1)</f>
        <v>0.1</v>
      </c>
      <c r="F457" s="2">
        <v>22</v>
      </c>
      <c r="G457" s="2">
        <v>22</v>
      </c>
      <c r="H457" s="2">
        <v>0</v>
      </c>
      <c r="I457" s="2">
        <v>3.4</v>
      </c>
      <c r="J457" s="2">
        <v>1</v>
      </c>
      <c r="K457" s="2">
        <f>IF(I457="Timelimit", 0, 1)</f>
        <v>1</v>
      </c>
    </row>
    <row r="458" spans="1:11">
      <c r="A458" s="2" t="s">
        <v>469</v>
      </c>
      <c r="B458" s="2">
        <v>20</v>
      </c>
      <c r="C458" s="8" t="str">
        <f>MID(A458, LEN("adj_list") + 1, FIND("_", A458, LEN("adj_list") + 1) - LEN("adj_list") - 1)</f>
        <v>75</v>
      </c>
      <c r="D458" s="8" t="str">
        <f>MID(A458, FIND("_", A458, FIND("_", A458, LEN("adj_list") + 1) + 1) + 1, FIND("_", A458, FIND("_", A458, FIND("_", A458, LEN("adj_list") + 1) + 1) + 1) - FIND("_", A458, FIND("_", A458, LEN("adj_list") + 1) + 1) - 1)</f>
        <v>10</v>
      </c>
      <c r="E458" s="8" t="str">
        <f>MID(A458, FIND("_", A458, LEN("adj_list") + 1) + 1, FIND("_", A458, FIND("_", A458, LEN("adj_list") + 1) + 1) - FIND("_", A458, LEN("adj_list") + 1) - 1)</f>
        <v>0.1</v>
      </c>
      <c r="F458" s="2">
        <v>21</v>
      </c>
      <c r="G458" s="2">
        <v>21</v>
      </c>
      <c r="H458" s="2">
        <v>0</v>
      </c>
      <c r="I458" s="2">
        <v>12.6</v>
      </c>
      <c r="J458" s="2">
        <v>145</v>
      </c>
      <c r="K458" s="2">
        <f>IF(I458="Timelimit", 0, 1)</f>
        <v>1</v>
      </c>
    </row>
    <row r="459" spans="1:11">
      <c r="A459" s="2" t="s">
        <v>470</v>
      </c>
      <c r="B459" s="2">
        <v>20</v>
      </c>
      <c r="C459" s="8" t="str">
        <f>MID(A459, LEN("adj_list") + 1, FIND("_", A459, LEN("adj_list") + 1) - LEN("adj_list") - 1)</f>
        <v>75</v>
      </c>
      <c r="D459" s="8" t="str">
        <f>MID(A459, FIND("_", A459, FIND("_", A459, LEN("adj_list") + 1) + 1) + 1, FIND("_", A459, FIND("_", A459, FIND("_", A459, LEN("adj_list") + 1) + 1) + 1) - FIND("_", A459, FIND("_", A459, LEN("adj_list") + 1) + 1) - 1)</f>
        <v>10</v>
      </c>
      <c r="E459" s="8" t="str">
        <f>MID(A459, FIND("_", A459, LEN("adj_list") + 1) + 1, FIND("_", A459, FIND("_", A459, LEN("adj_list") + 1) + 1) - FIND("_", A459, LEN("adj_list") + 1) - 1)</f>
        <v>0.1</v>
      </c>
      <c r="F459" s="2">
        <v>20</v>
      </c>
      <c r="G459" s="2">
        <v>20</v>
      </c>
      <c r="H459" s="2">
        <v>0</v>
      </c>
      <c r="I459" s="2">
        <v>193</v>
      </c>
      <c r="J459" s="2">
        <v>1859</v>
      </c>
      <c r="K459" s="2">
        <f>IF(I459="Timelimit", 0, 1)</f>
        <v>1</v>
      </c>
    </row>
    <row r="460" spans="1:11">
      <c r="A460" s="2" t="s">
        <v>471</v>
      </c>
      <c r="B460" s="2">
        <v>20</v>
      </c>
      <c r="C460" s="8" t="str">
        <f>MID(A460, LEN("adj_list") + 1, FIND("_", A460, LEN("adj_list") + 1) - LEN("adj_list") - 1)</f>
        <v>75</v>
      </c>
      <c r="D460" s="8" t="str">
        <f>MID(A460, FIND("_", A460, FIND("_", A460, LEN("adj_list") + 1) + 1) + 1, FIND("_", A460, FIND("_", A460, FIND("_", A460, LEN("adj_list") + 1) + 1) + 1) - FIND("_", A460, FIND("_", A460, LEN("adj_list") + 1) + 1) - 1)</f>
        <v>10</v>
      </c>
      <c r="E460" s="8" t="str">
        <f>MID(A460, FIND("_", A460, LEN("adj_list") + 1) + 1, FIND("_", A460, FIND("_", A460, LEN("adj_list") + 1) + 1) - FIND("_", A460, LEN("adj_list") + 1) - 1)</f>
        <v>0.1</v>
      </c>
      <c r="F460" s="2">
        <v>21</v>
      </c>
      <c r="G460" s="2">
        <v>22</v>
      </c>
      <c r="H460" s="2">
        <v>4.8</v>
      </c>
      <c r="I460" s="2" t="s">
        <v>12</v>
      </c>
      <c r="J460" s="2">
        <v>4140</v>
      </c>
      <c r="K460" s="2">
        <f>IF(I460="Timelimit", 0, 1)</f>
        <v>0</v>
      </c>
    </row>
    <row r="461" spans="1:11">
      <c r="A461" s="2" t="s">
        <v>472</v>
      </c>
      <c r="B461" s="2">
        <v>20</v>
      </c>
      <c r="C461" s="8" t="str">
        <f>MID(A461, LEN("adj_list") + 1, FIND("_", A461, LEN("adj_list") + 1) - LEN("adj_list") - 1)</f>
        <v>75</v>
      </c>
      <c r="D461" s="8" t="str">
        <f>MID(A461, FIND("_", A461, FIND("_", A461, LEN("adj_list") + 1) + 1) + 1, FIND("_", A461, FIND("_", A461, FIND("_", A461, LEN("adj_list") + 1) + 1) + 1) - FIND("_", A461, FIND("_", A461, LEN("adj_list") + 1) + 1) - 1)</f>
        <v>10</v>
      </c>
      <c r="E461" s="8" t="str">
        <f>MID(A461, FIND("_", A461, LEN("adj_list") + 1) + 1, FIND("_", A461, FIND("_", A461, LEN("adj_list") + 1) + 1) - FIND("_", A461, LEN("adj_list") + 1) - 1)</f>
        <v>0.1</v>
      </c>
      <c r="F461" s="2">
        <v>21</v>
      </c>
      <c r="G461" s="2">
        <v>21</v>
      </c>
      <c r="H461" s="2">
        <v>0</v>
      </c>
      <c r="I461" s="2">
        <v>22.6</v>
      </c>
      <c r="J461" s="2">
        <v>306</v>
      </c>
      <c r="K461" s="2">
        <f>IF(I461="Timelimit", 0, 1)</f>
        <v>1</v>
      </c>
    </row>
    <row r="462" spans="1:11">
      <c r="A462" s="2" t="s">
        <v>473</v>
      </c>
      <c r="B462" s="2">
        <v>20</v>
      </c>
      <c r="C462" s="8" t="str">
        <f>MID(A462, LEN("adj_list") + 1, FIND("_", A462, LEN("adj_list") + 1) - LEN("adj_list") - 1)</f>
        <v>75</v>
      </c>
      <c r="D462" s="8" t="str">
        <f>MID(A462, FIND("_", A462, FIND("_", A462, LEN("adj_list") + 1) + 1) + 1, FIND("_", A462, FIND("_", A462, FIND("_", A462, LEN("adj_list") + 1) + 1) + 1) - FIND("_", A462, FIND("_", A462, LEN("adj_list") + 1) + 1) - 1)</f>
        <v>10</v>
      </c>
      <c r="E462" s="8" t="str">
        <f>MID(A462, FIND("_", A462, LEN("adj_list") + 1) + 1, FIND("_", A462, FIND("_", A462, LEN("adj_list") + 1) + 1) - FIND("_", A462, LEN("adj_list") + 1) - 1)</f>
        <v>0.2</v>
      </c>
      <c r="F462" s="2">
        <v>21</v>
      </c>
      <c r="G462" s="2">
        <v>21</v>
      </c>
      <c r="H462" s="2">
        <v>0</v>
      </c>
      <c r="I462" s="2">
        <v>13.3</v>
      </c>
      <c r="J462" s="2">
        <v>134</v>
      </c>
      <c r="K462" s="2">
        <f>IF(I462="Timelimit", 0, 1)</f>
        <v>1</v>
      </c>
    </row>
    <row r="463" spans="1:11">
      <c r="A463" s="2" t="s">
        <v>474</v>
      </c>
      <c r="B463" s="2">
        <v>20</v>
      </c>
      <c r="C463" s="8" t="str">
        <f>MID(A463, LEN("adj_list") + 1, FIND("_", A463, LEN("adj_list") + 1) - LEN("adj_list") - 1)</f>
        <v>75</v>
      </c>
      <c r="D463" s="8" t="str">
        <f>MID(A463, FIND("_", A463, FIND("_", A463, LEN("adj_list") + 1) + 1) + 1, FIND("_", A463, FIND("_", A463, FIND("_", A463, LEN("adj_list") + 1) + 1) + 1) - FIND("_", A463, FIND("_", A463, LEN("adj_list") + 1) + 1) - 1)</f>
        <v>10</v>
      </c>
      <c r="E463" s="8" t="str">
        <f>MID(A463, FIND("_", A463, LEN("adj_list") + 1) + 1, FIND("_", A463, FIND("_", A463, LEN("adj_list") + 1) + 1) - FIND("_", A463, LEN("adj_list") + 1) - 1)</f>
        <v>0.2</v>
      </c>
      <c r="F463" s="2">
        <v>23</v>
      </c>
      <c r="G463" s="2">
        <v>23</v>
      </c>
      <c r="H463" s="2">
        <v>0</v>
      </c>
      <c r="I463" s="2">
        <v>177.8</v>
      </c>
      <c r="J463" s="2">
        <v>2405</v>
      </c>
      <c r="K463" s="2">
        <f>IF(I463="Timelimit", 0, 1)</f>
        <v>1</v>
      </c>
    </row>
    <row r="464" spans="1:11">
      <c r="A464" s="2" t="s">
        <v>475</v>
      </c>
      <c r="B464" s="2">
        <v>20</v>
      </c>
      <c r="C464" s="8" t="str">
        <f>MID(A464, LEN("adj_list") + 1, FIND("_", A464, LEN("adj_list") + 1) - LEN("adj_list") - 1)</f>
        <v>75</v>
      </c>
      <c r="D464" s="8" t="str">
        <f>MID(A464, FIND("_", A464, FIND("_", A464, LEN("adj_list") + 1) + 1) + 1, FIND("_", A464, FIND("_", A464, FIND("_", A464, LEN("adj_list") + 1) + 1) + 1) - FIND("_", A464, FIND("_", A464, LEN("adj_list") + 1) + 1) - 1)</f>
        <v>10</v>
      </c>
      <c r="E464" s="8" t="str">
        <f>MID(A464, FIND("_", A464, LEN("adj_list") + 1) + 1, FIND("_", A464, FIND("_", A464, LEN("adj_list") + 1) + 1) - FIND("_", A464, LEN("adj_list") + 1) - 1)</f>
        <v>0.2</v>
      </c>
      <c r="F464" s="2">
        <v>21</v>
      </c>
      <c r="G464" s="2">
        <v>21</v>
      </c>
      <c r="H464" s="2">
        <v>0</v>
      </c>
      <c r="I464" s="2">
        <v>111.8</v>
      </c>
      <c r="J464" s="2">
        <v>1499</v>
      </c>
      <c r="K464" s="2">
        <f>IF(I464="Timelimit", 0, 1)</f>
        <v>1</v>
      </c>
    </row>
    <row r="465" spans="1:11">
      <c r="A465" s="2" t="s">
        <v>476</v>
      </c>
      <c r="B465" s="2">
        <v>20</v>
      </c>
      <c r="C465" s="8" t="str">
        <f>MID(A465, LEN("adj_list") + 1, FIND("_", A465, LEN("adj_list") + 1) - LEN("adj_list") - 1)</f>
        <v>75</v>
      </c>
      <c r="D465" s="8" t="str">
        <f>MID(A465, FIND("_", A465, FIND("_", A465, LEN("adj_list") + 1) + 1) + 1, FIND("_", A465, FIND("_", A465, FIND("_", A465, LEN("adj_list") + 1) + 1) + 1) - FIND("_", A465, FIND("_", A465, LEN("adj_list") + 1) + 1) - 1)</f>
        <v>10</v>
      </c>
      <c r="E465" s="8" t="str">
        <f>MID(A465, FIND("_", A465, LEN("adj_list") + 1) + 1, FIND("_", A465, FIND("_", A465, LEN("adj_list") + 1) + 1) - FIND("_", A465, LEN("adj_list") + 1) - 1)</f>
        <v>0.2</v>
      </c>
      <c r="F465" s="2">
        <v>22</v>
      </c>
      <c r="G465" s="2">
        <v>22</v>
      </c>
      <c r="H465" s="2">
        <v>0</v>
      </c>
      <c r="I465" s="2">
        <v>26.3</v>
      </c>
      <c r="J465" s="2">
        <v>375</v>
      </c>
      <c r="K465" s="2">
        <f>IF(I465="Timelimit", 0, 1)</f>
        <v>1</v>
      </c>
    </row>
    <row r="466" spans="1:11">
      <c r="A466" s="2" t="s">
        <v>477</v>
      </c>
      <c r="B466" s="2">
        <v>20</v>
      </c>
      <c r="C466" s="8" t="str">
        <f>MID(A466, LEN("adj_list") + 1, FIND("_", A466, LEN("adj_list") + 1) - LEN("adj_list") - 1)</f>
        <v>75</v>
      </c>
      <c r="D466" s="8" t="str">
        <f>MID(A466, FIND("_", A466, FIND("_", A466, LEN("adj_list") + 1) + 1) + 1, FIND("_", A466, FIND("_", A466, FIND("_", A466, LEN("adj_list") + 1) + 1) + 1) - FIND("_", A466, FIND("_", A466, LEN("adj_list") + 1) + 1) - 1)</f>
        <v>10</v>
      </c>
      <c r="E466" s="8" t="str">
        <f>MID(A466, FIND("_", A466, LEN("adj_list") + 1) + 1, FIND("_", A466, FIND("_", A466, LEN("adj_list") + 1) + 1) - FIND("_", A466, LEN("adj_list") + 1) - 1)</f>
        <v>0.2</v>
      </c>
      <c r="F466" s="2">
        <v>21</v>
      </c>
      <c r="G466" s="2">
        <v>21</v>
      </c>
      <c r="H466" s="2">
        <v>0</v>
      </c>
      <c r="I466" s="2">
        <v>54.5</v>
      </c>
      <c r="J466" s="2">
        <v>690</v>
      </c>
      <c r="K466" s="2">
        <f>IF(I466="Timelimit", 0, 1)</f>
        <v>1</v>
      </c>
    </row>
    <row r="467" spans="1:11">
      <c r="A467" s="2" t="s">
        <v>478</v>
      </c>
      <c r="B467" s="2">
        <v>20</v>
      </c>
      <c r="C467" s="8" t="str">
        <f>MID(A467, LEN("adj_list") + 1, FIND("_", A467, LEN("adj_list") + 1) - LEN("adj_list") - 1)</f>
        <v>75</v>
      </c>
      <c r="D467" s="8" t="str">
        <f>MID(A467, FIND("_", A467, FIND("_", A467, LEN("adj_list") + 1) + 1) + 1, FIND("_", A467, FIND("_", A467, FIND("_", A467, LEN("adj_list") + 1) + 1) + 1) - FIND("_", A467, FIND("_", A467, LEN("adj_list") + 1) + 1) - 1)</f>
        <v>10</v>
      </c>
      <c r="E467" s="8" t="str">
        <f>MID(A467, FIND("_", A467, LEN("adj_list") + 1) + 1, FIND("_", A467, FIND("_", A467, LEN("adj_list") + 1) + 1) - FIND("_", A467, LEN("adj_list") + 1) - 1)</f>
        <v>0.2</v>
      </c>
      <c r="F467" s="2">
        <v>20</v>
      </c>
      <c r="G467" s="2">
        <v>20</v>
      </c>
      <c r="H467" s="2">
        <v>0</v>
      </c>
      <c r="I467" s="2">
        <v>23.9</v>
      </c>
      <c r="J467" s="2">
        <v>334</v>
      </c>
      <c r="K467" s="2">
        <f>IF(I467="Timelimit", 0, 1)</f>
        <v>1</v>
      </c>
    </row>
    <row r="468" spans="1:11">
      <c r="A468" s="2" t="s">
        <v>479</v>
      </c>
      <c r="B468" s="2">
        <v>20</v>
      </c>
      <c r="C468" s="8" t="str">
        <f>MID(A468, LEN("adj_list") + 1, FIND("_", A468, LEN("adj_list") + 1) - LEN("adj_list") - 1)</f>
        <v>75</v>
      </c>
      <c r="D468" s="8" t="str">
        <f>MID(A468, FIND("_", A468, FIND("_", A468, LEN("adj_list") + 1) + 1) + 1, FIND("_", A468, FIND("_", A468, FIND("_", A468, LEN("adj_list") + 1) + 1) + 1) - FIND("_", A468, FIND("_", A468, LEN("adj_list") + 1) + 1) - 1)</f>
        <v>10</v>
      </c>
      <c r="E468" s="8" t="str">
        <f>MID(A468, FIND("_", A468, LEN("adj_list") + 1) + 1, FIND("_", A468, FIND("_", A468, LEN("adj_list") + 1) + 1) - FIND("_", A468, LEN("adj_list") + 1) - 1)</f>
        <v>0.2</v>
      </c>
      <c r="F468" s="2">
        <v>22</v>
      </c>
      <c r="G468" s="2">
        <v>22</v>
      </c>
      <c r="H468" s="2">
        <v>0</v>
      </c>
      <c r="I468" s="2">
        <v>17.2</v>
      </c>
      <c r="J468" s="2">
        <v>205</v>
      </c>
      <c r="K468" s="2">
        <f>IF(I468="Timelimit", 0, 1)</f>
        <v>1</v>
      </c>
    </row>
    <row r="469" spans="1:11">
      <c r="A469" s="2" t="s">
        <v>480</v>
      </c>
      <c r="B469" s="2">
        <v>20</v>
      </c>
      <c r="C469" s="8" t="str">
        <f>MID(A469, LEN("adj_list") + 1, FIND("_", A469, LEN("adj_list") + 1) - LEN("adj_list") - 1)</f>
        <v>75</v>
      </c>
      <c r="D469" s="8" t="str">
        <f>MID(A469, FIND("_", A469, FIND("_", A469, LEN("adj_list") + 1) + 1) + 1, FIND("_", A469, FIND("_", A469, FIND("_", A469, LEN("adj_list") + 1) + 1) + 1) - FIND("_", A469, FIND("_", A469, LEN("adj_list") + 1) + 1) - 1)</f>
        <v>10</v>
      </c>
      <c r="E469" s="8" t="str">
        <f>MID(A469, FIND("_", A469, LEN("adj_list") + 1) + 1, FIND("_", A469, FIND("_", A469, LEN("adj_list") + 1) + 1) - FIND("_", A469, LEN("adj_list") + 1) - 1)</f>
        <v>0.2</v>
      </c>
      <c r="F469" s="2">
        <v>23</v>
      </c>
      <c r="G469" s="2">
        <v>24</v>
      </c>
      <c r="H469" s="2">
        <v>4.3</v>
      </c>
      <c r="I469" s="2" t="s">
        <v>12</v>
      </c>
      <c r="J469" s="2">
        <v>6256</v>
      </c>
      <c r="K469" s="2">
        <f>IF(I469="Timelimit", 0, 1)</f>
        <v>0</v>
      </c>
    </row>
    <row r="470" spans="1:11">
      <c r="A470" s="2" t="s">
        <v>481</v>
      </c>
      <c r="B470" s="2">
        <v>20</v>
      </c>
      <c r="C470" s="8" t="str">
        <f>MID(A470, LEN("adj_list") + 1, FIND("_", A470, LEN("adj_list") + 1) - LEN("adj_list") - 1)</f>
        <v>75</v>
      </c>
      <c r="D470" s="8" t="str">
        <f>MID(A470, FIND("_", A470, FIND("_", A470, LEN("adj_list") + 1) + 1) + 1, FIND("_", A470, FIND("_", A470, FIND("_", A470, LEN("adj_list") + 1) + 1) + 1) - FIND("_", A470, FIND("_", A470, LEN("adj_list") + 1) + 1) - 1)</f>
        <v>10</v>
      </c>
      <c r="E470" s="8" t="str">
        <f>MID(A470, FIND("_", A470, LEN("adj_list") + 1) + 1, FIND("_", A470, FIND("_", A470, LEN("adj_list") + 1) + 1) - FIND("_", A470, LEN("adj_list") + 1) - 1)</f>
        <v>0.2</v>
      </c>
      <c r="F470" s="2">
        <v>21</v>
      </c>
      <c r="G470" s="2">
        <v>21</v>
      </c>
      <c r="H470" s="2">
        <v>0</v>
      </c>
      <c r="I470" s="2">
        <v>398.7</v>
      </c>
      <c r="J470" s="2">
        <v>4723</v>
      </c>
      <c r="K470" s="2">
        <f>IF(I470="Timelimit", 0, 1)</f>
        <v>1</v>
      </c>
    </row>
    <row r="471" spans="1:11">
      <c r="A471" s="2" t="s">
        <v>482</v>
      </c>
      <c r="B471" s="2">
        <v>20</v>
      </c>
      <c r="C471" s="8" t="str">
        <f>MID(A471, LEN("adj_list") + 1, FIND("_", A471, LEN("adj_list") + 1) - LEN("adj_list") - 1)</f>
        <v>75</v>
      </c>
      <c r="D471" s="8" t="str">
        <f>MID(A471, FIND("_", A471, FIND("_", A471, LEN("adj_list") + 1) + 1) + 1, FIND("_", A471, FIND("_", A471, FIND("_", A471, LEN("adj_list") + 1) + 1) + 1) - FIND("_", A471, FIND("_", A471, LEN("adj_list") + 1) + 1) - 1)</f>
        <v>10</v>
      </c>
      <c r="E471" s="8" t="str">
        <f>MID(A471, FIND("_", A471, LEN("adj_list") + 1) + 1, FIND("_", A471, FIND("_", A471, LEN("adj_list") + 1) + 1) - FIND("_", A471, LEN("adj_list") + 1) - 1)</f>
        <v>0.2</v>
      </c>
      <c r="F471" s="2">
        <v>22</v>
      </c>
      <c r="G471" s="2">
        <v>24</v>
      </c>
      <c r="H471" s="2">
        <v>9.1</v>
      </c>
      <c r="I471" s="2" t="s">
        <v>12</v>
      </c>
      <c r="J471" s="2">
        <v>8164</v>
      </c>
      <c r="K471" s="2">
        <f>IF(I471="Timelimit", 0, 1)</f>
        <v>0</v>
      </c>
    </row>
    <row r="472" spans="1:11">
      <c r="A472" s="2" t="s">
        <v>483</v>
      </c>
      <c r="B472" s="2">
        <v>20</v>
      </c>
      <c r="C472" s="8" t="str">
        <f>MID(A472, LEN("adj_list") + 1, FIND("_", A472, LEN("adj_list") + 1) - LEN("adj_list") - 1)</f>
        <v>75</v>
      </c>
      <c r="D472" s="8" t="str">
        <f>MID(A472, FIND("_", A472, FIND("_", A472, LEN("adj_list") + 1) + 1) + 1, FIND("_", A472, FIND("_", A472, FIND("_", A472, LEN("adj_list") + 1) + 1) + 1) - FIND("_", A472, FIND("_", A472, LEN("adj_list") + 1) + 1) - 1)</f>
        <v>10</v>
      </c>
      <c r="E472" s="8" t="str">
        <f>MID(A472, FIND("_", A472, LEN("adj_list") + 1) + 1, FIND("_", A472, FIND("_", A472, LEN("adj_list") + 1) + 1) - FIND("_", A472, LEN("adj_list") + 1) - 1)</f>
        <v>0.3</v>
      </c>
      <c r="F472" s="2">
        <v>20</v>
      </c>
      <c r="G472" s="2">
        <v>20</v>
      </c>
      <c r="H472" s="2">
        <v>0</v>
      </c>
      <c r="I472" s="2">
        <v>48.5</v>
      </c>
      <c r="J472" s="2">
        <v>799</v>
      </c>
      <c r="K472" s="2">
        <f>IF(I472="Timelimit", 0, 1)</f>
        <v>1</v>
      </c>
    </row>
    <row r="473" spans="1:11">
      <c r="A473" s="2" t="s">
        <v>484</v>
      </c>
      <c r="B473" s="2">
        <v>20</v>
      </c>
      <c r="C473" s="8" t="str">
        <f>MID(A473, LEN("adj_list") + 1, FIND("_", A473, LEN("adj_list") + 1) - LEN("adj_list") - 1)</f>
        <v>75</v>
      </c>
      <c r="D473" s="8" t="str">
        <f>MID(A473, FIND("_", A473, FIND("_", A473, LEN("adj_list") + 1) + 1) + 1, FIND("_", A473, FIND("_", A473, FIND("_", A473, LEN("adj_list") + 1) + 1) + 1) - FIND("_", A473, FIND("_", A473, LEN("adj_list") + 1) + 1) - 1)</f>
        <v>10</v>
      </c>
      <c r="E473" s="8" t="str">
        <f>MID(A473, FIND("_", A473, LEN("adj_list") + 1) + 1, FIND("_", A473, FIND("_", A473, LEN("adj_list") + 1) + 1) - FIND("_", A473, LEN("adj_list") + 1) - 1)</f>
        <v>0.3</v>
      </c>
      <c r="F473" s="2">
        <v>23</v>
      </c>
      <c r="G473" s="2">
        <v>23</v>
      </c>
      <c r="H473" s="2">
        <v>0</v>
      </c>
      <c r="I473" s="2">
        <v>228.6</v>
      </c>
      <c r="J473" s="2">
        <v>3366</v>
      </c>
      <c r="K473" s="2">
        <f>IF(I473="Timelimit", 0, 1)</f>
        <v>1</v>
      </c>
    </row>
    <row r="474" spans="1:11">
      <c r="A474" s="2" t="s">
        <v>485</v>
      </c>
      <c r="B474" s="2">
        <v>20</v>
      </c>
      <c r="C474" s="8" t="str">
        <f>MID(A474, LEN("adj_list") + 1, FIND("_", A474, LEN("adj_list") + 1) - LEN("adj_list") - 1)</f>
        <v>75</v>
      </c>
      <c r="D474" s="8" t="str">
        <f>MID(A474, FIND("_", A474, FIND("_", A474, LEN("adj_list") + 1) + 1) + 1, FIND("_", A474, FIND("_", A474, FIND("_", A474, LEN("adj_list") + 1) + 1) + 1) - FIND("_", A474, FIND("_", A474, LEN("adj_list") + 1) + 1) - 1)</f>
        <v>10</v>
      </c>
      <c r="E474" s="8" t="str">
        <f>MID(A474, FIND("_", A474, LEN("adj_list") + 1) + 1, FIND("_", A474, FIND("_", A474, LEN("adj_list") + 1) + 1) - FIND("_", A474, LEN("adj_list") + 1) - 1)</f>
        <v>0.3</v>
      </c>
      <c r="F474" s="2">
        <v>19</v>
      </c>
      <c r="G474" s="2">
        <v>19</v>
      </c>
      <c r="H474" s="2">
        <v>0</v>
      </c>
      <c r="I474" s="2">
        <v>18.600000000000001</v>
      </c>
      <c r="J474" s="2">
        <v>231</v>
      </c>
      <c r="K474" s="2">
        <f>IF(I474="Timelimit", 0, 1)</f>
        <v>1</v>
      </c>
    </row>
    <row r="475" spans="1:11">
      <c r="A475" s="2" t="s">
        <v>486</v>
      </c>
      <c r="B475" s="2">
        <v>20</v>
      </c>
      <c r="C475" s="8" t="str">
        <f>MID(A475, LEN("adj_list") + 1, FIND("_", A475, LEN("adj_list") + 1) - LEN("adj_list") - 1)</f>
        <v>75</v>
      </c>
      <c r="D475" s="8" t="str">
        <f>MID(A475, FIND("_", A475, FIND("_", A475, LEN("adj_list") + 1) + 1) + 1, FIND("_", A475, FIND("_", A475, FIND("_", A475, LEN("adj_list") + 1) + 1) + 1) - FIND("_", A475, FIND("_", A475, LEN("adj_list") + 1) + 1) - 1)</f>
        <v>10</v>
      </c>
      <c r="E475" s="8" t="str">
        <f>MID(A475, FIND("_", A475, LEN("adj_list") + 1) + 1, FIND("_", A475, FIND("_", A475, LEN("adj_list") + 1) + 1) - FIND("_", A475, LEN("adj_list") + 1) - 1)</f>
        <v>0.3</v>
      </c>
      <c r="F475" s="2">
        <v>20</v>
      </c>
      <c r="G475" s="2">
        <v>20</v>
      </c>
      <c r="H475" s="2">
        <v>0</v>
      </c>
      <c r="I475" s="2">
        <v>39.1</v>
      </c>
      <c r="J475" s="2">
        <v>611</v>
      </c>
      <c r="K475" s="2">
        <f>IF(I475="Timelimit", 0, 1)</f>
        <v>1</v>
      </c>
    </row>
    <row r="476" spans="1:11">
      <c r="A476" s="2" t="s">
        <v>487</v>
      </c>
      <c r="B476" s="2">
        <v>20</v>
      </c>
      <c r="C476" s="8" t="str">
        <f>MID(A476, LEN("adj_list") + 1, FIND("_", A476, LEN("adj_list") + 1) - LEN("adj_list") - 1)</f>
        <v>75</v>
      </c>
      <c r="D476" s="8" t="str">
        <f>MID(A476, FIND("_", A476, FIND("_", A476, LEN("adj_list") + 1) + 1) + 1, FIND("_", A476, FIND("_", A476, FIND("_", A476, LEN("adj_list") + 1) + 1) + 1) - FIND("_", A476, FIND("_", A476, LEN("adj_list") + 1) + 1) - 1)</f>
        <v>10</v>
      </c>
      <c r="E476" s="8" t="str">
        <f>MID(A476, FIND("_", A476, LEN("adj_list") + 1) + 1, FIND("_", A476, FIND("_", A476, LEN("adj_list") + 1) + 1) - FIND("_", A476, LEN("adj_list") + 1) - 1)</f>
        <v>0.3</v>
      </c>
      <c r="F476" s="2">
        <v>21</v>
      </c>
      <c r="G476" s="2">
        <v>21</v>
      </c>
      <c r="H476" s="2">
        <v>0</v>
      </c>
      <c r="I476" s="2">
        <v>50.7</v>
      </c>
      <c r="J476" s="2">
        <v>904</v>
      </c>
      <c r="K476" s="2">
        <f>IF(I476="Timelimit", 0, 1)</f>
        <v>1</v>
      </c>
    </row>
    <row r="477" spans="1:11">
      <c r="A477" s="2" t="s">
        <v>488</v>
      </c>
      <c r="B477" s="2">
        <v>20</v>
      </c>
      <c r="C477" s="8" t="str">
        <f>MID(A477, LEN("adj_list") + 1, FIND("_", A477, LEN("adj_list") + 1) - LEN("adj_list") - 1)</f>
        <v>75</v>
      </c>
      <c r="D477" s="8" t="str">
        <f>MID(A477, FIND("_", A477, FIND("_", A477, LEN("adj_list") + 1) + 1) + 1, FIND("_", A477, FIND("_", A477, FIND("_", A477, LEN("adj_list") + 1) + 1) + 1) - FIND("_", A477, FIND("_", A477, LEN("adj_list") + 1) + 1) - 1)</f>
        <v>10</v>
      </c>
      <c r="E477" s="8" t="str">
        <f>MID(A477, FIND("_", A477, LEN("adj_list") + 1) + 1, FIND("_", A477, FIND("_", A477, LEN("adj_list") + 1) + 1) - FIND("_", A477, LEN("adj_list") + 1) - 1)</f>
        <v>0.3</v>
      </c>
      <c r="F477" s="2">
        <v>21</v>
      </c>
      <c r="G477" s="2">
        <v>21</v>
      </c>
      <c r="H477" s="2">
        <v>0</v>
      </c>
      <c r="I477" s="2">
        <v>84.8</v>
      </c>
      <c r="J477" s="2">
        <v>1474</v>
      </c>
      <c r="K477" s="2">
        <f>IF(I477="Timelimit", 0, 1)</f>
        <v>1</v>
      </c>
    </row>
    <row r="478" spans="1:11">
      <c r="A478" s="2" t="s">
        <v>489</v>
      </c>
      <c r="B478" s="2">
        <v>20</v>
      </c>
      <c r="C478" s="8" t="str">
        <f>MID(A478, LEN("adj_list") + 1, FIND("_", A478, LEN("adj_list") + 1) - LEN("adj_list") - 1)</f>
        <v>75</v>
      </c>
      <c r="D478" s="8" t="str">
        <f>MID(A478, FIND("_", A478, FIND("_", A478, LEN("adj_list") + 1) + 1) + 1, FIND("_", A478, FIND("_", A478, FIND("_", A478, LEN("adj_list") + 1) + 1) + 1) - FIND("_", A478, FIND("_", A478, LEN("adj_list") + 1) + 1) - 1)</f>
        <v>10</v>
      </c>
      <c r="E478" s="8" t="str">
        <f>MID(A478, FIND("_", A478, LEN("adj_list") + 1) + 1, FIND("_", A478, FIND("_", A478, LEN("adj_list") + 1) + 1) - FIND("_", A478, LEN("adj_list") + 1) - 1)</f>
        <v>0.3</v>
      </c>
      <c r="F478" s="2">
        <v>23</v>
      </c>
      <c r="G478" s="2">
        <v>23</v>
      </c>
      <c r="H478" s="2">
        <v>0</v>
      </c>
      <c r="I478" s="2">
        <v>195</v>
      </c>
      <c r="J478" s="2">
        <v>3296</v>
      </c>
      <c r="K478" s="2">
        <f>IF(I478="Timelimit", 0, 1)</f>
        <v>1</v>
      </c>
    </row>
    <row r="479" spans="1:11">
      <c r="A479" s="2" t="s">
        <v>490</v>
      </c>
      <c r="B479" s="2">
        <v>20</v>
      </c>
      <c r="C479" s="8" t="str">
        <f>MID(A479, LEN("adj_list") + 1, FIND("_", A479, LEN("adj_list") + 1) - LEN("adj_list") - 1)</f>
        <v>75</v>
      </c>
      <c r="D479" s="8" t="str">
        <f>MID(A479, FIND("_", A479, FIND("_", A479, LEN("adj_list") + 1) + 1) + 1, FIND("_", A479, FIND("_", A479, FIND("_", A479, LEN("adj_list") + 1) + 1) + 1) - FIND("_", A479, FIND("_", A479, LEN("adj_list") + 1) + 1) - 1)</f>
        <v>10</v>
      </c>
      <c r="E479" s="8" t="str">
        <f>MID(A479, FIND("_", A479, LEN("adj_list") + 1) + 1, FIND("_", A479, FIND("_", A479, LEN("adj_list") + 1) + 1) - FIND("_", A479, LEN("adj_list") + 1) - 1)</f>
        <v>0.3</v>
      </c>
      <c r="F479" s="2">
        <v>21</v>
      </c>
      <c r="G479" s="2">
        <v>22</v>
      </c>
      <c r="H479" s="2">
        <v>4.8</v>
      </c>
      <c r="I479" s="2" t="s">
        <v>12</v>
      </c>
      <c r="J479" s="2">
        <v>9560</v>
      </c>
      <c r="K479" s="2">
        <f>IF(I479="Timelimit", 0, 1)</f>
        <v>0</v>
      </c>
    </row>
    <row r="480" spans="1:11">
      <c r="A480" s="2" t="s">
        <v>491</v>
      </c>
      <c r="B480" s="2">
        <v>20</v>
      </c>
      <c r="C480" s="8" t="str">
        <f>MID(A480, LEN("adj_list") + 1, FIND("_", A480, LEN("adj_list") + 1) - LEN("adj_list") - 1)</f>
        <v>75</v>
      </c>
      <c r="D480" s="8" t="str">
        <f>MID(A480, FIND("_", A480, FIND("_", A480, LEN("adj_list") + 1) + 1) + 1, FIND("_", A480, FIND("_", A480, FIND("_", A480, LEN("adj_list") + 1) + 1) + 1) - FIND("_", A480, FIND("_", A480, LEN("adj_list") + 1) + 1) - 1)</f>
        <v>10</v>
      </c>
      <c r="E480" s="8" t="str">
        <f>MID(A480, FIND("_", A480, LEN("adj_list") + 1) + 1, FIND("_", A480, FIND("_", A480, LEN("adj_list") + 1) + 1) - FIND("_", A480, LEN("adj_list") + 1) - 1)</f>
        <v>0.3</v>
      </c>
      <c r="F480" s="2">
        <v>21</v>
      </c>
      <c r="G480" s="2">
        <v>21</v>
      </c>
      <c r="H480" s="2">
        <v>0</v>
      </c>
      <c r="I480" s="2">
        <v>35.1</v>
      </c>
      <c r="J480" s="2">
        <v>552</v>
      </c>
      <c r="K480" s="2">
        <f>IF(I480="Timelimit", 0, 1)</f>
        <v>1</v>
      </c>
    </row>
    <row r="481" spans="1:11">
      <c r="A481" s="2" t="s">
        <v>492</v>
      </c>
      <c r="B481" s="2">
        <v>20</v>
      </c>
      <c r="C481" s="8" t="str">
        <f>MID(A481, LEN("adj_list") + 1, FIND("_", A481, LEN("adj_list") + 1) - LEN("adj_list") - 1)</f>
        <v>75</v>
      </c>
      <c r="D481" s="8" t="str">
        <f>MID(A481, FIND("_", A481, FIND("_", A481, LEN("adj_list") + 1) + 1) + 1, FIND("_", A481, FIND("_", A481, FIND("_", A481, LEN("adj_list") + 1) + 1) + 1) - FIND("_", A481, FIND("_", A481, LEN("adj_list") + 1) + 1) - 1)</f>
        <v>10</v>
      </c>
      <c r="E481" s="8" t="str">
        <f>MID(A481, FIND("_", A481, LEN("adj_list") + 1) + 1, FIND("_", A481, FIND("_", A481, LEN("adj_list") + 1) + 1) - FIND("_", A481, LEN("adj_list") + 1) - 1)</f>
        <v>0.3</v>
      </c>
      <c r="F481" s="2">
        <v>21</v>
      </c>
      <c r="G481" s="2">
        <v>21</v>
      </c>
      <c r="H481" s="2">
        <v>0</v>
      </c>
      <c r="I481" s="2">
        <v>40.5</v>
      </c>
      <c r="J481" s="2">
        <v>638</v>
      </c>
      <c r="K481" s="2">
        <f>IF(I481="Timelimit", 0, 1)</f>
        <v>1</v>
      </c>
    </row>
    <row r="482" spans="1:11">
      <c r="A482" s="2" t="s">
        <v>493</v>
      </c>
      <c r="B482" s="2">
        <v>20</v>
      </c>
      <c r="C482" s="8" t="str">
        <f>MID(A482, LEN("adj_list") + 1, FIND("_", A482, LEN("adj_list") + 1) - LEN("adj_list") - 1)</f>
        <v>75</v>
      </c>
      <c r="D482" s="8" t="str">
        <f>MID(A482, FIND("_", A482, FIND("_", A482, LEN("adj_list") + 1) + 1) + 1, FIND("_", A482, FIND("_", A482, FIND("_", A482, LEN("adj_list") + 1) + 1) + 1) - FIND("_", A482, FIND("_", A482, LEN("adj_list") + 1) + 1) - 1)</f>
        <v>10</v>
      </c>
      <c r="E482" s="8" t="str">
        <f>MID(A482, FIND("_", A482, LEN("adj_list") + 1) + 1, FIND("_", A482, FIND("_", A482, LEN("adj_list") + 1) + 1) - FIND("_", A482, LEN("adj_list") + 1) - 1)</f>
        <v>0.4</v>
      </c>
      <c r="F482" s="2">
        <v>20</v>
      </c>
      <c r="G482" s="2">
        <v>21</v>
      </c>
      <c r="H482" s="2">
        <v>5</v>
      </c>
      <c r="I482" s="2" t="s">
        <v>12</v>
      </c>
      <c r="J482" s="2">
        <v>14779</v>
      </c>
      <c r="K482" s="2">
        <f>IF(I482="Timelimit", 0, 1)</f>
        <v>0</v>
      </c>
    </row>
    <row r="483" spans="1:11">
      <c r="A483" s="2" t="s">
        <v>494</v>
      </c>
      <c r="B483" s="2">
        <v>20</v>
      </c>
      <c r="C483" s="8" t="str">
        <f>MID(A483, LEN("adj_list") + 1, FIND("_", A483, LEN("adj_list") + 1) - LEN("adj_list") - 1)</f>
        <v>75</v>
      </c>
      <c r="D483" s="8" t="str">
        <f>MID(A483, FIND("_", A483, FIND("_", A483, LEN("adj_list") + 1) + 1) + 1, FIND("_", A483, FIND("_", A483, FIND("_", A483, LEN("adj_list") + 1) + 1) + 1) - FIND("_", A483, FIND("_", A483, LEN("adj_list") + 1) + 1) - 1)</f>
        <v>10</v>
      </c>
      <c r="E483" s="8" t="str">
        <f>MID(A483, FIND("_", A483, LEN("adj_list") + 1) + 1, FIND("_", A483, FIND("_", A483, LEN("adj_list") + 1) + 1) - FIND("_", A483, LEN("adj_list") + 1) - 1)</f>
        <v>0.4</v>
      </c>
      <c r="F483" s="2">
        <v>20</v>
      </c>
      <c r="G483" s="2">
        <v>21</v>
      </c>
      <c r="H483" s="2">
        <v>5</v>
      </c>
      <c r="I483" s="2" t="s">
        <v>12</v>
      </c>
      <c r="J483" s="2">
        <v>14591</v>
      </c>
      <c r="K483" s="2">
        <f>IF(I483="Timelimit", 0, 1)</f>
        <v>0</v>
      </c>
    </row>
    <row r="484" spans="1:11">
      <c r="A484" s="2" t="s">
        <v>495</v>
      </c>
      <c r="B484" s="2">
        <v>20</v>
      </c>
      <c r="C484" s="8" t="str">
        <f>MID(A484, LEN("adj_list") + 1, FIND("_", A484, LEN("adj_list") + 1) - LEN("adj_list") - 1)</f>
        <v>75</v>
      </c>
      <c r="D484" s="8" t="str">
        <f>MID(A484, FIND("_", A484, FIND("_", A484, LEN("adj_list") + 1) + 1) + 1, FIND("_", A484, FIND("_", A484, FIND("_", A484, LEN("adj_list") + 1) + 1) + 1) - FIND("_", A484, FIND("_", A484, LEN("adj_list") + 1) + 1) - 1)</f>
        <v>10</v>
      </c>
      <c r="E484" s="8" t="str">
        <f>MID(A484, FIND("_", A484, LEN("adj_list") + 1) + 1, FIND("_", A484, FIND("_", A484, LEN("adj_list") + 1) + 1) - FIND("_", A484, LEN("adj_list") + 1) - 1)</f>
        <v>0.4</v>
      </c>
      <c r="F484" s="2">
        <v>21</v>
      </c>
      <c r="G484" s="2">
        <v>22</v>
      </c>
      <c r="H484" s="2">
        <v>4.8</v>
      </c>
      <c r="I484" s="2" t="s">
        <v>12</v>
      </c>
      <c r="J484" s="2">
        <v>9121</v>
      </c>
      <c r="K484" s="2">
        <f>IF(I484="Timelimit", 0, 1)</f>
        <v>0</v>
      </c>
    </row>
    <row r="485" spans="1:11">
      <c r="A485" s="2" t="s">
        <v>496</v>
      </c>
      <c r="B485" s="2">
        <v>20</v>
      </c>
      <c r="C485" s="8" t="str">
        <f>MID(A485, LEN("adj_list") + 1, FIND("_", A485, LEN("adj_list") + 1) - LEN("adj_list") - 1)</f>
        <v>75</v>
      </c>
      <c r="D485" s="8" t="str">
        <f>MID(A485, FIND("_", A485, FIND("_", A485, LEN("adj_list") + 1) + 1) + 1, FIND("_", A485, FIND("_", A485, FIND("_", A485, LEN("adj_list") + 1) + 1) + 1) - FIND("_", A485, FIND("_", A485, LEN("adj_list") + 1) + 1) - 1)</f>
        <v>10</v>
      </c>
      <c r="E485" s="8" t="str">
        <f>MID(A485, FIND("_", A485, LEN("adj_list") + 1) + 1, FIND("_", A485, FIND("_", A485, LEN("adj_list") + 1) + 1) - FIND("_", A485, LEN("adj_list") + 1) - 1)</f>
        <v>0.4</v>
      </c>
      <c r="F485" s="2">
        <v>23</v>
      </c>
      <c r="G485" s="2">
        <v>23</v>
      </c>
      <c r="H485" s="2">
        <v>0</v>
      </c>
      <c r="I485" s="2">
        <v>465.2</v>
      </c>
      <c r="J485" s="2">
        <v>6009</v>
      </c>
      <c r="K485" s="2">
        <f>IF(I485="Timelimit", 0, 1)</f>
        <v>1</v>
      </c>
    </row>
    <row r="486" spans="1:11">
      <c r="A486" s="2" t="s">
        <v>497</v>
      </c>
      <c r="B486" s="2">
        <v>20</v>
      </c>
      <c r="C486" s="8" t="str">
        <f>MID(A486, LEN("adj_list") + 1, FIND("_", A486, LEN("adj_list") + 1) - LEN("adj_list") - 1)</f>
        <v>75</v>
      </c>
      <c r="D486" s="8" t="str">
        <f>MID(A486, FIND("_", A486, FIND("_", A486, LEN("adj_list") + 1) + 1) + 1, FIND("_", A486, FIND("_", A486, FIND("_", A486, LEN("adj_list") + 1) + 1) + 1) - FIND("_", A486, FIND("_", A486, LEN("adj_list") + 1) + 1) - 1)</f>
        <v>10</v>
      </c>
      <c r="E486" s="8" t="str">
        <f>MID(A486, FIND("_", A486, LEN("adj_list") + 1) + 1, FIND("_", A486, FIND("_", A486, LEN("adj_list") + 1) + 1) - FIND("_", A486, LEN("adj_list") + 1) - 1)</f>
        <v>0.4</v>
      </c>
      <c r="F486" s="2">
        <v>21</v>
      </c>
      <c r="G486" s="2">
        <v>21</v>
      </c>
      <c r="H486" s="2">
        <v>0</v>
      </c>
      <c r="I486" s="2">
        <v>86.5</v>
      </c>
      <c r="J486" s="2">
        <v>1891</v>
      </c>
      <c r="K486" s="2">
        <f>IF(I486="Timelimit", 0, 1)</f>
        <v>1</v>
      </c>
    </row>
    <row r="487" spans="1:11">
      <c r="A487" s="2" t="s">
        <v>498</v>
      </c>
      <c r="B487" s="2">
        <v>20</v>
      </c>
      <c r="C487" s="8" t="str">
        <f>MID(A487, LEN("adj_list") + 1, FIND("_", A487, LEN("adj_list") + 1) - LEN("adj_list") - 1)</f>
        <v>75</v>
      </c>
      <c r="D487" s="8" t="str">
        <f>MID(A487, FIND("_", A487, FIND("_", A487, LEN("adj_list") + 1) + 1) + 1, FIND("_", A487, FIND("_", A487, FIND("_", A487, LEN("adj_list") + 1) + 1) + 1) - FIND("_", A487, FIND("_", A487, LEN("adj_list") + 1) + 1) - 1)</f>
        <v>10</v>
      </c>
      <c r="E487" s="8" t="str">
        <f>MID(A487, FIND("_", A487, LEN("adj_list") + 1) + 1, FIND("_", A487, FIND("_", A487, LEN("adj_list") + 1) + 1) - FIND("_", A487, LEN("adj_list") + 1) - 1)</f>
        <v>0.4</v>
      </c>
      <c r="F487" s="2">
        <v>23</v>
      </c>
      <c r="G487" s="2">
        <v>24</v>
      </c>
      <c r="H487" s="2">
        <v>4.3</v>
      </c>
      <c r="I487" s="2" t="s">
        <v>12</v>
      </c>
      <c r="J487" s="2">
        <v>8658</v>
      </c>
      <c r="K487" s="2">
        <f>IF(I487="Timelimit", 0, 1)</f>
        <v>0</v>
      </c>
    </row>
    <row r="488" spans="1:11">
      <c r="A488" s="2" t="s">
        <v>499</v>
      </c>
      <c r="B488" s="2">
        <v>20</v>
      </c>
      <c r="C488" s="8" t="str">
        <f>MID(A488, LEN("adj_list") + 1, FIND("_", A488, LEN("adj_list") + 1) - LEN("adj_list") - 1)</f>
        <v>75</v>
      </c>
      <c r="D488" s="8" t="str">
        <f>MID(A488, FIND("_", A488, FIND("_", A488, LEN("adj_list") + 1) + 1) + 1, FIND("_", A488, FIND("_", A488, FIND("_", A488, LEN("adj_list") + 1) + 1) + 1) - FIND("_", A488, FIND("_", A488, LEN("adj_list") + 1) + 1) - 1)</f>
        <v>10</v>
      </c>
      <c r="E488" s="8" t="str">
        <f>MID(A488, FIND("_", A488, LEN("adj_list") + 1) + 1, FIND("_", A488, FIND("_", A488, LEN("adj_list") + 1) + 1) - FIND("_", A488, LEN("adj_list") + 1) - 1)</f>
        <v>0.4</v>
      </c>
      <c r="F488" s="2">
        <v>20</v>
      </c>
      <c r="G488" s="2">
        <v>21</v>
      </c>
      <c r="H488" s="2">
        <v>5</v>
      </c>
      <c r="I488" s="2" t="s">
        <v>12</v>
      </c>
      <c r="J488" s="2">
        <v>10961</v>
      </c>
      <c r="K488" s="2">
        <f>IF(I488="Timelimit", 0, 1)</f>
        <v>0</v>
      </c>
    </row>
    <row r="489" spans="1:11">
      <c r="A489" s="2" t="s">
        <v>500</v>
      </c>
      <c r="B489" s="2">
        <v>20</v>
      </c>
      <c r="C489" s="8" t="str">
        <f>MID(A489, LEN("adj_list") + 1, FIND("_", A489, LEN("adj_list") + 1) - LEN("adj_list") - 1)</f>
        <v>75</v>
      </c>
      <c r="D489" s="8" t="str">
        <f>MID(A489, FIND("_", A489, FIND("_", A489, LEN("adj_list") + 1) + 1) + 1, FIND("_", A489, FIND("_", A489, FIND("_", A489, LEN("adj_list") + 1) + 1) + 1) - FIND("_", A489, FIND("_", A489, LEN("adj_list") + 1) + 1) - 1)</f>
        <v>10</v>
      </c>
      <c r="E489" s="8" t="str">
        <f>MID(A489, FIND("_", A489, LEN("adj_list") + 1) + 1, FIND("_", A489, FIND("_", A489, LEN("adj_list") + 1) + 1) - FIND("_", A489, LEN("adj_list") + 1) - 1)</f>
        <v>0.4</v>
      </c>
      <c r="F489" s="2">
        <v>20</v>
      </c>
      <c r="G489" s="2">
        <v>20</v>
      </c>
      <c r="H489" s="2">
        <v>0</v>
      </c>
      <c r="I489" s="2">
        <v>186.9</v>
      </c>
      <c r="J489" s="2">
        <v>2918</v>
      </c>
      <c r="K489" s="2">
        <f>IF(I489="Timelimit", 0, 1)</f>
        <v>1</v>
      </c>
    </row>
    <row r="490" spans="1:11">
      <c r="A490" s="2" t="s">
        <v>501</v>
      </c>
      <c r="B490" s="2">
        <v>20</v>
      </c>
      <c r="C490" s="8" t="str">
        <f>MID(A490, LEN("adj_list") + 1, FIND("_", A490, LEN("adj_list") + 1) - LEN("adj_list") - 1)</f>
        <v>75</v>
      </c>
      <c r="D490" s="8" t="str">
        <f>MID(A490, FIND("_", A490, FIND("_", A490, LEN("adj_list") + 1) + 1) + 1, FIND("_", A490, FIND("_", A490, FIND("_", A490, LEN("adj_list") + 1) + 1) + 1) - FIND("_", A490, FIND("_", A490, LEN("adj_list") + 1) + 1) - 1)</f>
        <v>10</v>
      </c>
      <c r="E490" s="8" t="str">
        <f>MID(A490, FIND("_", A490, LEN("adj_list") + 1) + 1, FIND("_", A490, FIND("_", A490, LEN("adj_list") + 1) + 1) - FIND("_", A490, LEN("adj_list") + 1) - 1)</f>
        <v>0.4</v>
      </c>
      <c r="F490" s="2">
        <v>20</v>
      </c>
      <c r="G490" s="2">
        <v>20</v>
      </c>
      <c r="H490" s="2">
        <v>0</v>
      </c>
      <c r="I490" s="2">
        <v>55.5</v>
      </c>
      <c r="J490" s="2">
        <v>868</v>
      </c>
      <c r="K490" s="2">
        <f>IF(I490="Timelimit", 0, 1)</f>
        <v>1</v>
      </c>
    </row>
    <row r="491" spans="1:11">
      <c r="A491" s="2" t="s">
        <v>502</v>
      </c>
      <c r="B491" s="2">
        <v>20</v>
      </c>
      <c r="C491" s="8" t="str">
        <f>MID(A491, LEN("adj_list") + 1, FIND("_", A491, LEN("adj_list") + 1) - LEN("adj_list") - 1)</f>
        <v>75</v>
      </c>
      <c r="D491" s="8" t="str">
        <f>MID(A491, FIND("_", A491, FIND("_", A491, LEN("adj_list") + 1) + 1) + 1, FIND("_", A491, FIND("_", A491, FIND("_", A491, LEN("adj_list") + 1) + 1) + 1) - FIND("_", A491, FIND("_", A491, LEN("adj_list") + 1) + 1) - 1)</f>
        <v>10</v>
      </c>
      <c r="E491" s="8" t="str">
        <f>MID(A491, FIND("_", A491, LEN("adj_list") + 1) + 1, FIND("_", A491, FIND("_", A491, LEN("adj_list") + 1) + 1) - FIND("_", A491, LEN("adj_list") + 1) - 1)</f>
        <v>0.4</v>
      </c>
      <c r="F491" s="2">
        <v>19</v>
      </c>
      <c r="G491" s="2">
        <v>19</v>
      </c>
      <c r="H491" s="2">
        <v>0</v>
      </c>
      <c r="I491" s="2">
        <v>50.8</v>
      </c>
      <c r="J491" s="2">
        <v>938</v>
      </c>
      <c r="K491" s="2">
        <f>IF(I491="Timelimit", 0, 1)</f>
        <v>1</v>
      </c>
    </row>
    <row r="492" spans="1:11">
      <c r="A492" s="2" t="s">
        <v>503</v>
      </c>
      <c r="B492" s="2">
        <v>20</v>
      </c>
      <c r="C492" s="8" t="str">
        <f>MID(A492, LEN("adj_list") + 1, FIND("_", A492, LEN("adj_list") + 1) - LEN("adj_list") - 1)</f>
        <v>75</v>
      </c>
      <c r="D492" s="8" t="str">
        <f>MID(A492, FIND("_", A492, FIND("_", A492, LEN("adj_list") + 1) + 1) + 1, FIND("_", A492, FIND("_", A492, FIND("_", A492, LEN("adj_list") + 1) + 1) + 1) - FIND("_", A492, FIND("_", A492, LEN("adj_list") + 1) + 1) - 1)</f>
        <v>10</v>
      </c>
      <c r="E492" s="8" t="str">
        <f>MID(A492, FIND("_", A492, LEN("adj_list") + 1) + 1, FIND("_", A492, FIND("_", A492, LEN("adj_list") + 1) + 1) - FIND("_", A492, LEN("adj_list") + 1) - 1)</f>
        <v>0.5</v>
      </c>
      <c r="F492" s="2">
        <v>21</v>
      </c>
      <c r="G492" s="2">
        <v>21</v>
      </c>
      <c r="H492" s="2">
        <v>0</v>
      </c>
      <c r="I492" s="2">
        <v>113.4</v>
      </c>
      <c r="J492" s="2">
        <v>1714</v>
      </c>
      <c r="K492" s="2">
        <f>IF(I492="Timelimit", 0, 1)</f>
        <v>1</v>
      </c>
    </row>
    <row r="493" spans="1:11">
      <c r="A493" s="2" t="s">
        <v>504</v>
      </c>
      <c r="B493" s="2">
        <v>20</v>
      </c>
      <c r="C493" s="8" t="str">
        <f>MID(A493, LEN("adj_list") + 1, FIND("_", A493, LEN("adj_list") + 1) - LEN("adj_list") - 1)</f>
        <v>75</v>
      </c>
      <c r="D493" s="8" t="str">
        <f>MID(A493, FIND("_", A493, FIND("_", A493, LEN("adj_list") + 1) + 1) + 1, FIND("_", A493, FIND("_", A493, FIND("_", A493, LEN("adj_list") + 1) + 1) + 1) - FIND("_", A493, FIND("_", A493, LEN("adj_list") + 1) + 1) - 1)</f>
        <v>10</v>
      </c>
      <c r="E493" s="8" t="str">
        <f>MID(A493, FIND("_", A493, LEN("adj_list") + 1) + 1, FIND("_", A493, FIND("_", A493, LEN("adj_list") + 1) + 1) - FIND("_", A493, LEN("adj_list") + 1) - 1)</f>
        <v>0.5</v>
      </c>
      <c r="F493" s="2">
        <v>23</v>
      </c>
      <c r="G493" s="2">
        <v>24</v>
      </c>
      <c r="H493" s="2">
        <v>4.3</v>
      </c>
      <c r="I493" s="2" t="s">
        <v>12</v>
      </c>
      <c r="J493" s="2">
        <v>10110</v>
      </c>
      <c r="K493" s="2">
        <f>IF(I493="Timelimit", 0, 1)</f>
        <v>0</v>
      </c>
    </row>
    <row r="494" spans="1:11">
      <c r="A494" s="2" t="s">
        <v>505</v>
      </c>
      <c r="B494" s="2">
        <v>20</v>
      </c>
      <c r="C494" s="8" t="str">
        <f>MID(A494, LEN("adj_list") + 1, FIND("_", A494, LEN("adj_list") + 1) - LEN("adj_list") - 1)</f>
        <v>75</v>
      </c>
      <c r="D494" s="8" t="str">
        <f>MID(A494, FIND("_", A494, FIND("_", A494, LEN("adj_list") + 1) + 1) + 1, FIND("_", A494, FIND("_", A494, FIND("_", A494, LEN("adj_list") + 1) + 1) + 1) - FIND("_", A494, FIND("_", A494, LEN("adj_list") + 1) + 1) - 1)</f>
        <v>10</v>
      </c>
      <c r="E494" s="8" t="str">
        <f>MID(A494, FIND("_", A494, LEN("adj_list") + 1) + 1, FIND("_", A494, FIND("_", A494, LEN("adj_list") + 1) + 1) - FIND("_", A494, LEN("adj_list") + 1) - 1)</f>
        <v>0.5</v>
      </c>
      <c r="F494" s="2">
        <v>22</v>
      </c>
      <c r="G494" s="2">
        <v>23</v>
      </c>
      <c r="H494" s="2">
        <v>4.5</v>
      </c>
      <c r="I494" s="2" t="s">
        <v>12</v>
      </c>
      <c r="J494" s="2">
        <v>10427</v>
      </c>
      <c r="K494" s="2">
        <f>IF(I494="Timelimit", 0, 1)</f>
        <v>0</v>
      </c>
    </row>
    <row r="495" spans="1:11">
      <c r="A495" s="2" t="s">
        <v>506</v>
      </c>
      <c r="B495" s="2">
        <v>20</v>
      </c>
      <c r="C495" s="8" t="str">
        <f>MID(A495, LEN("adj_list") + 1, FIND("_", A495, LEN("adj_list") + 1) - LEN("adj_list") - 1)</f>
        <v>75</v>
      </c>
      <c r="D495" s="8" t="str">
        <f>MID(A495, FIND("_", A495, FIND("_", A495, LEN("adj_list") + 1) + 1) + 1, FIND("_", A495, FIND("_", A495, FIND("_", A495, LEN("adj_list") + 1) + 1) + 1) - FIND("_", A495, FIND("_", A495, LEN("adj_list") + 1) + 1) - 1)</f>
        <v>10</v>
      </c>
      <c r="E495" s="8" t="str">
        <f>MID(A495, FIND("_", A495, LEN("adj_list") + 1) + 1, FIND("_", A495, FIND("_", A495, LEN("adj_list") + 1) + 1) - FIND("_", A495, LEN("adj_list") + 1) - 1)</f>
        <v>0.5</v>
      </c>
      <c r="F495" s="2">
        <v>22</v>
      </c>
      <c r="G495" s="2">
        <v>23</v>
      </c>
      <c r="H495" s="2">
        <v>4.5</v>
      </c>
      <c r="I495" s="2" t="s">
        <v>12</v>
      </c>
      <c r="J495" s="2">
        <v>9792</v>
      </c>
      <c r="K495" s="2">
        <f>IF(I495="Timelimit", 0, 1)</f>
        <v>0</v>
      </c>
    </row>
    <row r="496" spans="1:11">
      <c r="A496" s="2" t="s">
        <v>507</v>
      </c>
      <c r="B496" s="2">
        <v>20</v>
      </c>
      <c r="C496" s="8" t="str">
        <f>MID(A496, LEN("adj_list") + 1, FIND("_", A496, LEN("adj_list") + 1) - LEN("adj_list") - 1)</f>
        <v>75</v>
      </c>
      <c r="D496" s="8" t="str">
        <f>MID(A496, FIND("_", A496, FIND("_", A496, LEN("adj_list") + 1) + 1) + 1, FIND("_", A496, FIND("_", A496, FIND("_", A496, LEN("adj_list") + 1) + 1) + 1) - FIND("_", A496, FIND("_", A496, LEN("adj_list") + 1) + 1) - 1)</f>
        <v>10</v>
      </c>
      <c r="E496" s="8" t="str">
        <f>MID(A496, FIND("_", A496, LEN("adj_list") + 1) + 1, FIND("_", A496, FIND("_", A496, LEN("adj_list") + 1) + 1) - FIND("_", A496, LEN("adj_list") + 1) - 1)</f>
        <v>0.5</v>
      </c>
      <c r="F496" s="2">
        <v>21</v>
      </c>
      <c r="G496" s="2">
        <v>21</v>
      </c>
      <c r="H496" s="2">
        <v>0</v>
      </c>
      <c r="I496" s="2">
        <v>189.4</v>
      </c>
      <c r="J496" s="2">
        <v>3328</v>
      </c>
      <c r="K496" s="2">
        <f>IF(I496="Timelimit", 0, 1)</f>
        <v>1</v>
      </c>
    </row>
    <row r="497" spans="1:11">
      <c r="A497" s="2" t="s">
        <v>508</v>
      </c>
      <c r="B497" s="2">
        <v>20</v>
      </c>
      <c r="C497" s="8" t="str">
        <f>MID(A497, LEN("adj_list") + 1, FIND("_", A497, LEN("adj_list") + 1) - LEN("adj_list") - 1)</f>
        <v>75</v>
      </c>
      <c r="D497" s="8" t="str">
        <f>MID(A497, FIND("_", A497, FIND("_", A497, LEN("adj_list") + 1) + 1) + 1, FIND("_", A497, FIND("_", A497, FIND("_", A497, LEN("adj_list") + 1) + 1) + 1) - FIND("_", A497, FIND("_", A497, LEN("adj_list") + 1) + 1) - 1)</f>
        <v>10</v>
      </c>
      <c r="E497" s="8" t="str">
        <f>MID(A497, FIND("_", A497, LEN("adj_list") + 1) + 1, FIND("_", A497, FIND("_", A497, LEN("adj_list") + 1) + 1) - FIND("_", A497, LEN("adj_list") + 1) - 1)</f>
        <v>0.5</v>
      </c>
      <c r="F497" s="2">
        <v>20</v>
      </c>
      <c r="G497" s="2">
        <v>21</v>
      </c>
      <c r="H497" s="2">
        <v>5</v>
      </c>
      <c r="I497" s="2" t="s">
        <v>12</v>
      </c>
      <c r="J497" s="2">
        <v>10049</v>
      </c>
      <c r="K497" s="2">
        <f>IF(I497="Timelimit", 0, 1)</f>
        <v>0</v>
      </c>
    </row>
    <row r="498" spans="1:11">
      <c r="A498" s="2" t="s">
        <v>509</v>
      </c>
      <c r="B498" s="2">
        <v>20</v>
      </c>
      <c r="C498" s="8" t="str">
        <f>MID(A498, LEN("adj_list") + 1, FIND("_", A498, LEN("adj_list") + 1) - LEN("adj_list") - 1)</f>
        <v>75</v>
      </c>
      <c r="D498" s="8" t="str">
        <f>MID(A498, FIND("_", A498, FIND("_", A498, LEN("adj_list") + 1) + 1) + 1, FIND("_", A498, FIND("_", A498, FIND("_", A498, LEN("adj_list") + 1) + 1) + 1) - FIND("_", A498, FIND("_", A498, LEN("adj_list") + 1) + 1) - 1)</f>
        <v>10</v>
      </c>
      <c r="E498" s="8" t="str">
        <f>MID(A498, FIND("_", A498, LEN("adj_list") + 1) + 1, FIND("_", A498, FIND("_", A498, LEN("adj_list") + 1) + 1) - FIND("_", A498, LEN("adj_list") + 1) - 1)</f>
        <v>0.5</v>
      </c>
      <c r="F498" s="2">
        <v>22</v>
      </c>
      <c r="G498" s="2">
        <v>22</v>
      </c>
      <c r="H498" s="2">
        <v>0</v>
      </c>
      <c r="I498" s="2">
        <v>271.10000000000002</v>
      </c>
      <c r="J498" s="2">
        <v>5278</v>
      </c>
      <c r="K498" s="2">
        <f>IF(I498="Timelimit", 0, 1)</f>
        <v>1</v>
      </c>
    </row>
    <row r="499" spans="1:11">
      <c r="A499" s="2" t="s">
        <v>510</v>
      </c>
      <c r="B499" s="2">
        <v>20</v>
      </c>
      <c r="C499" s="8" t="str">
        <f>MID(A499, LEN("adj_list") + 1, FIND("_", A499, LEN("adj_list") + 1) - LEN("adj_list") - 1)</f>
        <v>75</v>
      </c>
      <c r="D499" s="8" t="str">
        <f>MID(A499, FIND("_", A499, FIND("_", A499, LEN("adj_list") + 1) + 1) + 1, FIND("_", A499, FIND("_", A499, FIND("_", A499, LEN("adj_list") + 1) + 1) + 1) - FIND("_", A499, FIND("_", A499, LEN("adj_list") + 1) + 1) - 1)</f>
        <v>10</v>
      </c>
      <c r="E499" s="8" t="str">
        <f>MID(A499, FIND("_", A499, LEN("adj_list") + 1) + 1, FIND("_", A499, FIND("_", A499, LEN("adj_list") + 1) + 1) - FIND("_", A499, LEN("adj_list") + 1) - 1)</f>
        <v>0.5</v>
      </c>
      <c r="F499" s="2">
        <v>19</v>
      </c>
      <c r="G499" s="2">
        <v>20</v>
      </c>
      <c r="H499" s="2">
        <v>5.3</v>
      </c>
      <c r="I499" s="2" t="s">
        <v>12</v>
      </c>
      <c r="J499" s="2">
        <v>10048</v>
      </c>
      <c r="K499" s="2">
        <f>IF(I499="Timelimit", 0, 1)</f>
        <v>0</v>
      </c>
    </row>
    <row r="500" spans="1:11">
      <c r="A500" s="2" t="s">
        <v>511</v>
      </c>
      <c r="B500" s="2">
        <v>20</v>
      </c>
      <c r="C500" s="8" t="str">
        <f>MID(A500, LEN("adj_list") + 1, FIND("_", A500, LEN("adj_list") + 1) - LEN("adj_list") - 1)</f>
        <v>75</v>
      </c>
      <c r="D500" s="8" t="str">
        <f>MID(A500, FIND("_", A500, FIND("_", A500, LEN("adj_list") + 1) + 1) + 1, FIND("_", A500, FIND("_", A500, FIND("_", A500, LEN("adj_list") + 1) + 1) + 1) - FIND("_", A500, FIND("_", A500, LEN("adj_list") + 1) + 1) - 1)</f>
        <v>10</v>
      </c>
      <c r="E500" s="8" t="str">
        <f>MID(A500, FIND("_", A500, LEN("adj_list") + 1) + 1, FIND("_", A500, FIND("_", A500, LEN("adj_list") + 1) + 1) - FIND("_", A500, LEN("adj_list") + 1) - 1)</f>
        <v>0.5</v>
      </c>
      <c r="F500" s="2">
        <v>20</v>
      </c>
      <c r="G500" s="2">
        <v>21</v>
      </c>
      <c r="H500" s="2">
        <v>5</v>
      </c>
      <c r="I500" s="2" t="s">
        <v>12</v>
      </c>
      <c r="J500" s="2">
        <v>24806</v>
      </c>
      <c r="K500" s="2">
        <f>IF(I500="Timelimit", 0, 1)</f>
        <v>0</v>
      </c>
    </row>
    <row r="501" spans="1:11">
      <c r="A501" s="2" t="s">
        <v>512</v>
      </c>
      <c r="B501" s="2">
        <v>20</v>
      </c>
      <c r="C501" s="8" t="str">
        <f>MID(A501, LEN("adj_list") + 1, FIND("_", A501, LEN("adj_list") + 1) - LEN("adj_list") - 1)</f>
        <v>75</v>
      </c>
      <c r="D501" s="8" t="str">
        <f>MID(A501, FIND("_", A501, FIND("_", A501, LEN("adj_list") + 1) + 1) + 1, FIND("_", A501, FIND("_", A501, FIND("_", A501, LEN("adj_list") + 1) + 1) + 1) - FIND("_", A501, FIND("_", A501, LEN("adj_list") + 1) + 1) - 1)</f>
        <v>10</v>
      </c>
      <c r="E501" s="8" t="str">
        <f>MID(A501, FIND("_", A501, LEN("adj_list") + 1) + 1, FIND("_", A501, FIND("_", A501, LEN("adj_list") + 1) + 1) - FIND("_", A501, LEN("adj_list") + 1) - 1)</f>
        <v>0.5</v>
      </c>
      <c r="F501" s="2">
        <v>23</v>
      </c>
      <c r="G501" s="2">
        <v>23</v>
      </c>
      <c r="H501" s="2">
        <v>0</v>
      </c>
      <c r="I501" s="2">
        <v>681.8</v>
      </c>
      <c r="J501" s="2">
        <v>9644</v>
      </c>
      <c r="K501" s="2">
        <f>IF(I501="Timelimit", 0, 1)</f>
        <v>1</v>
      </c>
    </row>
    <row r="502" spans="1:11">
      <c r="A502" s="2" t="s">
        <v>513</v>
      </c>
      <c r="B502" s="2">
        <v>20</v>
      </c>
      <c r="C502" s="8" t="str">
        <f>MID(A502, LEN("adj_list") + 1, FIND("_", A502, LEN("adj_list") + 1) - LEN("adj_list") - 1)</f>
        <v>75</v>
      </c>
      <c r="D502" s="8" t="str">
        <f>MID(A502, FIND("_", A502, FIND("_", A502, LEN("adj_list") + 1) + 1) + 1, FIND("_", A502, FIND("_", A502, FIND("_", A502, LEN("adj_list") + 1) + 1) + 1) - FIND("_", A502, FIND("_", A502, LEN("adj_list") + 1) + 1) - 1)</f>
        <v>50</v>
      </c>
      <c r="E502" s="8" t="str">
        <f>MID(A502, FIND("_", A502, LEN("adj_list") + 1) + 1, FIND("_", A502, FIND("_", A502, LEN("adj_list") + 1) + 1) - FIND("_", A502, LEN("adj_list") + 1) - 1)</f>
        <v>0.1</v>
      </c>
      <c r="F502" s="2">
        <v>102</v>
      </c>
      <c r="G502" s="2">
        <v>108</v>
      </c>
      <c r="H502" s="2">
        <v>5.9</v>
      </c>
      <c r="I502" s="2" t="s">
        <v>12</v>
      </c>
      <c r="J502" s="2">
        <v>14616</v>
      </c>
      <c r="K502" s="2">
        <f>IF(I502="Timelimit", 0, 1)</f>
        <v>0</v>
      </c>
    </row>
    <row r="503" spans="1:11">
      <c r="A503" s="2" t="s">
        <v>514</v>
      </c>
      <c r="B503" s="2">
        <v>20</v>
      </c>
      <c r="C503" s="8" t="str">
        <f>MID(A503, LEN("adj_list") + 1, FIND("_", A503, LEN("adj_list") + 1) - LEN("adj_list") - 1)</f>
        <v>75</v>
      </c>
      <c r="D503" s="8" t="str">
        <f>MID(A503, FIND("_", A503, FIND("_", A503, LEN("adj_list") + 1) + 1) + 1, FIND("_", A503, FIND("_", A503, FIND("_", A503, LEN("adj_list") + 1) + 1) + 1) - FIND("_", A503, FIND("_", A503, LEN("adj_list") + 1) + 1) - 1)</f>
        <v>50</v>
      </c>
      <c r="E503" s="8" t="str">
        <f>MID(A503, FIND("_", A503, LEN("adj_list") + 1) + 1, FIND("_", A503, FIND("_", A503, LEN("adj_list") + 1) + 1) - FIND("_", A503, LEN("adj_list") + 1) - 1)</f>
        <v>0.1</v>
      </c>
      <c r="F503" s="2">
        <v>104</v>
      </c>
      <c r="G503" s="2">
        <v>109</v>
      </c>
      <c r="H503" s="2">
        <v>4.8</v>
      </c>
      <c r="I503" s="2" t="s">
        <v>12</v>
      </c>
      <c r="J503" s="2">
        <v>9431</v>
      </c>
      <c r="K503" s="2">
        <f>IF(I503="Timelimit", 0, 1)</f>
        <v>0</v>
      </c>
    </row>
    <row r="504" spans="1:11">
      <c r="A504" s="2" t="s">
        <v>515</v>
      </c>
      <c r="B504" s="2">
        <v>20</v>
      </c>
      <c r="C504" s="8" t="str">
        <f>MID(A504, LEN("adj_list") + 1, FIND("_", A504, LEN("adj_list") + 1) - LEN("adj_list") - 1)</f>
        <v>75</v>
      </c>
      <c r="D504" s="8" t="str">
        <f>MID(A504, FIND("_", A504, FIND("_", A504, LEN("adj_list") + 1) + 1) + 1, FIND("_", A504, FIND("_", A504, FIND("_", A504, LEN("adj_list") + 1) + 1) + 1) - FIND("_", A504, FIND("_", A504, LEN("adj_list") + 1) + 1) - 1)</f>
        <v>50</v>
      </c>
      <c r="E504" s="8" t="str">
        <f>MID(A504, FIND("_", A504, LEN("adj_list") + 1) + 1, FIND("_", A504, FIND("_", A504, LEN("adj_list") + 1) + 1) - FIND("_", A504, LEN("adj_list") + 1) - 1)</f>
        <v>0.1</v>
      </c>
      <c r="F504" s="2">
        <v>110</v>
      </c>
      <c r="G504" s="2">
        <v>115</v>
      </c>
      <c r="H504" s="2">
        <v>4.5</v>
      </c>
      <c r="I504" s="2" t="s">
        <v>12</v>
      </c>
      <c r="J504" s="2">
        <v>5052</v>
      </c>
      <c r="K504" s="2">
        <f>IF(I504="Timelimit", 0, 1)</f>
        <v>0</v>
      </c>
    </row>
    <row r="505" spans="1:11">
      <c r="A505" s="2" t="s">
        <v>516</v>
      </c>
      <c r="B505" s="2">
        <v>20</v>
      </c>
      <c r="C505" s="8" t="str">
        <f>MID(A505, LEN("adj_list") + 1, FIND("_", A505, LEN("adj_list") + 1) - LEN("adj_list") - 1)</f>
        <v>75</v>
      </c>
      <c r="D505" s="8" t="str">
        <f>MID(A505, FIND("_", A505, FIND("_", A505, LEN("adj_list") + 1) + 1) + 1, FIND("_", A505, FIND("_", A505, FIND("_", A505, LEN("adj_list") + 1) + 1) + 1) - FIND("_", A505, FIND("_", A505, LEN("adj_list") + 1) + 1) - 1)</f>
        <v>50</v>
      </c>
      <c r="E505" s="8" t="str">
        <f>MID(A505, FIND("_", A505, LEN("adj_list") + 1) + 1, FIND("_", A505, FIND("_", A505, LEN("adj_list") + 1) + 1) - FIND("_", A505, LEN("adj_list") + 1) - 1)</f>
        <v>0.1</v>
      </c>
      <c r="F505" s="2">
        <v>103</v>
      </c>
      <c r="G505" s="2">
        <v>107</v>
      </c>
      <c r="H505" s="2">
        <v>3.9</v>
      </c>
      <c r="I505" s="2" t="s">
        <v>12</v>
      </c>
      <c r="J505" s="2">
        <v>9811</v>
      </c>
      <c r="K505" s="2">
        <f>IF(I505="Timelimit", 0, 1)</f>
        <v>0</v>
      </c>
    </row>
    <row r="506" spans="1:11">
      <c r="A506" s="2" t="s">
        <v>517</v>
      </c>
      <c r="B506" s="2">
        <v>20</v>
      </c>
      <c r="C506" s="8" t="str">
        <f>MID(A506, LEN("adj_list") + 1, FIND("_", A506, LEN("adj_list") + 1) - LEN("adj_list") - 1)</f>
        <v>75</v>
      </c>
      <c r="D506" s="8" t="str">
        <f>MID(A506, FIND("_", A506, FIND("_", A506, LEN("adj_list") + 1) + 1) + 1, FIND("_", A506, FIND("_", A506, FIND("_", A506, LEN("adj_list") + 1) + 1) + 1) - FIND("_", A506, FIND("_", A506, LEN("adj_list") + 1) + 1) - 1)</f>
        <v>50</v>
      </c>
      <c r="E506" s="8" t="str">
        <f>MID(A506, FIND("_", A506, LEN("adj_list") + 1) + 1, FIND("_", A506, FIND("_", A506, LEN("adj_list") + 1) + 1) - FIND("_", A506, LEN("adj_list") + 1) - 1)</f>
        <v>0.1</v>
      </c>
      <c r="F506" s="2">
        <v>106</v>
      </c>
      <c r="G506" s="2">
        <v>113</v>
      </c>
      <c r="H506" s="2">
        <v>6.6</v>
      </c>
      <c r="I506" s="2" t="s">
        <v>12</v>
      </c>
      <c r="J506" s="2">
        <v>10179</v>
      </c>
      <c r="K506" s="2">
        <f>IF(I506="Timelimit", 0, 1)</f>
        <v>0</v>
      </c>
    </row>
    <row r="507" spans="1:11">
      <c r="A507" s="2" t="s">
        <v>518</v>
      </c>
      <c r="B507" s="2">
        <v>20</v>
      </c>
      <c r="C507" s="8" t="str">
        <f>MID(A507, LEN("adj_list") + 1, FIND("_", A507, LEN("adj_list") + 1) - LEN("adj_list") - 1)</f>
        <v>75</v>
      </c>
      <c r="D507" s="8" t="str">
        <f>MID(A507, FIND("_", A507, FIND("_", A507, LEN("adj_list") + 1) + 1) + 1, FIND("_", A507, FIND("_", A507, FIND("_", A507, LEN("adj_list") + 1) + 1) + 1) - FIND("_", A507, FIND("_", A507, LEN("adj_list") + 1) + 1) - 1)</f>
        <v>50</v>
      </c>
      <c r="E507" s="8" t="str">
        <f>MID(A507, FIND("_", A507, LEN("adj_list") + 1) + 1, FIND("_", A507, FIND("_", A507, LEN("adj_list") + 1) + 1) - FIND("_", A507, LEN("adj_list") + 1) - 1)</f>
        <v>0.1</v>
      </c>
      <c r="F507" s="2">
        <v>104</v>
      </c>
      <c r="G507" s="2">
        <v>112</v>
      </c>
      <c r="H507" s="2">
        <v>7.7</v>
      </c>
      <c r="I507" s="2" t="s">
        <v>12</v>
      </c>
      <c r="J507" s="2">
        <v>8642</v>
      </c>
      <c r="K507" s="2">
        <f>IF(I507="Timelimit", 0, 1)</f>
        <v>0</v>
      </c>
    </row>
    <row r="508" spans="1:11">
      <c r="A508" s="2" t="s">
        <v>519</v>
      </c>
      <c r="B508" s="2">
        <v>20</v>
      </c>
      <c r="C508" s="8" t="str">
        <f>MID(A508, LEN("adj_list") + 1, FIND("_", A508, LEN("adj_list") + 1) - LEN("adj_list") - 1)</f>
        <v>75</v>
      </c>
      <c r="D508" s="8" t="str">
        <f>MID(A508, FIND("_", A508, FIND("_", A508, LEN("adj_list") + 1) + 1) + 1, FIND("_", A508, FIND("_", A508, FIND("_", A508, LEN("adj_list") + 1) + 1) + 1) - FIND("_", A508, FIND("_", A508, LEN("adj_list") + 1) + 1) - 1)</f>
        <v>50</v>
      </c>
      <c r="E508" s="8" t="str">
        <f>MID(A508, FIND("_", A508, LEN("adj_list") + 1) + 1, FIND("_", A508, FIND("_", A508, LEN("adj_list") + 1) + 1) - FIND("_", A508, LEN("adj_list") + 1) - 1)</f>
        <v>0.1</v>
      </c>
      <c r="F508" s="2">
        <v>92</v>
      </c>
      <c r="G508" s="2">
        <v>95</v>
      </c>
      <c r="H508" s="2">
        <v>3.3</v>
      </c>
      <c r="I508" s="2" t="s">
        <v>12</v>
      </c>
      <c r="J508" s="2">
        <v>6053</v>
      </c>
      <c r="K508" s="2">
        <f>IF(I508="Timelimit", 0, 1)</f>
        <v>0</v>
      </c>
    </row>
    <row r="509" spans="1:11">
      <c r="A509" s="2" t="s">
        <v>520</v>
      </c>
      <c r="B509" s="2">
        <v>20</v>
      </c>
      <c r="C509" s="8" t="str">
        <f>MID(A509, LEN("adj_list") + 1, FIND("_", A509, LEN("adj_list") + 1) - LEN("adj_list") - 1)</f>
        <v>75</v>
      </c>
      <c r="D509" s="8" t="str">
        <f>MID(A509, FIND("_", A509, FIND("_", A509, LEN("adj_list") + 1) + 1) + 1, FIND("_", A509, FIND("_", A509, FIND("_", A509, LEN("adj_list") + 1) + 1) + 1) - FIND("_", A509, FIND("_", A509, LEN("adj_list") + 1) + 1) - 1)</f>
        <v>50</v>
      </c>
      <c r="E509" s="8" t="str">
        <f>MID(A509, FIND("_", A509, LEN("adj_list") + 1) + 1, FIND("_", A509, FIND("_", A509, LEN("adj_list") + 1) + 1) - FIND("_", A509, LEN("adj_list") + 1) - 1)</f>
        <v>0.1</v>
      </c>
      <c r="F509" s="2">
        <v>101</v>
      </c>
      <c r="G509" s="2">
        <v>107</v>
      </c>
      <c r="H509" s="2">
        <v>5.9</v>
      </c>
      <c r="I509" s="2" t="s">
        <v>12</v>
      </c>
      <c r="J509" s="2">
        <v>9807</v>
      </c>
      <c r="K509" s="2">
        <f>IF(I509="Timelimit", 0, 1)</f>
        <v>0</v>
      </c>
    </row>
    <row r="510" spans="1:11">
      <c r="A510" s="2" t="s">
        <v>521</v>
      </c>
      <c r="B510" s="2">
        <v>20</v>
      </c>
      <c r="C510" s="8" t="str">
        <f>MID(A510, LEN("adj_list") + 1, FIND("_", A510, LEN("adj_list") + 1) - LEN("adj_list") - 1)</f>
        <v>75</v>
      </c>
      <c r="D510" s="8" t="str">
        <f>MID(A510, FIND("_", A510, FIND("_", A510, LEN("adj_list") + 1) + 1) + 1, FIND("_", A510, FIND("_", A510, FIND("_", A510, LEN("adj_list") + 1) + 1) + 1) - FIND("_", A510, FIND("_", A510, LEN("adj_list") + 1) + 1) - 1)</f>
        <v>50</v>
      </c>
      <c r="E510" s="8" t="str">
        <f>MID(A510, FIND("_", A510, LEN("adj_list") + 1) + 1, FIND("_", A510, FIND("_", A510, LEN("adj_list") + 1) + 1) - FIND("_", A510, LEN("adj_list") + 1) - 1)</f>
        <v>0.1</v>
      </c>
      <c r="F510" s="2">
        <v>100</v>
      </c>
      <c r="G510" s="2">
        <v>104</v>
      </c>
      <c r="H510" s="2">
        <v>4</v>
      </c>
      <c r="I510" s="2" t="s">
        <v>12</v>
      </c>
      <c r="J510" s="2">
        <v>10699</v>
      </c>
      <c r="K510" s="2">
        <f>IF(I510="Timelimit", 0, 1)</f>
        <v>0</v>
      </c>
    </row>
    <row r="511" spans="1:11">
      <c r="A511" s="2" t="s">
        <v>522</v>
      </c>
      <c r="B511" s="2">
        <v>20</v>
      </c>
      <c r="C511" s="8" t="str">
        <f>MID(A511, LEN("adj_list") + 1, FIND("_", A511, LEN("adj_list") + 1) - LEN("adj_list") - 1)</f>
        <v>75</v>
      </c>
      <c r="D511" s="8" t="str">
        <f>MID(A511, FIND("_", A511, FIND("_", A511, LEN("adj_list") + 1) + 1) + 1, FIND("_", A511, FIND("_", A511, FIND("_", A511, LEN("adj_list") + 1) + 1) + 1) - FIND("_", A511, FIND("_", A511, LEN("adj_list") + 1) + 1) - 1)</f>
        <v>50</v>
      </c>
      <c r="E511" s="8" t="str">
        <f>MID(A511, FIND("_", A511, LEN("adj_list") + 1) + 1, FIND("_", A511, FIND("_", A511, LEN("adj_list") + 1) + 1) - FIND("_", A511, LEN("adj_list") + 1) - 1)</f>
        <v>0.1</v>
      </c>
      <c r="F511" s="2">
        <v>95</v>
      </c>
      <c r="G511" s="2">
        <v>97</v>
      </c>
      <c r="H511" s="2">
        <v>2.1</v>
      </c>
      <c r="I511" s="2" t="s">
        <v>12</v>
      </c>
      <c r="J511" s="2">
        <v>5274</v>
      </c>
      <c r="K511" s="2">
        <f>IF(I511="Timelimit", 0, 1)</f>
        <v>0</v>
      </c>
    </row>
    <row r="512" spans="1:11">
      <c r="A512" s="2" t="s">
        <v>523</v>
      </c>
      <c r="B512" s="2">
        <v>20</v>
      </c>
      <c r="C512" s="8" t="str">
        <f>MID(A512, LEN("adj_list") + 1, FIND("_", A512, LEN("adj_list") + 1) - LEN("adj_list") - 1)</f>
        <v>75</v>
      </c>
      <c r="D512" s="8" t="str">
        <f>MID(A512, FIND("_", A512, FIND("_", A512, LEN("adj_list") + 1) + 1) + 1, FIND("_", A512, FIND("_", A512, FIND("_", A512, LEN("adj_list") + 1) + 1) + 1) - FIND("_", A512, FIND("_", A512, LEN("adj_list") + 1) + 1) - 1)</f>
        <v>50</v>
      </c>
      <c r="E512" s="8" t="str">
        <f>MID(A512, FIND("_", A512, LEN("adj_list") + 1) + 1, FIND("_", A512, FIND("_", A512, LEN("adj_list") + 1) + 1) - FIND("_", A512, LEN("adj_list") + 1) - 1)</f>
        <v>0.2</v>
      </c>
      <c r="F512" s="2">
        <v>93</v>
      </c>
      <c r="G512" s="2">
        <v>97</v>
      </c>
      <c r="H512" s="2">
        <v>4.3</v>
      </c>
      <c r="I512" s="2" t="s">
        <v>12</v>
      </c>
      <c r="J512" s="2">
        <v>18151</v>
      </c>
      <c r="K512" s="2">
        <f>IF(I512="Timelimit", 0, 1)</f>
        <v>0</v>
      </c>
    </row>
    <row r="513" spans="1:11">
      <c r="A513" s="2" t="s">
        <v>524</v>
      </c>
      <c r="B513" s="2">
        <v>20</v>
      </c>
      <c r="C513" s="8" t="str">
        <f>MID(A513, LEN("adj_list") + 1, FIND("_", A513, LEN("adj_list") + 1) - LEN("adj_list") - 1)</f>
        <v>75</v>
      </c>
      <c r="D513" s="8" t="str">
        <f>MID(A513, FIND("_", A513, FIND("_", A513, LEN("adj_list") + 1) + 1) + 1, FIND("_", A513, FIND("_", A513, FIND("_", A513, LEN("adj_list") + 1) + 1) + 1) - FIND("_", A513, FIND("_", A513, LEN("adj_list") + 1) + 1) - 1)</f>
        <v>50</v>
      </c>
      <c r="E513" s="8" t="str">
        <f>MID(A513, FIND("_", A513, LEN("adj_list") + 1) + 1, FIND("_", A513, FIND("_", A513, LEN("adj_list") + 1) + 1) - FIND("_", A513, LEN("adj_list") + 1) - 1)</f>
        <v>0.2</v>
      </c>
      <c r="F513" s="2">
        <v>99</v>
      </c>
      <c r="G513" s="2">
        <v>104</v>
      </c>
      <c r="H513" s="2">
        <v>5.0999999999999996</v>
      </c>
      <c r="I513" s="2" t="s">
        <v>12</v>
      </c>
      <c r="J513" s="2">
        <v>18811</v>
      </c>
      <c r="K513" s="2">
        <f>IF(I513="Timelimit", 0, 1)</f>
        <v>0</v>
      </c>
    </row>
    <row r="514" spans="1:11">
      <c r="A514" s="2" t="s">
        <v>525</v>
      </c>
      <c r="B514" s="2">
        <v>20</v>
      </c>
      <c r="C514" s="8" t="str">
        <f>MID(A514, LEN("adj_list") + 1, FIND("_", A514, LEN("adj_list") + 1) - LEN("adj_list") - 1)</f>
        <v>75</v>
      </c>
      <c r="D514" s="8" t="str">
        <f>MID(A514, FIND("_", A514, FIND("_", A514, LEN("adj_list") + 1) + 1) + 1, FIND("_", A514, FIND("_", A514, FIND("_", A514, LEN("adj_list") + 1) + 1) + 1) - FIND("_", A514, FIND("_", A514, LEN("adj_list") + 1) + 1) - 1)</f>
        <v>50</v>
      </c>
      <c r="E514" s="8" t="str">
        <f>MID(A514, FIND("_", A514, LEN("adj_list") + 1) + 1, FIND("_", A514, FIND("_", A514, LEN("adj_list") + 1) + 1) - FIND("_", A514, LEN("adj_list") + 1) - 1)</f>
        <v>0.2</v>
      </c>
      <c r="F514" s="2">
        <v>98</v>
      </c>
      <c r="G514" s="2">
        <v>101</v>
      </c>
      <c r="H514" s="2">
        <v>3.1</v>
      </c>
      <c r="I514" s="2" t="s">
        <v>12</v>
      </c>
      <c r="J514" s="2">
        <v>10159</v>
      </c>
      <c r="K514" s="2">
        <f>IF(I514="Timelimit", 0, 1)</f>
        <v>0</v>
      </c>
    </row>
    <row r="515" spans="1:11">
      <c r="A515" s="2" t="s">
        <v>526</v>
      </c>
      <c r="B515" s="2">
        <v>20</v>
      </c>
      <c r="C515" s="8" t="str">
        <f>MID(A515, LEN("adj_list") + 1, FIND("_", A515, LEN("adj_list") + 1) - LEN("adj_list") - 1)</f>
        <v>75</v>
      </c>
      <c r="D515" s="8" t="str">
        <f>MID(A515, FIND("_", A515, FIND("_", A515, LEN("adj_list") + 1) + 1) + 1, FIND("_", A515, FIND("_", A515, FIND("_", A515, LEN("adj_list") + 1) + 1) + 1) - FIND("_", A515, FIND("_", A515, LEN("adj_list") + 1) + 1) - 1)</f>
        <v>50</v>
      </c>
      <c r="E515" s="8" t="str">
        <f>MID(A515, FIND("_", A515, LEN("adj_list") + 1) + 1, FIND("_", A515, FIND("_", A515, LEN("adj_list") + 1) + 1) - FIND("_", A515, LEN("adj_list") + 1) - 1)</f>
        <v>0.2</v>
      </c>
      <c r="F515" s="2">
        <v>91</v>
      </c>
      <c r="G515" s="2">
        <v>94</v>
      </c>
      <c r="H515" s="2">
        <v>3.3</v>
      </c>
      <c r="I515" s="2" t="s">
        <v>12</v>
      </c>
      <c r="J515" s="2">
        <v>7435</v>
      </c>
      <c r="K515" s="2">
        <f>IF(I515="Timelimit", 0, 1)</f>
        <v>0</v>
      </c>
    </row>
    <row r="516" spans="1:11">
      <c r="A516" s="2" t="s">
        <v>527</v>
      </c>
      <c r="B516" s="2">
        <v>20</v>
      </c>
      <c r="C516" s="8" t="str">
        <f>MID(A516, LEN("adj_list") + 1, FIND("_", A516, LEN("adj_list") + 1) - LEN("adj_list") - 1)</f>
        <v>75</v>
      </c>
      <c r="D516" s="8" t="str">
        <f>MID(A516, FIND("_", A516, FIND("_", A516, LEN("adj_list") + 1) + 1) + 1, FIND("_", A516, FIND("_", A516, FIND("_", A516, LEN("adj_list") + 1) + 1) + 1) - FIND("_", A516, FIND("_", A516, LEN("adj_list") + 1) + 1) - 1)</f>
        <v>50</v>
      </c>
      <c r="E516" s="8" t="str">
        <f>MID(A516, FIND("_", A516, LEN("adj_list") + 1) + 1, FIND("_", A516, FIND("_", A516, LEN("adj_list") + 1) + 1) - FIND("_", A516, LEN("adj_list") + 1) - 1)</f>
        <v>0.2</v>
      </c>
      <c r="F516" s="2">
        <v>99</v>
      </c>
      <c r="G516" s="2">
        <v>103</v>
      </c>
      <c r="H516" s="2">
        <v>4</v>
      </c>
      <c r="I516" s="2" t="s">
        <v>12</v>
      </c>
      <c r="J516" s="2">
        <v>11311</v>
      </c>
      <c r="K516" s="2">
        <f>IF(I516="Timelimit", 0, 1)</f>
        <v>0</v>
      </c>
    </row>
    <row r="517" spans="1:11">
      <c r="A517" s="2" t="s">
        <v>528</v>
      </c>
      <c r="B517" s="2">
        <v>20</v>
      </c>
      <c r="C517" s="8" t="str">
        <f>MID(A517, LEN("adj_list") + 1, FIND("_", A517, LEN("adj_list") + 1) - LEN("adj_list") - 1)</f>
        <v>75</v>
      </c>
      <c r="D517" s="8" t="str">
        <f>MID(A517, FIND("_", A517, FIND("_", A517, LEN("adj_list") + 1) + 1) + 1, FIND("_", A517, FIND("_", A517, FIND("_", A517, LEN("adj_list") + 1) + 1) + 1) - FIND("_", A517, FIND("_", A517, LEN("adj_list") + 1) + 1) - 1)</f>
        <v>50</v>
      </c>
      <c r="E517" s="8" t="str">
        <f>MID(A517, FIND("_", A517, LEN("adj_list") + 1) + 1, FIND("_", A517, FIND("_", A517, LEN("adj_list") + 1) + 1) - FIND("_", A517, LEN("adj_list") + 1) - 1)</f>
        <v>0.2</v>
      </c>
      <c r="F517" s="2">
        <v>97</v>
      </c>
      <c r="G517" s="2">
        <v>101</v>
      </c>
      <c r="H517" s="2">
        <v>4.0999999999999996</v>
      </c>
      <c r="I517" s="2" t="s">
        <v>12</v>
      </c>
      <c r="J517" s="2">
        <v>13547</v>
      </c>
      <c r="K517" s="2">
        <f>IF(I517="Timelimit", 0, 1)</f>
        <v>0</v>
      </c>
    </row>
    <row r="518" spans="1:11">
      <c r="A518" s="2" t="s">
        <v>529</v>
      </c>
      <c r="B518" s="2">
        <v>20</v>
      </c>
      <c r="C518" s="8" t="str">
        <f>MID(A518, LEN("adj_list") + 1, FIND("_", A518, LEN("adj_list") + 1) - LEN("adj_list") - 1)</f>
        <v>75</v>
      </c>
      <c r="D518" s="8" t="str">
        <f>MID(A518, FIND("_", A518, FIND("_", A518, LEN("adj_list") + 1) + 1) + 1, FIND("_", A518, FIND("_", A518, FIND("_", A518, LEN("adj_list") + 1) + 1) + 1) - FIND("_", A518, FIND("_", A518, LEN("adj_list") + 1) + 1) - 1)</f>
        <v>50</v>
      </c>
      <c r="E518" s="8" t="str">
        <f>MID(A518, FIND("_", A518, LEN("adj_list") + 1) + 1, FIND("_", A518, FIND("_", A518, LEN("adj_list") + 1) + 1) - FIND("_", A518, LEN("adj_list") + 1) - 1)</f>
        <v>0.2</v>
      </c>
      <c r="F518" s="2">
        <v>91</v>
      </c>
      <c r="G518" s="2">
        <v>93</v>
      </c>
      <c r="H518" s="2">
        <v>2.2000000000000002</v>
      </c>
      <c r="I518" s="2" t="s">
        <v>12</v>
      </c>
      <c r="J518" s="2">
        <v>21019</v>
      </c>
      <c r="K518" s="2">
        <f>IF(I518="Timelimit", 0, 1)</f>
        <v>0</v>
      </c>
    </row>
    <row r="519" spans="1:11">
      <c r="A519" s="2" t="s">
        <v>530</v>
      </c>
      <c r="B519" s="2">
        <v>20</v>
      </c>
      <c r="C519" s="8" t="str">
        <f>MID(A519, LEN("adj_list") + 1, FIND("_", A519, LEN("adj_list") + 1) - LEN("adj_list") - 1)</f>
        <v>75</v>
      </c>
      <c r="D519" s="8" t="str">
        <f>MID(A519, FIND("_", A519, FIND("_", A519, LEN("adj_list") + 1) + 1) + 1, FIND("_", A519, FIND("_", A519, FIND("_", A519, LEN("adj_list") + 1) + 1) + 1) - FIND("_", A519, FIND("_", A519, LEN("adj_list") + 1) + 1) - 1)</f>
        <v>50</v>
      </c>
      <c r="E519" s="8" t="str">
        <f>MID(A519, FIND("_", A519, LEN("adj_list") + 1) + 1, FIND("_", A519, FIND("_", A519, LEN("adj_list") + 1) + 1) - FIND("_", A519, LEN("adj_list") + 1) - 1)</f>
        <v>0.2</v>
      </c>
      <c r="F519" s="2">
        <v>84</v>
      </c>
      <c r="G519" s="2">
        <v>87</v>
      </c>
      <c r="H519" s="2">
        <v>3.6</v>
      </c>
      <c r="I519" s="2" t="s">
        <v>12</v>
      </c>
      <c r="J519" s="2">
        <v>7550</v>
      </c>
      <c r="K519" s="2">
        <f>IF(I519="Timelimit", 0, 1)</f>
        <v>0</v>
      </c>
    </row>
    <row r="520" spans="1:11">
      <c r="A520" s="2" t="s">
        <v>531</v>
      </c>
      <c r="B520" s="2">
        <v>20</v>
      </c>
      <c r="C520" s="8" t="str">
        <f>MID(A520, LEN("adj_list") + 1, FIND("_", A520, LEN("adj_list") + 1) - LEN("adj_list") - 1)</f>
        <v>75</v>
      </c>
      <c r="D520" s="8" t="str">
        <f>MID(A520, FIND("_", A520, FIND("_", A520, LEN("adj_list") + 1) + 1) + 1, FIND("_", A520, FIND("_", A520, FIND("_", A520, LEN("adj_list") + 1) + 1) + 1) - FIND("_", A520, FIND("_", A520, LEN("adj_list") + 1) + 1) - 1)</f>
        <v>50</v>
      </c>
      <c r="E520" s="8" t="str">
        <f>MID(A520, FIND("_", A520, LEN("adj_list") + 1) + 1, FIND("_", A520, FIND("_", A520, LEN("adj_list") + 1) + 1) - FIND("_", A520, LEN("adj_list") + 1) - 1)</f>
        <v>0.2</v>
      </c>
      <c r="F520" s="2">
        <v>96</v>
      </c>
      <c r="G520" s="2">
        <v>97</v>
      </c>
      <c r="H520" s="2">
        <v>1</v>
      </c>
      <c r="I520" s="2" t="s">
        <v>12</v>
      </c>
      <c r="J520" s="2">
        <v>18981</v>
      </c>
      <c r="K520" s="2">
        <f>IF(I520="Timelimit", 0, 1)</f>
        <v>0</v>
      </c>
    </row>
    <row r="521" spans="1:11">
      <c r="A521" s="2" t="s">
        <v>532</v>
      </c>
      <c r="B521" s="2">
        <v>20</v>
      </c>
      <c r="C521" s="8" t="str">
        <f>MID(A521, LEN("adj_list") + 1, FIND("_", A521, LEN("adj_list") + 1) - LEN("adj_list") - 1)</f>
        <v>75</v>
      </c>
      <c r="D521" s="8" t="str">
        <f>MID(A521, FIND("_", A521, FIND("_", A521, LEN("adj_list") + 1) + 1) + 1, FIND("_", A521, FIND("_", A521, FIND("_", A521, LEN("adj_list") + 1) + 1) + 1) - FIND("_", A521, FIND("_", A521, LEN("adj_list") + 1) + 1) - 1)</f>
        <v>50</v>
      </c>
      <c r="E521" s="8" t="str">
        <f>MID(A521, FIND("_", A521, LEN("adj_list") + 1) + 1, FIND("_", A521, FIND("_", A521, LEN("adj_list") + 1) + 1) - FIND("_", A521, LEN("adj_list") + 1) - 1)</f>
        <v>0.2</v>
      </c>
      <c r="F521" s="2">
        <v>98</v>
      </c>
      <c r="G521" s="2">
        <v>102</v>
      </c>
      <c r="H521" s="2">
        <v>4.0999999999999996</v>
      </c>
      <c r="I521" s="2" t="s">
        <v>12</v>
      </c>
      <c r="J521" s="2">
        <v>14947</v>
      </c>
      <c r="K521" s="2">
        <f>IF(I521="Timelimit", 0, 1)</f>
        <v>0</v>
      </c>
    </row>
    <row r="522" spans="1:11">
      <c r="A522" s="2" t="s">
        <v>533</v>
      </c>
      <c r="B522" s="2">
        <v>20</v>
      </c>
      <c r="C522" s="8" t="str">
        <f>MID(A522, LEN("adj_list") + 1, FIND("_", A522, LEN("adj_list") + 1) - LEN("adj_list") - 1)</f>
        <v>75</v>
      </c>
      <c r="D522" s="8" t="str">
        <f>MID(A522, FIND("_", A522, FIND("_", A522, LEN("adj_list") + 1) + 1) + 1, FIND("_", A522, FIND("_", A522, FIND("_", A522, LEN("adj_list") + 1) + 1) + 1) - FIND("_", A522, FIND("_", A522, LEN("adj_list") + 1) + 1) - 1)</f>
        <v>50</v>
      </c>
      <c r="E522" s="8" t="str">
        <f>MID(A522, FIND("_", A522, LEN("adj_list") + 1) + 1, FIND("_", A522, FIND("_", A522, LEN("adj_list") + 1) + 1) - FIND("_", A522, LEN("adj_list") + 1) - 1)</f>
        <v>0.3</v>
      </c>
      <c r="F522" s="2">
        <v>103</v>
      </c>
      <c r="G522" s="2">
        <v>110</v>
      </c>
      <c r="H522" s="2">
        <v>6.8</v>
      </c>
      <c r="I522" s="2" t="s">
        <v>12</v>
      </c>
      <c r="J522" s="2">
        <v>26151</v>
      </c>
      <c r="K522" s="2">
        <f>IF(I522="Timelimit", 0, 1)</f>
        <v>0</v>
      </c>
    </row>
    <row r="523" spans="1:11">
      <c r="A523" s="2" t="s">
        <v>534</v>
      </c>
      <c r="B523" s="2">
        <v>20</v>
      </c>
      <c r="C523" s="8" t="str">
        <f>MID(A523, LEN("adj_list") + 1, FIND("_", A523, LEN("adj_list") + 1) - LEN("adj_list") - 1)</f>
        <v>75</v>
      </c>
      <c r="D523" s="8" t="str">
        <f>MID(A523, FIND("_", A523, FIND("_", A523, LEN("adj_list") + 1) + 1) + 1, FIND("_", A523, FIND("_", A523, FIND("_", A523, LEN("adj_list") + 1) + 1) + 1) - FIND("_", A523, FIND("_", A523, LEN("adj_list") + 1) + 1) - 1)</f>
        <v>50</v>
      </c>
      <c r="E523" s="8" t="str">
        <f>MID(A523, FIND("_", A523, LEN("adj_list") + 1) + 1, FIND("_", A523, FIND("_", A523, LEN("adj_list") + 1) + 1) - FIND("_", A523, LEN("adj_list") + 1) - 1)</f>
        <v>0.3</v>
      </c>
      <c r="F523" s="2">
        <v>97</v>
      </c>
      <c r="G523" s="2">
        <v>99</v>
      </c>
      <c r="H523" s="2">
        <v>2.1</v>
      </c>
      <c r="I523" s="2" t="s">
        <v>12</v>
      </c>
      <c r="J523" s="2">
        <v>27445</v>
      </c>
      <c r="K523" s="2">
        <f>IF(I523="Timelimit", 0, 1)</f>
        <v>0</v>
      </c>
    </row>
    <row r="524" spans="1:11">
      <c r="A524" s="2" t="s">
        <v>535</v>
      </c>
      <c r="B524" s="2">
        <v>20</v>
      </c>
      <c r="C524" s="8" t="str">
        <f>MID(A524, LEN("adj_list") + 1, FIND("_", A524, LEN("adj_list") + 1) - LEN("adj_list") - 1)</f>
        <v>75</v>
      </c>
      <c r="D524" s="8" t="str">
        <f>MID(A524, FIND("_", A524, FIND("_", A524, LEN("adj_list") + 1) + 1) + 1, FIND("_", A524, FIND("_", A524, FIND("_", A524, LEN("adj_list") + 1) + 1) + 1) - FIND("_", A524, FIND("_", A524, LEN("adj_list") + 1) + 1) - 1)</f>
        <v>50</v>
      </c>
      <c r="E524" s="8" t="str">
        <f>MID(A524, FIND("_", A524, LEN("adj_list") + 1) + 1, FIND("_", A524, FIND("_", A524, LEN("adj_list") + 1) + 1) - FIND("_", A524, LEN("adj_list") + 1) - 1)</f>
        <v>0.3</v>
      </c>
      <c r="F524" s="2">
        <v>103</v>
      </c>
      <c r="G524" s="2">
        <v>110</v>
      </c>
      <c r="H524" s="2">
        <v>6.8</v>
      </c>
      <c r="I524" s="2" t="s">
        <v>12</v>
      </c>
      <c r="J524" s="2">
        <v>22434</v>
      </c>
      <c r="K524" s="2">
        <f>IF(I524="Timelimit", 0, 1)</f>
        <v>0</v>
      </c>
    </row>
    <row r="525" spans="1:11">
      <c r="A525" s="2" t="s">
        <v>536</v>
      </c>
      <c r="B525" s="2">
        <v>20</v>
      </c>
      <c r="C525" s="8" t="str">
        <f>MID(A525, LEN("adj_list") + 1, FIND("_", A525, LEN("adj_list") + 1) - LEN("adj_list") - 1)</f>
        <v>75</v>
      </c>
      <c r="D525" s="8" t="str">
        <f>MID(A525, FIND("_", A525, FIND("_", A525, LEN("adj_list") + 1) + 1) + 1, FIND("_", A525, FIND("_", A525, FIND("_", A525, LEN("adj_list") + 1) + 1) + 1) - FIND("_", A525, FIND("_", A525, LEN("adj_list") + 1) + 1) - 1)</f>
        <v>50</v>
      </c>
      <c r="E525" s="8" t="str">
        <f>MID(A525, FIND("_", A525, LEN("adj_list") + 1) + 1, FIND("_", A525, FIND("_", A525, LEN("adj_list") + 1) + 1) - FIND("_", A525, LEN("adj_list") + 1) - 1)</f>
        <v>0.3</v>
      </c>
      <c r="F525" s="2">
        <v>103</v>
      </c>
      <c r="G525" s="2">
        <v>109</v>
      </c>
      <c r="H525" s="2">
        <v>5.8</v>
      </c>
      <c r="I525" s="2" t="s">
        <v>12</v>
      </c>
      <c r="J525" s="2">
        <v>12025</v>
      </c>
      <c r="K525" s="2">
        <f>IF(I525="Timelimit", 0, 1)</f>
        <v>0</v>
      </c>
    </row>
    <row r="526" spans="1:11">
      <c r="A526" s="2" t="s">
        <v>537</v>
      </c>
      <c r="B526" s="2">
        <v>20</v>
      </c>
      <c r="C526" s="8" t="str">
        <f>MID(A526, LEN("adj_list") + 1, FIND("_", A526, LEN("adj_list") + 1) - LEN("adj_list") - 1)</f>
        <v>75</v>
      </c>
      <c r="D526" s="8" t="str">
        <f>MID(A526, FIND("_", A526, FIND("_", A526, LEN("adj_list") + 1) + 1) + 1, FIND("_", A526, FIND("_", A526, FIND("_", A526, LEN("adj_list") + 1) + 1) + 1) - FIND("_", A526, FIND("_", A526, LEN("adj_list") + 1) + 1) - 1)</f>
        <v>50</v>
      </c>
      <c r="E526" s="8" t="str">
        <f>MID(A526, FIND("_", A526, LEN("adj_list") + 1) + 1, FIND("_", A526, FIND("_", A526, LEN("adj_list") + 1) + 1) - FIND("_", A526, LEN("adj_list") + 1) - 1)</f>
        <v>0.3</v>
      </c>
      <c r="F526" s="2">
        <v>94</v>
      </c>
      <c r="G526" s="2">
        <v>102</v>
      </c>
      <c r="H526" s="2">
        <v>8.5</v>
      </c>
      <c r="I526" s="2" t="s">
        <v>12</v>
      </c>
      <c r="J526" s="2">
        <v>21770</v>
      </c>
      <c r="K526" s="2">
        <f>IF(I526="Timelimit", 0, 1)</f>
        <v>0</v>
      </c>
    </row>
    <row r="527" spans="1:11">
      <c r="A527" s="2" t="s">
        <v>538</v>
      </c>
      <c r="B527" s="2">
        <v>20</v>
      </c>
      <c r="C527" s="8" t="str">
        <f>MID(A527, LEN("adj_list") + 1, FIND("_", A527, LEN("adj_list") + 1) - LEN("adj_list") - 1)</f>
        <v>75</v>
      </c>
      <c r="D527" s="8" t="str">
        <f>MID(A527, FIND("_", A527, FIND("_", A527, LEN("adj_list") + 1) + 1) + 1, FIND("_", A527, FIND("_", A527, FIND("_", A527, LEN("adj_list") + 1) + 1) + 1) - FIND("_", A527, FIND("_", A527, LEN("adj_list") + 1) + 1) - 1)</f>
        <v>50</v>
      </c>
      <c r="E527" s="8" t="str">
        <f>MID(A527, FIND("_", A527, LEN("adj_list") + 1) + 1, FIND("_", A527, FIND("_", A527, LEN("adj_list") + 1) + 1) - FIND("_", A527, LEN("adj_list") + 1) - 1)</f>
        <v>0.3</v>
      </c>
      <c r="F527" s="2">
        <v>96</v>
      </c>
      <c r="G527" s="2">
        <v>100</v>
      </c>
      <c r="H527" s="2">
        <v>4.2</v>
      </c>
      <c r="I527" s="2" t="s">
        <v>12</v>
      </c>
      <c r="J527" s="2">
        <v>9125</v>
      </c>
      <c r="K527" s="2">
        <f>IF(I527="Timelimit", 0, 1)</f>
        <v>0</v>
      </c>
    </row>
    <row r="528" spans="1:11">
      <c r="A528" s="2" t="s">
        <v>539</v>
      </c>
      <c r="B528" s="2">
        <v>20</v>
      </c>
      <c r="C528" s="8" t="str">
        <f>MID(A528, LEN("adj_list") + 1, FIND("_", A528, LEN("adj_list") + 1) - LEN("adj_list") - 1)</f>
        <v>75</v>
      </c>
      <c r="D528" s="8" t="str">
        <f>MID(A528, FIND("_", A528, FIND("_", A528, LEN("adj_list") + 1) + 1) + 1, FIND("_", A528, FIND("_", A528, FIND("_", A528, LEN("adj_list") + 1) + 1) + 1) - FIND("_", A528, FIND("_", A528, LEN("adj_list") + 1) + 1) - 1)</f>
        <v>50</v>
      </c>
      <c r="E528" s="8" t="str">
        <f>MID(A528, FIND("_", A528, LEN("adj_list") + 1) + 1, FIND("_", A528, FIND("_", A528, LEN("adj_list") + 1) + 1) - FIND("_", A528, LEN("adj_list") + 1) - 1)</f>
        <v>0.3</v>
      </c>
      <c r="F528" s="2">
        <v>99</v>
      </c>
      <c r="G528" s="2">
        <v>104</v>
      </c>
      <c r="H528" s="2">
        <v>5.0999999999999996</v>
      </c>
      <c r="I528" s="2" t="s">
        <v>12</v>
      </c>
      <c r="J528" s="2">
        <v>23386</v>
      </c>
      <c r="K528" s="2">
        <f>IF(I528="Timelimit", 0, 1)</f>
        <v>0</v>
      </c>
    </row>
    <row r="529" spans="1:11">
      <c r="A529" s="2" t="s">
        <v>540</v>
      </c>
      <c r="B529" s="2">
        <v>20</v>
      </c>
      <c r="C529" s="8" t="str">
        <f>MID(A529, LEN("adj_list") + 1, FIND("_", A529, LEN("adj_list") + 1) - LEN("adj_list") - 1)</f>
        <v>75</v>
      </c>
      <c r="D529" s="8" t="str">
        <f>MID(A529, FIND("_", A529, FIND("_", A529, LEN("adj_list") + 1) + 1) + 1, FIND("_", A529, FIND("_", A529, FIND("_", A529, LEN("adj_list") + 1) + 1) + 1) - FIND("_", A529, FIND("_", A529, LEN("adj_list") + 1) + 1) - 1)</f>
        <v>50</v>
      </c>
      <c r="E529" s="8" t="str">
        <f>MID(A529, FIND("_", A529, LEN("adj_list") + 1) + 1, FIND("_", A529, FIND("_", A529, LEN("adj_list") + 1) + 1) - FIND("_", A529, LEN("adj_list") + 1) - 1)</f>
        <v>0.3</v>
      </c>
      <c r="F529" s="4">
        <v>-1E+20</v>
      </c>
      <c r="G529" s="4">
        <v>1E+20</v>
      </c>
      <c r="H529" s="2" t="s">
        <v>3</v>
      </c>
      <c r="I529" s="2" t="s">
        <v>12</v>
      </c>
      <c r="J529" s="2">
        <v>0</v>
      </c>
      <c r="K529" s="2">
        <f>IF(I529="Timelimit", 0, 1)</f>
        <v>0</v>
      </c>
    </row>
    <row r="530" spans="1:11">
      <c r="A530" s="2" t="s">
        <v>541</v>
      </c>
      <c r="B530" s="2">
        <v>20</v>
      </c>
      <c r="C530" s="8" t="str">
        <f>MID(A530, LEN("adj_list") + 1, FIND("_", A530, LEN("adj_list") + 1) - LEN("adj_list") - 1)</f>
        <v>75</v>
      </c>
      <c r="D530" s="8" t="str">
        <f>MID(A530, FIND("_", A530, FIND("_", A530, LEN("adj_list") + 1) + 1) + 1, FIND("_", A530, FIND("_", A530, FIND("_", A530, LEN("adj_list") + 1) + 1) + 1) - FIND("_", A530, FIND("_", A530, LEN("adj_list") + 1) + 1) - 1)</f>
        <v>50</v>
      </c>
      <c r="E530" s="8" t="str">
        <f>MID(A530, FIND("_", A530, LEN("adj_list") + 1) + 1, FIND("_", A530, FIND("_", A530, LEN("adj_list") + 1) + 1) - FIND("_", A530, LEN("adj_list") + 1) - 1)</f>
        <v>0.3</v>
      </c>
      <c r="F530" s="2">
        <v>103</v>
      </c>
      <c r="G530" s="2">
        <v>110</v>
      </c>
      <c r="H530" s="2">
        <v>6.8</v>
      </c>
      <c r="I530" s="2" t="s">
        <v>12</v>
      </c>
      <c r="J530" s="2">
        <v>22346</v>
      </c>
      <c r="K530" s="2">
        <f>IF(I530="Timelimit", 0, 1)</f>
        <v>0</v>
      </c>
    </row>
    <row r="531" spans="1:11">
      <c r="A531" s="2" t="s">
        <v>542</v>
      </c>
      <c r="B531" s="2">
        <v>20</v>
      </c>
      <c r="C531" s="8" t="str">
        <f>MID(A531, LEN("adj_list") + 1, FIND("_", A531, LEN("adj_list") + 1) - LEN("adj_list") - 1)</f>
        <v>75</v>
      </c>
      <c r="D531" s="8" t="str">
        <f>MID(A531, FIND("_", A531, FIND("_", A531, LEN("adj_list") + 1) + 1) + 1, FIND("_", A531, FIND("_", A531, FIND("_", A531, LEN("adj_list") + 1) + 1) + 1) - FIND("_", A531, FIND("_", A531, LEN("adj_list") + 1) + 1) - 1)</f>
        <v>50</v>
      </c>
      <c r="E531" s="8" t="str">
        <f>MID(A531, FIND("_", A531, LEN("adj_list") + 1) + 1, FIND("_", A531, FIND("_", A531, LEN("adj_list") + 1) + 1) - FIND("_", A531, LEN("adj_list") + 1) - 1)</f>
        <v>0.3</v>
      </c>
      <c r="F531" s="2">
        <v>94</v>
      </c>
      <c r="G531" s="2">
        <v>97</v>
      </c>
      <c r="H531" s="2">
        <v>3.2</v>
      </c>
      <c r="I531" s="2" t="s">
        <v>12</v>
      </c>
      <c r="J531" s="2">
        <v>24766</v>
      </c>
      <c r="K531" s="2">
        <f>IF(I531="Timelimit", 0, 1)</f>
        <v>0</v>
      </c>
    </row>
    <row r="532" spans="1:11">
      <c r="A532" s="2" t="s">
        <v>543</v>
      </c>
      <c r="B532" s="2">
        <v>20</v>
      </c>
      <c r="C532" s="8" t="str">
        <f>MID(A532, LEN("adj_list") + 1, FIND("_", A532, LEN("adj_list") + 1) - LEN("adj_list") - 1)</f>
        <v>75</v>
      </c>
      <c r="D532" s="8" t="str">
        <f>MID(A532, FIND("_", A532, FIND("_", A532, LEN("adj_list") + 1) + 1) + 1, FIND("_", A532, FIND("_", A532, FIND("_", A532, LEN("adj_list") + 1) + 1) + 1) - FIND("_", A532, FIND("_", A532, LEN("adj_list") + 1) + 1) - 1)</f>
        <v>50</v>
      </c>
      <c r="E532" s="8" t="str">
        <f>MID(A532, FIND("_", A532, LEN("adj_list") + 1) + 1, FIND("_", A532, FIND("_", A532, LEN("adj_list") + 1) + 1) - FIND("_", A532, LEN("adj_list") + 1) - 1)</f>
        <v>0.4</v>
      </c>
      <c r="F532" s="2">
        <v>106</v>
      </c>
      <c r="G532" s="2">
        <v>113</v>
      </c>
      <c r="H532" s="2">
        <v>6.6</v>
      </c>
      <c r="I532" s="2" t="s">
        <v>12</v>
      </c>
      <c r="J532" s="2">
        <v>23238</v>
      </c>
      <c r="K532" s="2">
        <f>IF(I532="Timelimit", 0, 1)</f>
        <v>0</v>
      </c>
    </row>
    <row r="533" spans="1:11">
      <c r="A533" s="2" t="s">
        <v>544</v>
      </c>
      <c r="B533" s="2">
        <v>20</v>
      </c>
      <c r="C533" s="8" t="str">
        <f>MID(A533, LEN("adj_list") + 1, FIND("_", A533, LEN("adj_list") + 1) - LEN("adj_list") - 1)</f>
        <v>75</v>
      </c>
      <c r="D533" s="8" t="str">
        <f>MID(A533, FIND("_", A533, FIND("_", A533, LEN("adj_list") + 1) + 1) + 1, FIND("_", A533, FIND("_", A533, FIND("_", A533, LEN("adj_list") + 1) + 1) + 1) - FIND("_", A533, FIND("_", A533, LEN("adj_list") + 1) + 1) - 1)</f>
        <v>50</v>
      </c>
      <c r="E533" s="8" t="str">
        <f>MID(A533, FIND("_", A533, LEN("adj_list") + 1) + 1, FIND("_", A533, FIND("_", A533, LEN("adj_list") + 1) + 1) - FIND("_", A533, LEN("adj_list") + 1) - 1)</f>
        <v>0.4</v>
      </c>
      <c r="F533" s="2">
        <v>101</v>
      </c>
      <c r="G533" s="2">
        <v>104</v>
      </c>
      <c r="H533" s="2">
        <v>3</v>
      </c>
      <c r="I533" s="2" t="s">
        <v>12</v>
      </c>
      <c r="J533" s="2">
        <v>30721</v>
      </c>
      <c r="K533" s="2">
        <f>IF(I533="Timelimit", 0, 1)</f>
        <v>0</v>
      </c>
    </row>
    <row r="534" spans="1:11">
      <c r="A534" s="2" t="s">
        <v>545</v>
      </c>
      <c r="B534" s="2">
        <v>20</v>
      </c>
      <c r="C534" s="8" t="str">
        <f>MID(A534, LEN("adj_list") + 1, FIND("_", A534, LEN("adj_list") + 1) - LEN("adj_list") - 1)</f>
        <v>75</v>
      </c>
      <c r="D534" s="8" t="str">
        <f>MID(A534, FIND("_", A534, FIND("_", A534, LEN("adj_list") + 1) + 1) + 1, FIND("_", A534, FIND("_", A534, FIND("_", A534, LEN("adj_list") + 1) + 1) + 1) - FIND("_", A534, FIND("_", A534, LEN("adj_list") + 1) + 1) - 1)</f>
        <v>50</v>
      </c>
      <c r="E534" s="8" t="str">
        <f>MID(A534, FIND("_", A534, LEN("adj_list") + 1) + 1, FIND("_", A534, FIND("_", A534, LEN("adj_list") + 1) + 1) - FIND("_", A534, LEN("adj_list") + 1) - 1)</f>
        <v>0.4</v>
      </c>
      <c r="F534" s="2">
        <v>100</v>
      </c>
      <c r="G534" s="2">
        <v>103</v>
      </c>
      <c r="H534" s="2">
        <v>3</v>
      </c>
      <c r="I534" s="2" t="s">
        <v>12</v>
      </c>
      <c r="J534" s="2">
        <v>28060</v>
      </c>
      <c r="K534" s="2">
        <f>IF(I534="Timelimit", 0, 1)</f>
        <v>0</v>
      </c>
    </row>
    <row r="535" spans="1:11">
      <c r="A535" s="2" t="s">
        <v>546</v>
      </c>
      <c r="B535" s="2">
        <v>20</v>
      </c>
      <c r="C535" s="8" t="str">
        <f>MID(A535, LEN("adj_list") + 1, FIND("_", A535, LEN("adj_list") + 1) - LEN("adj_list") - 1)</f>
        <v>75</v>
      </c>
      <c r="D535" s="8" t="str">
        <f>MID(A535, FIND("_", A535, FIND("_", A535, LEN("adj_list") + 1) + 1) + 1, FIND("_", A535, FIND("_", A535, FIND("_", A535, LEN("adj_list") + 1) + 1) + 1) - FIND("_", A535, FIND("_", A535, LEN("adj_list") + 1) + 1) - 1)</f>
        <v>50</v>
      </c>
      <c r="E535" s="8" t="str">
        <f>MID(A535, FIND("_", A535, LEN("adj_list") + 1) + 1, FIND("_", A535, FIND("_", A535, LEN("adj_list") + 1) + 1) - FIND("_", A535, LEN("adj_list") + 1) - 1)</f>
        <v>0.4</v>
      </c>
      <c r="F535" s="2">
        <v>95</v>
      </c>
      <c r="G535" s="2">
        <v>100</v>
      </c>
      <c r="H535" s="2">
        <v>5.3</v>
      </c>
      <c r="I535" s="2" t="s">
        <v>12</v>
      </c>
      <c r="J535" s="2">
        <v>26348</v>
      </c>
      <c r="K535" s="2">
        <f>IF(I535="Timelimit", 0, 1)</f>
        <v>0</v>
      </c>
    </row>
    <row r="536" spans="1:11">
      <c r="A536" s="2" t="s">
        <v>547</v>
      </c>
      <c r="B536" s="2">
        <v>20</v>
      </c>
      <c r="C536" s="8" t="str">
        <f>MID(A536, LEN("adj_list") + 1, FIND("_", A536, LEN("adj_list") + 1) - LEN("adj_list") - 1)</f>
        <v>75</v>
      </c>
      <c r="D536" s="8" t="str">
        <f>MID(A536, FIND("_", A536, FIND("_", A536, LEN("adj_list") + 1) + 1) + 1, FIND("_", A536, FIND("_", A536, FIND("_", A536, LEN("adj_list") + 1) + 1) + 1) - FIND("_", A536, FIND("_", A536, LEN("adj_list") + 1) + 1) - 1)</f>
        <v>50</v>
      </c>
      <c r="E536" s="8" t="str">
        <f>MID(A536, FIND("_", A536, LEN("adj_list") + 1) + 1, FIND("_", A536, FIND("_", A536, LEN("adj_list") + 1) + 1) - FIND("_", A536, LEN("adj_list") + 1) - 1)</f>
        <v>0.4</v>
      </c>
      <c r="F536" s="2">
        <v>109</v>
      </c>
      <c r="G536" s="2">
        <v>113</v>
      </c>
      <c r="H536" s="2">
        <v>3.7</v>
      </c>
      <c r="I536" s="2" t="s">
        <v>12</v>
      </c>
      <c r="J536" s="2">
        <v>31259</v>
      </c>
      <c r="K536" s="2">
        <f>IF(I536="Timelimit", 0, 1)</f>
        <v>0</v>
      </c>
    </row>
    <row r="537" spans="1:11">
      <c r="A537" s="2" t="s">
        <v>548</v>
      </c>
      <c r="B537" s="2">
        <v>20</v>
      </c>
      <c r="C537" s="8" t="str">
        <f>MID(A537, LEN("adj_list") + 1, FIND("_", A537, LEN("adj_list") + 1) - LEN("adj_list") - 1)</f>
        <v>75</v>
      </c>
      <c r="D537" s="8" t="str">
        <f>MID(A537, FIND("_", A537, FIND("_", A537, LEN("adj_list") + 1) + 1) + 1, FIND("_", A537, FIND("_", A537, FIND("_", A537, LEN("adj_list") + 1) + 1) + 1) - FIND("_", A537, FIND("_", A537, LEN("adj_list") + 1) + 1) - 1)</f>
        <v>50</v>
      </c>
      <c r="E537" s="8" t="str">
        <f>MID(A537, FIND("_", A537, LEN("adj_list") + 1) + 1, FIND("_", A537, FIND("_", A537, LEN("adj_list") + 1) + 1) - FIND("_", A537, LEN("adj_list") + 1) - 1)</f>
        <v>0.4</v>
      </c>
      <c r="F537" s="2">
        <v>104</v>
      </c>
      <c r="G537" s="2">
        <v>109</v>
      </c>
      <c r="H537" s="2">
        <v>4.8</v>
      </c>
      <c r="I537" s="2" t="s">
        <v>12</v>
      </c>
      <c r="J537" s="2">
        <v>25059</v>
      </c>
      <c r="K537" s="2">
        <f>IF(I537="Timelimit", 0, 1)</f>
        <v>0</v>
      </c>
    </row>
    <row r="538" spans="1:11">
      <c r="A538" s="2" t="s">
        <v>549</v>
      </c>
      <c r="B538" s="2">
        <v>20</v>
      </c>
      <c r="C538" s="8" t="str">
        <f>MID(A538, LEN("adj_list") + 1, FIND("_", A538, LEN("adj_list") + 1) - LEN("adj_list") - 1)</f>
        <v>75</v>
      </c>
      <c r="D538" s="8" t="str">
        <f>MID(A538, FIND("_", A538, FIND("_", A538, LEN("adj_list") + 1) + 1) + 1, FIND("_", A538, FIND("_", A538, FIND("_", A538, LEN("adj_list") + 1) + 1) + 1) - FIND("_", A538, FIND("_", A538, LEN("adj_list") + 1) + 1) - 1)</f>
        <v>50</v>
      </c>
      <c r="E538" s="8" t="str">
        <f>MID(A538, FIND("_", A538, LEN("adj_list") + 1) + 1, FIND("_", A538, FIND("_", A538, LEN("adj_list") + 1) + 1) - FIND("_", A538, LEN("adj_list") + 1) - 1)</f>
        <v>0.4</v>
      </c>
      <c r="F538" s="2">
        <v>101</v>
      </c>
      <c r="G538" s="2">
        <v>105</v>
      </c>
      <c r="H538" s="2">
        <v>4</v>
      </c>
      <c r="I538" s="2" t="s">
        <v>12</v>
      </c>
      <c r="J538" s="2">
        <v>31063</v>
      </c>
      <c r="K538" s="2">
        <f>IF(I538="Timelimit", 0, 1)</f>
        <v>0</v>
      </c>
    </row>
    <row r="539" spans="1:11">
      <c r="A539" s="2" t="s">
        <v>550</v>
      </c>
      <c r="B539" s="2">
        <v>20</v>
      </c>
      <c r="C539" s="8" t="str">
        <f>MID(A539, LEN("adj_list") + 1, FIND("_", A539, LEN("adj_list") + 1) - LEN("adj_list") - 1)</f>
        <v>75</v>
      </c>
      <c r="D539" s="8" t="str">
        <f>MID(A539, FIND("_", A539, FIND("_", A539, LEN("adj_list") + 1) + 1) + 1, FIND("_", A539, FIND("_", A539, FIND("_", A539, LEN("adj_list") + 1) + 1) + 1) - FIND("_", A539, FIND("_", A539, LEN("adj_list") + 1) + 1) - 1)</f>
        <v>50</v>
      </c>
      <c r="E539" s="8" t="str">
        <f>MID(A539, FIND("_", A539, LEN("adj_list") + 1) + 1, FIND("_", A539, FIND("_", A539, LEN("adj_list") + 1) + 1) - FIND("_", A539, LEN("adj_list") + 1) - 1)</f>
        <v>0.4</v>
      </c>
      <c r="F539" s="2">
        <v>93</v>
      </c>
      <c r="G539" s="2">
        <v>95</v>
      </c>
      <c r="H539" s="2">
        <v>2.2000000000000002</v>
      </c>
      <c r="I539" s="2" t="s">
        <v>12</v>
      </c>
      <c r="J539" s="2">
        <v>32100</v>
      </c>
      <c r="K539" s="2">
        <f>IF(I539="Timelimit", 0, 1)</f>
        <v>0</v>
      </c>
    </row>
    <row r="540" spans="1:11">
      <c r="A540" s="2" t="s">
        <v>551</v>
      </c>
      <c r="B540" s="2">
        <v>20</v>
      </c>
      <c r="C540" s="8" t="str">
        <f>MID(A540, LEN("adj_list") + 1, FIND("_", A540, LEN("adj_list") + 1) - LEN("adj_list") - 1)</f>
        <v>75</v>
      </c>
      <c r="D540" s="8" t="str">
        <f>MID(A540, FIND("_", A540, FIND("_", A540, LEN("adj_list") + 1) + 1) + 1, FIND("_", A540, FIND("_", A540, FIND("_", A540, LEN("adj_list") + 1) + 1) + 1) - FIND("_", A540, FIND("_", A540, LEN("adj_list") + 1) + 1) - 1)</f>
        <v>50</v>
      </c>
      <c r="E540" s="8" t="str">
        <f>MID(A540, FIND("_", A540, LEN("adj_list") + 1) + 1, FIND("_", A540, FIND("_", A540, LEN("adj_list") + 1) + 1) - FIND("_", A540, LEN("adj_list") + 1) - 1)</f>
        <v>0.4</v>
      </c>
      <c r="F540" s="2">
        <v>93</v>
      </c>
      <c r="G540" s="2">
        <v>97</v>
      </c>
      <c r="H540" s="2">
        <v>4.3</v>
      </c>
      <c r="I540" s="2" t="s">
        <v>12</v>
      </c>
      <c r="J540" s="2">
        <v>30463</v>
      </c>
      <c r="K540" s="2">
        <f>IF(I540="Timelimit", 0, 1)</f>
        <v>0</v>
      </c>
    </row>
    <row r="541" spans="1:11">
      <c r="A541" s="2" t="s">
        <v>552</v>
      </c>
      <c r="B541" s="2">
        <v>20</v>
      </c>
      <c r="C541" s="8" t="str">
        <f>MID(A541, LEN("adj_list") + 1, FIND("_", A541, LEN("adj_list") + 1) - LEN("adj_list") - 1)</f>
        <v>75</v>
      </c>
      <c r="D541" s="8" t="str">
        <f>MID(A541, FIND("_", A541, FIND("_", A541, LEN("adj_list") + 1) + 1) + 1, FIND("_", A541, FIND("_", A541, FIND("_", A541, LEN("adj_list") + 1) + 1) + 1) - FIND("_", A541, FIND("_", A541, LEN("adj_list") + 1) + 1) - 1)</f>
        <v>50</v>
      </c>
      <c r="E541" s="8" t="str">
        <f>MID(A541, FIND("_", A541, LEN("adj_list") + 1) + 1, FIND("_", A541, FIND("_", A541, LEN("adj_list") + 1) + 1) - FIND("_", A541, LEN("adj_list") + 1) - 1)</f>
        <v>0.4</v>
      </c>
      <c r="F541" s="2">
        <v>90</v>
      </c>
      <c r="G541" s="2">
        <v>94</v>
      </c>
      <c r="H541" s="2">
        <v>4.4000000000000004</v>
      </c>
      <c r="I541" s="2" t="s">
        <v>12</v>
      </c>
      <c r="J541" s="2">
        <v>27795</v>
      </c>
      <c r="K541" s="2">
        <f>IF(I541="Timelimit", 0, 1)</f>
        <v>0</v>
      </c>
    </row>
    <row r="542" spans="1:11">
      <c r="A542" s="2" t="s">
        <v>553</v>
      </c>
      <c r="B542" s="2">
        <v>20</v>
      </c>
      <c r="C542" s="8" t="str">
        <f>MID(A542, LEN("adj_list") + 1, FIND("_", A542, LEN("adj_list") + 1) - LEN("adj_list") - 1)</f>
        <v>75</v>
      </c>
      <c r="D542" s="8" t="str">
        <f>MID(A542, FIND("_", A542, FIND("_", A542, LEN("adj_list") + 1) + 1) + 1, FIND("_", A542, FIND("_", A542, FIND("_", A542, LEN("adj_list") + 1) + 1) + 1) - FIND("_", A542, FIND("_", A542, LEN("adj_list") + 1) + 1) - 1)</f>
        <v>50</v>
      </c>
      <c r="E542" s="8" t="str">
        <f>MID(A542, FIND("_", A542, LEN("adj_list") + 1) + 1, FIND("_", A542, FIND("_", A542, LEN("adj_list") + 1) + 1) - FIND("_", A542, LEN("adj_list") + 1) - 1)</f>
        <v>0.5</v>
      </c>
      <c r="F542" s="2">
        <v>98</v>
      </c>
      <c r="G542" s="2">
        <v>103</v>
      </c>
      <c r="H542" s="2">
        <v>5.0999999999999996</v>
      </c>
      <c r="I542" s="2" t="s">
        <v>12</v>
      </c>
      <c r="J542" s="2">
        <v>28685</v>
      </c>
      <c r="K542" s="2">
        <f>IF(I542="Timelimit", 0, 1)</f>
        <v>0</v>
      </c>
    </row>
    <row r="543" spans="1:11">
      <c r="A543" s="2" t="s">
        <v>554</v>
      </c>
      <c r="B543" s="2">
        <v>20</v>
      </c>
      <c r="C543" s="8" t="str">
        <f>MID(A543, LEN("adj_list") + 1, FIND("_", A543, LEN("adj_list") + 1) - LEN("adj_list") - 1)</f>
        <v>75</v>
      </c>
      <c r="D543" s="8" t="str">
        <f>MID(A543, FIND("_", A543, FIND("_", A543, LEN("adj_list") + 1) + 1) + 1, FIND("_", A543, FIND("_", A543, FIND("_", A543, LEN("adj_list") + 1) + 1) + 1) - FIND("_", A543, FIND("_", A543, LEN("adj_list") + 1) + 1) - 1)</f>
        <v>50</v>
      </c>
      <c r="E543" s="8" t="str">
        <f>MID(A543, FIND("_", A543, LEN("adj_list") + 1) + 1, FIND("_", A543, FIND("_", A543, LEN("adj_list") + 1) + 1) - FIND("_", A543, LEN("adj_list") + 1) - 1)</f>
        <v>0.5</v>
      </c>
      <c r="F543" s="2">
        <v>92</v>
      </c>
      <c r="G543" s="2">
        <v>98</v>
      </c>
      <c r="H543" s="2">
        <v>6.5</v>
      </c>
      <c r="I543" s="2" t="s">
        <v>12</v>
      </c>
      <c r="J543" s="2">
        <v>16989</v>
      </c>
      <c r="K543" s="2">
        <f>IF(I543="Timelimit", 0, 1)</f>
        <v>0</v>
      </c>
    </row>
    <row r="544" spans="1:11">
      <c r="A544" s="2" t="s">
        <v>555</v>
      </c>
      <c r="B544" s="2">
        <v>20</v>
      </c>
      <c r="C544" s="8" t="str">
        <f>MID(A544, LEN("adj_list") + 1, FIND("_", A544, LEN("adj_list") + 1) - LEN("adj_list") - 1)</f>
        <v>75</v>
      </c>
      <c r="D544" s="8" t="str">
        <f>MID(A544, FIND("_", A544, FIND("_", A544, LEN("adj_list") + 1) + 1) + 1, FIND("_", A544, FIND("_", A544, FIND("_", A544, LEN("adj_list") + 1) + 1) + 1) - FIND("_", A544, FIND("_", A544, LEN("adj_list") + 1) + 1) - 1)</f>
        <v>50</v>
      </c>
      <c r="E544" s="8" t="str">
        <f>MID(A544, FIND("_", A544, LEN("adj_list") + 1) + 1, FIND("_", A544, FIND("_", A544, LEN("adj_list") + 1) + 1) - FIND("_", A544, LEN("adj_list") + 1) - 1)</f>
        <v>0.5</v>
      </c>
      <c r="F544" s="2">
        <v>87</v>
      </c>
      <c r="G544" s="2">
        <v>90</v>
      </c>
      <c r="H544" s="2">
        <v>3.4</v>
      </c>
      <c r="I544" s="2" t="s">
        <v>12</v>
      </c>
      <c r="J544" s="2">
        <v>30081</v>
      </c>
      <c r="K544" s="2">
        <f>IF(I544="Timelimit", 0, 1)</f>
        <v>0</v>
      </c>
    </row>
    <row r="545" spans="1:11">
      <c r="A545" s="2" t="s">
        <v>556</v>
      </c>
      <c r="B545" s="2">
        <v>20</v>
      </c>
      <c r="C545" s="8" t="str">
        <f>MID(A545, LEN("adj_list") + 1, FIND("_", A545, LEN("adj_list") + 1) - LEN("adj_list") - 1)</f>
        <v>75</v>
      </c>
      <c r="D545" s="8" t="str">
        <f>MID(A545, FIND("_", A545, FIND("_", A545, LEN("adj_list") + 1) + 1) + 1, FIND("_", A545, FIND("_", A545, FIND("_", A545, LEN("adj_list") + 1) + 1) + 1) - FIND("_", A545, FIND("_", A545, LEN("adj_list") + 1) + 1) - 1)</f>
        <v>50</v>
      </c>
      <c r="E545" s="8" t="str">
        <f>MID(A545, FIND("_", A545, LEN("adj_list") + 1) + 1, FIND("_", A545, FIND("_", A545, LEN("adj_list") + 1) + 1) - FIND("_", A545, LEN("adj_list") + 1) - 1)</f>
        <v>0.5</v>
      </c>
      <c r="F545" s="2">
        <v>107</v>
      </c>
      <c r="G545" s="2">
        <v>114</v>
      </c>
      <c r="H545" s="2">
        <v>6.5</v>
      </c>
      <c r="I545" s="2" t="s">
        <v>12</v>
      </c>
      <c r="J545" s="2">
        <v>24918</v>
      </c>
      <c r="K545" s="2">
        <f>IF(I545="Timelimit", 0, 1)</f>
        <v>0</v>
      </c>
    </row>
    <row r="546" spans="1:11">
      <c r="A546" s="2" t="s">
        <v>557</v>
      </c>
      <c r="B546" s="2">
        <v>20</v>
      </c>
      <c r="C546" s="8" t="str">
        <f>MID(A546, LEN("adj_list") + 1, FIND("_", A546, LEN("adj_list") + 1) - LEN("adj_list") - 1)</f>
        <v>75</v>
      </c>
      <c r="D546" s="8" t="str">
        <f>MID(A546, FIND("_", A546, FIND("_", A546, LEN("adj_list") + 1) + 1) + 1, FIND("_", A546, FIND("_", A546, FIND("_", A546, LEN("adj_list") + 1) + 1) + 1) - FIND("_", A546, FIND("_", A546, LEN("adj_list") + 1) + 1) - 1)</f>
        <v>50</v>
      </c>
      <c r="E546" s="8" t="str">
        <f>MID(A546, FIND("_", A546, LEN("adj_list") + 1) + 1, FIND("_", A546, FIND("_", A546, LEN("adj_list") + 1) + 1) - FIND("_", A546, LEN("adj_list") + 1) - 1)</f>
        <v>0.5</v>
      </c>
      <c r="F546" s="2">
        <v>103</v>
      </c>
      <c r="G546" s="2">
        <v>106</v>
      </c>
      <c r="H546" s="2">
        <v>2.9</v>
      </c>
      <c r="I546" s="2" t="s">
        <v>12</v>
      </c>
      <c r="J546" s="2">
        <v>27380</v>
      </c>
      <c r="K546" s="2">
        <f>IF(I546="Timelimit", 0, 1)</f>
        <v>0</v>
      </c>
    </row>
    <row r="547" spans="1:11">
      <c r="A547" s="2" t="s">
        <v>558</v>
      </c>
      <c r="B547" s="2">
        <v>20</v>
      </c>
      <c r="C547" s="8" t="str">
        <f>MID(A547, LEN("adj_list") + 1, FIND("_", A547, LEN("adj_list") + 1) - LEN("adj_list") - 1)</f>
        <v>75</v>
      </c>
      <c r="D547" s="8" t="str">
        <f>MID(A547, FIND("_", A547, FIND("_", A547, LEN("adj_list") + 1) + 1) + 1, FIND("_", A547, FIND("_", A547, FIND("_", A547, LEN("adj_list") + 1) + 1) + 1) - FIND("_", A547, FIND("_", A547, LEN("adj_list") + 1) + 1) - 1)</f>
        <v>50</v>
      </c>
      <c r="E547" s="8" t="str">
        <f>MID(A547, FIND("_", A547, LEN("adj_list") + 1) + 1, FIND("_", A547, FIND("_", A547, LEN("adj_list") + 1) + 1) - FIND("_", A547, LEN("adj_list") + 1) - 1)</f>
        <v>0.5</v>
      </c>
      <c r="F547" s="2">
        <v>100</v>
      </c>
      <c r="G547" s="2">
        <v>105</v>
      </c>
      <c r="H547" s="2">
        <v>5</v>
      </c>
      <c r="I547" s="2" t="s">
        <v>12</v>
      </c>
      <c r="J547" s="2">
        <v>26906</v>
      </c>
      <c r="K547" s="2">
        <f>IF(I547="Timelimit", 0, 1)</f>
        <v>0</v>
      </c>
    </row>
    <row r="548" spans="1:11">
      <c r="A548" s="2" t="s">
        <v>559</v>
      </c>
      <c r="B548" s="2">
        <v>20</v>
      </c>
      <c r="C548" s="8" t="str">
        <f>MID(A548, LEN("adj_list") + 1, FIND("_", A548, LEN("adj_list") + 1) - LEN("adj_list") - 1)</f>
        <v>75</v>
      </c>
      <c r="D548" s="8" t="str">
        <f>MID(A548, FIND("_", A548, FIND("_", A548, LEN("adj_list") + 1) + 1) + 1, FIND("_", A548, FIND("_", A548, FIND("_", A548, LEN("adj_list") + 1) + 1) + 1) - FIND("_", A548, FIND("_", A548, LEN("adj_list") + 1) + 1) - 1)</f>
        <v>50</v>
      </c>
      <c r="E548" s="8" t="str">
        <f>MID(A548, FIND("_", A548, LEN("adj_list") + 1) + 1, FIND("_", A548, FIND("_", A548, LEN("adj_list") + 1) + 1) - FIND("_", A548, LEN("adj_list") + 1) - 1)</f>
        <v>0.5</v>
      </c>
      <c r="F548" s="2">
        <v>89</v>
      </c>
      <c r="G548" s="2">
        <v>95</v>
      </c>
      <c r="H548" s="2">
        <v>6.7</v>
      </c>
      <c r="I548" s="2" t="s">
        <v>12</v>
      </c>
      <c r="J548" s="2">
        <v>34645</v>
      </c>
      <c r="K548" s="2">
        <f>IF(I548="Timelimit", 0, 1)</f>
        <v>0</v>
      </c>
    </row>
    <row r="549" spans="1:11">
      <c r="A549" s="2" t="s">
        <v>560</v>
      </c>
      <c r="B549" s="2">
        <v>20</v>
      </c>
      <c r="C549" s="8" t="str">
        <f>MID(A549, LEN("adj_list") + 1, FIND("_", A549, LEN("adj_list") + 1) - LEN("adj_list") - 1)</f>
        <v>75</v>
      </c>
      <c r="D549" s="8" t="str">
        <f>MID(A549, FIND("_", A549, FIND("_", A549, LEN("adj_list") + 1) + 1) + 1, FIND("_", A549, FIND("_", A549, FIND("_", A549, LEN("adj_list") + 1) + 1) + 1) - FIND("_", A549, FIND("_", A549, LEN("adj_list") + 1) + 1) - 1)</f>
        <v>50</v>
      </c>
      <c r="E549" s="8" t="str">
        <f>MID(A549, FIND("_", A549, LEN("adj_list") + 1) + 1, FIND("_", A549, FIND("_", A549, LEN("adj_list") + 1) + 1) - FIND("_", A549, LEN("adj_list") + 1) - 1)</f>
        <v>0.5</v>
      </c>
      <c r="F549" s="2">
        <v>98</v>
      </c>
      <c r="G549" s="2">
        <v>108</v>
      </c>
      <c r="H549" s="2">
        <v>10.199999999999999</v>
      </c>
      <c r="I549" s="2" t="s">
        <v>12</v>
      </c>
      <c r="J549" s="2">
        <v>16863</v>
      </c>
      <c r="K549" s="2">
        <f>IF(I549="Timelimit", 0, 1)</f>
        <v>0</v>
      </c>
    </row>
    <row r="550" spans="1:11">
      <c r="A550" s="2" t="s">
        <v>561</v>
      </c>
      <c r="B550" s="2">
        <v>20</v>
      </c>
      <c r="C550" s="8" t="str">
        <f>MID(A550, LEN("adj_list") + 1, FIND("_", A550, LEN("adj_list") + 1) - LEN("adj_list") - 1)</f>
        <v>75</v>
      </c>
      <c r="D550" s="8" t="str">
        <f>MID(A550, FIND("_", A550, FIND("_", A550, LEN("adj_list") + 1) + 1) + 1, FIND("_", A550, FIND("_", A550, FIND("_", A550, LEN("adj_list") + 1) + 1) + 1) - FIND("_", A550, FIND("_", A550, LEN("adj_list") + 1) + 1) - 1)</f>
        <v>50</v>
      </c>
      <c r="E550" s="8" t="str">
        <f>MID(A550, FIND("_", A550, LEN("adj_list") + 1) + 1, FIND("_", A550, FIND("_", A550, LEN("adj_list") + 1) + 1) - FIND("_", A550, LEN("adj_list") + 1) - 1)</f>
        <v>0.5</v>
      </c>
      <c r="F550" s="2">
        <v>101</v>
      </c>
      <c r="G550" s="2">
        <v>109</v>
      </c>
      <c r="H550" s="2">
        <v>7.9</v>
      </c>
      <c r="I550" s="2" t="s">
        <v>12</v>
      </c>
      <c r="J550" s="2">
        <v>34630</v>
      </c>
      <c r="K550" s="2">
        <f>IF(I550="Timelimit", 0, 1)</f>
        <v>0</v>
      </c>
    </row>
    <row r="551" spans="1:11">
      <c r="A551" s="2" t="s">
        <v>562</v>
      </c>
      <c r="B551" s="2">
        <v>20</v>
      </c>
      <c r="C551" s="8" t="str">
        <f>MID(A551, LEN("adj_list") + 1, FIND("_", A551, LEN("adj_list") + 1) - LEN("adj_list") - 1)</f>
        <v>75</v>
      </c>
      <c r="D551" s="8" t="str">
        <f>MID(A551, FIND("_", A551, FIND("_", A551, LEN("adj_list") + 1) + 1) + 1, FIND("_", A551, FIND("_", A551, FIND("_", A551, LEN("adj_list") + 1) + 1) + 1) - FIND("_", A551, FIND("_", A551, LEN("adj_list") + 1) + 1) - 1)</f>
        <v>50</v>
      </c>
      <c r="E551" s="8" t="str">
        <f>MID(A551, FIND("_", A551, LEN("adj_list") + 1) + 1, FIND("_", A551, FIND("_", A551, LEN("adj_list") + 1) + 1) - FIND("_", A551, LEN("adj_list") + 1) - 1)</f>
        <v>0.5</v>
      </c>
      <c r="F551" s="2">
        <v>103</v>
      </c>
      <c r="G551" s="2">
        <v>108</v>
      </c>
      <c r="H551" s="2">
        <v>4.9000000000000004</v>
      </c>
      <c r="I551" s="2" t="s">
        <v>12</v>
      </c>
      <c r="J551" s="2">
        <v>29757</v>
      </c>
      <c r="K551" s="2">
        <f>IF(I551="Timelimit", 0, 1)</f>
        <v>0</v>
      </c>
    </row>
    <row r="552" spans="1:11">
      <c r="A552" s="2" t="s">
        <v>563</v>
      </c>
      <c r="B552" s="2">
        <v>20</v>
      </c>
      <c r="C552" s="8" t="str">
        <f>MID(A552, LEN("adj_list") + 1, FIND("_", A552, LEN("adj_list") + 1) - LEN("adj_list") - 1)</f>
        <v>75</v>
      </c>
      <c r="D552" s="8" t="str">
        <f>MID(A552, FIND("_", A552, FIND("_", A552, LEN("adj_list") + 1) + 1) + 1, FIND("_", A552, FIND("_", A552, FIND("_", A552, LEN("adj_list") + 1) + 1) + 1) - FIND("_", A552, FIND("_", A552, LEN("adj_list") + 1) + 1) - 1)</f>
        <v>100</v>
      </c>
      <c r="E552" s="8" t="str">
        <f>MID(A552, FIND("_", A552, LEN("adj_list") + 1) + 1, FIND("_", A552, FIND("_", A552, LEN("adj_list") + 1) + 1) - FIND("_", A552, LEN("adj_list") + 1) - 1)</f>
        <v>0.1</v>
      </c>
      <c r="F552" s="2">
        <v>184</v>
      </c>
      <c r="G552" s="2">
        <v>198</v>
      </c>
      <c r="H552" s="2">
        <v>7.6</v>
      </c>
      <c r="I552" s="2" t="s">
        <v>12</v>
      </c>
      <c r="J552" s="2">
        <v>14199</v>
      </c>
      <c r="K552" s="2">
        <f>IF(I552="Timelimit", 0, 1)</f>
        <v>0</v>
      </c>
    </row>
    <row r="553" spans="1:11">
      <c r="A553" s="2" t="s">
        <v>564</v>
      </c>
      <c r="B553" s="2">
        <v>20</v>
      </c>
      <c r="C553" s="8" t="str">
        <f>MID(A553, LEN("adj_list") + 1, FIND("_", A553, LEN("adj_list") + 1) - LEN("adj_list") - 1)</f>
        <v>75</v>
      </c>
      <c r="D553" s="8" t="str">
        <f>MID(A553, FIND("_", A553, FIND("_", A553, LEN("adj_list") + 1) + 1) + 1, FIND("_", A553, FIND("_", A553, FIND("_", A553, LEN("adj_list") + 1) + 1) + 1) - FIND("_", A553, FIND("_", A553, LEN("adj_list") + 1) + 1) - 1)</f>
        <v>100</v>
      </c>
      <c r="E553" s="8" t="str">
        <f>MID(A553, FIND("_", A553, LEN("adj_list") + 1) + 1, FIND("_", A553, FIND("_", A553, LEN("adj_list") + 1) + 1) - FIND("_", A553, LEN("adj_list") + 1) - 1)</f>
        <v>0.1</v>
      </c>
      <c r="F553" s="2">
        <v>175</v>
      </c>
      <c r="G553" s="2">
        <v>185</v>
      </c>
      <c r="H553" s="2">
        <v>5.7</v>
      </c>
      <c r="I553" s="2" t="s">
        <v>12</v>
      </c>
      <c r="J553" s="2">
        <v>13473</v>
      </c>
      <c r="K553" s="2">
        <f>IF(I553="Timelimit", 0, 1)</f>
        <v>0</v>
      </c>
    </row>
    <row r="554" spans="1:11">
      <c r="A554" s="2" t="s">
        <v>565</v>
      </c>
      <c r="B554" s="2">
        <v>20</v>
      </c>
      <c r="C554" s="8" t="str">
        <f>MID(A554, LEN("adj_list") + 1, FIND("_", A554, LEN("adj_list") + 1) - LEN("adj_list") - 1)</f>
        <v>75</v>
      </c>
      <c r="D554" s="8" t="str">
        <f>MID(A554, FIND("_", A554, FIND("_", A554, LEN("adj_list") + 1) + 1) + 1, FIND("_", A554, FIND("_", A554, FIND("_", A554, LEN("adj_list") + 1) + 1) + 1) - FIND("_", A554, FIND("_", A554, LEN("adj_list") + 1) + 1) - 1)</f>
        <v>100</v>
      </c>
      <c r="E554" s="8" t="str">
        <f>MID(A554, FIND("_", A554, LEN("adj_list") + 1) + 1, FIND("_", A554, FIND("_", A554, LEN("adj_list") + 1) + 1) - FIND("_", A554, LEN("adj_list") + 1) - 1)</f>
        <v>0.1</v>
      </c>
      <c r="F554" s="2">
        <v>188</v>
      </c>
      <c r="G554" s="2">
        <v>198</v>
      </c>
      <c r="H554" s="2">
        <v>5.3</v>
      </c>
      <c r="I554" s="2" t="s">
        <v>12</v>
      </c>
      <c r="J554" s="2">
        <v>10782</v>
      </c>
      <c r="K554" s="2">
        <f>IF(I554="Timelimit", 0, 1)</f>
        <v>0</v>
      </c>
    </row>
    <row r="555" spans="1:11">
      <c r="A555" s="2" t="s">
        <v>566</v>
      </c>
      <c r="B555" s="2">
        <v>20</v>
      </c>
      <c r="C555" s="8" t="str">
        <f>MID(A555, LEN("adj_list") + 1, FIND("_", A555, LEN("adj_list") + 1) - LEN("adj_list") - 1)</f>
        <v>75</v>
      </c>
      <c r="D555" s="8" t="str">
        <f>MID(A555, FIND("_", A555, FIND("_", A555, LEN("adj_list") + 1) + 1) + 1, FIND("_", A555, FIND("_", A555, FIND("_", A555, LEN("adj_list") + 1) + 1) + 1) - FIND("_", A555, FIND("_", A555, LEN("adj_list") + 1) + 1) - 1)</f>
        <v>100</v>
      </c>
      <c r="E555" s="8" t="str">
        <f>MID(A555, FIND("_", A555, LEN("adj_list") + 1) + 1, FIND("_", A555, FIND("_", A555, LEN("adj_list") + 1) + 1) - FIND("_", A555, LEN("adj_list") + 1) - 1)</f>
        <v>0.1</v>
      </c>
      <c r="F555" s="2">
        <v>166</v>
      </c>
      <c r="G555" s="2">
        <v>179</v>
      </c>
      <c r="H555" s="2">
        <v>7.8</v>
      </c>
      <c r="I555" s="2" t="s">
        <v>12</v>
      </c>
      <c r="J555" s="2">
        <v>15632</v>
      </c>
      <c r="K555" s="2">
        <f>IF(I555="Timelimit", 0, 1)</f>
        <v>0</v>
      </c>
    </row>
    <row r="556" spans="1:11">
      <c r="A556" s="2" t="s">
        <v>567</v>
      </c>
      <c r="B556" s="2">
        <v>20</v>
      </c>
      <c r="C556" s="8" t="str">
        <f>MID(A556, LEN("adj_list") + 1, FIND("_", A556, LEN("adj_list") + 1) - LEN("adj_list") - 1)</f>
        <v>75</v>
      </c>
      <c r="D556" s="8" t="str">
        <f>MID(A556, FIND("_", A556, FIND("_", A556, LEN("adj_list") + 1) + 1) + 1, FIND("_", A556, FIND("_", A556, FIND("_", A556, LEN("adj_list") + 1) + 1) + 1) - FIND("_", A556, FIND("_", A556, LEN("adj_list") + 1) + 1) - 1)</f>
        <v>100</v>
      </c>
      <c r="E556" s="8" t="str">
        <f>MID(A556, FIND("_", A556, LEN("adj_list") + 1) + 1, FIND("_", A556, FIND("_", A556, LEN("adj_list") + 1) + 1) - FIND("_", A556, LEN("adj_list") + 1) - 1)</f>
        <v>0.1</v>
      </c>
      <c r="F556" s="2">
        <v>202</v>
      </c>
      <c r="G556" s="2">
        <v>217</v>
      </c>
      <c r="H556" s="2">
        <v>7.4</v>
      </c>
      <c r="I556" s="2" t="s">
        <v>12</v>
      </c>
      <c r="J556" s="2">
        <v>9513</v>
      </c>
      <c r="K556" s="2">
        <f>IF(I556="Timelimit", 0, 1)</f>
        <v>0</v>
      </c>
    </row>
    <row r="557" spans="1:11">
      <c r="A557" s="2" t="s">
        <v>568</v>
      </c>
      <c r="B557" s="2">
        <v>20</v>
      </c>
      <c r="C557" s="8" t="str">
        <f>MID(A557, LEN("adj_list") + 1, FIND("_", A557, LEN("adj_list") + 1) - LEN("adj_list") - 1)</f>
        <v>75</v>
      </c>
      <c r="D557" s="8" t="str">
        <f>MID(A557, FIND("_", A557, FIND("_", A557, LEN("adj_list") + 1) + 1) + 1, FIND("_", A557, FIND("_", A557, FIND("_", A557, LEN("adj_list") + 1) + 1) + 1) - FIND("_", A557, FIND("_", A557, LEN("adj_list") + 1) + 1) - 1)</f>
        <v>100</v>
      </c>
      <c r="E557" s="8" t="str">
        <f>MID(A557, FIND("_", A557, LEN("adj_list") + 1) + 1, FIND("_", A557, FIND("_", A557, LEN("adj_list") + 1) + 1) - FIND("_", A557, LEN("adj_list") + 1) - 1)</f>
        <v>0.1</v>
      </c>
      <c r="F557" s="2">
        <v>188</v>
      </c>
      <c r="G557" s="2">
        <v>199</v>
      </c>
      <c r="H557" s="2">
        <v>5.9</v>
      </c>
      <c r="I557" s="2" t="s">
        <v>12</v>
      </c>
      <c r="J557" s="2">
        <v>8736</v>
      </c>
      <c r="K557" s="2">
        <f>IF(I557="Timelimit", 0, 1)</f>
        <v>0</v>
      </c>
    </row>
    <row r="558" spans="1:11">
      <c r="A558" s="2" t="s">
        <v>569</v>
      </c>
      <c r="B558" s="2">
        <v>20</v>
      </c>
      <c r="C558" s="8" t="str">
        <f>MID(A558, LEN("adj_list") + 1, FIND("_", A558, LEN("adj_list") + 1) - LEN("adj_list") - 1)</f>
        <v>75</v>
      </c>
      <c r="D558" s="8" t="str">
        <f>MID(A558, FIND("_", A558, FIND("_", A558, LEN("adj_list") + 1) + 1) + 1, FIND("_", A558, FIND("_", A558, FIND("_", A558, LEN("adj_list") + 1) + 1) + 1) - FIND("_", A558, FIND("_", A558, LEN("adj_list") + 1) + 1) - 1)</f>
        <v>100</v>
      </c>
      <c r="E558" s="8" t="str">
        <f>MID(A558, FIND("_", A558, LEN("adj_list") + 1) + 1, FIND("_", A558, FIND("_", A558, LEN("adj_list") + 1) + 1) - FIND("_", A558, LEN("adj_list") + 1) - 1)</f>
        <v>0.1</v>
      </c>
      <c r="F558" s="2">
        <v>202</v>
      </c>
      <c r="G558" s="2">
        <v>216</v>
      </c>
      <c r="H558" s="2">
        <v>6.9</v>
      </c>
      <c r="I558" s="2" t="s">
        <v>12</v>
      </c>
      <c r="J558" s="2">
        <v>18617</v>
      </c>
      <c r="K558" s="2">
        <f>IF(I558="Timelimit", 0, 1)</f>
        <v>0</v>
      </c>
    </row>
    <row r="559" spans="1:11">
      <c r="A559" s="2" t="s">
        <v>570</v>
      </c>
      <c r="B559" s="2">
        <v>20</v>
      </c>
      <c r="C559" s="8" t="str">
        <f>MID(A559, LEN("adj_list") + 1, FIND("_", A559, LEN("adj_list") + 1) - LEN("adj_list") - 1)</f>
        <v>75</v>
      </c>
      <c r="D559" s="8" t="str">
        <f>MID(A559, FIND("_", A559, FIND("_", A559, LEN("adj_list") + 1) + 1) + 1, FIND("_", A559, FIND("_", A559, FIND("_", A559, LEN("adj_list") + 1) + 1) + 1) - FIND("_", A559, FIND("_", A559, LEN("adj_list") + 1) + 1) - 1)</f>
        <v>100</v>
      </c>
      <c r="E559" s="8" t="str">
        <f>MID(A559, FIND("_", A559, LEN("adj_list") + 1) + 1, FIND("_", A559, FIND("_", A559, LEN("adj_list") + 1) + 1) - FIND("_", A559, LEN("adj_list") + 1) - 1)</f>
        <v>0.1</v>
      </c>
      <c r="F559" s="2">
        <v>203</v>
      </c>
      <c r="G559" s="2">
        <v>221</v>
      </c>
      <c r="H559" s="2">
        <v>8.9</v>
      </c>
      <c r="I559" s="2" t="s">
        <v>12</v>
      </c>
      <c r="J559" s="2">
        <v>10807</v>
      </c>
      <c r="K559" s="2">
        <f>IF(I559="Timelimit", 0, 1)</f>
        <v>0</v>
      </c>
    </row>
    <row r="560" spans="1:11">
      <c r="A560" s="2" t="s">
        <v>571</v>
      </c>
      <c r="B560" s="2">
        <v>20</v>
      </c>
      <c r="C560" s="8" t="str">
        <f>MID(A560, LEN("adj_list") + 1, FIND("_", A560, LEN("adj_list") + 1) - LEN("adj_list") - 1)</f>
        <v>75</v>
      </c>
      <c r="D560" s="8" t="str">
        <f>MID(A560, FIND("_", A560, FIND("_", A560, LEN("adj_list") + 1) + 1) + 1, FIND("_", A560, FIND("_", A560, FIND("_", A560, LEN("adj_list") + 1) + 1) + 1) - FIND("_", A560, FIND("_", A560, LEN("adj_list") + 1) + 1) - 1)</f>
        <v>100</v>
      </c>
      <c r="E560" s="8" t="str">
        <f>MID(A560, FIND("_", A560, LEN("adj_list") + 1) + 1, FIND("_", A560, FIND("_", A560, LEN("adj_list") + 1) + 1) - FIND("_", A560, LEN("adj_list") + 1) - 1)</f>
        <v>0.1</v>
      </c>
      <c r="F560" s="2">
        <v>190</v>
      </c>
      <c r="G560" s="2">
        <v>208</v>
      </c>
      <c r="H560" s="2">
        <v>9.5</v>
      </c>
      <c r="I560" s="2" t="s">
        <v>12</v>
      </c>
      <c r="J560" s="2">
        <v>9698</v>
      </c>
      <c r="K560" s="2">
        <f>IF(I560="Timelimit", 0, 1)</f>
        <v>0</v>
      </c>
    </row>
    <row r="561" spans="1:11">
      <c r="A561" s="2" t="s">
        <v>572</v>
      </c>
      <c r="B561" s="2">
        <v>20</v>
      </c>
      <c r="C561" s="8" t="str">
        <f>MID(A561, LEN("adj_list") + 1, FIND("_", A561, LEN("adj_list") + 1) - LEN("adj_list") - 1)</f>
        <v>75</v>
      </c>
      <c r="D561" s="8" t="str">
        <f>MID(A561, FIND("_", A561, FIND("_", A561, LEN("adj_list") + 1) + 1) + 1, FIND("_", A561, FIND("_", A561, FIND("_", A561, LEN("adj_list") + 1) + 1) + 1) - FIND("_", A561, FIND("_", A561, LEN("adj_list") + 1) + 1) - 1)</f>
        <v>100</v>
      </c>
      <c r="E561" s="8" t="str">
        <f>MID(A561, FIND("_", A561, LEN("adj_list") + 1) + 1, FIND("_", A561, FIND("_", A561, LEN("adj_list") + 1) + 1) - FIND("_", A561, LEN("adj_list") + 1) - 1)</f>
        <v>0.1</v>
      </c>
      <c r="F561" s="2">
        <v>186</v>
      </c>
      <c r="G561" s="2">
        <v>193</v>
      </c>
      <c r="H561" s="2">
        <v>3.8</v>
      </c>
      <c r="I561" s="2" t="s">
        <v>12</v>
      </c>
      <c r="J561" s="2">
        <v>5662</v>
      </c>
      <c r="K561" s="2">
        <f>IF(I561="Timelimit", 0, 1)</f>
        <v>0</v>
      </c>
    </row>
    <row r="562" spans="1:11">
      <c r="A562" s="2" t="s">
        <v>573</v>
      </c>
      <c r="B562" s="2">
        <v>20</v>
      </c>
      <c r="C562" s="8" t="str">
        <f>MID(A562, LEN("adj_list") + 1, FIND("_", A562, LEN("adj_list") + 1) - LEN("adj_list") - 1)</f>
        <v>75</v>
      </c>
      <c r="D562" s="8" t="str">
        <f>MID(A562, FIND("_", A562, FIND("_", A562, LEN("adj_list") + 1) + 1) + 1, FIND("_", A562, FIND("_", A562, FIND("_", A562, LEN("adj_list") + 1) + 1) + 1) - FIND("_", A562, FIND("_", A562, LEN("adj_list") + 1) + 1) - 1)</f>
        <v>100</v>
      </c>
      <c r="E562" s="8" t="str">
        <f>MID(A562, FIND("_", A562, LEN("adj_list") + 1) + 1, FIND("_", A562, FIND("_", A562, LEN("adj_list") + 1) + 1) - FIND("_", A562, LEN("adj_list") + 1) - 1)</f>
        <v>0.2</v>
      </c>
      <c r="F562" s="2">
        <v>192</v>
      </c>
      <c r="G562" s="2">
        <v>200</v>
      </c>
      <c r="H562" s="2">
        <v>4.2</v>
      </c>
      <c r="I562" s="2" t="s">
        <v>12</v>
      </c>
      <c r="J562" s="2">
        <v>16445</v>
      </c>
      <c r="K562" s="2">
        <f>IF(I562="Timelimit", 0, 1)</f>
        <v>0</v>
      </c>
    </row>
    <row r="563" spans="1:11">
      <c r="A563" s="2" t="s">
        <v>574</v>
      </c>
      <c r="B563" s="2">
        <v>20</v>
      </c>
      <c r="C563" s="8" t="str">
        <f>MID(A563, LEN("adj_list") + 1, FIND("_", A563, LEN("adj_list") + 1) - LEN("adj_list") - 1)</f>
        <v>75</v>
      </c>
      <c r="D563" s="8" t="str">
        <f>MID(A563, FIND("_", A563, FIND("_", A563, LEN("adj_list") + 1) + 1) + 1, FIND("_", A563, FIND("_", A563, FIND("_", A563, LEN("adj_list") + 1) + 1) + 1) - FIND("_", A563, FIND("_", A563, LEN("adj_list") + 1) + 1) - 1)</f>
        <v>100</v>
      </c>
      <c r="E563" s="8" t="str">
        <f>MID(A563, FIND("_", A563, LEN("adj_list") + 1) + 1, FIND("_", A563, FIND("_", A563, LEN("adj_list") + 1) + 1) - FIND("_", A563, LEN("adj_list") + 1) - 1)</f>
        <v>0.2</v>
      </c>
      <c r="F563" s="2">
        <v>220</v>
      </c>
      <c r="G563" s="2">
        <v>232</v>
      </c>
      <c r="H563" s="2">
        <v>5.5</v>
      </c>
      <c r="I563" s="2" t="s">
        <v>12</v>
      </c>
      <c r="J563" s="2">
        <v>18746</v>
      </c>
      <c r="K563" s="2">
        <f>IF(I563="Timelimit", 0, 1)</f>
        <v>0</v>
      </c>
    </row>
    <row r="564" spans="1:11">
      <c r="A564" s="2" t="s">
        <v>575</v>
      </c>
      <c r="B564" s="2">
        <v>20</v>
      </c>
      <c r="C564" s="8" t="str">
        <f>MID(A564, LEN("adj_list") + 1, FIND("_", A564, LEN("adj_list") + 1) - LEN("adj_list") - 1)</f>
        <v>75</v>
      </c>
      <c r="D564" s="8" t="str">
        <f>MID(A564, FIND("_", A564, FIND("_", A564, LEN("adj_list") + 1) + 1) + 1, FIND("_", A564, FIND("_", A564, FIND("_", A564, LEN("adj_list") + 1) + 1) + 1) - FIND("_", A564, FIND("_", A564, LEN("adj_list") + 1) + 1) - 1)</f>
        <v>100</v>
      </c>
      <c r="E564" s="8" t="str">
        <f>MID(A564, FIND("_", A564, LEN("adj_list") + 1) + 1, FIND("_", A564, FIND("_", A564, LEN("adj_list") + 1) + 1) - FIND("_", A564, LEN("adj_list") + 1) - 1)</f>
        <v>0.2</v>
      </c>
      <c r="F564" s="2">
        <v>198</v>
      </c>
      <c r="G564" s="2">
        <v>208</v>
      </c>
      <c r="H564" s="2">
        <v>5.0999999999999996</v>
      </c>
      <c r="I564" s="2" t="s">
        <v>12</v>
      </c>
      <c r="J564" s="2">
        <v>18563</v>
      </c>
      <c r="K564" s="2">
        <f>IF(I564="Timelimit", 0, 1)</f>
        <v>0</v>
      </c>
    </row>
    <row r="565" spans="1:11">
      <c r="A565" s="2" t="s">
        <v>576</v>
      </c>
      <c r="B565" s="2">
        <v>20</v>
      </c>
      <c r="C565" s="8" t="str">
        <f>MID(A565, LEN("adj_list") + 1, FIND("_", A565, LEN("adj_list") + 1) - LEN("adj_list") - 1)</f>
        <v>75</v>
      </c>
      <c r="D565" s="8" t="str">
        <f>MID(A565, FIND("_", A565, FIND("_", A565, LEN("adj_list") + 1) + 1) + 1, FIND("_", A565, FIND("_", A565, FIND("_", A565, LEN("adj_list") + 1) + 1) + 1) - FIND("_", A565, FIND("_", A565, LEN("adj_list") + 1) + 1) - 1)</f>
        <v>100</v>
      </c>
      <c r="E565" s="8" t="str">
        <f>MID(A565, FIND("_", A565, LEN("adj_list") + 1) + 1, FIND("_", A565, FIND("_", A565, LEN("adj_list") + 1) + 1) - FIND("_", A565, LEN("adj_list") + 1) - 1)</f>
        <v>0.2</v>
      </c>
      <c r="F565" s="2">
        <v>199</v>
      </c>
      <c r="G565" s="2">
        <v>208</v>
      </c>
      <c r="H565" s="2">
        <v>4.5</v>
      </c>
      <c r="I565" s="2" t="s">
        <v>12</v>
      </c>
      <c r="J565" s="2">
        <v>16438</v>
      </c>
      <c r="K565" s="2">
        <f>IF(I565="Timelimit", 0, 1)</f>
        <v>0</v>
      </c>
    </row>
    <row r="566" spans="1:11">
      <c r="A566" s="2" t="s">
        <v>577</v>
      </c>
      <c r="B566" s="2">
        <v>20</v>
      </c>
      <c r="C566" s="8" t="str">
        <f>MID(A566, LEN("adj_list") + 1, FIND("_", A566, LEN("adj_list") + 1) - LEN("adj_list") - 1)</f>
        <v>75</v>
      </c>
      <c r="D566" s="8" t="str">
        <f>MID(A566, FIND("_", A566, FIND("_", A566, LEN("adj_list") + 1) + 1) + 1, FIND("_", A566, FIND("_", A566, FIND("_", A566, LEN("adj_list") + 1) + 1) + 1) - FIND("_", A566, FIND("_", A566, LEN("adj_list") + 1) + 1) - 1)</f>
        <v>100</v>
      </c>
      <c r="E566" s="8" t="str">
        <f>MID(A566, FIND("_", A566, LEN("adj_list") + 1) + 1, FIND("_", A566, FIND("_", A566, LEN("adj_list") + 1) + 1) - FIND("_", A566, LEN("adj_list") + 1) - 1)</f>
        <v>0.2</v>
      </c>
      <c r="F566" s="2">
        <v>204</v>
      </c>
      <c r="G566" s="2">
        <v>216</v>
      </c>
      <c r="H566" s="2">
        <v>5.9</v>
      </c>
      <c r="I566" s="2" t="s">
        <v>12</v>
      </c>
      <c r="J566" s="2">
        <v>13416</v>
      </c>
      <c r="K566" s="2">
        <f>IF(I566="Timelimit", 0, 1)</f>
        <v>0</v>
      </c>
    </row>
    <row r="567" spans="1:11">
      <c r="A567" s="2" t="s">
        <v>578</v>
      </c>
      <c r="B567" s="2">
        <v>20</v>
      </c>
      <c r="C567" s="8" t="str">
        <f>MID(A567, LEN("adj_list") + 1, FIND("_", A567, LEN("adj_list") + 1) - LEN("adj_list") - 1)</f>
        <v>75</v>
      </c>
      <c r="D567" s="8" t="str">
        <f>MID(A567, FIND("_", A567, FIND("_", A567, LEN("adj_list") + 1) + 1) + 1, FIND("_", A567, FIND("_", A567, FIND("_", A567, LEN("adj_list") + 1) + 1) + 1) - FIND("_", A567, FIND("_", A567, LEN("adj_list") + 1) + 1) - 1)</f>
        <v>100</v>
      </c>
      <c r="E567" s="8" t="str">
        <f>MID(A567, FIND("_", A567, LEN("adj_list") + 1) + 1, FIND("_", A567, FIND("_", A567, LEN("adj_list") + 1) + 1) - FIND("_", A567, LEN("adj_list") + 1) - 1)</f>
        <v>0.2</v>
      </c>
      <c r="F567" s="2">
        <v>175</v>
      </c>
      <c r="G567" s="2">
        <v>180</v>
      </c>
      <c r="H567" s="2">
        <v>2.9</v>
      </c>
      <c r="I567" s="2" t="s">
        <v>12</v>
      </c>
      <c r="J567" s="2">
        <v>18755</v>
      </c>
      <c r="K567" s="2">
        <f>IF(I567="Timelimit", 0, 1)</f>
        <v>0</v>
      </c>
    </row>
    <row r="568" spans="1:11">
      <c r="A568" s="2" t="s">
        <v>579</v>
      </c>
      <c r="B568" s="2">
        <v>20</v>
      </c>
      <c r="C568" s="8" t="str">
        <f>MID(A568, LEN("adj_list") + 1, FIND("_", A568, LEN("adj_list") + 1) - LEN("adj_list") - 1)</f>
        <v>75</v>
      </c>
      <c r="D568" s="8" t="str">
        <f>MID(A568, FIND("_", A568, FIND("_", A568, LEN("adj_list") + 1) + 1) + 1, FIND("_", A568, FIND("_", A568, FIND("_", A568, LEN("adj_list") + 1) + 1) + 1) - FIND("_", A568, FIND("_", A568, LEN("adj_list") + 1) + 1) - 1)</f>
        <v>100</v>
      </c>
      <c r="E568" s="8" t="str">
        <f>MID(A568, FIND("_", A568, LEN("adj_list") + 1) + 1, FIND("_", A568, FIND("_", A568, LEN("adj_list") + 1) + 1) - FIND("_", A568, LEN("adj_list") + 1) - 1)</f>
        <v>0.2</v>
      </c>
      <c r="F568" s="2">
        <v>187</v>
      </c>
      <c r="G568" s="2">
        <v>198</v>
      </c>
      <c r="H568" s="2">
        <v>5.9</v>
      </c>
      <c r="I568" s="2" t="s">
        <v>12</v>
      </c>
      <c r="J568" s="2">
        <v>17270</v>
      </c>
      <c r="K568" s="2">
        <f>IF(I568="Timelimit", 0, 1)</f>
        <v>0</v>
      </c>
    </row>
    <row r="569" spans="1:11">
      <c r="A569" s="2" t="s">
        <v>580</v>
      </c>
      <c r="B569" s="2">
        <v>20</v>
      </c>
      <c r="C569" s="8" t="str">
        <f>MID(A569, LEN("adj_list") + 1, FIND("_", A569, LEN("adj_list") + 1) - LEN("adj_list") - 1)</f>
        <v>75</v>
      </c>
      <c r="D569" s="8" t="str">
        <f>MID(A569, FIND("_", A569, FIND("_", A569, LEN("adj_list") + 1) + 1) + 1, FIND("_", A569, FIND("_", A569, FIND("_", A569, LEN("adj_list") + 1) + 1) + 1) - FIND("_", A569, FIND("_", A569, LEN("adj_list") + 1) + 1) - 1)</f>
        <v>100</v>
      </c>
      <c r="E569" s="8" t="str">
        <f>MID(A569, FIND("_", A569, LEN("adj_list") + 1) + 1, FIND("_", A569, FIND("_", A569, LEN("adj_list") + 1) + 1) - FIND("_", A569, LEN("adj_list") + 1) - 1)</f>
        <v>0.2</v>
      </c>
      <c r="F569" s="2">
        <v>186</v>
      </c>
      <c r="G569" s="2">
        <v>198</v>
      </c>
      <c r="H569" s="2">
        <v>6.5</v>
      </c>
      <c r="I569" s="2" t="s">
        <v>12</v>
      </c>
      <c r="J569" s="2">
        <v>15367</v>
      </c>
      <c r="K569" s="2">
        <f>IF(I569="Timelimit", 0, 1)</f>
        <v>0</v>
      </c>
    </row>
    <row r="570" spans="1:11">
      <c r="A570" s="2" t="s">
        <v>581</v>
      </c>
      <c r="B570" s="2">
        <v>20</v>
      </c>
      <c r="C570" s="8" t="str">
        <f>MID(A570, LEN("adj_list") + 1, FIND("_", A570, LEN("adj_list") + 1) - LEN("adj_list") - 1)</f>
        <v>75</v>
      </c>
      <c r="D570" s="8" t="str">
        <f>MID(A570, FIND("_", A570, FIND("_", A570, LEN("adj_list") + 1) + 1) + 1, FIND("_", A570, FIND("_", A570, FIND("_", A570, LEN("adj_list") + 1) + 1) + 1) - FIND("_", A570, FIND("_", A570, LEN("adj_list") + 1) + 1) - 1)</f>
        <v>100</v>
      </c>
      <c r="E570" s="8" t="str">
        <f>MID(A570, FIND("_", A570, LEN("adj_list") + 1) + 1, FIND("_", A570, FIND("_", A570, LEN("adj_list") + 1) + 1) - FIND("_", A570, LEN("adj_list") + 1) - 1)</f>
        <v>0.2</v>
      </c>
      <c r="F570" s="2">
        <v>190</v>
      </c>
      <c r="G570" s="2">
        <v>203</v>
      </c>
      <c r="H570" s="2">
        <v>6.8</v>
      </c>
      <c r="I570" s="2" t="s">
        <v>12</v>
      </c>
      <c r="J570" s="2">
        <v>14714</v>
      </c>
      <c r="K570" s="2">
        <f>IF(I570="Timelimit", 0, 1)</f>
        <v>0</v>
      </c>
    </row>
    <row r="571" spans="1:11">
      <c r="A571" s="2" t="s">
        <v>582</v>
      </c>
      <c r="B571" s="2">
        <v>20</v>
      </c>
      <c r="C571" s="8" t="str">
        <f>MID(A571, LEN("adj_list") + 1, FIND("_", A571, LEN("adj_list") + 1) - LEN("adj_list") - 1)</f>
        <v>75</v>
      </c>
      <c r="D571" s="8" t="str">
        <f>MID(A571, FIND("_", A571, FIND("_", A571, LEN("adj_list") + 1) + 1) + 1, FIND("_", A571, FIND("_", A571, FIND("_", A571, LEN("adj_list") + 1) + 1) + 1) - FIND("_", A571, FIND("_", A571, LEN("adj_list") + 1) + 1) - 1)</f>
        <v>100</v>
      </c>
      <c r="E571" s="8" t="str">
        <f>MID(A571, FIND("_", A571, LEN("adj_list") + 1) + 1, FIND("_", A571, FIND("_", A571, LEN("adj_list") + 1) + 1) - FIND("_", A571, LEN("adj_list") + 1) - 1)</f>
        <v>0.2</v>
      </c>
      <c r="F571" s="2">
        <v>196</v>
      </c>
      <c r="G571" s="2">
        <v>208</v>
      </c>
      <c r="H571" s="2">
        <v>6.1</v>
      </c>
      <c r="I571" s="2" t="s">
        <v>12</v>
      </c>
      <c r="J571" s="2">
        <v>18810</v>
      </c>
      <c r="K571" s="2">
        <f>IF(I571="Timelimit", 0, 1)</f>
        <v>0</v>
      </c>
    </row>
    <row r="572" spans="1:11">
      <c r="A572" s="2" t="s">
        <v>583</v>
      </c>
      <c r="B572" s="2">
        <v>20</v>
      </c>
      <c r="C572" s="8" t="str">
        <f>MID(A572, LEN("adj_list") + 1, FIND("_", A572, LEN("adj_list") + 1) - LEN("adj_list") - 1)</f>
        <v>75</v>
      </c>
      <c r="D572" s="8" t="str">
        <f>MID(A572, FIND("_", A572, FIND("_", A572, LEN("adj_list") + 1) + 1) + 1, FIND("_", A572, FIND("_", A572, FIND("_", A572, LEN("adj_list") + 1) + 1) + 1) - FIND("_", A572, FIND("_", A572, LEN("adj_list") + 1) + 1) - 1)</f>
        <v>100</v>
      </c>
      <c r="E572" s="8" t="str">
        <f>MID(A572, FIND("_", A572, LEN("adj_list") + 1) + 1, FIND("_", A572, FIND("_", A572, LEN("adj_list") + 1) + 1) - FIND("_", A572, LEN("adj_list") + 1) - 1)</f>
        <v>0.3</v>
      </c>
      <c r="F572" s="2">
        <v>181</v>
      </c>
      <c r="G572" s="2">
        <v>190</v>
      </c>
      <c r="H572" s="2">
        <v>5</v>
      </c>
      <c r="I572" s="2" t="s">
        <v>12</v>
      </c>
      <c r="J572" s="2">
        <v>23418</v>
      </c>
      <c r="K572" s="2">
        <f>IF(I572="Timelimit", 0, 1)</f>
        <v>0</v>
      </c>
    </row>
    <row r="573" spans="1:11">
      <c r="A573" s="2" t="s">
        <v>584</v>
      </c>
      <c r="B573" s="2">
        <v>20</v>
      </c>
      <c r="C573" s="8" t="str">
        <f>MID(A573, LEN("adj_list") + 1, FIND("_", A573, LEN("adj_list") + 1) - LEN("adj_list") - 1)</f>
        <v>75</v>
      </c>
      <c r="D573" s="8" t="str">
        <f>MID(A573, FIND("_", A573, FIND("_", A573, LEN("adj_list") + 1) + 1) + 1, FIND("_", A573, FIND("_", A573, FIND("_", A573, LEN("adj_list") + 1) + 1) + 1) - FIND("_", A573, FIND("_", A573, LEN("adj_list") + 1) + 1) - 1)</f>
        <v>100</v>
      </c>
      <c r="E573" s="8" t="str">
        <f>MID(A573, FIND("_", A573, LEN("adj_list") + 1) + 1, FIND("_", A573, FIND("_", A573, LEN("adj_list") + 1) + 1) - FIND("_", A573, LEN("adj_list") + 1) - 1)</f>
        <v>0.3</v>
      </c>
      <c r="F573" s="2">
        <v>210</v>
      </c>
      <c r="G573" s="2">
        <v>220</v>
      </c>
      <c r="H573" s="2">
        <v>4.8</v>
      </c>
      <c r="I573" s="2" t="s">
        <v>12</v>
      </c>
      <c r="J573" s="2">
        <v>29257</v>
      </c>
      <c r="K573" s="2">
        <f>IF(I573="Timelimit", 0, 1)</f>
        <v>0</v>
      </c>
    </row>
    <row r="574" spans="1:11">
      <c r="A574" s="2" t="s">
        <v>585</v>
      </c>
      <c r="B574" s="2">
        <v>20</v>
      </c>
      <c r="C574" s="8" t="str">
        <f>MID(A574, LEN("adj_list") + 1, FIND("_", A574, LEN("adj_list") + 1) - LEN("adj_list") - 1)</f>
        <v>75</v>
      </c>
      <c r="D574" s="8" t="str">
        <f>MID(A574, FIND("_", A574, FIND("_", A574, LEN("adj_list") + 1) + 1) + 1, FIND("_", A574, FIND("_", A574, FIND("_", A574, LEN("adj_list") + 1) + 1) + 1) - FIND("_", A574, FIND("_", A574, LEN("adj_list") + 1) + 1) - 1)</f>
        <v>100</v>
      </c>
      <c r="E574" s="8" t="str">
        <f>MID(A574, FIND("_", A574, LEN("adj_list") + 1) + 1, FIND("_", A574, FIND("_", A574, LEN("adj_list") + 1) + 1) - FIND("_", A574, LEN("adj_list") + 1) - 1)</f>
        <v>0.3</v>
      </c>
      <c r="F574" s="2">
        <v>195</v>
      </c>
      <c r="G574" s="2">
        <v>201</v>
      </c>
      <c r="H574" s="2">
        <v>3.1</v>
      </c>
      <c r="I574" s="2" t="s">
        <v>12</v>
      </c>
      <c r="J574" s="2">
        <v>27893</v>
      </c>
      <c r="K574" s="2">
        <f>IF(I574="Timelimit", 0, 1)</f>
        <v>0</v>
      </c>
    </row>
    <row r="575" spans="1:11">
      <c r="A575" s="2" t="s">
        <v>586</v>
      </c>
      <c r="B575" s="2">
        <v>20</v>
      </c>
      <c r="C575" s="8" t="str">
        <f>MID(A575, LEN("adj_list") + 1, FIND("_", A575, LEN("adj_list") + 1) - LEN("adj_list") - 1)</f>
        <v>75</v>
      </c>
      <c r="D575" s="8" t="str">
        <f>MID(A575, FIND("_", A575, FIND("_", A575, LEN("adj_list") + 1) + 1) + 1, FIND("_", A575, FIND("_", A575, FIND("_", A575, LEN("adj_list") + 1) + 1) + 1) - FIND("_", A575, FIND("_", A575, LEN("adj_list") + 1) + 1) - 1)</f>
        <v>100</v>
      </c>
      <c r="E575" s="8" t="str">
        <f>MID(A575, FIND("_", A575, LEN("adj_list") + 1) + 1, FIND("_", A575, FIND("_", A575, LEN("adj_list") + 1) + 1) - FIND("_", A575, LEN("adj_list") + 1) - 1)</f>
        <v>0.3</v>
      </c>
      <c r="F575" s="2">
        <v>172</v>
      </c>
      <c r="G575" s="2">
        <v>185</v>
      </c>
      <c r="H575" s="2">
        <v>7.6</v>
      </c>
      <c r="I575" s="2" t="s">
        <v>12</v>
      </c>
      <c r="J575" s="2">
        <v>23959</v>
      </c>
      <c r="K575" s="2">
        <f>IF(I575="Timelimit", 0, 1)</f>
        <v>0</v>
      </c>
    </row>
    <row r="576" spans="1:11">
      <c r="A576" s="2" t="s">
        <v>587</v>
      </c>
      <c r="B576" s="2">
        <v>20</v>
      </c>
      <c r="C576" s="8" t="str">
        <f>MID(A576, LEN("adj_list") + 1, FIND("_", A576, LEN("adj_list") + 1) - LEN("adj_list") - 1)</f>
        <v>75</v>
      </c>
      <c r="D576" s="8" t="str">
        <f>MID(A576, FIND("_", A576, FIND("_", A576, LEN("adj_list") + 1) + 1) + 1, FIND("_", A576, FIND("_", A576, FIND("_", A576, LEN("adj_list") + 1) + 1) + 1) - FIND("_", A576, FIND("_", A576, LEN("adj_list") + 1) + 1) - 1)</f>
        <v>100</v>
      </c>
      <c r="E576" s="8" t="str">
        <f>MID(A576, FIND("_", A576, LEN("adj_list") + 1) + 1, FIND("_", A576, FIND("_", A576, LEN("adj_list") + 1) + 1) - FIND("_", A576, LEN("adj_list") + 1) - 1)</f>
        <v>0.3</v>
      </c>
      <c r="F576" s="2">
        <v>198</v>
      </c>
      <c r="G576" s="2">
        <v>205</v>
      </c>
      <c r="H576" s="2">
        <v>3.5</v>
      </c>
      <c r="I576" s="2" t="s">
        <v>12</v>
      </c>
      <c r="J576" s="2">
        <v>27972</v>
      </c>
      <c r="K576" s="2">
        <f>IF(I576="Timelimit", 0, 1)</f>
        <v>0</v>
      </c>
    </row>
    <row r="577" spans="1:11">
      <c r="A577" s="2" t="s">
        <v>588</v>
      </c>
      <c r="B577" s="2">
        <v>20</v>
      </c>
      <c r="C577" s="8" t="str">
        <f>MID(A577, LEN("adj_list") + 1, FIND("_", A577, LEN("adj_list") + 1) - LEN("adj_list") - 1)</f>
        <v>75</v>
      </c>
      <c r="D577" s="8" t="str">
        <f>MID(A577, FIND("_", A577, FIND("_", A577, LEN("adj_list") + 1) + 1) + 1, FIND("_", A577, FIND("_", A577, FIND("_", A577, LEN("adj_list") + 1) + 1) + 1) - FIND("_", A577, FIND("_", A577, LEN("adj_list") + 1) + 1) - 1)</f>
        <v>100</v>
      </c>
      <c r="E577" s="8" t="str">
        <f>MID(A577, FIND("_", A577, LEN("adj_list") + 1) + 1, FIND("_", A577, FIND("_", A577, LEN("adj_list") + 1) + 1) - FIND("_", A577, LEN("adj_list") + 1) - 1)</f>
        <v>0.3</v>
      </c>
      <c r="F577" s="2">
        <v>187</v>
      </c>
      <c r="G577" s="2">
        <v>201</v>
      </c>
      <c r="H577" s="2">
        <v>7.5</v>
      </c>
      <c r="I577" s="2" t="s">
        <v>12</v>
      </c>
      <c r="J577" s="2">
        <v>28120</v>
      </c>
      <c r="K577" s="2">
        <f>IF(I577="Timelimit", 0, 1)</f>
        <v>0</v>
      </c>
    </row>
    <row r="578" spans="1:11">
      <c r="A578" s="2" t="s">
        <v>589</v>
      </c>
      <c r="B578" s="2">
        <v>20</v>
      </c>
      <c r="C578" s="8" t="str">
        <f>MID(A578, LEN("adj_list") + 1, FIND("_", A578, LEN("adj_list") + 1) - LEN("adj_list") - 1)</f>
        <v>75</v>
      </c>
      <c r="D578" s="8" t="str">
        <f>MID(A578, FIND("_", A578, FIND("_", A578, LEN("adj_list") + 1) + 1) + 1, FIND("_", A578, FIND("_", A578, FIND("_", A578, LEN("adj_list") + 1) + 1) + 1) - FIND("_", A578, FIND("_", A578, LEN("adj_list") + 1) + 1) - 1)</f>
        <v>100</v>
      </c>
      <c r="E578" s="8" t="str">
        <f>MID(A578, FIND("_", A578, LEN("adj_list") + 1) + 1, FIND("_", A578, FIND("_", A578, LEN("adj_list") + 1) + 1) - FIND("_", A578, LEN("adj_list") + 1) - 1)</f>
        <v>0.3</v>
      </c>
      <c r="F578" s="2">
        <v>198</v>
      </c>
      <c r="G578" s="2">
        <v>209</v>
      </c>
      <c r="H578" s="2">
        <v>5.6</v>
      </c>
      <c r="I578" s="2" t="s">
        <v>12</v>
      </c>
      <c r="J578" s="2">
        <v>26334</v>
      </c>
      <c r="K578" s="2">
        <f>IF(I578="Timelimit", 0, 1)</f>
        <v>0</v>
      </c>
    </row>
    <row r="579" spans="1:11">
      <c r="A579" s="2" t="s">
        <v>590</v>
      </c>
      <c r="B579" s="2">
        <v>20</v>
      </c>
      <c r="C579" s="8" t="str">
        <f>MID(A579, LEN("adj_list") + 1, FIND("_", A579, LEN("adj_list") + 1) - LEN("adj_list") - 1)</f>
        <v>75</v>
      </c>
      <c r="D579" s="8" t="str">
        <f>MID(A579, FIND("_", A579, FIND("_", A579, LEN("adj_list") + 1) + 1) + 1, FIND("_", A579, FIND("_", A579, FIND("_", A579, LEN("adj_list") + 1) + 1) + 1) - FIND("_", A579, FIND("_", A579, LEN("adj_list") + 1) + 1) - 1)</f>
        <v>100</v>
      </c>
      <c r="E579" s="8" t="str">
        <f>MID(A579, FIND("_", A579, LEN("adj_list") + 1) + 1, FIND("_", A579, FIND("_", A579, LEN("adj_list") + 1) + 1) - FIND("_", A579, LEN("adj_list") + 1) - 1)</f>
        <v>0.3</v>
      </c>
      <c r="F579" s="2">
        <v>208</v>
      </c>
      <c r="G579" s="2">
        <v>229</v>
      </c>
      <c r="H579" s="2">
        <v>10.1</v>
      </c>
      <c r="I579" s="2" t="s">
        <v>12</v>
      </c>
      <c r="J579" s="2">
        <v>25157</v>
      </c>
      <c r="K579" s="2">
        <f>IF(I579="Timelimit", 0, 1)</f>
        <v>0</v>
      </c>
    </row>
    <row r="580" spans="1:11">
      <c r="A580" s="2" t="s">
        <v>591</v>
      </c>
      <c r="B580" s="2">
        <v>20</v>
      </c>
      <c r="C580" s="8" t="str">
        <f>MID(A580, LEN("adj_list") + 1, FIND("_", A580, LEN("adj_list") + 1) - LEN("adj_list") - 1)</f>
        <v>75</v>
      </c>
      <c r="D580" s="8" t="str">
        <f>MID(A580, FIND("_", A580, FIND("_", A580, LEN("adj_list") + 1) + 1) + 1, FIND("_", A580, FIND("_", A580, FIND("_", A580, LEN("adj_list") + 1) + 1) + 1) - FIND("_", A580, FIND("_", A580, LEN("adj_list") + 1) + 1) - 1)</f>
        <v>100</v>
      </c>
      <c r="E580" s="8" t="str">
        <f>MID(A580, FIND("_", A580, LEN("adj_list") + 1) + 1, FIND("_", A580, FIND("_", A580, LEN("adj_list") + 1) + 1) - FIND("_", A580, LEN("adj_list") + 1) - 1)</f>
        <v>0.3</v>
      </c>
      <c r="F580" s="2">
        <v>189</v>
      </c>
      <c r="G580" s="2">
        <v>202</v>
      </c>
      <c r="H580" s="2">
        <v>6.9</v>
      </c>
      <c r="I580" s="2" t="s">
        <v>12</v>
      </c>
      <c r="J580" s="2">
        <v>22694</v>
      </c>
      <c r="K580" s="2">
        <f>IF(I580="Timelimit", 0, 1)</f>
        <v>0</v>
      </c>
    </row>
    <row r="581" spans="1:11">
      <c r="A581" s="2" t="s">
        <v>592</v>
      </c>
      <c r="B581" s="2">
        <v>20</v>
      </c>
      <c r="C581" s="8" t="str">
        <f>MID(A581, LEN("adj_list") + 1, FIND("_", A581, LEN("adj_list") + 1) - LEN("adj_list") - 1)</f>
        <v>75</v>
      </c>
      <c r="D581" s="8" t="str">
        <f>MID(A581, FIND("_", A581, FIND("_", A581, LEN("adj_list") + 1) + 1) + 1, FIND("_", A581, FIND("_", A581, FIND("_", A581, LEN("adj_list") + 1) + 1) + 1) - FIND("_", A581, FIND("_", A581, LEN("adj_list") + 1) + 1) - 1)</f>
        <v>100</v>
      </c>
      <c r="E581" s="8" t="str">
        <f>MID(A581, FIND("_", A581, LEN("adj_list") + 1) + 1, FIND("_", A581, FIND("_", A581, LEN("adj_list") + 1) + 1) - FIND("_", A581, LEN("adj_list") + 1) - 1)</f>
        <v>0.3</v>
      </c>
      <c r="F581" s="2">
        <v>179</v>
      </c>
      <c r="G581" s="2">
        <v>189</v>
      </c>
      <c r="H581" s="2">
        <v>5.6</v>
      </c>
      <c r="I581" s="2" t="s">
        <v>12</v>
      </c>
      <c r="J581" s="2">
        <v>23991</v>
      </c>
      <c r="K581" s="2">
        <f>IF(I581="Timelimit", 0, 1)</f>
        <v>0</v>
      </c>
    </row>
    <row r="582" spans="1:11">
      <c r="A582" s="2" t="s">
        <v>593</v>
      </c>
      <c r="B582" s="2">
        <v>20</v>
      </c>
      <c r="C582" s="8" t="str">
        <f>MID(A582, LEN("adj_list") + 1, FIND("_", A582, LEN("adj_list") + 1) - LEN("adj_list") - 1)</f>
        <v>75</v>
      </c>
      <c r="D582" s="8" t="str">
        <f>MID(A582, FIND("_", A582, FIND("_", A582, LEN("adj_list") + 1) + 1) + 1, FIND("_", A582, FIND("_", A582, FIND("_", A582, LEN("adj_list") + 1) + 1) + 1) - FIND("_", A582, FIND("_", A582, LEN("adj_list") + 1) + 1) - 1)</f>
        <v>100</v>
      </c>
      <c r="E582" s="8" t="str">
        <f>MID(A582, FIND("_", A582, LEN("adj_list") + 1) + 1, FIND("_", A582, FIND("_", A582, LEN("adj_list") + 1) + 1) - FIND("_", A582, LEN("adj_list") + 1) - 1)</f>
        <v>0.4</v>
      </c>
      <c r="F582" s="2">
        <v>201</v>
      </c>
      <c r="G582" s="2">
        <v>211</v>
      </c>
      <c r="H582" s="2">
        <v>5</v>
      </c>
      <c r="I582" s="2" t="s">
        <v>12</v>
      </c>
      <c r="J582" s="2">
        <v>32681</v>
      </c>
      <c r="K582" s="2">
        <f>IF(I582="Timelimit", 0, 1)</f>
        <v>0</v>
      </c>
    </row>
    <row r="583" spans="1:11">
      <c r="A583" s="2" t="s">
        <v>594</v>
      </c>
      <c r="B583" s="2">
        <v>20</v>
      </c>
      <c r="C583" s="8" t="str">
        <f>MID(A583, LEN("adj_list") + 1, FIND("_", A583, LEN("adj_list") + 1) - LEN("adj_list") - 1)</f>
        <v>75</v>
      </c>
      <c r="D583" s="8" t="str">
        <f>MID(A583, FIND("_", A583, FIND("_", A583, LEN("adj_list") + 1) + 1) + 1, FIND("_", A583, FIND("_", A583, FIND("_", A583, LEN("adj_list") + 1) + 1) + 1) - FIND("_", A583, FIND("_", A583, LEN("adj_list") + 1) + 1) - 1)</f>
        <v>100</v>
      </c>
      <c r="E583" s="8" t="str">
        <f>MID(A583, FIND("_", A583, LEN("adj_list") + 1) + 1, FIND("_", A583, FIND("_", A583, LEN("adj_list") + 1) + 1) - FIND("_", A583, LEN("adj_list") + 1) - 1)</f>
        <v>0.4</v>
      </c>
      <c r="F583" s="2">
        <v>219</v>
      </c>
      <c r="G583" s="2">
        <v>237</v>
      </c>
      <c r="H583" s="2">
        <v>8.1999999999999993</v>
      </c>
      <c r="I583" s="2" t="s">
        <v>12</v>
      </c>
      <c r="J583" s="2">
        <v>33424</v>
      </c>
      <c r="K583" s="2">
        <f>IF(I583="Timelimit", 0, 1)</f>
        <v>0</v>
      </c>
    </row>
    <row r="584" spans="1:11">
      <c r="A584" s="2" t="s">
        <v>595</v>
      </c>
      <c r="B584" s="2">
        <v>20</v>
      </c>
      <c r="C584" s="8" t="str">
        <f>MID(A584, LEN("adj_list") + 1, FIND("_", A584, LEN("adj_list") + 1) - LEN("adj_list") - 1)</f>
        <v>75</v>
      </c>
      <c r="D584" s="8" t="str">
        <f>MID(A584, FIND("_", A584, FIND("_", A584, LEN("adj_list") + 1) + 1) + 1, FIND("_", A584, FIND("_", A584, FIND("_", A584, LEN("adj_list") + 1) + 1) + 1) - FIND("_", A584, FIND("_", A584, LEN("adj_list") + 1) + 1) - 1)</f>
        <v>100</v>
      </c>
      <c r="E584" s="8" t="str">
        <f>MID(A584, FIND("_", A584, LEN("adj_list") + 1) + 1, FIND("_", A584, FIND("_", A584, LEN("adj_list") + 1) + 1) - FIND("_", A584, LEN("adj_list") + 1) - 1)</f>
        <v>0.4</v>
      </c>
      <c r="F584" s="2">
        <v>195</v>
      </c>
      <c r="G584" s="2">
        <v>207</v>
      </c>
      <c r="H584" s="2">
        <v>6.2</v>
      </c>
      <c r="I584" s="2" t="s">
        <v>12</v>
      </c>
      <c r="J584" s="2">
        <v>32483</v>
      </c>
      <c r="K584" s="2">
        <f>IF(I584="Timelimit", 0, 1)</f>
        <v>0</v>
      </c>
    </row>
    <row r="585" spans="1:11">
      <c r="A585" s="2" t="s">
        <v>596</v>
      </c>
      <c r="B585" s="2">
        <v>20</v>
      </c>
      <c r="C585" s="8" t="str">
        <f>MID(A585, LEN("adj_list") + 1, FIND("_", A585, LEN("adj_list") + 1) - LEN("adj_list") - 1)</f>
        <v>75</v>
      </c>
      <c r="D585" s="8" t="str">
        <f>MID(A585, FIND("_", A585, FIND("_", A585, LEN("adj_list") + 1) + 1) + 1, FIND("_", A585, FIND("_", A585, FIND("_", A585, LEN("adj_list") + 1) + 1) + 1) - FIND("_", A585, FIND("_", A585, LEN("adj_list") + 1) + 1) - 1)</f>
        <v>100</v>
      </c>
      <c r="E585" s="8" t="str">
        <f>MID(A585, FIND("_", A585, LEN("adj_list") + 1) + 1, FIND("_", A585, FIND("_", A585, LEN("adj_list") + 1) + 1) - FIND("_", A585, LEN("adj_list") + 1) - 1)</f>
        <v>0.4</v>
      </c>
      <c r="F585" s="2">
        <v>193</v>
      </c>
      <c r="G585" s="2">
        <v>209</v>
      </c>
      <c r="H585" s="2">
        <v>8.3000000000000007</v>
      </c>
      <c r="I585" s="2" t="s">
        <v>12</v>
      </c>
      <c r="J585" s="2">
        <v>33944</v>
      </c>
      <c r="K585" s="2">
        <f>IF(I585="Timelimit", 0, 1)</f>
        <v>0</v>
      </c>
    </row>
    <row r="586" spans="1:11">
      <c r="A586" s="2" t="s">
        <v>597</v>
      </c>
      <c r="B586" s="2">
        <v>20</v>
      </c>
      <c r="C586" s="8" t="str">
        <f>MID(A586, LEN("adj_list") + 1, FIND("_", A586, LEN("adj_list") + 1) - LEN("adj_list") - 1)</f>
        <v>75</v>
      </c>
      <c r="D586" s="8" t="str">
        <f>MID(A586, FIND("_", A586, FIND("_", A586, LEN("adj_list") + 1) + 1) + 1, FIND("_", A586, FIND("_", A586, FIND("_", A586, LEN("adj_list") + 1) + 1) + 1) - FIND("_", A586, FIND("_", A586, LEN("adj_list") + 1) + 1) - 1)</f>
        <v>100</v>
      </c>
      <c r="E586" s="8" t="str">
        <f>MID(A586, FIND("_", A586, LEN("adj_list") + 1) + 1, FIND("_", A586, FIND("_", A586, LEN("adj_list") + 1) + 1) - FIND("_", A586, LEN("adj_list") + 1) - 1)</f>
        <v>0.4</v>
      </c>
      <c r="F586" s="2">
        <v>198</v>
      </c>
      <c r="G586" s="2">
        <v>209</v>
      </c>
      <c r="H586" s="2">
        <v>5.6</v>
      </c>
      <c r="I586" s="2" t="s">
        <v>12</v>
      </c>
      <c r="J586" s="2">
        <v>30599</v>
      </c>
      <c r="K586" s="2">
        <f>IF(I586="Timelimit", 0, 1)</f>
        <v>0</v>
      </c>
    </row>
    <row r="587" spans="1:11">
      <c r="A587" s="2" t="s">
        <v>598</v>
      </c>
      <c r="B587" s="2">
        <v>20</v>
      </c>
      <c r="C587" s="8" t="str">
        <f>MID(A587, LEN("adj_list") + 1, FIND("_", A587, LEN("adj_list") + 1) - LEN("adj_list") - 1)</f>
        <v>75</v>
      </c>
      <c r="D587" s="8" t="str">
        <f>MID(A587, FIND("_", A587, FIND("_", A587, LEN("adj_list") + 1) + 1) + 1, FIND("_", A587, FIND("_", A587, FIND("_", A587, LEN("adj_list") + 1) + 1) + 1) - FIND("_", A587, FIND("_", A587, LEN("adj_list") + 1) + 1) - 1)</f>
        <v>100</v>
      </c>
      <c r="E587" s="8" t="str">
        <f>MID(A587, FIND("_", A587, LEN("adj_list") + 1) + 1, FIND("_", A587, FIND("_", A587, LEN("adj_list") + 1) + 1) - FIND("_", A587, LEN("adj_list") + 1) - 1)</f>
        <v>0.4</v>
      </c>
      <c r="F587" s="2">
        <v>184</v>
      </c>
      <c r="G587" s="2">
        <v>190</v>
      </c>
      <c r="H587" s="2">
        <v>3.3</v>
      </c>
      <c r="I587" s="2" t="s">
        <v>12</v>
      </c>
      <c r="J587" s="2">
        <v>35007</v>
      </c>
      <c r="K587" s="2">
        <f>IF(I587="Timelimit", 0, 1)</f>
        <v>0</v>
      </c>
    </row>
    <row r="588" spans="1:11">
      <c r="A588" s="2" t="s">
        <v>599</v>
      </c>
      <c r="B588" s="2">
        <v>20</v>
      </c>
      <c r="C588" s="8" t="str">
        <f>MID(A588, LEN("adj_list") + 1, FIND("_", A588, LEN("adj_list") + 1) - LEN("adj_list") - 1)</f>
        <v>75</v>
      </c>
      <c r="D588" s="8" t="str">
        <f>MID(A588, FIND("_", A588, FIND("_", A588, LEN("adj_list") + 1) + 1) + 1, FIND("_", A588, FIND("_", A588, FIND("_", A588, LEN("adj_list") + 1) + 1) + 1) - FIND("_", A588, FIND("_", A588, LEN("adj_list") + 1) + 1) - 1)</f>
        <v>100</v>
      </c>
      <c r="E588" s="8" t="str">
        <f>MID(A588, FIND("_", A588, LEN("adj_list") + 1) + 1, FIND("_", A588, FIND("_", A588, LEN("adj_list") + 1) + 1) - FIND("_", A588, LEN("adj_list") + 1) - 1)</f>
        <v>0.4</v>
      </c>
      <c r="F588" s="2">
        <v>189</v>
      </c>
      <c r="G588" s="2">
        <v>195</v>
      </c>
      <c r="H588" s="2">
        <v>3.2</v>
      </c>
      <c r="I588" s="2" t="s">
        <v>12</v>
      </c>
      <c r="J588" s="2">
        <v>31847</v>
      </c>
      <c r="K588" s="2">
        <f>IF(I588="Timelimit", 0, 1)</f>
        <v>0</v>
      </c>
    </row>
    <row r="589" spans="1:11">
      <c r="A589" s="2" t="s">
        <v>600</v>
      </c>
      <c r="B589" s="2">
        <v>20</v>
      </c>
      <c r="C589" s="8" t="str">
        <f>MID(A589, LEN("adj_list") + 1, FIND("_", A589, LEN("adj_list") + 1) - LEN("adj_list") - 1)</f>
        <v>75</v>
      </c>
      <c r="D589" s="8" t="str">
        <f>MID(A589, FIND("_", A589, FIND("_", A589, LEN("adj_list") + 1) + 1) + 1, FIND("_", A589, FIND("_", A589, FIND("_", A589, LEN("adj_list") + 1) + 1) + 1) - FIND("_", A589, FIND("_", A589, LEN("adj_list") + 1) + 1) - 1)</f>
        <v>100</v>
      </c>
      <c r="E589" s="8" t="str">
        <f>MID(A589, FIND("_", A589, LEN("adj_list") + 1) + 1, FIND("_", A589, FIND("_", A589, LEN("adj_list") + 1) + 1) - FIND("_", A589, LEN("adj_list") + 1) - 1)</f>
        <v>0.4</v>
      </c>
      <c r="F589" s="2">
        <v>195</v>
      </c>
      <c r="G589" s="2">
        <v>205</v>
      </c>
      <c r="H589" s="2">
        <v>5.0999999999999996</v>
      </c>
      <c r="I589" s="2" t="s">
        <v>12</v>
      </c>
      <c r="J589" s="2">
        <v>29224</v>
      </c>
      <c r="K589" s="2">
        <f>IF(I589="Timelimit", 0, 1)</f>
        <v>0</v>
      </c>
    </row>
    <row r="590" spans="1:11">
      <c r="A590" s="2" t="s">
        <v>601</v>
      </c>
      <c r="B590" s="2">
        <v>20</v>
      </c>
      <c r="C590" s="8" t="str">
        <f>MID(A590, LEN("adj_list") + 1, FIND("_", A590, LEN("adj_list") + 1) - LEN("adj_list") - 1)</f>
        <v>75</v>
      </c>
      <c r="D590" s="8" t="str">
        <f>MID(A590, FIND("_", A590, FIND("_", A590, LEN("adj_list") + 1) + 1) + 1, FIND("_", A590, FIND("_", A590, FIND("_", A590, LEN("adj_list") + 1) + 1) + 1) - FIND("_", A590, FIND("_", A590, LEN("adj_list") + 1) + 1) - 1)</f>
        <v>100</v>
      </c>
      <c r="E590" s="8" t="str">
        <f>MID(A590, FIND("_", A590, LEN("adj_list") + 1) + 1, FIND("_", A590, FIND("_", A590, LEN("adj_list") + 1) + 1) - FIND("_", A590, LEN("adj_list") + 1) - 1)</f>
        <v>0.4</v>
      </c>
      <c r="F590" s="2">
        <v>194</v>
      </c>
      <c r="G590" s="2">
        <v>203</v>
      </c>
      <c r="H590" s="2">
        <v>4.5999999999999996</v>
      </c>
      <c r="I590" s="2" t="s">
        <v>12</v>
      </c>
      <c r="J590" s="2">
        <v>29675</v>
      </c>
      <c r="K590" s="2">
        <f>IF(I590="Timelimit", 0, 1)</f>
        <v>0</v>
      </c>
    </row>
    <row r="591" spans="1:11">
      <c r="A591" s="2" t="s">
        <v>602</v>
      </c>
      <c r="B591" s="2">
        <v>20</v>
      </c>
      <c r="C591" s="8" t="str">
        <f>MID(A591, LEN("adj_list") + 1, FIND("_", A591, LEN("adj_list") + 1) - LEN("adj_list") - 1)</f>
        <v>75</v>
      </c>
      <c r="D591" s="8" t="str">
        <f>MID(A591, FIND("_", A591, FIND("_", A591, LEN("adj_list") + 1) + 1) + 1, FIND("_", A591, FIND("_", A591, FIND("_", A591, LEN("adj_list") + 1) + 1) + 1) - FIND("_", A591, FIND("_", A591, LEN("adj_list") + 1) + 1) - 1)</f>
        <v>100</v>
      </c>
      <c r="E591" s="8" t="str">
        <f>MID(A591, FIND("_", A591, LEN("adj_list") + 1) + 1, FIND("_", A591, FIND("_", A591, LEN("adj_list") + 1) + 1) - FIND("_", A591, LEN("adj_list") + 1) - 1)</f>
        <v>0.4</v>
      </c>
      <c r="F591" s="2">
        <v>193</v>
      </c>
      <c r="G591" s="2">
        <v>199</v>
      </c>
      <c r="H591" s="2">
        <v>3.1</v>
      </c>
      <c r="I591" s="2" t="s">
        <v>12</v>
      </c>
      <c r="J591" s="2">
        <v>26515</v>
      </c>
      <c r="K591" s="2">
        <f>IF(I591="Timelimit", 0, 1)</f>
        <v>0</v>
      </c>
    </row>
    <row r="592" spans="1:11">
      <c r="A592" s="2" t="s">
        <v>603</v>
      </c>
      <c r="B592" s="2">
        <v>20</v>
      </c>
      <c r="C592" s="8" t="str">
        <f>MID(A592, LEN("adj_list") + 1, FIND("_", A592, LEN("adj_list") + 1) - LEN("adj_list") - 1)</f>
        <v>75</v>
      </c>
      <c r="D592" s="8" t="str">
        <f>MID(A592, FIND("_", A592, FIND("_", A592, LEN("adj_list") + 1) + 1) + 1, FIND("_", A592, FIND("_", A592, FIND("_", A592, LEN("adj_list") + 1) + 1) + 1) - FIND("_", A592, FIND("_", A592, LEN("adj_list") + 1) + 1) - 1)</f>
        <v>100</v>
      </c>
      <c r="E592" s="8" t="str">
        <f>MID(A592, FIND("_", A592, LEN("adj_list") + 1) + 1, FIND("_", A592, FIND("_", A592, LEN("adj_list") + 1) + 1) - FIND("_", A592, LEN("adj_list") + 1) - 1)</f>
        <v>0.5</v>
      </c>
      <c r="F592" s="2">
        <v>207</v>
      </c>
      <c r="G592" s="2">
        <v>219</v>
      </c>
      <c r="H592" s="2">
        <v>5.8</v>
      </c>
      <c r="I592" s="2" t="s">
        <v>12</v>
      </c>
      <c r="J592" s="2">
        <v>31038</v>
      </c>
      <c r="K592" s="2">
        <f>IF(I592="Timelimit", 0, 1)</f>
        <v>0</v>
      </c>
    </row>
    <row r="593" spans="1:11">
      <c r="A593" s="2" t="s">
        <v>604</v>
      </c>
      <c r="B593" s="2">
        <v>20</v>
      </c>
      <c r="C593" s="8" t="str">
        <f>MID(A593, LEN("adj_list") + 1, FIND("_", A593, LEN("adj_list") + 1) - LEN("adj_list") - 1)</f>
        <v>75</v>
      </c>
      <c r="D593" s="8" t="str">
        <f>MID(A593, FIND("_", A593, FIND("_", A593, LEN("adj_list") + 1) + 1) + 1, FIND("_", A593, FIND("_", A593, FIND("_", A593, LEN("adj_list") + 1) + 1) + 1) - FIND("_", A593, FIND("_", A593, LEN("adj_list") + 1) + 1) - 1)</f>
        <v>100</v>
      </c>
      <c r="E593" s="8" t="str">
        <f>MID(A593, FIND("_", A593, LEN("adj_list") + 1) + 1, FIND("_", A593, FIND("_", A593, LEN("adj_list") + 1) + 1) - FIND("_", A593, LEN("adj_list") + 1) - 1)</f>
        <v>0.5</v>
      </c>
      <c r="F593" s="2">
        <v>196</v>
      </c>
      <c r="G593" s="2">
        <v>204</v>
      </c>
      <c r="H593" s="2">
        <v>4.0999999999999996</v>
      </c>
      <c r="I593" s="2" t="s">
        <v>12</v>
      </c>
      <c r="J593" s="2">
        <v>26040</v>
      </c>
      <c r="K593" s="2">
        <f>IF(I593="Timelimit", 0, 1)</f>
        <v>0</v>
      </c>
    </row>
    <row r="594" spans="1:11">
      <c r="A594" s="2" t="s">
        <v>605</v>
      </c>
      <c r="B594" s="2">
        <v>20</v>
      </c>
      <c r="C594" s="8" t="str">
        <f>MID(A594, LEN("adj_list") + 1, FIND("_", A594, LEN("adj_list") + 1) - LEN("adj_list") - 1)</f>
        <v>75</v>
      </c>
      <c r="D594" s="8" t="str">
        <f>MID(A594, FIND("_", A594, FIND("_", A594, LEN("adj_list") + 1) + 1) + 1, FIND("_", A594, FIND("_", A594, FIND("_", A594, LEN("adj_list") + 1) + 1) + 1) - FIND("_", A594, FIND("_", A594, LEN("adj_list") + 1) + 1) - 1)</f>
        <v>100</v>
      </c>
      <c r="E594" s="8" t="str">
        <f>MID(A594, FIND("_", A594, LEN("adj_list") + 1) + 1, FIND("_", A594, FIND("_", A594, LEN("adj_list") + 1) + 1) - FIND("_", A594, LEN("adj_list") + 1) - 1)</f>
        <v>0.5</v>
      </c>
      <c r="F594" s="2">
        <v>207</v>
      </c>
      <c r="G594" s="2">
        <v>218</v>
      </c>
      <c r="H594" s="2">
        <v>5.3</v>
      </c>
      <c r="I594" s="2" t="s">
        <v>12</v>
      </c>
      <c r="J594" s="2">
        <v>30026</v>
      </c>
      <c r="K594" s="2">
        <f>IF(I594="Timelimit", 0, 1)</f>
        <v>0</v>
      </c>
    </row>
    <row r="595" spans="1:11">
      <c r="A595" s="2" t="s">
        <v>606</v>
      </c>
      <c r="B595" s="2">
        <v>20</v>
      </c>
      <c r="C595" s="8" t="str">
        <f>MID(A595, LEN("adj_list") + 1, FIND("_", A595, LEN("adj_list") + 1) - LEN("adj_list") - 1)</f>
        <v>75</v>
      </c>
      <c r="D595" s="8" t="str">
        <f>MID(A595, FIND("_", A595, FIND("_", A595, LEN("adj_list") + 1) + 1) + 1, FIND("_", A595, FIND("_", A595, FIND("_", A595, LEN("adj_list") + 1) + 1) + 1) - FIND("_", A595, FIND("_", A595, LEN("adj_list") + 1) + 1) - 1)</f>
        <v>100</v>
      </c>
      <c r="E595" s="8" t="str">
        <f>MID(A595, FIND("_", A595, LEN("adj_list") + 1) + 1, FIND("_", A595, FIND("_", A595, LEN("adj_list") + 1) + 1) - FIND("_", A595, LEN("adj_list") + 1) - 1)</f>
        <v>0.5</v>
      </c>
      <c r="F595" s="2">
        <v>181</v>
      </c>
      <c r="G595" s="2">
        <v>194</v>
      </c>
      <c r="H595" s="2">
        <v>7.2</v>
      </c>
      <c r="I595" s="2" t="s">
        <v>12</v>
      </c>
      <c r="J595" s="2">
        <v>32492</v>
      </c>
      <c r="K595" s="2">
        <f>IF(I595="Timelimit", 0, 1)</f>
        <v>0</v>
      </c>
    </row>
    <row r="596" spans="1:11">
      <c r="A596" s="2" t="s">
        <v>607</v>
      </c>
      <c r="B596" s="2">
        <v>20</v>
      </c>
      <c r="C596" s="8" t="str">
        <f>MID(A596, LEN("adj_list") + 1, FIND("_", A596, LEN("adj_list") + 1) - LEN("adj_list") - 1)</f>
        <v>75</v>
      </c>
      <c r="D596" s="8" t="str">
        <f>MID(A596, FIND("_", A596, FIND("_", A596, LEN("adj_list") + 1) + 1) + 1, FIND("_", A596, FIND("_", A596, FIND("_", A596, LEN("adj_list") + 1) + 1) + 1) - FIND("_", A596, FIND("_", A596, LEN("adj_list") + 1) + 1) - 1)</f>
        <v>100</v>
      </c>
      <c r="E596" s="8" t="str">
        <f>MID(A596, FIND("_", A596, LEN("adj_list") + 1) + 1, FIND("_", A596, FIND("_", A596, LEN("adj_list") + 1) + 1) - FIND("_", A596, LEN("adj_list") + 1) - 1)</f>
        <v>0.5</v>
      </c>
      <c r="F596" s="2">
        <v>205</v>
      </c>
      <c r="G596" s="2">
        <v>213</v>
      </c>
      <c r="H596" s="2">
        <v>3.9</v>
      </c>
      <c r="I596" s="2" t="s">
        <v>12</v>
      </c>
      <c r="J596" s="2">
        <v>32498</v>
      </c>
      <c r="K596" s="2">
        <f>IF(I596="Timelimit", 0, 1)</f>
        <v>0</v>
      </c>
    </row>
    <row r="597" spans="1:11">
      <c r="A597" s="2" t="s">
        <v>608</v>
      </c>
      <c r="B597" s="2">
        <v>20</v>
      </c>
      <c r="C597" s="8" t="str">
        <f>MID(A597, LEN("adj_list") + 1, FIND("_", A597, LEN("adj_list") + 1) - LEN("adj_list") - 1)</f>
        <v>75</v>
      </c>
      <c r="D597" s="8" t="str">
        <f>MID(A597, FIND("_", A597, FIND("_", A597, LEN("adj_list") + 1) + 1) + 1, FIND("_", A597, FIND("_", A597, FIND("_", A597, LEN("adj_list") + 1) + 1) + 1) - FIND("_", A597, FIND("_", A597, LEN("adj_list") + 1) + 1) - 1)</f>
        <v>100</v>
      </c>
      <c r="E597" s="8" t="str">
        <f>MID(A597, FIND("_", A597, LEN("adj_list") + 1) + 1, FIND("_", A597, FIND("_", A597, LEN("adj_list") + 1) + 1) - FIND("_", A597, LEN("adj_list") + 1) - 1)</f>
        <v>0.5</v>
      </c>
      <c r="F597" s="2">
        <v>161</v>
      </c>
      <c r="G597" s="2">
        <v>169</v>
      </c>
      <c r="H597" s="2">
        <v>5</v>
      </c>
      <c r="I597" s="2" t="s">
        <v>12</v>
      </c>
      <c r="J597" s="2">
        <v>20981</v>
      </c>
      <c r="K597" s="2">
        <f>IF(I597="Timelimit", 0, 1)</f>
        <v>0</v>
      </c>
    </row>
    <row r="598" spans="1:11">
      <c r="A598" s="2" t="s">
        <v>609</v>
      </c>
      <c r="B598" s="2">
        <v>20</v>
      </c>
      <c r="C598" s="8" t="str">
        <f>MID(A598, LEN("adj_list") + 1, FIND("_", A598, LEN("adj_list") + 1) - LEN("adj_list") - 1)</f>
        <v>75</v>
      </c>
      <c r="D598" s="8" t="str">
        <f>MID(A598, FIND("_", A598, FIND("_", A598, LEN("adj_list") + 1) + 1) + 1, FIND("_", A598, FIND("_", A598, FIND("_", A598, LEN("adj_list") + 1) + 1) + 1) - FIND("_", A598, FIND("_", A598, LEN("adj_list") + 1) + 1) - 1)</f>
        <v>100</v>
      </c>
      <c r="E598" s="8" t="str">
        <f>MID(A598, FIND("_", A598, LEN("adj_list") + 1) + 1, FIND("_", A598, FIND("_", A598, LEN("adj_list") + 1) + 1) - FIND("_", A598, LEN("adj_list") + 1) - 1)</f>
        <v>0.5</v>
      </c>
      <c r="F598" s="2">
        <v>187</v>
      </c>
      <c r="G598" s="2">
        <v>202</v>
      </c>
      <c r="H598" s="2">
        <v>8</v>
      </c>
      <c r="I598" s="2" t="s">
        <v>12</v>
      </c>
      <c r="J598" s="2">
        <v>29411</v>
      </c>
      <c r="K598" s="2">
        <f>IF(I598="Timelimit", 0, 1)</f>
        <v>0</v>
      </c>
    </row>
    <row r="599" spans="1:11">
      <c r="A599" s="2" t="s">
        <v>610</v>
      </c>
      <c r="B599" s="2">
        <v>20</v>
      </c>
      <c r="C599" s="8" t="str">
        <f>MID(A599, LEN("adj_list") + 1, FIND("_", A599, LEN("adj_list") + 1) - LEN("adj_list") - 1)</f>
        <v>75</v>
      </c>
      <c r="D599" s="8" t="str">
        <f>MID(A599, FIND("_", A599, FIND("_", A599, LEN("adj_list") + 1) + 1) + 1, FIND("_", A599, FIND("_", A599, FIND("_", A599, LEN("adj_list") + 1) + 1) + 1) - FIND("_", A599, FIND("_", A599, LEN("adj_list") + 1) + 1) - 1)</f>
        <v>100</v>
      </c>
      <c r="E599" s="8" t="str">
        <f>MID(A599, FIND("_", A599, LEN("adj_list") + 1) + 1, FIND("_", A599, FIND("_", A599, LEN("adj_list") + 1) + 1) - FIND("_", A599, LEN("adj_list") + 1) - 1)</f>
        <v>0.5</v>
      </c>
      <c r="F599" s="2">
        <v>202</v>
      </c>
      <c r="G599" s="2">
        <v>219</v>
      </c>
      <c r="H599" s="2">
        <v>8.4</v>
      </c>
      <c r="I599" s="2" t="s">
        <v>12</v>
      </c>
      <c r="J599" s="2">
        <v>28677</v>
      </c>
      <c r="K599" s="2">
        <f>IF(I599="Timelimit", 0, 1)</f>
        <v>0</v>
      </c>
    </row>
    <row r="600" spans="1:11">
      <c r="A600" s="2" t="s">
        <v>611</v>
      </c>
      <c r="B600" s="2">
        <v>20</v>
      </c>
      <c r="C600" s="8" t="str">
        <f>MID(A600, LEN("adj_list") + 1, FIND("_", A600, LEN("adj_list") + 1) - LEN("adj_list") - 1)</f>
        <v>75</v>
      </c>
      <c r="D600" s="8" t="str">
        <f>MID(A600, FIND("_", A600, FIND("_", A600, LEN("adj_list") + 1) + 1) + 1, FIND("_", A600, FIND("_", A600, FIND("_", A600, LEN("adj_list") + 1) + 1) + 1) - FIND("_", A600, FIND("_", A600, LEN("adj_list") + 1) + 1) - 1)</f>
        <v>100</v>
      </c>
      <c r="E600" s="8" t="str">
        <f>MID(A600, FIND("_", A600, LEN("adj_list") + 1) + 1, FIND("_", A600, FIND("_", A600, LEN("adj_list") + 1) + 1) - FIND("_", A600, LEN("adj_list") + 1) - 1)</f>
        <v>0.5</v>
      </c>
      <c r="F600" s="2">
        <v>180</v>
      </c>
      <c r="G600" s="2">
        <v>202</v>
      </c>
      <c r="H600" s="2">
        <v>12.2</v>
      </c>
      <c r="I600" s="2" t="s">
        <v>12</v>
      </c>
      <c r="J600" s="2">
        <v>33580</v>
      </c>
      <c r="K600" s="2">
        <f>IF(I600="Timelimit", 0, 1)</f>
        <v>0</v>
      </c>
    </row>
    <row r="601" spans="1:11">
      <c r="A601" s="2" t="s">
        <v>612</v>
      </c>
      <c r="B601" s="2">
        <v>20</v>
      </c>
      <c r="C601" s="8" t="str">
        <f>MID(A601, LEN("adj_list") + 1, FIND("_", A601, LEN("adj_list") + 1) - LEN("adj_list") - 1)</f>
        <v>75</v>
      </c>
      <c r="D601" s="8" t="str">
        <f>MID(A601, FIND("_", A601, FIND("_", A601, LEN("adj_list") + 1) + 1) + 1, FIND("_", A601, FIND("_", A601, FIND("_", A601, LEN("adj_list") + 1) + 1) + 1) - FIND("_", A601, FIND("_", A601, LEN("adj_list") + 1) + 1) - 1)</f>
        <v>100</v>
      </c>
      <c r="E601" s="8" t="str">
        <f>MID(A601, FIND("_", A601, LEN("adj_list") + 1) + 1, FIND("_", A601, FIND("_", A601, LEN("adj_list") + 1) + 1) - FIND("_", A601, LEN("adj_list") + 1) - 1)</f>
        <v>0.5</v>
      </c>
      <c r="F601" s="2">
        <v>195</v>
      </c>
      <c r="G601" s="2">
        <v>220</v>
      </c>
      <c r="H601" s="2">
        <v>12.8</v>
      </c>
      <c r="I601" s="2" t="s">
        <v>12</v>
      </c>
      <c r="J601" s="2">
        <v>36760</v>
      </c>
      <c r="K601" s="2">
        <f>IF(I601="Timelimit", 0, 1)</f>
        <v>0</v>
      </c>
    </row>
    <row r="602" spans="1:11">
      <c r="A602" s="2" t="s">
        <v>613</v>
      </c>
      <c r="B602" s="2">
        <v>20</v>
      </c>
      <c r="C602" s="8" t="str">
        <f>MID(A602, LEN("adj_list") + 1, FIND("_", A602, LEN("adj_list") + 1) - LEN("adj_list") - 1)</f>
        <v>100</v>
      </c>
      <c r="D602" s="8" t="str">
        <f>MID(A602, FIND("_", A602, FIND("_", A602, LEN("adj_list") + 1) + 1) + 1, FIND("_", A602, FIND("_", A602, FIND("_", A602, LEN("adj_list") + 1) + 1) + 1) - FIND("_", A602, FIND("_", A602, LEN("adj_list") + 1) + 1) - 1)</f>
        <v>10</v>
      </c>
      <c r="E602" s="8" t="str">
        <f>MID(A602, FIND("_", A602, LEN("adj_list") + 1) + 1, FIND("_", A602, FIND("_", A602, LEN("adj_list") + 1) + 1) - FIND("_", A602, LEN("adj_list") + 1) - 1)</f>
        <v>0.1</v>
      </c>
      <c r="F602" s="2">
        <v>29</v>
      </c>
      <c r="G602" s="2">
        <v>29</v>
      </c>
      <c r="H602" s="2">
        <v>0</v>
      </c>
      <c r="I602" s="2">
        <v>6.8</v>
      </c>
      <c r="J602" s="2">
        <v>1</v>
      </c>
      <c r="K602" s="2">
        <f>IF(I602="Timelimit", 0, 1)</f>
        <v>1</v>
      </c>
    </row>
    <row r="603" spans="1:11">
      <c r="A603" s="2" t="s">
        <v>614</v>
      </c>
      <c r="B603" s="2">
        <v>20</v>
      </c>
      <c r="C603" s="8" t="str">
        <f>MID(A603, LEN("adj_list") + 1, FIND("_", A603, LEN("adj_list") + 1) - LEN("adj_list") - 1)</f>
        <v>100</v>
      </c>
      <c r="D603" s="8" t="str">
        <f>MID(A603, FIND("_", A603, FIND("_", A603, LEN("adj_list") + 1) + 1) + 1, FIND("_", A603, FIND("_", A603, FIND("_", A603, LEN("adj_list") + 1) + 1) + 1) - FIND("_", A603, FIND("_", A603, LEN("adj_list") + 1) + 1) - 1)</f>
        <v>10</v>
      </c>
      <c r="E603" s="8" t="str">
        <f>MID(A603, FIND("_", A603, LEN("adj_list") + 1) + 1, FIND("_", A603, FIND("_", A603, LEN("adj_list") + 1) + 1) - FIND("_", A603, LEN("adj_list") + 1) - 1)</f>
        <v>0.1</v>
      </c>
      <c r="F603" s="2">
        <v>32</v>
      </c>
      <c r="G603" s="2">
        <v>32</v>
      </c>
      <c r="H603" s="2">
        <v>0</v>
      </c>
      <c r="I603" s="2">
        <v>40.6</v>
      </c>
      <c r="J603" s="2">
        <v>353</v>
      </c>
      <c r="K603" s="2">
        <f>IF(I603="Timelimit", 0, 1)</f>
        <v>1</v>
      </c>
    </row>
    <row r="604" spans="1:11">
      <c r="A604" s="2" t="s">
        <v>615</v>
      </c>
      <c r="B604" s="2">
        <v>20</v>
      </c>
      <c r="C604" s="8" t="str">
        <f>MID(A604, LEN("adj_list") + 1, FIND("_", A604, LEN("adj_list") + 1) - LEN("adj_list") - 1)</f>
        <v>100</v>
      </c>
      <c r="D604" s="8" t="str">
        <f>MID(A604, FIND("_", A604, FIND("_", A604, LEN("adj_list") + 1) + 1) + 1, FIND("_", A604, FIND("_", A604, FIND("_", A604, LEN("adj_list") + 1) + 1) + 1) - FIND("_", A604, FIND("_", A604, LEN("adj_list") + 1) + 1) - 1)</f>
        <v>10</v>
      </c>
      <c r="E604" s="8" t="str">
        <f>MID(A604, FIND("_", A604, LEN("adj_list") + 1) + 1, FIND("_", A604, FIND("_", A604, LEN("adj_list") + 1) + 1) - FIND("_", A604, LEN("adj_list") + 1) - 1)</f>
        <v>0.1</v>
      </c>
      <c r="F604" s="2">
        <v>27</v>
      </c>
      <c r="G604" s="2">
        <v>27</v>
      </c>
      <c r="H604" s="2">
        <v>0</v>
      </c>
      <c r="I604" s="2">
        <v>44.7</v>
      </c>
      <c r="J604" s="2">
        <v>401</v>
      </c>
      <c r="K604" s="2">
        <f>IF(I604="Timelimit", 0, 1)</f>
        <v>1</v>
      </c>
    </row>
    <row r="605" spans="1:11">
      <c r="A605" s="2" t="s">
        <v>616</v>
      </c>
      <c r="B605" s="2">
        <v>20</v>
      </c>
      <c r="C605" s="8" t="str">
        <f>MID(A605, LEN("adj_list") + 1, FIND("_", A605, LEN("adj_list") + 1) - LEN("adj_list") - 1)</f>
        <v>100</v>
      </c>
      <c r="D605" s="8" t="str">
        <f>MID(A605, FIND("_", A605, FIND("_", A605, LEN("adj_list") + 1) + 1) + 1, FIND("_", A605, FIND("_", A605, FIND("_", A605, LEN("adj_list") + 1) + 1) + 1) - FIND("_", A605, FIND("_", A605, LEN("adj_list") + 1) + 1) - 1)</f>
        <v>10</v>
      </c>
      <c r="E605" s="8" t="str">
        <f>MID(A605, FIND("_", A605, LEN("adj_list") + 1) + 1, FIND("_", A605, FIND("_", A605, LEN("adj_list") + 1) + 1) - FIND("_", A605, LEN("adj_list") + 1) - 1)</f>
        <v>0.1</v>
      </c>
      <c r="F605" s="2">
        <v>28</v>
      </c>
      <c r="G605" s="2">
        <v>28</v>
      </c>
      <c r="H605" s="2">
        <v>0</v>
      </c>
      <c r="I605" s="2">
        <v>109.7</v>
      </c>
      <c r="J605" s="2">
        <v>846</v>
      </c>
      <c r="K605" s="2">
        <f>IF(I605="Timelimit", 0, 1)</f>
        <v>1</v>
      </c>
    </row>
    <row r="606" spans="1:11">
      <c r="A606" s="2" t="s">
        <v>617</v>
      </c>
      <c r="B606" s="2">
        <v>20</v>
      </c>
      <c r="C606" s="8" t="str">
        <f>MID(A606, LEN("adj_list") + 1, FIND("_", A606, LEN("adj_list") + 1) - LEN("adj_list") - 1)</f>
        <v>100</v>
      </c>
      <c r="D606" s="8" t="str">
        <f>MID(A606, FIND("_", A606, FIND("_", A606, LEN("adj_list") + 1) + 1) + 1, FIND("_", A606, FIND("_", A606, FIND("_", A606, LEN("adj_list") + 1) + 1) + 1) - FIND("_", A606, FIND("_", A606, LEN("adj_list") + 1) + 1) - 1)</f>
        <v>10</v>
      </c>
      <c r="E606" s="8" t="str">
        <f>MID(A606, FIND("_", A606, LEN("adj_list") + 1) + 1, FIND("_", A606, FIND("_", A606, LEN("adj_list") + 1) + 1) - FIND("_", A606, LEN("adj_list") + 1) - 1)</f>
        <v>0.1</v>
      </c>
      <c r="F606" s="2">
        <v>27</v>
      </c>
      <c r="G606" s="2">
        <v>28</v>
      </c>
      <c r="H606" s="2">
        <v>3.7</v>
      </c>
      <c r="I606" s="2" t="s">
        <v>12</v>
      </c>
      <c r="J606" s="2">
        <v>3196</v>
      </c>
      <c r="K606" s="2">
        <f>IF(I606="Timelimit", 0, 1)</f>
        <v>0</v>
      </c>
    </row>
    <row r="607" spans="1:11">
      <c r="A607" s="2" t="s">
        <v>618</v>
      </c>
      <c r="B607" s="2">
        <v>20</v>
      </c>
      <c r="C607" s="8" t="str">
        <f>MID(A607, LEN("adj_list") + 1, FIND("_", A607, LEN("adj_list") + 1) - LEN("adj_list") - 1)</f>
        <v>100</v>
      </c>
      <c r="D607" s="8" t="str">
        <f>MID(A607, FIND("_", A607, FIND("_", A607, LEN("adj_list") + 1) + 1) + 1, FIND("_", A607, FIND("_", A607, FIND("_", A607, LEN("adj_list") + 1) + 1) + 1) - FIND("_", A607, FIND("_", A607, LEN("adj_list") + 1) + 1) - 1)</f>
        <v>10</v>
      </c>
      <c r="E607" s="8" t="str">
        <f>MID(A607, FIND("_", A607, LEN("adj_list") + 1) + 1, FIND("_", A607, FIND("_", A607, LEN("adj_list") + 1) + 1) - FIND("_", A607, LEN("adj_list") + 1) - 1)</f>
        <v>0.1</v>
      </c>
      <c r="F607" s="2">
        <v>29</v>
      </c>
      <c r="G607" s="2">
        <v>29</v>
      </c>
      <c r="H607" s="2">
        <v>0</v>
      </c>
      <c r="I607" s="2">
        <v>70.7</v>
      </c>
      <c r="J607" s="2">
        <v>628</v>
      </c>
      <c r="K607" s="2">
        <f>IF(I607="Timelimit", 0, 1)</f>
        <v>1</v>
      </c>
    </row>
    <row r="608" spans="1:11">
      <c r="A608" s="2" t="s">
        <v>619</v>
      </c>
      <c r="B608" s="2">
        <v>20</v>
      </c>
      <c r="C608" s="8" t="str">
        <f>MID(A608, LEN("adj_list") + 1, FIND("_", A608, LEN("adj_list") + 1) - LEN("adj_list") - 1)</f>
        <v>100</v>
      </c>
      <c r="D608" s="8" t="str">
        <f>MID(A608, FIND("_", A608, FIND("_", A608, LEN("adj_list") + 1) + 1) + 1, FIND("_", A608, FIND("_", A608, FIND("_", A608, LEN("adj_list") + 1) + 1) + 1) - FIND("_", A608, FIND("_", A608, LEN("adj_list") + 1) + 1) - 1)</f>
        <v>10</v>
      </c>
      <c r="E608" s="8" t="str">
        <f>MID(A608, FIND("_", A608, LEN("adj_list") + 1) + 1, FIND("_", A608, FIND("_", A608, LEN("adj_list") + 1) + 1) - FIND("_", A608, LEN("adj_list") + 1) - 1)</f>
        <v>0.1</v>
      </c>
      <c r="F608" s="2">
        <v>27</v>
      </c>
      <c r="G608" s="2">
        <v>27</v>
      </c>
      <c r="H608" s="2">
        <v>0</v>
      </c>
      <c r="I608" s="2">
        <v>50.4</v>
      </c>
      <c r="J608" s="2">
        <v>393</v>
      </c>
      <c r="K608" s="2">
        <f>IF(I608="Timelimit", 0, 1)</f>
        <v>1</v>
      </c>
    </row>
    <row r="609" spans="1:11">
      <c r="A609" s="2" t="s">
        <v>620</v>
      </c>
      <c r="B609" s="2">
        <v>20</v>
      </c>
      <c r="C609" s="8" t="str">
        <f>MID(A609, LEN("adj_list") + 1, FIND("_", A609, LEN("adj_list") + 1) - LEN("adj_list") - 1)</f>
        <v>100</v>
      </c>
      <c r="D609" s="8" t="str">
        <f>MID(A609, FIND("_", A609, FIND("_", A609, LEN("adj_list") + 1) + 1) + 1, FIND("_", A609, FIND("_", A609, FIND("_", A609, LEN("adj_list") + 1) + 1) + 1) - FIND("_", A609, FIND("_", A609, LEN("adj_list") + 1) + 1) - 1)</f>
        <v>10</v>
      </c>
      <c r="E609" s="8" t="str">
        <f>MID(A609, FIND("_", A609, LEN("adj_list") + 1) + 1, FIND("_", A609, FIND("_", A609, LEN("adj_list") + 1) + 1) - FIND("_", A609, LEN("adj_list") + 1) - 1)</f>
        <v>0.1</v>
      </c>
      <c r="F609" s="2">
        <v>28</v>
      </c>
      <c r="G609" s="2">
        <v>30</v>
      </c>
      <c r="H609" s="2">
        <v>7.1</v>
      </c>
      <c r="I609" s="2" t="s">
        <v>12</v>
      </c>
      <c r="J609" s="2">
        <v>3275</v>
      </c>
      <c r="K609" s="2">
        <f>IF(I609="Timelimit", 0, 1)</f>
        <v>0</v>
      </c>
    </row>
    <row r="610" spans="1:11">
      <c r="A610" s="2" t="s">
        <v>621</v>
      </c>
      <c r="B610" s="2">
        <v>20</v>
      </c>
      <c r="C610" s="8" t="str">
        <f>MID(A610, LEN("adj_list") + 1, FIND("_", A610, LEN("adj_list") + 1) - LEN("adj_list") - 1)</f>
        <v>100</v>
      </c>
      <c r="D610" s="8" t="str">
        <f>MID(A610, FIND("_", A610, FIND("_", A610, LEN("adj_list") + 1) + 1) + 1, FIND("_", A610, FIND("_", A610, FIND("_", A610, LEN("adj_list") + 1) + 1) + 1) - FIND("_", A610, FIND("_", A610, LEN("adj_list") + 1) + 1) - 1)</f>
        <v>10</v>
      </c>
      <c r="E610" s="8" t="str">
        <f>MID(A610, FIND("_", A610, LEN("adj_list") + 1) + 1, FIND("_", A610, FIND("_", A610, LEN("adj_list") + 1) + 1) - FIND("_", A610, LEN("adj_list") + 1) - 1)</f>
        <v>0.1</v>
      </c>
      <c r="F610" s="2">
        <v>29</v>
      </c>
      <c r="G610" s="2">
        <v>29</v>
      </c>
      <c r="H610" s="2">
        <v>0</v>
      </c>
      <c r="I610" s="2">
        <v>126.2</v>
      </c>
      <c r="J610" s="2">
        <v>1092</v>
      </c>
      <c r="K610" s="2">
        <f>IF(I610="Timelimit", 0, 1)</f>
        <v>1</v>
      </c>
    </row>
    <row r="611" spans="1:11">
      <c r="A611" s="2" t="s">
        <v>622</v>
      </c>
      <c r="B611" s="2">
        <v>20</v>
      </c>
      <c r="C611" s="8" t="str">
        <f>MID(A611, LEN("adj_list") + 1, FIND("_", A611, LEN("adj_list") + 1) - LEN("adj_list") - 1)</f>
        <v>100</v>
      </c>
      <c r="D611" s="8" t="str">
        <f>MID(A611, FIND("_", A611, FIND("_", A611, LEN("adj_list") + 1) + 1) + 1, FIND("_", A611, FIND("_", A611, FIND("_", A611, LEN("adj_list") + 1) + 1) + 1) - FIND("_", A611, FIND("_", A611, LEN("adj_list") + 1) + 1) - 1)</f>
        <v>10</v>
      </c>
      <c r="E611" s="8" t="str">
        <f>MID(A611, FIND("_", A611, LEN("adj_list") + 1) + 1, FIND("_", A611, FIND("_", A611, LEN("adj_list") + 1) + 1) - FIND("_", A611, LEN("adj_list") + 1) - 1)</f>
        <v>0.1</v>
      </c>
      <c r="F611" s="2">
        <v>26</v>
      </c>
      <c r="G611" s="2">
        <v>26</v>
      </c>
      <c r="H611" s="2">
        <v>0</v>
      </c>
      <c r="I611" s="2">
        <v>6.5</v>
      </c>
      <c r="J611" s="2">
        <v>1</v>
      </c>
      <c r="K611" s="2">
        <f>IF(I611="Timelimit", 0, 1)</f>
        <v>1</v>
      </c>
    </row>
    <row r="612" spans="1:11">
      <c r="A612" s="2" t="s">
        <v>623</v>
      </c>
      <c r="B612" s="2">
        <v>20</v>
      </c>
      <c r="C612" s="8" t="str">
        <f>MID(A612, LEN("adj_list") + 1, FIND("_", A612, LEN("adj_list") + 1) - LEN("adj_list") - 1)</f>
        <v>100</v>
      </c>
      <c r="D612" s="8" t="str">
        <f>MID(A612, FIND("_", A612, FIND("_", A612, LEN("adj_list") + 1) + 1) + 1, FIND("_", A612, FIND("_", A612, FIND("_", A612, LEN("adj_list") + 1) + 1) + 1) - FIND("_", A612, FIND("_", A612, LEN("adj_list") + 1) + 1) - 1)</f>
        <v>10</v>
      </c>
      <c r="E612" s="8" t="str">
        <f>MID(A612, FIND("_", A612, LEN("adj_list") + 1) + 1, FIND("_", A612, FIND("_", A612, LEN("adj_list") + 1) + 1) - FIND("_", A612, LEN("adj_list") + 1) - 1)</f>
        <v>0.2</v>
      </c>
      <c r="F612" s="2">
        <v>29</v>
      </c>
      <c r="G612" s="2">
        <v>30</v>
      </c>
      <c r="H612" s="2">
        <v>3.4</v>
      </c>
      <c r="I612" s="2" t="s">
        <v>12</v>
      </c>
      <c r="J612" s="2">
        <v>4398</v>
      </c>
      <c r="K612" s="2">
        <f>IF(I612="Timelimit", 0, 1)</f>
        <v>0</v>
      </c>
    </row>
    <row r="613" spans="1:11">
      <c r="A613" s="2" t="s">
        <v>624</v>
      </c>
      <c r="B613" s="2">
        <v>20</v>
      </c>
      <c r="C613" s="8" t="str">
        <f>MID(A613, LEN("adj_list") + 1, FIND("_", A613, LEN("adj_list") + 1) - LEN("adj_list") - 1)</f>
        <v>100</v>
      </c>
      <c r="D613" s="8" t="str">
        <f>MID(A613, FIND("_", A613, FIND("_", A613, LEN("adj_list") + 1) + 1) + 1, FIND("_", A613, FIND("_", A613, FIND("_", A613, LEN("adj_list") + 1) + 1) + 1) - FIND("_", A613, FIND("_", A613, LEN("adj_list") + 1) + 1) - 1)</f>
        <v>10</v>
      </c>
      <c r="E613" s="8" t="str">
        <f>MID(A613, FIND("_", A613, LEN("adj_list") + 1) + 1, FIND("_", A613, FIND("_", A613, LEN("adj_list") + 1) + 1) - FIND("_", A613, LEN("adj_list") + 1) - 1)</f>
        <v>0.2</v>
      </c>
      <c r="F613" s="2">
        <v>28</v>
      </c>
      <c r="G613" s="2">
        <v>28</v>
      </c>
      <c r="H613" s="2">
        <v>0</v>
      </c>
      <c r="I613" s="2">
        <v>11</v>
      </c>
      <c r="J613" s="2">
        <v>1</v>
      </c>
      <c r="K613" s="2">
        <f>IF(I613="Timelimit", 0, 1)</f>
        <v>1</v>
      </c>
    </row>
    <row r="614" spans="1:11">
      <c r="A614" s="2" t="s">
        <v>625</v>
      </c>
      <c r="B614" s="2">
        <v>20</v>
      </c>
      <c r="C614" s="8" t="str">
        <f>MID(A614, LEN("adj_list") + 1, FIND("_", A614, LEN("adj_list") + 1) - LEN("adj_list") - 1)</f>
        <v>100</v>
      </c>
      <c r="D614" s="8" t="str">
        <f>MID(A614, FIND("_", A614, FIND("_", A614, LEN("adj_list") + 1) + 1) + 1, FIND("_", A614, FIND("_", A614, FIND("_", A614, LEN("adj_list") + 1) + 1) + 1) - FIND("_", A614, FIND("_", A614, LEN("adj_list") + 1) + 1) - 1)</f>
        <v>10</v>
      </c>
      <c r="E614" s="8" t="str">
        <f>MID(A614, FIND("_", A614, LEN("adj_list") + 1) + 1, FIND("_", A614, FIND("_", A614, LEN("adj_list") + 1) + 1) - FIND("_", A614, LEN("adj_list") + 1) - 1)</f>
        <v>0.2</v>
      </c>
      <c r="F614" s="2">
        <v>26</v>
      </c>
      <c r="G614" s="2">
        <v>27</v>
      </c>
      <c r="H614" s="2">
        <v>3.8</v>
      </c>
      <c r="I614" s="2" t="s">
        <v>12</v>
      </c>
      <c r="J614" s="2">
        <v>4144</v>
      </c>
      <c r="K614" s="2">
        <f>IF(I614="Timelimit", 0, 1)</f>
        <v>0</v>
      </c>
    </row>
    <row r="615" spans="1:11">
      <c r="A615" s="2" t="s">
        <v>626</v>
      </c>
      <c r="B615" s="2">
        <v>20</v>
      </c>
      <c r="C615" s="8" t="str">
        <f>MID(A615, LEN("adj_list") + 1, FIND("_", A615, LEN("adj_list") + 1) - LEN("adj_list") - 1)</f>
        <v>100</v>
      </c>
      <c r="D615" s="8" t="str">
        <f>MID(A615, FIND("_", A615, FIND("_", A615, LEN("adj_list") + 1) + 1) + 1, FIND("_", A615, FIND("_", A615, FIND("_", A615, LEN("adj_list") + 1) + 1) + 1) - FIND("_", A615, FIND("_", A615, LEN("adj_list") + 1) + 1) - 1)</f>
        <v>10</v>
      </c>
      <c r="E615" s="8" t="str">
        <f>MID(A615, FIND("_", A615, LEN("adj_list") + 1) + 1, FIND("_", A615, FIND("_", A615, LEN("adj_list") + 1) + 1) - FIND("_", A615, LEN("adj_list") + 1) - 1)</f>
        <v>0.2</v>
      </c>
      <c r="F615" s="2">
        <v>27</v>
      </c>
      <c r="G615" s="2">
        <v>27</v>
      </c>
      <c r="H615" s="2">
        <v>0</v>
      </c>
      <c r="I615" s="2">
        <v>198.7</v>
      </c>
      <c r="J615" s="2">
        <v>1801</v>
      </c>
      <c r="K615" s="2">
        <f>IF(I615="Timelimit", 0, 1)</f>
        <v>1</v>
      </c>
    </row>
    <row r="616" spans="1:11">
      <c r="A616" s="2" t="s">
        <v>627</v>
      </c>
      <c r="B616" s="2">
        <v>20</v>
      </c>
      <c r="C616" s="8" t="str">
        <f>MID(A616, LEN("adj_list") + 1, FIND("_", A616, LEN("adj_list") + 1) - LEN("adj_list") - 1)</f>
        <v>100</v>
      </c>
      <c r="D616" s="8" t="str">
        <f>MID(A616, FIND("_", A616, FIND("_", A616, LEN("adj_list") + 1) + 1) + 1, FIND("_", A616, FIND("_", A616, FIND("_", A616, LEN("adj_list") + 1) + 1) + 1) - FIND("_", A616, FIND("_", A616, LEN("adj_list") + 1) + 1) - 1)</f>
        <v>10</v>
      </c>
      <c r="E616" s="8" t="str">
        <f>MID(A616, FIND("_", A616, LEN("adj_list") + 1) + 1, FIND("_", A616, FIND("_", A616, LEN("adj_list") + 1) + 1) - FIND("_", A616, LEN("adj_list") + 1) - 1)</f>
        <v>0.2</v>
      </c>
      <c r="F616" s="2">
        <v>27</v>
      </c>
      <c r="G616" s="2">
        <v>28</v>
      </c>
      <c r="H616" s="2">
        <v>3.7</v>
      </c>
      <c r="I616" s="2" t="s">
        <v>12</v>
      </c>
      <c r="J616" s="2">
        <v>4165</v>
      </c>
      <c r="K616" s="2">
        <f>IF(I616="Timelimit", 0, 1)</f>
        <v>0</v>
      </c>
    </row>
    <row r="617" spans="1:11">
      <c r="A617" s="2" t="s">
        <v>628</v>
      </c>
      <c r="B617" s="2">
        <v>20</v>
      </c>
      <c r="C617" s="8" t="str">
        <f>MID(A617, LEN("adj_list") + 1, FIND("_", A617, LEN("adj_list") + 1) - LEN("adj_list") - 1)</f>
        <v>100</v>
      </c>
      <c r="D617" s="8" t="str">
        <f>MID(A617, FIND("_", A617, FIND("_", A617, LEN("adj_list") + 1) + 1) + 1, FIND("_", A617, FIND("_", A617, FIND("_", A617, LEN("adj_list") + 1) + 1) + 1) - FIND("_", A617, FIND("_", A617, LEN("adj_list") + 1) + 1) - 1)</f>
        <v>10</v>
      </c>
      <c r="E617" s="8" t="str">
        <f>MID(A617, FIND("_", A617, LEN("adj_list") + 1) + 1, FIND("_", A617, FIND("_", A617, LEN("adj_list") + 1) + 1) - FIND("_", A617, LEN("adj_list") + 1) - 1)</f>
        <v>0.2</v>
      </c>
      <c r="F617" s="2">
        <v>29</v>
      </c>
      <c r="G617" s="2">
        <v>29</v>
      </c>
      <c r="H617" s="2">
        <v>0</v>
      </c>
      <c r="I617" s="2">
        <v>155.69999999999999</v>
      </c>
      <c r="J617" s="2">
        <v>1442</v>
      </c>
      <c r="K617" s="2">
        <f>IF(I617="Timelimit", 0, 1)</f>
        <v>1</v>
      </c>
    </row>
    <row r="618" spans="1:11">
      <c r="A618" s="2" t="s">
        <v>629</v>
      </c>
      <c r="B618" s="2">
        <v>20</v>
      </c>
      <c r="C618" s="8" t="str">
        <f>MID(A618, LEN("adj_list") + 1, FIND("_", A618, LEN("adj_list") + 1) - LEN("adj_list") - 1)</f>
        <v>100</v>
      </c>
      <c r="D618" s="8" t="str">
        <f>MID(A618, FIND("_", A618, FIND("_", A618, LEN("adj_list") + 1) + 1) + 1, FIND("_", A618, FIND("_", A618, FIND("_", A618, LEN("adj_list") + 1) + 1) + 1) - FIND("_", A618, FIND("_", A618, LEN("adj_list") + 1) + 1) - 1)</f>
        <v>10</v>
      </c>
      <c r="E618" s="8" t="str">
        <f>MID(A618, FIND("_", A618, LEN("adj_list") + 1) + 1, FIND("_", A618, FIND("_", A618, LEN("adj_list") + 1) + 1) - FIND("_", A618, LEN("adj_list") + 1) - 1)</f>
        <v>0.2</v>
      </c>
      <c r="F618" s="2">
        <v>28</v>
      </c>
      <c r="G618" s="2">
        <v>28</v>
      </c>
      <c r="H618" s="2">
        <v>0</v>
      </c>
      <c r="I618" s="2">
        <v>536.5</v>
      </c>
      <c r="J618" s="2">
        <v>3630</v>
      </c>
      <c r="K618" s="2">
        <f>IF(I618="Timelimit", 0, 1)</f>
        <v>1</v>
      </c>
    </row>
    <row r="619" spans="1:11">
      <c r="A619" s="2" t="s">
        <v>630</v>
      </c>
      <c r="B619" s="2">
        <v>20</v>
      </c>
      <c r="C619" s="8" t="str">
        <f>MID(A619, LEN("adj_list") + 1, FIND("_", A619, LEN("adj_list") + 1) - LEN("adj_list") - 1)</f>
        <v>100</v>
      </c>
      <c r="D619" s="8" t="str">
        <f>MID(A619, FIND("_", A619, FIND("_", A619, LEN("adj_list") + 1) + 1) + 1, FIND("_", A619, FIND("_", A619, FIND("_", A619, LEN("adj_list") + 1) + 1) + 1) - FIND("_", A619, FIND("_", A619, LEN("adj_list") + 1) + 1) - 1)</f>
        <v>10</v>
      </c>
      <c r="E619" s="8" t="str">
        <f>MID(A619, FIND("_", A619, LEN("adj_list") + 1) + 1, FIND("_", A619, FIND("_", A619, LEN("adj_list") + 1) + 1) - FIND("_", A619, LEN("adj_list") + 1) - 1)</f>
        <v>0.2</v>
      </c>
      <c r="F619" s="2">
        <v>30</v>
      </c>
      <c r="G619" s="2">
        <v>30</v>
      </c>
      <c r="H619" s="2">
        <v>0</v>
      </c>
      <c r="I619" s="2">
        <v>70.3</v>
      </c>
      <c r="J619" s="2">
        <v>660</v>
      </c>
      <c r="K619" s="2">
        <f>IF(I619="Timelimit", 0, 1)</f>
        <v>1</v>
      </c>
    </row>
    <row r="620" spans="1:11">
      <c r="A620" s="2" t="s">
        <v>631</v>
      </c>
      <c r="B620" s="2">
        <v>20</v>
      </c>
      <c r="C620" s="8" t="str">
        <f>MID(A620, LEN("adj_list") + 1, FIND("_", A620, LEN("adj_list") + 1) - LEN("adj_list") - 1)</f>
        <v>100</v>
      </c>
      <c r="D620" s="8" t="str">
        <f>MID(A620, FIND("_", A620, FIND("_", A620, LEN("adj_list") + 1) + 1) + 1, FIND("_", A620, FIND("_", A620, FIND("_", A620, LEN("adj_list") + 1) + 1) + 1) - FIND("_", A620, FIND("_", A620, LEN("adj_list") + 1) + 1) - 1)</f>
        <v>10</v>
      </c>
      <c r="E620" s="8" t="str">
        <f>MID(A620, FIND("_", A620, LEN("adj_list") + 1) + 1, FIND("_", A620, FIND("_", A620, LEN("adj_list") + 1) + 1) - FIND("_", A620, LEN("adj_list") + 1) - 1)</f>
        <v>0.2</v>
      </c>
      <c r="F620" s="2">
        <v>26</v>
      </c>
      <c r="G620" s="2">
        <v>26</v>
      </c>
      <c r="H620" s="2">
        <v>0</v>
      </c>
      <c r="I620" s="2">
        <v>28.6</v>
      </c>
      <c r="J620" s="2">
        <v>190</v>
      </c>
      <c r="K620" s="2">
        <f>IF(I620="Timelimit", 0, 1)</f>
        <v>1</v>
      </c>
    </row>
    <row r="621" spans="1:11">
      <c r="A621" s="2" t="s">
        <v>632</v>
      </c>
      <c r="B621" s="2">
        <v>20</v>
      </c>
      <c r="C621" s="8" t="str">
        <f>MID(A621, LEN("adj_list") + 1, FIND("_", A621, LEN("adj_list") + 1) - LEN("adj_list") - 1)</f>
        <v>100</v>
      </c>
      <c r="D621" s="8" t="str">
        <f>MID(A621, FIND("_", A621, FIND("_", A621, LEN("adj_list") + 1) + 1) + 1, FIND("_", A621, FIND("_", A621, FIND("_", A621, LEN("adj_list") + 1) + 1) + 1) - FIND("_", A621, FIND("_", A621, LEN("adj_list") + 1) + 1) - 1)</f>
        <v>10</v>
      </c>
      <c r="E621" s="8" t="str">
        <f>MID(A621, FIND("_", A621, LEN("adj_list") + 1) + 1, FIND("_", A621, FIND("_", A621, LEN("adj_list") + 1) + 1) - FIND("_", A621, LEN("adj_list") + 1) - 1)</f>
        <v>0.2</v>
      </c>
      <c r="F621" s="2">
        <v>27</v>
      </c>
      <c r="G621" s="2">
        <v>28</v>
      </c>
      <c r="H621" s="2">
        <v>3.7</v>
      </c>
      <c r="I621" s="2" t="s">
        <v>12</v>
      </c>
      <c r="J621" s="2">
        <v>4084</v>
      </c>
      <c r="K621" s="2">
        <f>IF(I621="Timelimit", 0, 1)</f>
        <v>0</v>
      </c>
    </row>
    <row r="622" spans="1:11">
      <c r="A622" s="2" t="s">
        <v>633</v>
      </c>
      <c r="B622" s="2">
        <v>20</v>
      </c>
      <c r="C622" s="8" t="str">
        <f>MID(A622, LEN("adj_list") + 1, FIND("_", A622, LEN("adj_list") + 1) - LEN("adj_list") - 1)</f>
        <v>100</v>
      </c>
      <c r="D622" s="8" t="str">
        <f>MID(A622, FIND("_", A622, FIND("_", A622, LEN("adj_list") + 1) + 1) + 1, FIND("_", A622, FIND("_", A622, FIND("_", A622, LEN("adj_list") + 1) + 1) + 1) - FIND("_", A622, FIND("_", A622, LEN("adj_list") + 1) + 1) - 1)</f>
        <v>10</v>
      </c>
      <c r="E622" s="8" t="str">
        <f>MID(A622, FIND("_", A622, LEN("adj_list") + 1) + 1, FIND("_", A622, FIND("_", A622, LEN("adj_list") + 1) + 1) - FIND("_", A622, LEN("adj_list") + 1) - 1)</f>
        <v>0.3</v>
      </c>
      <c r="F622" s="2">
        <v>27</v>
      </c>
      <c r="G622" s="2">
        <v>27</v>
      </c>
      <c r="H622" s="2">
        <v>0</v>
      </c>
      <c r="I622" s="2">
        <v>85.5</v>
      </c>
      <c r="J622" s="2">
        <v>988</v>
      </c>
      <c r="K622" s="2">
        <f>IF(I622="Timelimit", 0, 1)</f>
        <v>1</v>
      </c>
    </row>
    <row r="623" spans="1:11">
      <c r="A623" s="2" t="s">
        <v>634</v>
      </c>
      <c r="B623" s="2">
        <v>20</v>
      </c>
      <c r="C623" s="8" t="str">
        <f>MID(A623, LEN("adj_list") + 1, FIND("_", A623, LEN("adj_list") + 1) - LEN("adj_list") - 1)</f>
        <v>100</v>
      </c>
      <c r="D623" s="8" t="str">
        <f>MID(A623, FIND("_", A623, FIND("_", A623, LEN("adj_list") + 1) + 1) + 1, FIND("_", A623, FIND("_", A623, FIND("_", A623, LEN("adj_list") + 1) + 1) + 1) - FIND("_", A623, FIND("_", A623, LEN("adj_list") + 1) + 1) - 1)</f>
        <v>10</v>
      </c>
      <c r="E623" s="8" t="str">
        <f>MID(A623, FIND("_", A623, LEN("adj_list") + 1) + 1, FIND("_", A623, FIND("_", A623, LEN("adj_list") + 1) + 1) - FIND("_", A623, LEN("adj_list") + 1) - 1)</f>
        <v>0.3</v>
      </c>
      <c r="F623" s="2">
        <v>28</v>
      </c>
      <c r="G623" s="2">
        <v>29</v>
      </c>
      <c r="H623" s="2">
        <v>3.6</v>
      </c>
      <c r="I623" s="2" t="s">
        <v>12</v>
      </c>
      <c r="J623" s="2">
        <v>5269</v>
      </c>
      <c r="K623" s="2">
        <f>IF(I623="Timelimit", 0, 1)</f>
        <v>0</v>
      </c>
    </row>
    <row r="624" spans="1:11">
      <c r="A624" s="2" t="s">
        <v>635</v>
      </c>
      <c r="B624" s="2">
        <v>20</v>
      </c>
      <c r="C624" s="8" t="str">
        <f>MID(A624, LEN("adj_list") + 1, FIND("_", A624, LEN("adj_list") + 1) - LEN("adj_list") - 1)</f>
        <v>100</v>
      </c>
      <c r="D624" s="8" t="str">
        <f>MID(A624, FIND("_", A624, FIND("_", A624, LEN("adj_list") + 1) + 1) + 1, FIND("_", A624, FIND("_", A624, FIND("_", A624, LEN("adj_list") + 1) + 1) + 1) - FIND("_", A624, FIND("_", A624, LEN("adj_list") + 1) + 1) - 1)</f>
        <v>10</v>
      </c>
      <c r="E624" s="8" t="str">
        <f>MID(A624, FIND("_", A624, LEN("adj_list") + 1) + 1, FIND("_", A624, FIND("_", A624, LEN("adj_list") + 1) + 1) - FIND("_", A624, LEN("adj_list") + 1) - 1)</f>
        <v>0.3</v>
      </c>
      <c r="F624" s="2">
        <v>29</v>
      </c>
      <c r="G624" s="2">
        <v>29</v>
      </c>
      <c r="H624" s="2">
        <v>0</v>
      </c>
      <c r="I624" s="2">
        <v>172.8</v>
      </c>
      <c r="J624" s="2">
        <v>2176</v>
      </c>
      <c r="K624" s="2">
        <f>IF(I624="Timelimit", 0, 1)</f>
        <v>1</v>
      </c>
    </row>
    <row r="625" spans="1:11">
      <c r="A625" s="2" t="s">
        <v>636</v>
      </c>
      <c r="B625" s="2">
        <v>20</v>
      </c>
      <c r="C625" s="8" t="str">
        <f>MID(A625, LEN("adj_list") + 1, FIND("_", A625, LEN("adj_list") + 1) - LEN("adj_list") - 1)</f>
        <v>100</v>
      </c>
      <c r="D625" s="8" t="str">
        <f>MID(A625, FIND("_", A625, FIND("_", A625, LEN("adj_list") + 1) + 1) + 1, FIND("_", A625, FIND("_", A625, FIND("_", A625, LEN("adj_list") + 1) + 1) + 1) - FIND("_", A625, FIND("_", A625, LEN("adj_list") + 1) + 1) - 1)</f>
        <v>10</v>
      </c>
      <c r="E625" s="8" t="str">
        <f>MID(A625, FIND("_", A625, LEN("adj_list") + 1) + 1, FIND("_", A625, FIND("_", A625, LEN("adj_list") + 1) + 1) - FIND("_", A625, LEN("adj_list") + 1) - 1)</f>
        <v>0.3</v>
      </c>
      <c r="F625" s="2">
        <v>28</v>
      </c>
      <c r="G625" s="2">
        <v>28</v>
      </c>
      <c r="H625" s="2">
        <v>0</v>
      </c>
      <c r="I625" s="2">
        <v>117.9</v>
      </c>
      <c r="J625" s="2">
        <v>1314</v>
      </c>
      <c r="K625" s="2">
        <f>IF(I625="Timelimit", 0, 1)</f>
        <v>1</v>
      </c>
    </row>
    <row r="626" spans="1:11">
      <c r="A626" s="2" t="s">
        <v>637</v>
      </c>
      <c r="B626" s="2">
        <v>20</v>
      </c>
      <c r="C626" s="8" t="str">
        <f>MID(A626, LEN("adj_list") + 1, FIND("_", A626, LEN("adj_list") + 1) - LEN("adj_list") - 1)</f>
        <v>100</v>
      </c>
      <c r="D626" s="8" t="str">
        <f>MID(A626, FIND("_", A626, FIND("_", A626, LEN("adj_list") + 1) + 1) + 1, FIND("_", A626, FIND("_", A626, FIND("_", A626, LEN("adj_list") + 1) + 1) + 1) - FIND("_", A626, FIND("_", A626, LEN("adj_list") + 1) + 1) - 1)</f>
        <v>10</v>
      </c>
      <c r="E626" s="8" t="str">
        <f>MID(A626, FIND("_", A626, LEN("adj_list") + 1) + 1, FIND("_", A626, FIND("_", A626, LEN("adj_list") + 1) + 1) - FIND("_", A626, LEN("adj_list") + 1) - 1)</f>
        <v>0.3</v>
      </c>
      <c r="F626" s="2">
        <v>28</v>
      </c>
      <c r="G626" s="2">
        <v>28</v>
      </c>
      <c r="H626" s="2">
        <v>0</v>
      </c>
      <c r="I626" s="2">
        <v>377.2</v>
      </c>
      <c r="J626" s="2">
        <v>3536</v>
      </c>
      <c r="K626" s="2">
        <f>IF(I626="Timelimit", 0, 1)</f>
        <v>1</v>
      </c>
    </row>
    <row r="627" spans="1:11">
      <c r="A627" s="2" t="s">
        <v>638</v>
      </c>
      <c r="B627" s="2">
        <v>20</v>
      </c>
      <c r="C627" s="8" t="str">
        <f>MID(A627, LEN("adj_list") + 1, FIND("_", A627, LEN("adj_list") + 1) - LEN("adj_list") - 1)</f>
        <v>100</v>
      </c>
      <c r="D627" s="8" t="str">
        <f>MID(A627, FIND("_", A627, FIND("_", A627, LEN("adj_list") + 1) + 1) + 1, FIND("_", A627, FIND("_", A627, FIND("_", A627, LEN("adj_list") + 1) + 1) + 1) - FIND("_", A627, FIND("_", A627, LEN("adj_list") + 1) + 1) - 1)</f>
        <v>10</v>
      </c>
      <c r="E627" s="8" t="str">
        <f>MID(A627, FIND("_", A627, LEN("adj_list") + 1) + 1, FIND("_", A627, FIND("_", A627, LEN("adj_list") + 1) + 1) - FIND("_", A627, LEN("adj_list") + 1) - 1)</f>
        <v>0.3</v>
      </c>
      <c r="F627" s="2">
        <v>29</v>
      </c>
      <c r="G627" s="2">
        <v>31</v>
      </c>
      <c r="H627" s="2">
        <v>6.9</v>
      </c>
      <c r="I627" s="2" t="s">
        <v>12</v>
      </c>
      <c r="J627" s="2">
        <v>7201</v>
      </c>
      <c r="K627" s="2">
        <f>IF(I627="Timelimit", 0, 1)</f>
        <v>0</v>
      </c>
    </row>
    <row r="628" spans="1:11">
      <c r="A628" s="2" t="s">
        <v>639</v>
      </c>
      <c r="B628" s="2">
        <v>20</v>
      </c>
      <c r="C628" s="8" t="str">
        <f>MID(A628, LEN("adj_list") + 1, FIND("_", A628, LEN("adj_list") + 1) - LEN("adj_list") - 1)</f>
        <v>100</v>
      </c>
      <c r="D628" s="8" t="str">
        <f>MID(A628, FIND("_", A628, FIND("_", A628, LEN("adj_list") + 1) + 1) + 1, FIND("_", A628, FIND("_", A628, FIND("_", A628, LEN("adj_list") + 1) + 1) + 1) - FIND("_", A628, FIND("_", A628, LEN("adj_list") + 1) + 1) - 1)</f>
        <v>10</v>
      </c>
      <c r="E628" s="8" t="str">
        <f>MID(A628, FIND("_", A628, LEN("adj_list") + 1) + 1, FIND("_", A628, FIND("_", A628, LEN("adj_list") + 1) + 1) - FIND("_", A628, LEN("adj_list") + 1) - 1)</f>
        <v>0.3</v>
      </c>
      <c r="F628" s="2">
        <v>28</v>
      </c>
      <c r="G628" s="2">
        <v>29</v>
      </c>
      <c r="H628" s="2">
        <v>3.6</v>
      </c>
      <c r="I628" s="2" t="s">
        <v>12</v>
      </c>
      <c r="J628" s="2">
        <v>5771</v>
      </c>
      <c r="K628" s="2">
        <f>IF(I628="Timelimit", 0, 1)</f>
        <v>0</v>
      </c>
    </row>
    <row r="629" spans="1:11">
      <c r="A629" s="2" t="s">
        <v>640</v>
      </c>
      <c r="B629" s="2">
        <v>20</v>
      </c>
      <c r="C629" s="8" t="str">
        <f>MID(A629, LEN("adj_list") + 1, FIND("_", A629, LEN("adj_list") + 1) - LEN("adj_list") - 1)</f>
        <v>100</v>
      </c>
      <c r="D629" s="8" t="str">
        <f>MID(A629, FIND("_", A629, FIND("_", A629, LEN("adj_list") + 1) + 1) + 1, FIND("_", A629, FIND("_", A629, FIND("_", A629, LEN("adj_list") + 1) + 1) + 1) - FIND("_", A629, FIND("_", A629, LEN("adj_list") + 1) + 1) - 1)</f>
        <v>10</v>
      </c>
      <c r="E629" s="8" t="str">
        <f>MID(A629, FIND("_", A629, LEN("adj_list") + 1) + 1, FIND("_", A629, FIND("_", A629, LEN("adj_list") + 1) + 1) - FIND("_", A629, LEN("adj_list") + 1) - 1)</f>
        <v>0.3</v>
      </c>
      <c r="F629" s="2">
        <v>27</v>
      </c>
      <c r="G629" s="2">
        <v>27</v>
      </c>
      <c r="H629" s="2">
        <v>0</v>
      </c>
      <c r="I629" s="2">
        <v>110.7</v>
      </c>
      <c r="J629" s="2">
        <v>1286</v>
      </c>
      <c r="K629" s="2">
        <f>IF(I629="Timelimit", 0, 1)</f>
        <v>1</v>
      </c>
    </row>
    <row r="630" spans="1:11">
      <c r="A630" s="2" t="s">
        <v>641</v>
      </c>
      <c r="B630" s="2">
        <v>20</v>
      </c>
      <c r="C630" s="8" t="str">
        <f>MID(A630, LEN("adj_list") + 1, FIND("_", A630, LEN("adj_list") + 1) - LEN("adj_list") - 1)</f>
        <v>100</v>
      </c>
      <c r="D630" s="8" t="str">
        <f>MID(A630, FIND("_", A630, FIND("_", A630, LEN("adj_list") + 1) + 1) + 1, FIND("_", A630, FIND("_", A630, FIND("_", A630, LEN("adj_list") + 1) + 1) + 1) - FIND("_", A630, FIND("_", A630, LEN("adj_list") + 1) + 1) - 1)</f>
        <v>10</v>
      </c>
      <c r="E630" s="8" t="str">
        <f>MID(A630, FIND("_", A630, LEN("adj_list") + 1) + 1, FIND("_", A630, FIND("_", A630, LEN("adj_list") + 1) + 1) - FIND("_", A630, LEN("adj_list") + 1) - 1)</f>
        <v>0.3</v>
      </c>
      <c r="F630" s="2">
        <v>26</v>
      </c>
      <c r="G630" s="2">
        <v>26</v>
      </c>
      <c r="H630" s="2">
        <v>0</v>
      </c>
      <c r="I630" s="2">
        <v>85.5</v>
      </c>
      <c r="J630" s="2">
        <v>850</v>
      </c>
      <c r="K630" s="2">
        <f>IF(I630="Timelimit", 0, 1)</f>
        <v>1</v>
      </c>
    </row>
    <row r="631" spans="1:11">
      <c r="A631" s="2" t="s">
        <v>642</v>
      </c>
      <c r="B631" s="2">
        <v>20</v>
      </c>
      <c r="C631" s="8" t="str">
        <f>MID(A631, LEN("adj_list") + 1, FIND("_", A631, LEN("adj_list") + 1) - LEN("adj_list") - 1)</f>
        <v>100</v>
      </c>
      <c r="D631" s="8" t="str">
        <f>MID(A631, FIND("_", A631, FIND("_", A631, LEN("adj_list") + 1) + 1) + 1, FIND("_", A631, FIND("_", A631, FIND("_", A631, LEN("adj_list") + 1) + 1) + 1) - FIND("_", A631, FIND("_", A631, LEN("adj_list") + 1) + 1) - 1)</f>
        <v>10</v>
      </c>
      <c r="E631" s="8" t="str">
        <f>MID(A631, FIND("_", A631, LEN("adj_list") + 1) + 1, FIND("_", A631, FIND("_", A631, LEN("adj_list") + 1) + 1) - FIND("_", A631, LEN("adj_list") + 1) - 1)</f>
        <v>0.3</v>
      </c>
      <c r="F631" s="2">
        <v>29</v>
      </c>
      <c r="G631" s="2">
        <v>30</v>
      </c>
      <c r="H631" s="2">
        <v>3.4</v>
      </c>
      <c r="I631" s="2" t="s">
        <v>12</v>
      </c>
      <c r="J631" s="2">
        <v>10192</v>
      </c>
      <c r="K631" s="2">
        <f>IF(I631="Timelimit", 0, 1)</f>
        <v>0</v>
      </c>
    </row>
    <row r="632" spans="1:11">
      <c r="A632" s="2" t="s">
        <v>643</v>
      </c>
      <c r="B632" s="2">
        <v>20</v>
      </c>
      <c r="C632" s="8" t="str">
        <f>MID(A632, LEN("adj_list") + 1, FIND("_", A632, LEN("adj_list") + 1) - LEN("adj_list") - 1)</f>
        <v>100</v>
      </c>
      <c r="D632" s="8" t="str">
        <f>MID(A632, FIND("_", A632, FIND("_", A632, LEN("adj_list") + 1) + 1) + 1, FIND("_", A632, FIND("_", A632, FIND("_", A632, LEN("adj_list") + 1) + 1) + 1) - FIND("_", A632, FIND("_", A632, LEN("adj_list") + 1) + 1) - 1)</f>
        <v>10</v>
      </c>
      <c r="E632" s="8" t="str">
        <f>MID(A632, FIND("_", A632, LEN("adj_list") + 1) + 1, FIND("_", A632, FIND("_", A632, LEN("adj_list") + 1) + 1) - FIND("_", A632, LEN("adj_list") + 1) - 1)</f>
        <v>0.4</v>
      </c>
      <c r="F632" s="2">
        <v>28</v>
      </c>
      <c r="G632" s="2">
        <v>29</v>
      </c>
      <c r="H632" s="2">
        <v>3.6</v>
      </c>
      <c r="I632" s="2" t="s">
        <v>12</v>
      </c>
      <c r="J632" s="2">
        <v>4552</v>
      </c>
      <c r="K632" s="2">
        <f>IF(I632="Timelimit", 0, 1)</f>
        <v>0</v>
      </c>
    </row>
    <row r="633" spans="1:11">
      <c r="A633" s="2" t="s">
        <v>644</v>
      </c>
      <c r="B633" s="2">
        <v>20</v>
      </c>
      <c r="C633" s="8" t="str">
        <f>MID(A633, LEN("adj_list") + 1, FIND("_", A633, LEN("adj_list") + 1) - LEN("adj_list") - 1)</f>
        <v>100</v>
      </c>
      <c r="D633" s="8" t="str">
        <f>MID(A633, FIND("_", A633, FIND("_", A633, LEN("adj_list") + 1) + 1) + 1, FIND("_", A633, FIND("_", A633, FIND("_", A633, LEN("adj_list") + 1) + 1) + 1) - FIND("_", A633, FIND("_", A633, LEN("adj_list") + 1) + 1) - 1)</f>
        <v>10</v>
      </c>
      <c r="E633" s="8" t="str">
        <f>MID(A633, FIND("_", A633, LEN("adj_list") + 1) + 1, FIND("_", A633, FIND("_", A633, LEN("adj_list") + 1) + 1) - FIND("_", A633, LEN("adj_list") + 1) - 1)</f>
        <v>0.4</v>
      </c>
      <c r="F633" s="2">
        <v>28</v>
      </c>
      <c r="G633" s="2">
        <v>28</v>
      </c>
      <c r="H633" s="2">
        <v>0</v>
      </c>
      <c r="I633" s="2">
        <v>374.9</v>
      </c>
      <c r="J633" s="2">
        <v>3755</v>
      </c>
      <c r="K633" s="2">
        <f>IF(I633="Timelimit", 0, 1)</f>
        <v>1</v>
      </c>
    </row>
    <row r="634" spans="1:11">
      <c r="A634" s="2" t="s">
        <v>645</v>
      </c>
      <c r="B634" s="2">
        <v>20</v>
      </c>
      <c r="C634" s="8" t="str">
        <f>MID(A634, LEN("adj_list") + 1, FIND("_", A634, LEN("adj_list") + 1) - LEN("adj_list") - 1)</f>
        <v>100</v>
      </c>
      <c r="D634" s="8" t="str">
        <f>MID(A634, FIND("_", A634, FIND("_", A634, LEN("adj_list") + 1) + 1) + 1, FIND("_", A634, FIND("_", A634, FIND("_", A634, LEN("adj_list") + 1) + 1) + 1) - FIND("_", A634, FIND("_", A634, LEN("adj_list") + 1) + 1) - 1)</f>
        <v>10</v>
      </c>
      <c r="E634" s="8" t="str">
        <f>MID(A634, FIND("_", A634, LEN("adj_list") + 1) + 1, FIND("_", A634, FIND("_", A634, LEN("adj_list") + 1) + 1) - FIND("_", A634, LEN("adj_list") + 1) - 1)</f>
        <v>0.4</v>
      </c>
      <c r="F634" s="2">
        <v>28</v>
      </c>
      <c r="G634" s="2">
        <v>29</v>
      </c>
      <c r="H634" s="2">
        <v>3.6</v>
      </c>
      <c r="I634" s="2" t="s">
        <v>12</v>
      </c>
      <c r="J634" s="2">
        <v>5943</v>
      </c>
      <c r="K634" s="2">
        <f>IF(I634="Timelimit", 0, 1)</f>
        <v>0</v>
      </c>
    </row>
    <row r="635" spans="1:11">
      <c r="A635" s="2" t="s">
        <v>646</v>
      </c>
      <c r="B635" s="2">
        <v>20</v>
      </c>
      <c r="C635" s="8" t="str">
        <f>MID(A635, LEN("adj_list") + 1, FIND("_", A635, LEN("adj_list") + 1) - LEN("adj_list") - 1)</f>
        <v>100</v>
      </c>
      <c r="D635" s="8" t="str">
        <f>MID(A635, FIND("_", A635, FIND("_", A635, LEN("adj_list") + 1) + 1) + 1, FIND("_", A635, FIND("_", A635, FIND("_", A635, LEN("adj_list") + 1) + 1) + 1) - FIND("_", A635, FIND("_", A635, LEN("adj_list") + 1) + 1) - 1)</f>
        <v>10</v>
      </c>
      <c r="E635" s="8" t="str">
        <f>MID(A635, FIND("_", A635, LEN("adj_list") + 1) + 1, FIND("_", A635, FIND("_", A635, LEN("adj_list") + 1) + 1) - FIND("_", A635, LEN("adj_list") + 1) - 1)</f>
        <v>0.4</v>
      </c>
      <c r="F635" s="2">
        <v>28</v>
      </c>
      <c r="G635" s="2">
        <v>28</v>
      </c>
      <c r="H635" s="2">
        <v>0</v>
      </c>
      <c r="I635" s="2">
        <v>623.20000000000005</v>
      </c>
      <c r="J635" s="2">
        <v>4436</v>
      </c>
      <c r="K635" s="2">
        <f>IF(I635="Timelimit", 0, 1)</f>
        <v>1</v>
      </c>
    </row>
    <row r="636" spans="1:11">
      <c r="A636" s="2" t="s">
        <v>647</v>
      </c>
      <c r="B636" s="2">
        <v>20</v>
      </c>
      <c r="C636" s="8" t="str">
        <f>MID(A636, LEN("adj_list") + 1, FIND("_", A636, LEN("adj_list") + 1) - LEN("adj_list") - 1)</f>
        <v>100</v>
      </c>
      <c r="D636" s="8" t="str">
        <f>MID(A636, FIND("_", A636, FIND("_", A636, LEN("adj_list") + 1) + 1) + 1, FIND("_", A636, FIND("_", A636, FIND("_", A636, LEN("adj_list") + 1) + 1) + 1) - FIND("_", A636, FIND("_", A636, LEN("adj_list") + 1) + 1) - 1)</f>
        <v>10</v>
      </c>
      <c r="E636" s="8" t="str">
        <f>MID(A636, FIND("_", A636, LEN("adj_list") + 1) + 1, FIND("_", A636, FIND("_", A636, LEN("adj_list") + 1) + 1) - FIND("_", A636, LEN("adj_list") + 1) - 1)</f>
        <v>0.4</v>
      </c>
      <c r="F636" s="2">
        <v>29</v>
      </c>
      <c r="G636" s="2">
        <v>30</v>
      </c>
      <c r="H636" s="2">
        <v>3.4</v>
      </c>
      <c r="I636" s="2" t="s">
        <v>12</v>
      </c>
      <c r="J636" s="2">
        <v>5548</v>
      </c>
      <c r="K636" s="2">
        <f>IF(I636="Timelimit", 0, 1)</f>
        <v>0</v>
      </c>
    </row>
    <row r="637" spans="1:11">
      <c r="A637" s="2" t="s">
        <v>648</v>
      </c>
      <c r="B637" s="2">
        <v>20</v>
      </c>
      <c r="C637" s="8" t="str">
        <f>MID(A637, LEN("adj_list") + 1, FIND("_", A637, LEN("adj_list") + 1) - LEN("adj_list") - 1)</f>
        <v>100</v>
      </c>
      <c r="D637" s="8" t="str">
        <f>MID(A637, FIND("_", A637, FIND("_", A637, LEN("adj_list") + 1) + 1) + 1, FIND("_", A637, FIND("_", A637, FIND("_", A637, LEN("adj_list") + 1) + 1) + 1) - FIND("_", A637, FIND("_", A637, LEN("adj_list") + 1) + 1) - 1)</f>
        <v>10</v>
      </c>
      <c r="E637" s="8" t="str">
        <f>MID(A637, FIND("_", A637, LEN("adj_list") + 1) + 1, FIND("_", A637, FIND("_", A637, LEN("adj_list") + 1) + 1) - FIND("_", A637, LEN("adj_list") + 1) - 1)</f>
        <v>0.4</v>
      </c>
      <c r="F637" s="2">
        <v>30</v>
      </c>
      <c r="G637" s="2">
        <v>31</v>
      </c>
      <c r="H637" s="2">
        <v>3.3</v>
      </c>
      <c r="I637" s="2" t="s">
        <v>12</v>
      </c>
      <c r="J637" s="2">
        <v>5180</v>
      </c>
      <c r="K637" s="2">
        <f>IF(I637="Timelimit", 0, 1)</f>
        <v>0</v>
      </c>
    </row>
    <row r="638" spans="1:11">
      <c r="A638" s="2" t="s">
        <v>649</v>
      </c>
      <c r="B638" s="2">
        <v>20</v>
      </c>
      <c r="C638" s="8" t="str">
        <f>MID(A638, LEN("adj_list") + 1, FIND("_", A638, LEN("adj_list") + 1) - LEN("adj_list") - 1)</f>
        <v>100</v>
      </c>
      <c r="D638" s="8" t="str">
        <f>MID(A638, FIND("_", A638, FIND("_", A638, LEN("adj_list") + 1) + 1) + 1, FIND("_", A638, FIND("_", A638, FIND("_", A638, LEN("adj_list") + 1) + 1) + 1) - FIND("_", A638, FIND("_", A638, LEN("adj_list") + 1) + 1) - 1)</f>
        <v>10</v>
      </c>
      <c r="E638" s="8" t="str">
        <f>MID(A638, FIND("_", A638, LEN("adj_list") + 1) + 1, FIND("_", A638, FIND("_", A638, LEN("adj_list") + 1) + 1) - FIND("_", A638, LEN("adj_list") + 1) - 1)</f>
        <v>0.4</v>
      </c>
      <c r="F638" s="4">
        <v>-1E+20</v>
      </c>
      <c r="G638" s="4">
        <v>1E+20</v>
      </c>
      <c r="H638" s="2" t="s">
        <v>3</v>
      </c>
      <c r="I638" s="2" t="s">
        <v>12</v>
      </c>
      <c r="J638" s="2">
        <v>0</v>
      </c>
      <c r="K638" s="2">
        <f>IF(I638="Timelimit", 0, 1)</f>
        <v>0</v>
      </c>
    </row>
    <row r="639" spans="1:11">
      <c r="A639" s="2" t="s">
        <v>650</v>
      </c>
      <c r="B639" s="2">
        <v>20</v>
      </c>
      <c r="C639" s="8" t="str">
        <f>MID(A639, LEN("adj_list") + 1, FIND("_", A639, LEN("adj_list") + 1) - LEN("adj_list") - 1)</f>
        <v>100</v>
      </c>
      <c r="D639" s="8" t="str">
        <f>MID(A639, FIND("_", A639, FIND("_", A639, LEN("adj_list") + 1) + 1) + 1, FIND("_", A639, FIND("_", A639, FIND("_", A639, LEN("adj_list") + 1) + 1) + 1) - FIND("_", A639, FIND("_", A639, LEN("adj_list") + 1) + 1) - 1)</f>
        <v>10</v>
      </c>
      <c r="E639" s="8" t="str">
        <f>MID(A639, FIND("_", A639, LEN("adj_list") + 1) + 1, FIND("_", A639, FIND("_", A639, LEN("adj_list") + 1) + 1) - FIND("_", A639, LEN("adj_list") + 1) - 1)</f>
        <v>0.4</v>
      </c>
      <c r="F639" s="2">
        <v>27</v>
      </c>
      <c r="G639" s="2">
        <v>28</v>
      </c>
      <c r="H639" s="2">
        <v>3.7</v>
      </c>
      <c r="I639" s="2" t="s">
        <v>12</v>
      </c>
      <c r="J639" s="2">
        <v>5811</v>
      </c>
      <c r="K639" s="2">
        <f>IF(I639="Timelimit", 0, 1)</f>
        <v>0</v>
      </c>
    </row>
    <row r="640" spans="1:11">
      <c r="A640" s="2" t="s">
        <v>651</v>
      </c>
      <c r="B640" s="2">
        <v>20</v>
      </c>
      <c r="C640" s="8" t="str">
        <f>MID(A640, LEN("adj_list") + 1, FIND("_", A640, LEN("adj_list") + 1) - LEN("adj_list") - 1)</f>
        <v>100</v>
      </c>
      <c r="D640" s="8" t="str">
        <f>MID(A640, FIND("_", A640, FIND("_", A640, LEN("adj_list") + 1) + 1) + 1, FIND("_", A640, FIND("_", A640, FIND("_", A640, LEN("adj_list") + 1) + 1) + 1) - FIND("_", A640, FIND("_", A640, LEN("adj_list") + 1) + 1) - 1)</f>
        <v>10</v>
      </c>
      <c r="E640" s="8" t="str">
        <f>MID(A640, FIND("_", A640, LEN("adj_list") + 1) + 1, FIND("_", A640, FIND("_", A640, LEN("adj_list") + 1) + 1) - FIND("_", A640, LEN("adj_list") + 1) - 1)</f>
        <v>0.4</v>
      </c>
      <c r="F640" s="2">
        <v>28</v>
      </c>
      <c r="G640" s="2">
        <v>30</v>
      </c>
      <c r="H640" s="2">
        <v>7.1</v>
      </c>
      <c r="I640" s="2" t="s">
        <v>12</v>
      </c>
      <c r="J640" s="2">
        <v>8626</v>
      </c>
      <c r="K640" s="2">
        <f>IF(I640="Timelimit", 0, 1)</f>
        <v>0</v>
      </c>
    </row>
    <row r="641" spans="1:11">
      <c r="A641" s="2" t="s">
        <v>652</v>
      </c>
      <c r="B641" s="2">
        <v>20</v>
      </c>
      <c r="C641" s="8" t="str">
        <f>MID(A641, LEN("adj_list") + 1, FIND("_", A641, LEN("adj_list") + 1) - LEN("adj_list") - 1)</f>
        <v>100</v>
      </c>
      <c r="D641" s="8" t="str">
        <f>MID(A641, FIND("_", A641, FIND("_", A641, LEN("adj_list") + 1) + 1) + 1, FIND("_", A641, FIND("_", A641, FIND("_", A641, LEN("adj_list") + 1) + 1) + 1) - FIND("_", A641, FIND("_", A641, LEN("adj_list") + 1) + 1) - 1)</f>
        <v>10</v>
      </c>
      <c r="E641" s="8" t="str">
        <f>MID(A641, FIND("_", A641, LEN("adj_list") + 1) + 1, FIND("_", A641, FIND("_", A641, LEN("adj_list") + 1) + 1) - FIND("_", A641, LEN("adj_list") + 1) - 1)</f>
        <v>0.4</v>
      </c>
      <c r="F641" s="2">
        <v>29</v>
      </c>
      <c r="G641" s="2">
        <v>31</v>
      </c>
      <c r="H641" s="2">
        <v>6.9</v>
      </c>
      <c r="I641" s="2" t="s">
        <v>12</v>
      </c>
      <c r="J641" s="2">
        <v>14219</v>
      </c>
      <c r="K641" s="2">
        <f>IF(I641="Timelimit", 0, 1)</f>
        <v>0</v>
      </c>
    </row>
    <row r="642" spans="1:11">
      <c r="A642" s="2" t="s">
        <v>653</v>
      </c>
      <c r="B642" s="2">
        <v>20</v>
      </c>
      <c r="C642" s="8" t="str">
        <f>MID(A642, LEN("adj_list") + 1, FIND("_", A642, LEN("adj_list") + 1) - LEN("adj_list") - 1)</f>
        <v>100</v>
      </c>
      <c r="D642" s="8" t="str">
        <f>MID(A642, FIND("_", A642, FIND("_", A642, LEN("adj_list") + 1) + 1) + 1, FIND("_", A642, FIND("_", A642, FIND("_", A642, LEN("adj_list") + 1) + 1) + 1) - FIND("_", A642, FIND("_", A642, LEN("adj_list") + 1) + 1) - 1)</f>
        <v>10</v>
      </c>
      <c r="E642" s="8" t="str">
        <f>MID(A642, FIND("_", A642, LEN("adj_list") + 1) + 1, FIND("_", A642, FIND("_", A642, LEN("adj_list") + 1) + 1) - FIND("_", A642, LEN("adj_list") + 1) - 1)</f>
        <v>0.5</v>
      </c>
      <c r="F642" s="2">
        <v>27</v>
      </c>
      <c r="G642" s="2">
        <v>30</v>
      </c>
      <c r="H642" s="2">
        <v>11.1</v>
      </c>
      <c r="I642" s="2" t="s">
        <v>12</v>
      </c>
      <c r="J642" s="2">
        <v>9714</v>
      </c>
      <c r="K642" s="2">
        <f>IF(I642="Timelimit", 0, 1)</f>
        <v>0</v>
      </c>
    </row>
    <row r="643" spans="1:11">
      <c r="A643" s="2" t="s">
        <v>654</v>
      </c>
      <c r="B643" s="2">
        <v>20</v>
      </c>
      <c r="C643" s="8" t="str">
        <f>MID(A643, LEN("adj_list") + 1, FIND("_", A643, LEN("adj_list") + 1) - LEN("adj_list") - 1)</f>
        <v>100</v>
      </c>
      <c r="D643" s="8" t="str">
        <f>MID(A643, FIND("_", A643, FIND("_", A643, LEN("adj_list") + 1) + 1) + 1, FIND("_", A643, FIND("_", A643, FIND("_", A643, LEN("adj_list") + 1) + 1) + 1) - FIND("_", A643, FIND("_", A643, LEN("adj_list") + 1) + 1) - 1)</f>
        <v>10</v>
      </c>
      <c r="E643" s="8" t="str">
        <f>MID(A643, FIND("_", A643, LEN("adj_list") + 1) + 1, FIND("_", A643, FIND("_", A643, LEN("adj_list") + 1) + 1) - FIND("_", A643, LEN("adj_list") + 1) - 1)</f>
        <v>0.5</v>
      </c>
      <c r="F643" s="2">
        <v>30</v>
      </c>
      <c r="G643" s="2">
        <v>31</v>
      </c>
      <c r="H643" s="2">
        <v>3.3</v>
      </c>
      <c r="I643" s="2" t="s">
        <v>12</v>
      </c>
      <c r="J643" s="2">
        <v>4874</v>
      </c>
      <c r="K643" s="2">
        <f>IF(I643="Timelimit", 0, 1)</f>
        <v>0</v>
      </c>
    </row>
    <row r="644" spans="1:11">
      <c r="A644" s="2" t="s">
        <v>655</v>
      </c>
      <c r="B644" s="2">
        <v>20</v>
      </c>
      <c r="C644" s="8" t="str">
        <f>MID(A644, LEN("adj_list") + 1, FIND("_", A644, LEN("adj_list") + 1) - LEN("adj_list") - 1)</f>
        <v>100</v>
      </c>
      <c r="D644" s="8" t="str">
        <f>MID(A644, FIND("_", A644, FIND("_", A644, LEN("adj_list") + 1) + 1) + 1, FIND("_", A644, FIND("_", A644, FIND("_", A644, LEN("adj_list") + 1) + 1) + 1) - FIND("_", A644, FIND("_", A644, LEN("adj_list") + 1) + 1) - 1)</f>
        <v>10</v>
      </c>
      <c r="E644" s="8" t="str">
        <f>MID(A644, FIND("_", A644, LEN("adj_list") + 1) + 1, FIND("_", A644, FIND("_", A644, LEN("adj_list") + 1) + 1) - FIND("_", A644, LEN("adj_list") + 1) - 1)</f>
        <v>0.5</v>
      </c>
      <c r="F644" s="2">
        <v>31</v>
      </c>
      <c r="G644" s="2">
        <v>33</v>
      </c>
      <c r="H644" s="2">
        <v>6.5</v>
      </c>
      <c r="I644" s="2" t="s">
        <v>12</v>
      </c>
      <c r="J644" s="2">
        <v>6705</v>
      </c>
      <c r="K644" s="2">
        <f>IF(I644="Timelimit", 0, 1)</f>
        <v>0</v>
      </c>
    </row>
    <row r="645" spans="1:11">
      <c r="A645" s="2" t="s">
        <v>656</v>
      </c>
      <c r="B645" s="2">
        <v>20</v>
      </c>
      <c r="C645" s="8" t="str">
        <f>MID(A645, LEN("adj_list") + 1, FIND("_", A645, LEN("adj_list") + 1) - LEN("adj_list") - 1)</f>
        <v>100</v>
      </c>
      <c r="D645" s="8" t="str">
        <f>MID(A645, FIND("_", A645, FIND("_", A645, LEN("adj_list") + 1) + 1) + 1, FIND("_", A645, FIND("_", A645, FIND("_", A645, LEN("adj_list") + 1) + 1) + 1) - FIND("_", A645, FIND("_", A645, LEN("adj_list") + 1) + 1) - 1)</f>
        <v>10</v>
      </c>
      <c r="E645" s="8" t="str">
        <f>MID(A645, FIND("_", A645, LEN("adj_list") + 1) + 1, FIND("_", A645, FIND("_", A645, LEN("adj_list") + 1) + 1) - FIND("_", A645, LEN("adj_list") + 1) - 1)</f>
        <v>0.5</v>
      </c>
      <c r="F645" s="2">
        <v>27</v>
      </c>
      <c r="G645" s="2">
        <v>28</v>
      </c>
      <c r="H645" s="2">
        <v>3.7</v>
      </c>
      <c r="I645" s="2" t="s">
        <v>12</v>
      </c>
      <c r="J645" s="2">
        <v>4820</v>
      </c>
      <c r="K645" s="2">
        <f>IF(I645="Timelimit", 0, 1)</f>
        <v>0</v>
      </c>
    </row>
    <row r="646" spans="1:11">
      <c r="A646" s="2" t="s">
        <v>657</v>
      </c>
      <c r="B646" s="2">
        <v>20</v>
      </c>
      <c r="C646" s="8" t="str">
        <f>MID(A646, LEN("adj_list") + 1, FIND("_", A646, LEN("adj_list") + 1) - LEN("adj_list") - 1)</f>
        <v>100</v>
      </c>
      <c r="D646" s="8" t="str">
        <f>MID(A646, FIND("_", A646, FIND("_", A646, LEN("adj_list") + 1) + 1) + 1, FIND("_", A646, FIND("_", A646, FIND("_", A646, LEN("adj_list") + 1) + 1) + 1) - FIND("_", A646, FIND("_", A646, LEN("adj_list") + 1) + 1) - 1)</f>
        <v>10</v>
      </c>
      <c r="E646" s="8" t="str">
        <f>MID(A646, FIND("_", A646, LEN("adj_list") + 1) + 1, FIND("_", A646, FIND("_", A646, LEN("adj_list") + 1) + 1) - FIND("_", A646, LEN("adj_list") + 1) - 1)</f>
        <v>0.5</v>
      </c>
      <c r="F646" s="2">
        <v>27</v>
      </c>
      <c r="G646" s="2">
        <v>29</v>
      </c>
      <c r="H646" s="2">
        <v>7.4</v>
      </c>
      <c r="I646" s="2" t="s">
        <v>12</v>
      </c>
      <c r="J646" s="2">
        <v>11011</v>
      </c>
      <c r="K646" s="2">
        <f>IF(I646="Timelimit", 0, 1)</f>
        <v>0</v>
      </c>
    </row>
    <row r="647" spans="1:11">
      <c r="A647" s="2" t="s">
        <v>658</v>
      </c>
      <c r="B647" s="2">
        <v>20</v>
      </c>
      <c r="C647" s="8" t="str">
        <f>MID(A647, LEN("adj_list") + 1, FIND("_", A647, LEN("adj_list") + 1) - LEN("adj_list") - 1)</f>
        <v>100</v>
      </c>
      <c r="D647" s="8" t="str">
        <f>MID(A647, FIND("_", A647, FIND("_", A647, LEN("adj_list") + 1) + 1) + 1, FIND("_", A647, FIND("_", A647, FIND("_", A647, LEN("adj_list") + 1) + 1) + 1) - FIND("_", A647, FIND("_", A647, LEN("adj_list") + 1) + 1) - 1)</f>
        <v>10</v>
      </c>
      <c r="E647" s="8" t="str">
        <f>MID(A647, FIND("_", A647, LEN("adj_list") + 1) + 1, FIND("_", A647, FIND("_", A647, LEN("adj_list") + 1) + 1) - FIND("_", A647, LEN("adj_list") + 1) - 1)</f>
        <v>0.5</v>
      </c>
      <c r="F647" s="2">
        <v>27</v>
      </c>
      <c r="G647" s="2">
        <v>29</v>
      </c>
      <c r="H647" s="2">
        <v>7.4</v>
      </c>
      <c r="I647" s="2" t="s">
        <v>12</v>
      </c>
      <c r="J647" s="2">
        <v>4504</v>
      </c>
      <c r="K647" s="2">
        <f>IF(I647="Timelimit", 0, 1)</f>
        <v>0</v>
      </c>
    </row>
    <row r="648" spans="1:11">
      <c r="A648" s="2" t="s">
        <v>659</v>
      </c>
      <c r="B648" s="2">
        <v>20</v>
      </c>
      <c r="C648" s="8" t="str">
        <f>MID(A648, LEN("adj_list") + 1, FIND("_", A648, LEN("adj_list") + 1) - LEN("adj_list") - 1)</f>
        <v>100</v>
      </c>
      <c r="D648" s="8" t="str">
        <f>MID(A648, FIND("_", A648, FIND("_", A648, LEN("adj_list") + 1) + 1) + 1, FIND("_", A648, FIND("_", A648, FIND("_", A648, LEN("adj_list") + 1) + 1) + 1) - FIND("_", A648, FIND("_", A648, LEN("adj_list") + 1) + 1) - 1)</f>
        <v>10</v>
      </c>
      <c r="E648" s="8" t="str">
        <f>MID(A648, FIND("_", A648, LEN("adj_list") + 1) + 1, FIND("_", A648, FIND("_", A648, LEN("adj_list") + 1) + 1) - FIND("_", A648, LEN("adj_list") + 1) - 1)</f>
        <v>0.5</v>
      </c>
      <c r="F648" s="2">
        <v>27</v>
      </c>
      <c r="G648" s="2">
        <v>29</v>
      </c>
      <c r="H648" s="2">
        <v>7.4</v>
      </c>
      <c r="I648" s="2" t="s">
        <v>12</v>
      </c>
      <c r="J648" s="2">
        <v>7353</v>
      </c>
      <c r="K648" s="2">
        <f>IF(I648="Timelimit", 0, 1)</f>
        <v>0</v>
      </c>
    </row>
    <row r="649" spans="1:11">
      <c r="A649" s="2" t="s">
        <v>660</v>
      </c>
      <c r="B649" s="2">
        <v>20</v>
      </c>
      <c r="C649" s="8" t="str">
        <f>MID(A649, LEN("adj_list") + 1, FIND("_", A649, LEN("adj_list") + 1) - LEN("adj_list") - 1)</f>
        <v>100</v>
      </c>
      <c r="D649" s="8" t="str">
        <f>MID(A649, FIND("_", A649, FIND("_", A649, LEN("adj_list") + 1) + 1) + 1, FIND("_", A649, FIND("_", A649, FIND("_", A649, LEN("adj_list") + 1) + 1) + 1) - FIND("_", A649, FIND("_", A649, LEN("adj_list") + 1) + 1) - 1)</f>
        <v>10</v>
      </c>
      <c r="E649" s="8" t="str">
        <f>MID(A649, FIND("_", A649, LEN("adj_list") + 1) + 1, FIND("_", A649, FIND("_", A649, LEN("adj_list") + 1) + 1) - FIND("_", A649, LEN("adj_list") + 1) - 1)</f>
        <v>0.5</v>
      </c>
      <c r="F649" s="2">
        <v>26</v>
      </c>
      <c r="G649" s="2">
        <v>28</v>
      </c>
      <c r="H649" s="2">
        <v>7.7</v>
      </c>
      <c r="I649" s="2" t="s">
        <v>12</v>
      </c>
      <c r="J649" s="2">
        <v>9875</v>
      </c>
      <c r="K649" s="2">
        <f>IF(I649="Timelimit", 0, 1)</f>
        <v>0</v>
      </c>
    </row>
    <row r="650" spans="1:11">
      <c r="A650" s="2" t="s">
        <v>661</v>
      </c>
      <c r="B650" s="2">
        <v>20</v>
      </c>
      <c r="C650" s="8" t="str">
        <f>MID(A650, LEN("adj_list") + 1, FIND("_", A650, LEN("adj_list") + 1) - LEN("adj_list") - 1)</f>
        <v>100</v>
      </c>
      <c r="D650" s="8" t="str">
        <f>MID(A650, FIND("_", A650, FIND("_", A650, LEN("adj_list") + 1) + 1) + 1, FIND("_", A650, FIND("_", A650, FIND("_", A650, LEN("adj_list") + 1) + 1) + 1) - FIND("_", A650, FIND("_", A650, LEN("adj_list") + 1) + 1) - 1)</f>
        <v>10</v>
      </c>
      <c r="E650" s="8" t="str">
        <f>MID(A650, FIND("_", A650, LEN("adj_list") + 1) + 1, FIND("_", A650, FIND("_", A650, LEN("adj_list") + 1) + 1) - FIND("_", A650, LEN("adj_list") + 1) - 1)</f>
        <v>0.5</v>
      </c>
      <c r="F650" s="2">
        <v>29</v>
      </c>
      <c r="G650" s="2">
        <v>31</v>
      </c>
      <c r="H650" s="2">
        <v>6.9</v>
      </c>
      <c r="I650" s="2" t="s">
        <v>12</v>
      </c>
      <c r="J650" s="2">
        <v>8439</v>
      </c>
      <c r="K650" s="2">
        <f>IF(I650="Timelimit", 0, 1)</f>
        <v>0</v>
      </c>
    </row>
    <row r="651" spans="1:11">
      <c r="A651" s="2" t="s">
        <v>662</v>
      </c>
      <c r="B651" s="2">
        <v>20</v>
      </c>
      <c r="C651" s="8" t="str">
        <f>MID(A651, LEN("adj_list") + 1, FIND("_", A651, LEN("adj_list") + 1) - LEN("adj_list") - 1)</f>
        <v>100</v>
      </c>
      <c r="D651" s="8" t="str">
        <f>MID(A651, FIND("_", A651, FIND("_", A651, LEN("adj_list") + 1) + 1) + 1, FIND("_", A651, FIND("_", A651, FIND("_", A651, LEN("adj_list") + 1) + 1) + 1) - FIND("_", A651, FIND("_", A651, LEN("adj_list") + 1) + 1) - 1)</f>
        <v>10</v>
      </c>
      <c r="E651" s="8" t="str">
        <f>MID(A651, FIND("_", A651, LEN("adj_list") + 1) + 1, FIND("_", A651, FIND("_", A651, LEN("adj_list") + 1) + 1) - FIND("_", A651, LEN("adj_list") + 1) - 1)</f>
        <v>0.5</v>
      </c>
      <c r="F651" s="2">
        <v>29</v>
      </c>
      <c r="G651" s="2">
        <v>31</v>
      </c>
      <c r="H651" s="2">
        <v>6.9</v>
      </c>
      <c r="I651" s="2" t="s">
        <v>12</v>
      </c>
      <c r="J651" s="2">
        <v>7016</v>
      </c>
      <c r="K651" s="2">
        <f>IF(I651="Timelimit", 0, 1)</f>
        <v>0</v>
      </c>
    </row>
    <row r="652" spans="1:11">
      <c r="A652" s="2" t="s">
        <v>663</v>
      </c>
      <c r="B652" s="2">
        <v>20</v>
      </c>
      <c r="C652" s="8" t="str">
        <f>MID(A652, LEN("adj_list") + 1, FIND("_", A652, LEN("adj_list") + 1) - LEN("adj_list") - 1)</f>
        <v>100</v>
      </c>
      <c r="D652" s="8" t="str">
        <f>MID(A652, FIND("_", A652, FIND("_", A652, LEN("adj_list") + 1) + 1) + 1, FIND("_", A652, FIND("_", A652, FIND("_", A652, LEN("adj_list") + 1) + 1) + 1) - FIND("_", A652, FIND("_", A652, LEN("adj_list") + 1) + 1) - 1)</f>
        <v>50</v>
      </c>
      <c r="E652" s="8" t="str">
        <f>MID(A652, FIND("_", A652, LEN("adj_list") + 1) + 1, FIND("_", A652, FIND("_", A652, LEN("adj_list") + 1) + 1) - FIND("_", A652, LEN("adj_list") + 1) - 1)</f>
        <v>0.1</v>
      </c>
      <c r="F652" s="2">
        <v>119</v>
      </c>
      <c r="G652" s="2">
        <v>127</v>
      </c>
      <c r="H652" s="2">
        <v>6.7</v>
      </c>
      <c r="I652" s="2" t="s">
        <v>12</v>
      </c>
      <c r="J652" s="2">
        <v>4141</v>
      </c>
      <c r="K652" s="2">
        <f>IF(I652="Timelimit", 0, 1)</f>
        <v>0</v>
      </c>
    </row>
    <row r="653" spans="1:11">
      <c r="A653" s="2" t="s">
        <v>664</v>
      </c>
      <c r="B653" s="2">
        <v>20</v>
      </c>
      <c r="C653" s="8" t="str">
        <f>MID(A653, LEN("adj_list") + 1, FIND("_", A653, LEN("adj_list") + 1) - LEN("adj_list") - 1)</f>
        <v>100</v>
      </c>
      <c r="D653" s="8" t="str">
        <f>MID(A653, FIND("_", A653, FIND("_", A653, LEN("adj_list") + 1) + 1) + 1, FIND("_", A653, FIND("_", A653, FIND("_", A653, LEN("adj_list") + 1) + 1) + 1) - FIND("_", A653, FIND("_", A653, LEN("adj_list") + 1) + 1) - 1)</f>
        <v>50</v>
      </c>
      <c r="E653" s="8" t="str">
        <f>MID(A653, FIND("_", A653, LEN("adj_list") + 1) + 1, FIND("_", A653, FIND("_", A653, LEN("adj_list") + 1) + 1) - FIND("_", A653, LEN("adj_list") + 1) - 1)</f>
        <v>0.1</v>
      </c>
      <c r="F653" s="2">
        <v>122</v>
      </c>
      <c r="G653" s="2">
        <v>128</v>
      </c>
      <c r="H653" s="2">
        <v>4.9000000000000004</v>
      </c>
      <c r="I653" s="2" t="s">
        <v>12</v>
      </c>
      <c r="J653" s="2">
        <v>4453</v>
      </c>
      <c r="K653" s="2">
        <f>IF(I653="Timelimit", 0, 1)</f>
        <v>0</v>
      </c>
    </row>
    <row r="654" spans="1:11">
      <c r="A654" s="2" t="s">
        <v>665</v>
      </c>
      <c r="B654" s="2">
        <v>20</v>
      </c>
      <c r="C654" s="8" t="str">
        <f>MID(A654, LEN("adj_list") + 1, FIND("_", A654, LEN("adj_list") + 1) - LEN("adj_list") - 1)</f>
        <v>100</v>
      </c>
      <c r="D654" s="8" t="str">
        <f>MID(A654, FIND("_", A654, FIND("_", A654, LEN("adj_list") + 1) + 1) + 1, FIND("_", A654, FIND("_", A654, FIND("_", A654, LEN("adj_list") + 1) + 1) + 1) - FIND("_", A654, FIND("_", A654, LEN("adj_list") + 1) + 1) - 1)</f>
        <v>50</v>
      </c>
      <c r="E654" s="8" t="str">
        <f>MID(A654, FIND("_", A654, LEN("adj_list") + 1) + 1, FIND("_", A654, FIND("_", A654, LEN("adj_list") + 1) + 1) - FIND("_", A654, LEN("adj_list") + 1) - 1)</f>
        <v>0.1</v>
      </c>
      <c r="F654" s="2">
        <v>131</v>
      </c>
      <c r="G654" s="2">
        <v>141</v>
      </c>
      <c r="H654" s="2">
        <v>7.6</v>
      </c>
      <c r="I654" s="2" t="s">
        <v>12</v>
      </c>
      <c r="J654" s="2">
        <v>3463</v>
      </c>
      <c r="K654" s="2">
        <f>IF(I654="Timelimit", 0, 1)</f>
        <v>0</v>
      </c>
    </row>
    <row r="655" spans="1:11">
      <c r="A655" s="2" t="s">
        <v>666</v>
      </c>
      <c r="B655" s="2">
        <v>20</v>
      </c>
      <c r="C655" s="8" t="str">
        <f>MID(A655, LEN("adj_list") + 1, FIND("_", A655, LEN("adj_list") + 1) - LEN("adj_list") - 1)</f>
        <v>100</v>
      </c>
      <c r="D655" s="8" t="str">
        <f>MID(A655, FIND("_", A655, FIND("_", A655, LEN("adj_list") + 1) + 1) + 1, FIND("_", A655, FIND("_", A655, FIND("_", A655, LEN("adj_list") + 1) + 1) + 1) - FIND("_", A655, FIND("_", A655, LEN("adj_list") + 1) + 1) - 1)</f>
        <v>50</v>
      </c>
      <c r="E655" s="8" t="str">
        <f>MID(A655, FIND("_", A655, LEN("adj_list") + 1) + 1, FIND("_", A655, FIND("_", A655, LEN("adj_list") + 1) + 1) - FIND("_", A655, LEN("adj_list") + 1) - 1)</f>
        <v>0.1</v>
      </c>
      <c r="F655" s="2">
        <v>125</v>
      </c>
      <c r="G655" s="2">
        <v>128</v>
      </c>
      <c r="H655" s="2">
        <v>2.4</v>
      </c>
      <c r="I655" s="2" t="s">
        <v>12</v>
      </c>
      <c r="J655" s="2">
        <v>3160</v>
      </c>
      <c r="K655" s="2">
        <f>IF(I655="Timelimit", 0, 1)</f>
        <v>0</v>
      </c>
    </row>
    <row r="656" spans="1:11">
      <c r="A656" s="2" t="s">
        <v>667</v>
      </c>
      <c r="B656" s="2">
        <v>20</v>
      </c>
      <c r="C656" s="8" t="str">
        <f>MID(A656, LEN("adj_list") + 1, FIND("_", A656, LEN("adj_list") + 1) - LEN("adj_list") - 1)</f>
        <v>100</v>
      </c>
      <c r="D656" s="8" t="str">
        <f>MID(A656, FIND("_", A656, FIND("_", A656, LEN("adj_list") + 1) + 1) + 1, FIND("_", A656, FIND("_", A656, FIND("_", A656, LEN("adj_list") + 1) + 1) + 1) - FIND("_", A656, FIND("_", A656, LEN("adj_list") + 1) + 1) - 1)</f>
        <v>50</v>
      </c>
      <c r="E656" s="8" t="str">
        <f>MID(A656, FIND("_", A656, LEN("adj_list") + 1) + 1, FIND("_", A656, FIND("_", A656, LEN("adj_list") + 1) + 1) - FIND("_", A656, LEN("adj_list") + 1) - 1)</f>
        <v>0.1</v>
      </c>
      <c r="F656" s="2">
        <v>125</v>
      </c>
      <c r="G656" s="2">
        <v>129</v>
      </c>
      <c r="H656" s="2">
        <v>3.2</v>
      </c>
      <c r="I656" s="2" t="s">
        <v>12</v>
      </c>
      <c r="J656" s="2">
        <v>3372</v>
      </c>
      <c r="K656" s="2">
        <f>IF(I656="Timelimit", 0, 1)</f>
        <v>0</v>
      </c>
    </row>
    <row r="657" spans="1:11">
      <c r="A657" s="2" t="s">
        <v>668</v>
      </c>
      <c r="B657" s="2">
        <v>20</v>
      </c>
      <c r="C657" s="8" t="str">
        <f>MID(A657, LEN("adj_list") + 1, FIND("_", A657, LEN("adj_list") + 1) - LEN("adj_list") - 1)</f>
        <v>100</v>
      </c>
      <c r="D657" s="8" t="str">
        <f>MID(A657, FIND("_", A657, FIND("_", A657, LEN("adj_list") + 1) + 1) + 1, FIND("_", A657, FIND("_", A657, FIND("_", A657, LEN("adj_list") + 1) + 1) + 1) - FIND("_", A657, FIND("_", A657, LEN("adj_list") + 1) + 1) - 1)</f>
        <v>50</v>
      </c>
      <c r="E657" s="8" t="str">
        <f>MID(A657, FIND("_", A657, LEN("adj_list") + 1) + 1, FIND("_", A657, FIND("_", A657, LEN("adj_list") + 1) + 1) - FIND("_", A657, LEN("adj_list") + 1) - 1)</f>
        <v>0.1</v>
      </c>
      <c r="F657" s="2">
        <v>135</v>
      </c>
      <c r="G657" s="2">
        <v>141</v>
      </c>
      <c r="H657" s="2">
        <v>4.4000000000000004</v>
      </c>
      <c r="I657" s="2" t="s">
        <v>12</v>
      </c>
      <c r="J657" s="2">
        <v>4295</v>
      </c>
      <c r="K657" s="2">
        <f>IF(I657="Timelimit", 0, 1)</f>
        <v>0</v>
      </c>
    </row>
    <row r="658" spans="1:11">
      <c r="A658" s="2" t="s">
        <v>669</v>
      </c>
      <c r="B658" s="2">
        <v>20</v>
      </c>
      <c r="C658" s="8" t="str">
        <f>MID(A658, LEN("adj_list") + 1, FIND("_", A658, LEN("adj_list") + 1) - LEN("adj_list") - 1)</f>
        <v>100</v>
      </c>
      <c r="D658" s="8" t="str">
        <f>MID(A658, FIND("_", A658, FIND("_", A658, LEN("adj_list") + 1) + 1) + 1, FIND("_", A658, FIND("_", A658, FIND("_", A658, LEN("adj_list") + 1) + 1) + 1) - FIND("_", A658, FIND("_", A658, LEN("adj_list") + 1) + 1) - 1)</f>
        <v>50</v>
      </c>
      <c r="E658" s="8" t="str">
        <f>MID(A658, FIND("_", A658, LEN("adj_list") + 1) + 1, FIND("_", A658, FIND("_", A658, LEN("adj_list") + 1) + 1) - FIND("_", A658, LEN("adj_list") + 1) - 1)</f>
        <v>0.1</v>
      </c>
      <c r="F658" s="2">
        <v>130</v>
      </c>
      <c r="G658" s="2">
        <v>137</v>
      </c>
      <c r="H658" s="2">
        <v>5.4</v>
      </c>
      <c r="I658" s="2" t="s">
        <v>12</v>
      </c>
      <c r="J658" s="2">
        <v>3538</v>
      </c>
      <c r="K658" s="2">
        <f>IF(I658="Timelimit", 0, 1)</f>
        <v>0</v>
      </c>
    </row>
    <row r="659" spans="1:11">
      <c r="A659" s="2" t="s">
        <v>670</v>
      </c>
      <c r="B659" s="2">
        <v>20</v>
      </c>
      <c r="C659" s="8" t="str">
        <f>MID(A659, LEN("adj_list") + 1, FIND("_", A659, LEN("adj_list") + 1) - LEN("adj_list") - 1)</f>
        <v>100</v>
      </c>
      <c r="D659" s="8" t="str">
        <f>MID(A659, FIND("_", A659, FIND("_", A659, LEN("adj_list") + 1) + 1) + 1, FIND("_", A659, FIND("_", A659, FIND("_", A659, LEN("adj_list") + 1) + 1) + 1) - FIND("_", A659, FIND("_", A659, LEN("adj_list") + 1) + 1) - 1)</f>
        <v>50</v>
      </c>
      <c r="E659" s="8" t="str">
        <f>MID(A659, FIND("_", A659, LEN("adj_list") + 1) + 1, FIND("_", A659, FIND("_", A659, LEN("adj_list") + 1) + 1) - FIND("_", A659, LEN("adj_list") + 1) - 1)</f>
        <v>0.1</v>
      </c>
      <c r="F659" s="2">
        <v>123</v>
      </c>
      <c r="G659" s="2">
        <v>126</v>
      </c>
      <c r="H659" s="2">
        <v>2.4</v>
      </c>
      <c r="I659" s="2" t="s">
        <v>12</v>
      </c>
      <c r="J659" s="2">
        <v>3644</v>
      </c>
      <c r="K659" s="2">
        <f>IF(I659="Timelimit", 0, 1)</f>
        <v>0</v>
      </c>
    </row>
    <row r="660" spans="1:11">
      <c r="A660" s="2" t="s">
        <v>671</v>
      </c>
      <c r="B660" s="2">
        <v>20</v>
      </c>
      <c r="C660" s="8" t="str">
        <f>MID(A660, LEN("adj_list") + 1, FIND("_", A660, LEN("adj_list") + 1) - LEN("adj_list") - 1)</f>
        <v>100</v>
      </c>
      <c r="D660" s="8" t="str">
        <f>MID(A660, FIND("_", A660, FIND("_", A660, LEN("adj_list") + 1) + 1) + 1, FIND("_", A660, FIND("_", A660, FIND("_", A660, LEN("adj_list") + 1) + 1) + 1) - FIND("_", A660, FIND("_", A660, LEN("adj_list") + 1) + 1) - 1)</f>
        <v>50</v>
      </c>
      <c r="E660" s="8" t="str">
        <f>MID(A660, FIND("_", A660, LEN("adj_list") + 1) + 1, FIND("_", A660, FIND("_", A660, LEN("adj_list") + 1) + 1) - FIND("_", A660, LEN("adj_list") + 1) - 1)</f>
        <v>0.1</v>
      </c>
      <c r="F660" s="2">
        <v>127</v>
      </c>
      <c r="G660" s="2">
        <v>133</v>
      </c>
      <c r="H660" s="2">
        <v>4.7</v>
      </c>
      <c r="I660" s="2" t="s">
        <v>12</v>
      </c>
      <c r="J660" s="2">
        <v>4234</v>
      </c>
      <c r="K660" s="2">
        <f>IF(I660="Timelimit", 0, 1)</f>
        <v>0</v>
      </c>
    </row>
    <row r="661" spans="1:11">
      <c r="A661" s="2" t="s">
        <v>672</v>
      </c>
      <c r="B661" s="2">
        <v>20</v>
      </c>
      <c r="C661" s="8" t="str">
        <f>MID(A661, LEN("adj_list") + 1, FIND("_", A661, LEN("adj_list") + 1) - LEN("adj_list") - 1)</f>
        <v>100</v>
      </c>
      <c r="D661" s="8" t="str">
        <f>MID(A661, FIND("_", A661, FIND("_", A661, LEN("adj_list") + 1) + 1) + 1, FIND("_", A661, FIND("_", A661, FIND("_", A661, LEN("adj_list") + 1) + 1) + 1) - FIND("_", A661, FIND("_", A661, LEN("adj_list") + 1) + 1) - 1)</f>
        <v>50</v>
      </c>
      <c r="E661" s="8" t="str">
        <f>MID(A661, FIND("_", A661, LEN("adj_list") + 1) + 1, FIND("_", A661, FIND("_", A661, LEN("adj_list") + 1) + 1) - FIND("_", A661, LEN("adj_list") + 1) - 1)</f>
        <v>0.1</v>
      </c>
      <c r="F661" s="2">
        <v>121</v>
      </c>
      <c r="G661" s="2">
        <v>126</v>
      </c>
      <c r="H661" s="2">
        <v>4.0999999999999996</v>
      </c>
      <c r="I661" s="2" t="s">
        <v>12</v>
      </c>
      <c r="J661" s="2">
        <v>3187</v>
      </c>
      <c r="K661" s="2">
        <f>IF(I661="Timelimit", 0, 1)</f>
        <v>0</v>
      </c>
    </row>
    <row r="662" spans="1:11">
      <c r="A662" s="2" t="s">
        <v>673</v>
      </c>
      <c r="B662" s="2">
        <v>20</v>
      </c>
      <c r="C662" s="8" t="str">
        <f>MID(A662, LEN("adj_list") + 1, FIND("_", A662, LEN("adj_list") + 1) - LEN("adj_list") - 1)</f>
        <v>100</v>
      </c>
      <c r="D662" s="8" t="str">
        <f>MID(A662, FIND("_", A662, FIND("_", A662, LEN("adj_list") + 1) + 1) + 1, FIND("_", A662, FIND("_", A662, FIND("_", A662, LEN("adj_list") + 1) + 1) + 1) - FIND("_", A662, FIND("_", A662, LEN("adj_list") + 1) + 1) - 1)</f>
        <v>50</v>
      </c>
      <c r="E662" s="8" t="str">
        <f>MID(A662, FIND("_", A662, LEN("adj_list") + 1) + 1, FIND("_", A662, FIND("_", A662, LEN("adj_list") + 1) + 1) - FIND("_", A662, LEN("adj_list") + 1) - 1)</f>
        <v>0.2</v>
      </c>
      <c r="F662" s="2">
        <v>121</v>
      </c>
      <c r="G662" s="2">
        <v>124</v>
      </c>
      <c r="H662" s="2">
        <v>2.5</v>
      </c>
      <c r="I662" s="2" t="s">
        <v>12</v>
      </c>
      <c r="J662" s="2">
        <v>7201</v>
      </c>
      <c r="K662" s="2">
        <f>IF(I662="Timelimit", 0, 1)</f>
        <v>0</v>
      </c>
    </row>
    <row r="663" spans="1:11">
      <c r="A663" s="2" t="s">
        <v>674</v>
      </c>
      <c r="B663" s="2">
        <v>20</v>
      </c>
      <c r="C663" s="8" t="str">
        <f>MID(A663, LEN("adj_list") + 1, FIND("_", A663, LEN("adj_list") + 1) - LEN("adj_list") - 1)</f>
        <v>100</v>
      </c>
      <c r="D663" s="8" t="str">
        <f>MID(A663, FIND("_", A663, FIND("_", A663, LEN("adj_list") + 1) + 1) + 1, FIND("_", A663, FIND("_", A663, FIND("_", A663, LEN("adj_list") + 1) + 1) + 1) - FIND("_", A663, FIND("_", A663, LEN("adj_list") + 1) + 1) - 1)</f>
        <v>50</v>
      </c>
      <c r="E663" s="8" t="str">
        <f>MID(A663, FIND("_", A663, LEN("adj_list") + 1) + 1, FIND("_", A663, FIND("_", A663, LEN("adj_list") + 1) + 1) - FIND("_", A663, LEN("adj_list") + 1) - 1)</f>
        <v>0.2</v>
      </c>
      <c r="F663" s="2">
        <v>131</v>
      </c>
      <c r="G663" s="2">
        <v>135</v>
      </c>
      <c r="H663" s="2">
        <v>3.1</v>
      </c>
      <c r="I663" s="2" t="s">
        <v>12</v>
      </c>
      <c r="J663" s="2">
        <v>5646</v>
      </c>
      <c r="K663" s="2">
        <f>IF(I663="Timelimit", 0, 1)</f>
        <v>0</v>
      </c>
    </row>
    <row r="664" spans="1:11">
      <c r="A664" s="2" t="s">
        <v>675</v>
      </c>
      <c r="B664" s="2">
        <v>20</v>
      </c>
      <c r="C664" s="8" t="str">
        <f>MID(A664, LEN("adj_list") + 1, FIND("_", A664, LEN("adj_list") + 1) - LEN("adj_list") - 1)</f>
        <v>100</v>
      </c>
      <c r="D664" s="8" t="str">
        <f>MID(A664, FIND("_", A664, FIND("_", A664, LEN("adj_list") + 1) + 1) + 1, FIND("_", A664, FIND("_", A664, FIND("_", A664, LEN("adj_list") + 1) + 1) + 1) - FIND("_", A664, FIND("_", A664, LEN("adj_list") + 1) + 1) - 1)</f>
        <v>50</v>
      </c>
      <c r="E664" s="8" t="str">
        <f>MID(A664, FIND("_", A664, LEN("adj_list") + 1) + 1, FIND("_", A664, FIND("_", A664, LEN("adj_list") + 1) + 1) - FIND("_", A664, LEN("adj_list") + 1) - 1)</f>
        <v>0.2</v>
      </c>
      <c r="F664" s="2">
        <v>133</v>
      </c>
      <c r="G664" s="2">
        <v>139</v>
      </c>
      <c r="H664" s="2">
        <v>4.5</v>
      </c>
      <c r="I664" s="2" t="s">
        <v>12</v>
      </c>
      <c r="J664" s="2">
        <v>6423</v>
      </c>
      <c r="K664" s="2">
        <f>IF(I664="Timelimit", 0, 1)</f>
        <v>0</v>
      </c>
    </row>
    <row r="665" spans="1:11">
      <c r="A665" s="2" t="s">
        <v>676</v>
      </c>
      <c r="B665" s="2">
        <v>20</v>
      </c>
      <c r="C665" s="8" t="str">
        <f>MID(A665, LEN("adj_list") + 1, FIND("_", A665, LEN("adj_list") + 1) - LEN("adj_list") - 1)</f>
        <v>100</v>
      </c>
      <c r="D665" s="8" t="str">
        <f>MID(A665, FIND("_", A665, FIND("_", A665, LEN("adj_list") + 1) + 1) + 1, FIND("_", A665, FIND("_", A665, FIND("_", A665, LEN("adj_list") + 1) + 1) + 1) - FIND("_", A665, FIND("_", A665, LEN("adj_list") + 1) + 1) - 1)</f>
        <v>50</v>
      </c>
      <c r="E665" s="8" t="str">
        <f>MID(A665, FIND("_", A665, LEN("adj_list") + 1) + 1, FIND("_", A665, FIND("_", A665, LEN("adj_list") + 1) + 1) - FIND("_", A665, LEN("adj_list") + 1) - 1)</f>
        <v>0.2</v>
      </c>
      <c r="F665" s="2">
        <v>132</v>
      </c>
      <c r="G665" s="2">
        <v>139</v>
      </c>
      <c r="H665" s="2">
        <v>5.3</v>
      </c>
      <c r="I665" s="2" t="s">
        <v>12</v>
      </c>
      <c r="J665" s="2">
        <v>7864</v>
      </c>
      <c r="K665" s="2">
        <f>IF(I665="Timelimit", 0, 1)</f>
        <v>0</v>
      </c>
    </row>
    <row r="666" spans="1:11">
      <c r="A666" s="2" t="s">
        <v>677</v>
      </c>
      <c r="B666" s="2">
        <v>20</v>
      </c>
      <c r="C666" s="8" t="str">
        <f>MID(A666, LEN("adj_list") + 1, FIND("_", A666, LEN("adj_list") + 1) - LEN("adj_list") - 1)</f>
        <v>100</v>
      </c>
      <c r="D666" s="8" t="str">
        <f>MID(A666, FIND("_", A666, FIND("_", A666, LEN("adj_list") + 1) + 1) + 1, FIND("_", A666, FIND("_", A666, FIND("_", A666, LEN("adj_list") + 1) + 1) + 1) - FIND("_", A666, FIND("_", A666, LEN("adj_list") + 1) + 1) - 1)</f>
        <v>50</v>
      </c>
      <c r="E666" s="8" t="str">
        <f>MID(A666, FIND("_", A666, LEN("adj_list") + 1) + 1, FIND("_", A666, FIND("_", A666, LEN("adj_list") + 1) + 1) - FIND("_", A666, LEN("adj_list") + 1) - 1)</f>
        <v>0.2</v>
      </c>
      <c r="F666" s="2">
        <v>133</v>
      </c>
      <c r="G666" s="2">
        <v>142</v>
      </c>
      <c r="H666" s="2">
        <v>6.8</v>
      </c>
      <c r="I666" s="2" t="s">
        <v>12</v>
      </c>
      <c r="J666" s="2">
        <v>8473</v>
      </c>
      <c r="K666" s="2">
        <f>IF(I666="Timelimit", 0, 1)</f>
        <v>0</v>
      </c>
    </row>
    <row r="667" spans="1:11">
      <c r="A667" s="2" t="s">
        <v>678</v>
      </c>
      <c r="B667" s="2">
        <v>20</v>
      </c>
      <c r="C667" s="8" t="str">
        <f>MID(A667, LEN("adj_list") + 1, FIND("_", A667, LEN("adj_list") + 1) - LEN("adj_list") - 1)</f>
        <v>100</v>
      </c>
      <c r="D667" s="8" t="str">
        <f>MID(A667, FIND("_", A667, FIND("_", A667, LEN("adj_list") + 1) + 1) + 1, FIND("_", A667, FIND("_", A667, FIND("_", A667, LEN("adj_list") + 1) + 1) + 1) - FIND("_", A667, FIND("_", A667, LEN("adj_list") + 1) + 1) - 1)</f>
        <v>50</v>
      </c>
      <c r="E667" s="8" t="str">
        <f>MID(A667, FIND("_", A667, LEN("adj_list") + 1) + 1, FIND("_", A667, FIND("_", A667, LEN("adj_list") + 1) + 1) - FIND("_", A667, LEN("adj_list") + 1) - 1)</f>
        <v>0.2</v>
      </c>
      <c r="F667" s="2">
        <v>128</v>
      </c>
      <c r="G667" s="2">
        <v>131</v>
      </c>
      <c r="H667" s="2">
        <v>2.2999999999999998</v>
      </c>
      <c r="I667" s="2" t="s">
        <v>12</v>
      </c>
      <c r="J667" s="2">
        <v>9082</v>
      </c>
      <c r="K667" s="2">
        <f>IF(I667="Timelimit", 0, 1)</f>
        <v>0</v>
      </c>
    </row>
    <row r="668" spans="1:11">
      <c r="A668" s="2" t="s">
        <v>679</v>
      </c>
      <c r="B668" s="2">
        <v>20</v>
      </c>
      <c r="C668" s="8" t="str">
        <f>MID(A668, LEN("adj_list") + 1, FIND("_", A668, LEN("adj_list") + 1) - LEN("adj_list") - 1)</f>
        <v>100</v>
      </c>
      <c r="D668" s="8" t="str">
        <f>MID(A668, FIND("_", A668, FIND("_", A668, LEN("adj_list") + 1) + 1) + 1, FIND("_", A668, FIND("_", A668, FIND("_", A668, LEN("adj_list") + 1) + 1) + 1) - FIND("_", A668, FIND("_", A668, LEN("adj_list") + 1) + 1) - 1)</f>
        <v>50</v>
      </c>
      <c r="E668" s="8" t="str">
        <f>MID(A668, FIND("_", A668, LEN("adj_list") + 1) + 1, FIND("_", A668, FIND("_", A668, LEN("adj_list") + 1) + 1) - FIND("_", A668, LEN("adj_list") + 1) - 1)</f>
        <v>0.2</v>
      </c>
      <c r="F668" s="2">
        <v>124</v>
      </c>
      <c r="G668" s="2">
        <v>128</v>
      </c>
      <c r="H668" s="2">
        <v>3.2</v>
      </c>
      <c r="I668" s="2" t="s">
        <v>12</v>
      </c>
      <c r="J668" s="2">
        <v>5374</v>
      </c>
      <c r="K668" s="2">
        <f>IF(I668="Timelimit", 0, 1)</f>
        <v>0</v>
      </c>
    </row>
    <row r="669" spans="1:11">
      <c r="A669" s="2" t="s">
        <v>680</v>
      </c>
      <c r="B669" s="2">
        <v>20</v>
      </c>
      <c r="C669" s="8" t="str">
        <f>MID(A669, LEN("adj_list") + 1, FIND("_", A669, LEN("adj_list") + 1) - LEN("adj_list") - 1)</f>
        <v>100</v>
      </c>
      <c r="D669" s="8" t="str">
        <f>MID(A669, FIND("_", A669, FIND("_", A669, LEN("adj_list") + 1) + 1) + 1, FIND("_", A669, FIND("_", A669, FIND("_", A669, LEN("adj_list") + 1) + 1) + 1) - FIND("_", A669, FIND("_", A669, LEN("adj_list") + 1) + 1) - 1)</f>
        <v>50</v>
      </c>
      <c r="E669" s="8" t="str">
        <f>MID(A669, FIND("_", A669, LEN("adj_list") + 1) + 1, FIND("_", A669, FIND("_", A669, LEN("adj_list") + 1) + 1) - FIND("_", A669, LEN("adj_list") + 1) - 1)</f>
        <v>0.2</v>
      </c>
      <c r="F669" s="2">
        <v>137</v>
      </c>
      <c r="G669" s="2">
        <v>142</v>
      </c>
      <c r="H669" s="2">
        <v>3.6</v>
      </c>
      <c r="I669" s="2" t="s">
        <v>12</v>
      </c>
      <c r="J669" s="2">
        <v>8890</v>
      </c>
      <c r="K669" s="2">
        <f>IF(I669="Timelimit", 0, 1)</f>
        <v>0</v>
      </c>
    </row>
    <row r="670" spans="1:11">
      <c r="A670" s="2" t="s">
        <v>681</v>
      </c>
      <c r="B670" s="2">
        <v>20</v>
      </c>
      <c r="C670" s="8" t="str">
        <f>MID(A670, LEN("adj_list") + 1, FIND("_", A670, LEN("adj_list") + 1) - LEN("adj_list") - 1)</f>
        <v>100</v>
      </c>
      <c r="D670" s="8" t="str">
        <f>MID(A670, FIND("_", A670, FIND("_", A670, LEN("adj_list") + 1) + 1) + 1, FIND("_", A670, FIND("_", A670, FIND("_", A670, LEN("adj_list") + 1) + 1) + 1) - FIND("_", A670, FIND("_", A670, LEN("adj_list") + 1) + 1) - 1)</f>
        <v>50</v>
      </c>
      <c r="E670" s="8" t="str">
        <f>MID(A670, FIND("_", A670, LEN("adj_list") + 1) + 1, FIND("_", A670, FIND("_", A670, LEN("adj_list") + 1) + 1) - FIND("_", A670, LEN("adj_list") + 1) - 1)</f>
        <v>0.2</v>
      </c>
      <c r="F670" s="2">
        <v>130</v>
      </c>
      <c r="G670" s="2">
        <v>136</v>
      </c>
      <c r="H670" s="2">
        <v>4.5999999999999996</v>
      </c>
      <c r="I670" s="2" t="s">
        <v>12</v>
      </c>
      <c r="J670" s="2">
        <v>5287</v>
      </c>
      <c r="K670" s="2">
        <f>IF(I670="Timelimit", 0, 1)</f>
        <v>0</v>
      </c>
    </row>
    <row r="671" spans="1:11">
      <c r="A671" s="2" t="s">
        <v>682</v>
      </c>
      <c r="B671" s="2">
        <v>20</v>
      </c>
      <c r="C671" s="8" t="str">
        <f>MID(A671, LEN("adj_list") + 1, FIND("_", A671, LEN("adj_list") + 1) - LEN("adj_list") - 1)</f>
        <v>100</v>
      </c>
      <c r="D671" s="8" t="str">
        <f>MID(A671, FIND("_", A671, FIND("_", A671, LEN("adj_list") + 1) + 1) + 1, FIND("_", A671, FIND("_", A671, FIND("_", A671, LEN("adj_list") + 1) + 1) + 1) - FIND("_", A671, FIND("_", A671, LEN("adj_list") + 1) + 1) - 1)</f>
        <v>50</v>
      </c>
      <c r="E671" s="8" t="str">
        <f>MID(A671, FIND("_", A671, LEN("adj_list") + 1) + 1, FIND("_", A671, FIND("_", A671, LEN("adj_list") + 1) + 1) - FIND("_", A671, LEN("adj_list") + 1) - 1)</f>
        <v>0.2</v>
      </c>
      <c r="F671" s="2">
        <v>133</v>
      </c>
      <c r="G671" s="2">
        <v>138</v>
      </c>
      <c r="H671" s="2">
        <v>3.8</v>
      </c>
      <c r="I671" s="2" t="s">
        <v>12</v>
      </c>
      <c r="J671" s="2">
        <v>7290</v>
      </c>
      <c r="K671" s="2">
        <f>IF(I671="Timelimit", 0, 1)</f>
        <v>0</v>
      </c>
    </row>
    <row r="672" spans="1:11">
      <c r="A672" s="2" t="s">
        <v>683</v>
      </c>
      <c r="B672" s="2">
        <v>20</v>
      </c>
      <c r="C672" s="8" t="str">
        <f>MID(A672, LEN("adj_list") + 1, FIND("_", A672, LEN("adj_list") + 1) - LEN("adj_list") - 1)</f>
        <v>100</v>
      </c>
      <c r="D672" s="8" t="str">
        <f>MID(A672, FIND("_", A672, FIND("_", A672, LEN("adj_list") + 1) + 1) + 1, FIND("_", A672, FIND("_", A672, FIND("_", A672, LEN("adj_list") + 1) + 1) + 1) - FIND("_", A672, FIND("_", A672, LEN("adj_list") + 1) + 1) - 1)</f>
        <v>50</v>
      </c>
      <c r="E672" s="8" t="str">
        <f>MID(A672, FIND("_", A672, LEN("adj_list") + 1) + 1, FIND("_", A672, FIND("_", A672, LEN("adj_list") + 1) + 1) - FIND("_", A672, LEN("adj_list") + 1) - 1)</f>
        <v>0.3</v>
      </c>
      <c r="F672" s="2">
        <v>125</v>
      </c>
      <c r="G672" s="2">
        <v>131</v>
      </c>
      <c r="H672" s="2">
        <v>4.8</v>
      </c>
      <c r="I672" s="2" t="s">
        <v>12</v>
      </c>
      <c r="J672" s="2">
        <v>9324</v>
      </c>
      <c r="K672" s="2">
        <f>IF(I672="Timelimit", 0, 1)</f>
        <v>0</v>
      </c>
    </row>
    <row r="673" spans="1:11">
      <c r="A673" s="2" t="s">
        <v>684</v>
      </c>
      <c r="B673" s="2">
        <v>20</v>
      </c>
      <c r="C673" s="8" t="str">
        <f>MID(A673, LEN("adj_list") + 1, FIND("_", A673, LEN("adj_list") + 1) - LEN("adj_list") - 1)</f>
        <v>100</v>
      </c>
      <c r="D673" s="8" t="str">
        <f>MID(A673, FIND("_", A673, FIND("_", A673, LEN("adj_list") + 1) + 1) + 1, FIND("_", A673, FIND("_", A673, FIND("_", A673, LEN("adj_list") + 1) + 1) + 1) - FIND("_", A673, FIND("_", A673, LEN("adj_list") + 1) + 1) - 1)</f>
        <v>50</v>
      </c>
      <c r="E673" s="8" t="str">
        <f>MID(A673, FIND("_", A673, LEN("adj_list") + 1) + 1, FIND("_", A673, FIND("_", A673, LEN("adj_list") + 1) + 1) - FIND("_", A673, LEN("adj_list") + 1) - 1)</f>
        <v>0.3</v>
      </c>
      <c r="F673" s="2">
        <v>130</v>
      </c>
      <c r="G673" s="2">
        <v>138</v>
      </c>
      <c r="H673" s="2">
        <v>6.2</v>
      </c>
      <c r="I673" s="2" t="s">
        <v>12</v>
      </c>
      <c r="J673" s="2">
        <v>11973</v>
      </c>
      <c r="K673" s="2">
        <f>IF(I673="Timelimit", 0, 1)</f>
        <v>0</v>
      </c>
    </row>
    <row r="674" spans="1:11">
      <c r="A674" s="2" t="s">
        <v>685</v>
      </c>
      <c r="B674" s="2">
        <v>20</v>
      </c>
      <c r="C674" s="8" t="str">
        <f>MID(A674, LEN("adj_list") + 1, FIND("_", A674, LEN("adj_list") + 1) - LEN("adj_list") - 1)</f>
        <v>100</v>
      </c>
      <c r="D674" s="8" t="str">
        <f>MID(A674, FIND("_", A674, FIND("_", A674, LEN("adj_list") + 1) + 1) + 1, FIND("_", A674, FIND("_", A674, FIND("_", A674, LEN("adj_list") + 1) + 1) + 1) - FIND("_", A674, FIND("_", A674, LEN("adj_list") + 1) + 1) - 1)</f>
        <v>50</v>
      </c>
      <c r="E674" s="8" t="str">
        <f>MID(A674, FIND("_", A674, LEN("adj_list") + 1) + 1, FIND("_", A674, FIND("_", A674, LEN("adj_list") + 1) + 1) - FIND("_", A674, LEN("adj_list") + 1) - 1)</f>
        <v>0.3</v>
      </c>
      <c r="F674" s="2">
        <v>135</v>
      </c>
      <c r="G674" s="2">
        <v>140</v>
      </c>
      <c r="H674" s="2">
        <v>3.7</v>
      </c>
      <c r="I674" s="2" t="s">
        <v>12</v>
      </c>
      <c r="J674" s="2">
        <v>12788</v>
      </c>
      <c r="K674" s="2">
        <f>IF(I674="Timelimit", 0, 1)</f>
        <v>0</v>
      </c>
    </row>
    <row r="675" spans="1:11">
      <c r="A675" s="2" t="s">
        <v>686</v>
      </c>
      <c r="B675" s="2">
        <v>20</v>
      </c>
      <c r="C675" s="8" t="str">
        <f>MID(A675, LEN("adj_list") + 1, FIND("_", A675, LEN("adj_list") + 1) - LEN("adj_list") - 1)</f>
        <v>100</v>
      </c>
      <c r="D675" s="8" t="str">
        <f>MID(A675, FIND("_", A675, FIND("_", A675, LEN("adj_list") + 1) + 1) + 1, FIND("_", A675, FIND("_", A675, FIND("_", A675, LEN("adj_list") + 1) + 1) + 1) - FIND("_", A675, FIND("_", A675, LEN("adj_list") + 1) + 1) - 1)</f>
        <v>50</v>
      </c>
      <c r="E675" s="8" t="str">
        <f>MID(A675, FIND("_", A675, LEN("adj_list") + 1) + 1, FIND("_", A675, FIND("_", A675, LEN("adj_list") + 1) + 1) - FIND("_", A675, LEN("adj_list") + 1) - 1)</f>
        <v>0.3</v>
      </c>
      <c r="F675" s="2">
        <v>124</v>
      </c>
      <c r="G675" s="2">
        <v>133</v>
      </c>
      <c r="H675" s="2">
        <v>7.3</v>
      </c>
      <c r="I675" s="2" t="s">
        <v>12</v>
      </c>
      <c r="J675" s="2">
        <v>13479</v>
      </c>
      <c r="K675" s="2">
        <f>IF(I675="Timelimit", 0, 1)</f>
        <v>0</v>
      </c>
    </row>
    <row r="676" spans="1:11">
      <c r="A676" s="2" t="s">
        <v>687</v>
      </c>
      <c r="B676" s="2">
        <v>20</v>
      </c>
      <c r="C676" s="8" t="str">
        <f>MID(A676, LEN("adj_list") + 1, FIND("_", A676, LEN("adj_list") + 1) - LEN("adj_list") - 1)</f>
        <v>100</v>
      </c>
      <c r="D676" s="8" t="str">
        <f>MID(A676, FIND("_", A676, FIND("_", A676, LEN("adj_list") + 1) + 1) + 1, FIND("_", A676, FIND("_", A676, FIND("_", A676, LEN("adj_list") + 1) + 1) + 1) - FIND("_", A676, FIND("_", A676, LEN("adj_list") + 1) + 1) - 1)</f>
        <v>50</v>
      </c>
      <c r="E676" s="8" t="str">
        <f>MID(A676, FIND("_", A676, LEN("adj_list") + 1) + 1, FIND("_", A676, FIND("_", A676, LEN("adj_list") + 1) + 1) - FIND("_", A676, LEN("adj_list") + 1) - 1)</f>
        <v>0.3</v>
      </c>
      <c r="F676" s="2">
        <v>128</v>
      </c>
      <c r="G676" s="2">
        <v>135</v>
      </c>
      <c r="H676" s="2">
        <v>5.5</v>
      </c>
      <c r="I676" s="2" t="s">
        <v>12</v>
      </c>
      <c r="J676" s="2">
        <v>11206</v>
      </c>
      <c r="K676" s="2">
        <f>IF(I676="Timelimit", 0, 1)</f>
        <v>0</v>
      </c>
    </row>
    <row r="677" spans="1:11">
      <c r="A677" s="2" t="s">
        <v>688</v>
      </c>
      <c r="B677" s="2">
        <v>20</v>
      </c>
      <c r="C677" s="8" t="str">
        <f>MID(A677, LEN("adj_list") + 1, FIND("_", A677, LEN("adj_list") + 1) - LEN("adj_list") - 1)</f>
        <v>100</v>
      </c>
      <c r="D677" s="8" t="str">
        <f>MID(A677, FIND("_", A677, FIND("_", A677, LEN("adj_list") + 1) + 1) + 1, FIND("_", A677, FIND("_", A677, FIND("_", A677, LEN("adj_list") + 1) + 1) + 1) - FIND("_", A677, FIND("_", A677, LEN("adj_list") + 1) + 1) - 1)</f>
        <v>50</v>
      </c>
      <c r="E677" s="8" t="str">
        <f>MID(A677, FIND("_", A677, LEN("adj_list") + 1) + 1, FIND("_", A677, FIND("_", A677, LEN("adj_list") + 1) + 1) - FIND("_", A677, LEN("adj_list") + 1) - 1)</f>
        <v>0.3</v>
      </c>
      <c r="F677" s="2">
        <v>121</v>
      </c>
      <c r="G677" s="2">
        <v>129</v>
      </c>
      <c r="H677" s="2">
        <v>6.6</v>
      </c>
      <c r="I677" s="2" t="s">
        <v>12</v>
      </c>
      <c r="J677" s="2">
        <v>12185</v>
      </c>
      <c r="K677" s="2">
        <f>IF(I677="Timelimit", 0, 1)</f>
        <v>0</v>
      </c>
    </row>
    <row r="678" spans="1:11">
      <c r="A678" s="2" t="s">
        <v>689</v>
      </c>
      <c r="B678" s="2">
        <v>20</v>
      </c>
      <c r="C678" s="8" t="str">
        <f>MID(A678, LEN("adj_list") + 1, FIND("_", A678, LEN("adj_list") + 1) - LEN("adj_list") - 1)</f>
        <v>100</v>
      </c>
      <c r="D678" s="8" t="str">
        <f>MID(A678, FIND("_", A678, FIND("_", A678, LEN("adj_list") + 1) + 1) + 1, FIND("_", A678, FIND("_", A678, FIND("_", A678, LEN("adj_list") + 1) + 1) + 1) - FIND("_", A678, FIND("_", A678, LEN("adj_list") + 1) + 1) - 1)</f>
        <v>50</v>
      </c>
      <c r="E678" s="8" t="str">
        <f>MID(A678, FIND("_", A678, LEN("adj_list") + 1) + 1, FIND("_", A678, FIND("_", A678, LEN("adj_list") + 1) + 1) - FIND("_", A678, LEN("adj_list") + 1) - 1)</f>
        <v>0.3</v>
      </c>
      <c r="F678" s="2">
        <v>130</v>
      </c>
      <c r="G678" s="2">
        <v>140</v>
      </c>
      <c r="H678" s="2">
        <v>7.7</v>
      </c>
      <c r="I678" s="2" t="s">
        <v>12</v>
      </c>
      <c r="J678" s="2">
        <v>11744</v>
      </c>
      <c r="K678" s="2">
        <f>IF(I678="Timelimit", 0, 1)</f>
        <v>0</v>
      </c>
    </row>
    <row r="679" spans="1:11">
      <c r="A679" s="2" t="s">
        <v>690</v>
      </c>
      <c r="B679" s="2">
        <v>20</v>
      </c>
      <c r="C679" s="8" t="str">
        <f>MID(A679, LEN("adj_list") + 1, FIND("_", A679, LEN("adj_list") + 1) - LEN("adj_list") - 1)</f>
        <v>100</v>
      </c>
      <c r="D679" s="8" t="str">
        <f>MID(A679, FIND("_", A679, FIND("_", A679, LEN("adj_list") + 1) + 1) + 1, FIND("_", A679, FIND("_", A679, FIND("_", A679, LEN("adj_list") + 1) + 1) + 1) - FIND("_", A679, FIND("_", A679, LEN("adj_list") + 1) + 1) - 1)</f>
        <v>50</v>
      </c>
      <c r="E679" s="8" t="str">
        <f>MID(A679, FIND("_", A679, LEN("adj_list") + 1) + 1, FIND("_", A679, FIND("_", A679, LEN("adj_list") + 1) + 1) - FIND("_", A679, LEN("adj_list") + 1) - 1)</f>
        <v>0.3</v>
      </c>
      <c r="F679" s="2">
        <v>128</v>
      </c>
      <c r="G679" s="2">
        <v>136</v>
      </c>
      <c r="H679" s="2">
        <v>6.2</v>
      </c>
      <c r="I679" s="2" t="s">
        <v>12</v>
      </c>
      <c r="J679" s="2">
        <v>9381</v>
      </c>
      <c r="K679" s="2">
        <f>IF(I679="Timelimit", 0, 1)</f>
        <v>0</v>
      </c>
    </row>
    <row r="680" spans="1:11">
      <c r="A680" s="2" t="s">
        <v>691</v>
      </c>
      <c r="B680" s="2">
        <v>20</v>
      </c>
      <c r="C680" s="8" t="str">
        <f>MID(A680, LEN("adj_list") + 1, FIND("_", A680, LEN("adj_list") + 1) - LEN("adj_list") - 1)</f>
        <v>100</v>
      </c>
      <c r="D680" s="8" t="str">
        <f>MID(A680, FIND("_", A680, FIND("_", A680, LEN("adj_list") + 1) + 1) + 1, FIND("_", A680, FIND("_", A680, FIND("_", A680, LEN("adj_list") + 1) + 1) + 1) - FIND("_", A680, FIND("_", A680, LEN("adj_list") + 1) + 1) - 1)</f>
        <v>50</v>
      </c>
      <c r="E680" s="8" t="str">
        <f>MID(A680, FIND("_", A680, LEN("adj_list") + 1) + 1, FIND("_", A680, FIND("_", A680, LEN("adj_list") + 1) + 1) - FIND("_", A680, LEN("adj_list") + 1) - 1)</f>
        <v>0.3</v>
      </c>
      <c r="F680" s="2">
        <v>122</v>
      </c>
      <c r="G680" s="2">
        <v>127</v>
      </c>
      <c r="H680" s="2">
        <v>4.0999999999999996</v>
      </c>
      <c r="I680" s="2" t="s">
        <v>12</v>
      </c>
      <c r="J680" s="2">
        <v>9251</v>
      </c>
      <c r="K680" s="2">
        <f>IF(I680="Timelimit", 0, 1)</f>
        <v>0</v>
      </c>
    </row>
    <row r="681" spans="1:11">
      <c r="A681" s="2" t="s">
        <v>692</v>
      </c>
      <c r="B681" s="2">
        <v>20</v>
      </c>
      <c r="C681" s="8" t="str">
        <f>MID(A681, LEN("adj_list") + 1, FIND("_", A681, LEN("adj_list") + 1) - LEN("adj_list") - 1)</f>
        <v>100</v>
      </c>
      <c r="D681" s="8" t="str">
        <f>MID(A681, FIND("_", A681, FIND("_", A681, LEN("adj_list") + 1) + 1) + 1, FIND("_", A681, FIND("_", A681, FIND("_", A681, LEN("adj_list") + 1) + 1) + 1) - FIND("_", A681, FIND("_", A681, LEN("adj_list") + 1) + 1) - 1)</f>
        <v>50</v>
      </c>
      <c r="E681" s="8" t="str">
        <f>MID(A681, FIND("_", A681, LEN("adj_list") + 1) + 1, FIND("_", A681, FIND("_", A681, LEN("adj_list") + 1) + 1) - FIND("_", A681, LEN("adj_list") + 1) - 1)</f>
        <v>0.3</v>
      </c>
      <c r="F681" s="2">
        <v>137</v>
      </c>
      <c r="G681" s="2">
        <v>142</v>
      </c>
      <c r="H681" s="2">
        <v>3.6</v>
      </c>
      <c r="I681" s="2" t="s">
        <v>12</v>
      </c>
      <c r="J681" s="2">
        <v>9671</v>
      </c>
      <c r="K681" s="2">
        <f>IF(I681="Timelimit", 0, 1)</f>
        <v>0</v>
      </c>
    </row>
    <row r="682" spans="1:11">
      <c r="A682" s="2" t="s">
        <v>693</v>
      </c>
      <c r="B682" s="2">
        <v>20</v>
      </c>
      <c r="C682" s="8" t="str">
        <f>MID(A682, LEN("adj_list") + 1, FIND("_", A682, LEN("adj_list") + 1) - LEN("adj_list") - 1)</f>
        <v>100</v>
      </c>
      <c r="D682" s="8" t="str">
        <f>MID(A682, FIND("_", A682, FIND("_", A682, LEN("adj_list") + 1) + 1) + 1, FIND("_", A682, FIND("_", A682, FIND("_", A682, LEN("adj_list") + 1) + 1) + 1) - FIND("_", A682, FIND("_", A682, LEN("adj_list") + 1) + 1) - 1)</f>
        <v>50</v>
      </c>
      <c r="E682" s="8" t="str">
        <f>MID(A682, FIND("_", A682, LEN("adj_list") + 1) + 1, FIND("_", A682, FIND("_", A682, LEN("adj_list") + 1) + 1) - FIND("_", A682, LEN("adj_list") + 1) - 1)</f>
        <v>0.4</v>
      </c>
      <c r="F682" s="2">
        <v>120</v>
      </c>
      <c r="G682" s="2">
        <v>125</v>
      </c>
      <c r="H682" s="2">
        <v>4.2</v>
      </c>
      <c r="I682" s="2" t="s">
        <v>12</v>
      </c>
      <c r="J682" s="2">
        <v>13265</v>
      </c>
      <c r="K682" s="2">
        <f>IF(I682="Timelimit", 0, 1)</f>
        <v>0</v>
      </c>
    </row>
    <row r="683" spans="1:11">
      <c r="A683" s="2" t="s">
        <v>694</v>
      </c>
      <c r="B683" s="2">
        <v>20</v>
      </c>
      <c r="C683" s="8" t="str">
        <f>MID(A683, LEN("adj_list") + 1, FIND("_", A683, LEN("adj_list") + 1) - LEN("adj_list") - 1)</f>
        <v>100</v>
      </c>
      <c r="D683" s="8" t="str">
        <f>MID(A683, FIND("_", A683, FIND("_", A683, LEN("adj_list") + 1) + 1) + 1, FIND("_", A683, FIND("_", A683, FIND("_", A683, LEN("adj_list") + 1) + 1) + 1) - FIND("_", A683, FIND("_", A683, LEN("adj_list") + 1) + 1) - 1)</f>
        <v>50</v>
      </c>
      <c r="E683" s="8" t="str">
        <f>MID(A683, FIND("_", A683, LEN("adj_list") + 1) + 1, FIND("_", A683, FIND("_", A683, LEN("adj_list") + 1) + 1) - FIND("_", A683, LEN("adj_list") + 1) - 1)</f>
        <v>0.4</v>
      </c>
      <c r="F683" s="2">
        <v>133</v>
      </c>
      <c r="G683" s="2">
        <v>140</v>
      </c>
      <c r="H683" s="2">
        <v>5.3</v>
      </c>
      <c r="I683" s="2" t="s">
        <v>12</v>
      </c>
      <c r="J683" s="2">
        <v>16710</v>
      </c>
      <c r="K683" s="2">
        <f>IF(I683="Timelimit", 0, 1)</f>
        <v>0</v>
      </c>
    </row>
    <row r="684" spans="1:11">
      <c r="A684" s="2" t="s">
        <v>695</v>
      </c>
      <c r="B684" s="2">
        <v>20</v>
      </c>
      <c r="C684" s="8" t="str">
        <f>MID(A684, LEN("adj_list") + 1, FIND("_", A684, LEN("adj_list") + 1) - LEN("adj_list") - 1)</f>
        <v>100</v>
      </c>
      <c r="D684" s="8" t="str">
        <f>MID(A684, FIND("_", A684, FIND("_", A684, LEN("adj_list") + 1) + 1) + 1, FIND("_", A684, FIND("_", A684, FIND("_", A684, LEN("adj_list") + 1) + 1) + 1) - FIND("_", A684, FIND("_", A684, LEN("adj_list") + 1) + 1) - 1)</f>
        <v>50</v>
      </c>
      <c r="E684" s="8" t="str">
        <f>MID(A684, FIND("_", A684, LEN("adj_list") + 1) + 1, FIND("_", A684, FIND("_", A684, LEN("adj_list") + 1) + 1) - FIND("_", A684, LEN("adj_list") + 1) - 1)</f>
        <v>0.4</v>
      </c>
      <c r="F684" s="2">
        <v>136</v>
      </c>
      <c r="G684" s="2">
        <v>143</v>
      </c>
      <c r="H684" s="2">
        <v>5.0999999999999996</v>
      </c>
      <c r="I684" s="2" t="s">
        <v>12</v>
      </c>
      <c r="J684" s="2">
        <v>13845</v>
      </c>
      <c r="K684" s="2">
        <f>IF(I684="Timelimit", 0, 1)</f>
        <v>0</v>
      </c>
    </row>
    <row r="685" spans="1:11">
      <c r="A685" s="2" t="s">
        <v>696</v>
      </c>
      <c r="B685" s="2">
        <v>20</v>
      </c>
      <c r="C685" s="8" t="str">
        <f>MID(A685, LEN("adj_list") + 1, FIND("_", A685, LEN("adj_list") + 1) - LEN("adj_list") - 1)</f>
        <v>100</v>
      </c>
      <c r="D685" s="8" t="str">
        <f>MID(A685, FIND("_", A685, FIND("_", A685, LEN("adj_list") + 1) + 1) + 1, FIND("_", A685, FIND("_", A685, FIND("_", A685, LEN("adj_list") + 1) + 1) + 1) - FIND("_", A685, FIND("_", A685, LEN("adj_list") + 1) + 1) - 1)</f>
        <v>50</v>
      </c>
      <c r="E685" s="8" t="str">
        <f>MID(A685, FIND("_", A685, LEN("adj_list") + 1) + 1, FIND("_", A685, FIND("_", A685, LEN("adj_list") + 1) + 1) - FIND("_", A685, LEN("adj_list") + 1) - 1)</f>
        <v>0.4</v>
      </c>
      <c r="F685" s="2">
        <v>137</v>
      </c>
      <c r="G685" s="2">
        <v>145</v>
      </c>
      <c r="H685" s="2">
        <v>5.8</v>
      </c>
      <c r="I685" s="2" t="s">
        <v>12</v>
      </c>
      <c r="J685" s="2">
        <v>12790</v>
      </c>
      <c r="K685" s="2">
        <f>IF(I685="Timelimit", 0, 1)</f>
        <v>0</v>
      </c>
    </row>
    <row r="686" spans="1:11">
      <c r="A686" s="2" t="s">
        <v>697</v>
      </c>
      <c r="B686" s="2">
        <v>20</v>
      </c>
      <c r="C686" s="8" t="str">
        <f>MID(A686, LEN("adj_list") + 1, FIND("_", A686, LEN("adj_list") + 1) - LEN("adj_list") - 1)</f>
        <v>100</v>
      </c>
      <c r="D686" s="8" t="str">
        <f>MID(A686, FIND("_", A686, FIND("_", A686, LEN("adj_list") + 1) + 1) + 1, FIND("_", A686, FIND("_", A686, FIND("_", A686, LEN("adj_list") + 1) + 1) + 1) - FIND("_", A686, FIND("_", A686, LEN("adj_list") + 1) + 1) - 1)</f>
        <v>50</v>
      </c>
      <c r="E686" s="8" t="str">
        <f>MID(A686, FIND("_", A686, LEN("adj_list") + 1) + 1, FIND("_", A686, FIND("_", A686, LEN("adj_list") + 1) + 1) - FIND("_", A686, LEN("adj_list") + 1) - 1)</f>
        <v>0.4</v>
      </c>
      <c r="F686" s="2">
        <v>141</v>
      </c>
      <c r="G686" s="2">
        <v>147</v>
      </c>
      <c r="H686" s="2">
        <v>4.3</v>
      </c>
      <c r="I686" s="2" t="s">
        <v>12</v>
      </c>
      <c r="J686" s="2">
        <v>15745</v>
      </c>
      <c r="K686" s="2">
        <f>IF(I686="Timelimit", 0, 1)</f>
        <v>0</v>
      </c>
    </row>
    <row r="687" spans="1:11">
      <c r="A687" s="2" t="s">
        <v>698</v>
      </c>
      <c r="B687" s="2">
        <v>20</v>
      </c>
      <c r="C687" s="8" t="str">
        <f>MID(A687, LEN("adj_list") + 1, FIND("_", A687, LEN("adj_list") + 1) - LEN("adj_list") - 1)</f>
        <v>100</v>
      </c>
      <c r="D687" s="8" t="str">
        <f>MID(A687, FIND("_", A687, FIND("_", A687, LEN("adj_list") + 1) + 1) + 1, FIND("_", A687, FIND("_", A687, FIND("_", A687, LEN("adj_list") + 1) + 1) + 1) - FIND("_", A687, FIND("_", A687, LEN("adj_list") + 1) + 1) - 1)</f>
        <v>50</v>
      </c>
      <c r="E687" s="8" t="str">
        <f>MID(A687, FIND("_", A687, LEN("adj_list") + 1) + 1, FIND("_", A687, FIND("_", A687, LEN("adj_list") + 1) + 1) - FIND("_", A687, LEN("adj_list") + 1) - 1)</f>
        <v>0.4</v>
      </c>
      <c r="F687" s="2">
        <v>132</v>
      </c>
      <c r="G687" s="2">
        <v>138</v>
      </c>
      <c r="H687" s="2">
        <v>4.5</v>
      </c>
      <c r="I687" s="2" t="s">
        <v>12</v>
      </c>
      <c r="J687" s="2">
        <v>11149</v>
      </c>
      <c r="K687" s="2">
        <f>IF(I687="Timelimit", 0, 1)</f>
        <v>0</v>
      </c>
    </row>
    <row r="688" spans="1:11">
      <c r="A688" s="2" t="s">
        <v>699</v>
      </c>
      <c r="B688" s="2">
        <v>20</v>
      </c>
      <c r="C688" s="8" t="str">
        <f>MID(A688, LEN("adj_list") + 1, FIND("_", A688, LEN("adj_list") + 1) - LEN("adj_list") - 1)</f>
        <v>100</v>
      </c>
      <c r="D688" s="8" t="str">
        <f>MID(A688, FIND("_", A688, FIND("_", A688, LEN("adj_list") + 1) + 1) + 1, FIND("_", A688, FIND("_", A688, FIND("_", A688, LEN("adj_list") + 1) + 1) + 1) - FIND("_", A688, FIND("_", A688, LEN("adj_list") + 1) + 1) - 1)</f>
        <v>50</v>
      </c>
      <c r="E688" s="8" t="str">
        <f>MID(A688, FIND("_", A688, LEN("adj_list") + 1) + 1, FIND("_", A688, FIND("_", A688, LEN("adj_list") + 1) + 1) - FIND("_", A688, LEN("adj_list") + 1) - 1)</f>
        <v>0.4</v>
      </c>
      <c r="F688" s="2">
        <v>122</v>
      </c>
      <c r="G688" s="2">
        <v>136</v>
      </c>
      <c r="H688" s="2">
        <v>11.5</v>
      </c>
      <c r="I688" s="2" t="s">
        <v>12</v>
      </c>
      <c r="J688" s="2">
        <v>11839</v>
      </c>
      <c r="K688" s="2">
        <f>IF(I688="Timelimit", 0, 1)</f>
        <v>0</v>
      </c>
    </row>
    <row r="689" spans="1:11">
      <c r="A689" s="2" t="s">
        <v>700</v>
      </c>
      <c r="B689" s="2">
        <v>20</v>
      </c>
      <c r="C689" s="8" t="str">
        <f>MID(A689, LEN("adj_list") + 1, FIND("_", A689, LEN("adj_list") + 1) - LEN("adj_list") - 1)</f>
        <v>100</v>
      </c>
      <c r="D689" s="8" t="str">
        <f>MID(A689, FIND("_", A689, FIND("_", A689, LEN("adj_list") + 1) + 1) + 1, FIND("_", A689, FIND("_", A689, FIND("_", A689, LEN("adj_list") + 1) + 1) + 1) - FIND("_", A689, FIND("_", A689, LEN("adj_list") + 1) + 1) - 1)</f>
        <v>50</v>
      </c>
      <c r="E689" s="8" t="str">
        <f>MID(A689, FIND("_", A689, LEN("adj_list") + 1) + 1, FIND("_", A689, FIND("_", A689, LEN("adj_list") + 1) + 1) - FIND("_", A689, LEN("adj_list") + 1) - 1)</f>
        <v>0.4</v>
      </c>
      <c r="F689" s="2">
        <v>132</v>
      </c>
      <c r="G689" s="2">
        <v>140</v>
      </c>
      <c r="H689" s="2">
        <v>6.1</v>
      </c>
      <c r="I689" s="2" t="s">
        <v>12</v>
      </c>
      <c r="J689" s="2">
        <v>15099</v>
      </c>
      <c r="K689" s="2">
        <f>IF(I689="Timelimit", 0, 1)</f>
        <v>0</v>
      </c>
    </row>
    <row r="690" spans="1:11">
      <c r="A690" s="2" t="s">
        <v>701</v>
      </c>
      <c r="B690" s="2">
        <v>20</v>
      </c>
      <c r="C690" s="8" t="str">
        <f>MID(A690, LEN("adj_list") + 1, FIND("_", A690, LEN("adj_list") + 1) - LEN("adj_list") - 1)</f>
        <v>100</v>
      </c>
      <c r="D690" s="8" t="str">
        <f>MID(A690, FIND("_", A690, FIND("_", A690, LEN("adj_list") + 1) + 1) + 1, FIND("_", A690, FIND("_", A690, FIND("_", A690, LEN("adj_list") + 1) + 1) + 1) - FIND("_", A690, FIND("_", A690, LEN("adj_list") + 1) + 1) - 1)</f>
        <v>50</v>
      </c>
      <c r="E690" s="8" t="str">
        <f>MID(A690, FIND("_", A690, LEN("adj_list") + 1) + 1, FIND("_", A690, FIND("_", A690, LEN("adj_list") + 1) + 1) - FIND("_", A690, LEN("adj_list") + 1) - 1)</f>
        <v>0.4</v>
      </c>
      <c r="F690" s="2">
        <v>139</v>
      </c>
      <c r="G690" s="2">
        <v>145</v>
      </c>
      <c r="H690" s="2">
        <v>4.3</v>
      </c>
      <c r="I690" s="2" t="s">
        <v>12</v>
      </c>
      <c r="J690" s="2">
        <v>10989</v>
      </c>
      <c r="K690" s="2">
        <f>IF(I690="Timelimit", 0, 1)</f>
        <v>0</v>
      </c>
    </row>
    <row r="691" spans="1:11">
      <c r="A691" s="2" t="s">
        <v>702</v>
      </c>
      <c r="B691" s="2">
        <v>20</v>
      </c>
      <c r="C691" s="8" t="str">
        <f>MID(A691, LEN("adj_list") + 1, FIND("_", A691, LEN("adj_list") + 1) - LEN("adj_list") - 1)</f>
        <v>100</v>
      </c>
      <c r="D691" s="8" t="str">
        <f>MID(A691, FIND("_", A691, FIND("_", A691, LEN("adj_list") + 1) + 1) + 1, FIND("_", A691, FIND("_", A691, FIND("_", A691, LEN("adj_list") + 1) + 1) + 1) - FIND("_", A691, FIND("_", A691, LEN("adj_list") + 1) + 1) - 1)</f>
        <v>50</v>
      </c>
      <c r="E691" s="8" t="str">
        <f>MID(A691, FIND("_", A691, LEN("adj_list") + 1) + 1, FIND("_", A691, FIND("_", A691, LEN("adj_list") + 1) + 1) - FIND("_", A691, LEN("adj_list") + 1) - 1)</f>
        <v>0.4</v>
      </c>
      <c r="F691" s="2">
        <v>141</v>
      </c>
      <c r="G691" s="2">
        <v>151</v>
      </c>
      <c r="H691" s="2">
        <v>7.1</v>
      </c>
      <c r="I691" s="2" t="s">
        <v>12</v>
      </c>
      <c r="J691" s="2">
        <v>11310</v>
      </c>
      <c r="K691" s="2">
        <f>IF(I691="Timelimit", 0, 1)</f>
        <v>0</v>
      </c>
    </row>
    <row r="692" spans="1:11">
      <c r="A692" s="2" t="s">
        <v>703</v>
      </c>
      <c r="B692" s="2">
        <v>20</v>
      </c>
      <c r="C692" s="8" t="str">
        <f>MID(A692, LEN("adj_list") + 1, FIND("_", A692, LEN("adj_list") + 1) - LEN("adj_list") - 1)</f>
        <v>100</v>
      </c>
      <c r="D692" s="8" t="str">
        <f>MID(A692, FIND("_", A692, FIND("_", A692, LEN("adj_list") + 1) + 1) + 1, FIND("_", A692, FIND("_", A692, FIND("_", A692, LEN("adj_list") + 1) + 1) + 1) - FIND("_", A692, FIND("_", A692, LEN("adj_list") + 1) + 1) - 1)</f>
        <v>50</v>
      </c>
      <c r="E692" s="8" t="str">
        <f>MID(A692, FIND("_", A692, LEN("adj_list") + 1) + 1, FIND("_", A692, FIND("_", A692, LEN("adj_list") + 1) + 1) - FIND("_", A692, LEN("adj_list") + 1) - 1)</f>
        <v>0.5</v>
      </c>
      <c r="F692" s="2">
        <v>137</v>
      </c>
      <c r="G692" s="2">
        <v>148</v>
      </c>
      <c r="H692" s="2">
        <v>8</v>
      </c>
      <c r="I692" s="2" t="s">
        <v>12</v>
      </c>
      <c r="J692" s="2">
        <v>9087</v>
      </c>
      <c r="K692" s="2">
        <f>IF(I692="Timelimit", 0, 1)</f>
        <v>0</v>
      </c>
    </row>
    <row r="693" spans="1:11">
      <c r="A693" s="2" t="s">
        <v>704</v>
      </c>
      <c r="B693" s="2">
        <v>20</v>
      </c>
      <c r="C693" s="8" t="str">
        <f>MID(A693, LEN("adj_list") + 1, FIND("_", A693, LEN("adj_list") + 1) - LEN("adj_list") - 1)</f>
        <v>100</v>
      </c>
      <c r="D693" s="8" t="str">
        <f>MID(A693, FIND("_", A693, FIND("_", A693, LEN("adj_list") + 1) + 1) + 1, FIND("_", A693, FIND("_", A693, FIND("_", A693, LEN("adj_list") + 1) + 1) + 1) - FIND("_", A693, FIND("_", A693, LEN("adj_list") + 1) + 1) - 1)</f>
        <v>50</v>
      </c>
      <c r="E693" s="8" t="str">
        <f>MID(A693, FIND("_", A693, LEN("adj_list") + 1) + 1, FIND("_", A693, FIND("_", A693, LEN("adj_list") + 1) + 1) - FIND("_", A693, LEN("adj_list") + 1) - 1)</f>
        <v>0.5</v>
      </c>
      <c r="F693" s="2">
        <v>124</v>
      </c>
      <c r="G693" s="2">
        <v>136</v>
      </c>
      <c r="H693" s="2">
        <v>9.6999999999999993</v>
      </c>
      <c r="I693" s="2" t="s">
        <v>12</v>
      </c>
      <c r="J693" s="2">
        <v>7479</v>
      </c>
      <c r="K693" s="2">
        <f>IF(I693="Timelimit", 0, 1)</f>
        <v>0</v>
      </c>
    </row>
    <row r="694" spans="1:11">
      <c r="A694" s="2" t="s">
        <v>705</v>
      </c>
      <c r="B694" s="2">
        <v>20</v>
      </c>
      <c r="C694" s="8" t="str">
        <f>MID(A694, LEN("adj_list") + 1, FIND("_", A694, LEN("adj_list") + 1) - LEN("adj_list") - 1)</f>
        <v>100</v>
      </c>
      <c r="D694" s="8" t="str">
        <f>MID(A694, FIND("_", A694, FIND("_", A694, LEN("adj_list") + 1) + 1) + 1, FIND("_", A694, FIND("_", A694, FIND("_", A694, LEN("adj_list") + 1) + 1) + 1) - FIND("_", A694, FIND("_", A694, LEN("adj_list") + 1) + 1) - 1)</f>
        <v>50</v>
      </c>
      <c r="E694" s="8" t="str">
        <f>MID(A694, FIND("_", A694, LEN("adj_list") + 1) + 1, FIND("_", A694, FIND("_", A694, LEN("adj_list") + 1) + 1) - FIND("_", A694, LEN("adj_list") + 1) - 1)</f>
        <v>0.5</v>
      </c>
      <c r="F694" s="2">
        <v>128</v>
      </c>
      <c r="G694" s="2">
        <v>144</v>
      </c>
      <c r="H694" s="2">
        <v>12.5</v>
      </c>
      <c r="I694" s="2" t="s">
        <v>12</v>
      </c>
      <c r="J694" s="2">
        <v>8295</v>
      </c>
      <c r="K694" s="2">
        <f>IF(I694="Timelimit", 0, 1)</f>
        <v>0</v>
      </c>
    </row>
    <row r="695" spans="1:11">
      <c r="A695" s="2" t="s">
        <v>706</v>
      </c>
      <c r="B695" s="2">
        <v>20</v>
      </c>
      <c r="C695" s="8" t="str">
        <f>MID(A695, LEN("adj_list") + 1, FIND("_", A695, LEN("adj_list") + 1) - LEN("adj_list") - 1)</f>
        <v>100</v>
      </c>
      <c r="D695" s="8" t="str">
        <f>MID(A695, FIND("_", A695, FIND("_", A695, LEN("adj_list") + 1) + 1) + 1, FIND("_", A695, FIND("_", A695, FIND("_", A695, LEN("adj_list") + 1) + 1) + 1) - FIND("_", A695, FIND("_", A695, LEN("adj_list") + 1) + 1) - 1)</f>
        <v>50</v>
      </c>
      <c r="E695" s="8" t="str">
        <f>MID(A695, FIND("_", A695, LEN("adj_list") + 1) + 1, FIND("_", A695, FIND("_", A695, LEN("adj_list") + 1) + 1) - FIND("_", A695, LEN("adj_list") + 1) - 1)</f>
        <v>0.5</v>
      </c>
      <c r="F695" s="2">
        <v>126</v>
      </c>
      <c r="G695" s="2">
        <v>136</v>
      </c>
      <c r="H695" s="2">
        <v>7.9</v>
      </c>
      <c r="I695" s="2" t="s">
        <v>12</v>
      </c>
      <c r="J695" s="2">
        <v>9501</v>
      </c>
      <c r="K695" s="2">
        <f>IF(I695="Timelimit", 0, 1)</f>
        <v>0</v>
      </c>
    </row>
    <row r="696" spans="1:11">
      <c r="A696" s="2" t="s">
        <v>707</v>
      </c>
      <c r="B696" s="2">
        <v>20</v>
      </c>
      <c r="C696" s="8" t="str">
        <f>MID(A696, LEN("adj_list") + 1, FIND("_", A696, LEN("adj_list") + 1) - LEN("adj_list") - 1)</f>
        <v>100</v>
      </c>
      <c r="D696" s="8" t="str">
        <f>MID(A696, FIND("_", A696, FIND("_", A696, LEN("adj_list") + 1) + 1) + 1, FIND("_", A696, FIND("_", A696, FIND("_", A696, LEN("adj_list") + 1) + 1) + 1) - FIND("_", A696, FIND("_", A696, LEN("adj_list") + 1) + 1) - 1)</f>
        <v>50</v>
      </c>
      <c r="E696" s="8" t="str">
        <f>MID(A696, FIND("_", A696, LEN("adj_list") + 1) + 1, FIND("_", A696, FIND("_", A696, LEN("adj_list") + 1) + 1) - FIND("_", A696, LEN("adj_list") + 1) - 1)</f>
        <v>0.5</v>
      </c>
      <c r="F696" s="2">
        <v>131</v>
      </c>
      <c r="G696" s="2">
        <v>141</v>
      </c>
      <c r="H696" s="2">
        <v>7.6</v>
      </c>
      <c r="I696" s="2" t="s">
        <v>12</v>
      </c>
      <c r="J696" s="2">
        <v>10253</v>
      </c>
      <c r="K696" s="2">
        <f>IF(I696="Timelimit", 0, 1)</f>
        <v>0</v>
      </c>
    </row>
    <row r="697" spans="1:11">
      <c r="A697" s="2" t="s">
        <v>708</v>
      </c>
      <c r="B697" s="2">
        <v>20</v>
      </c>
      <c r="C697" s="8" t="str">
        <f>MID(A697, LEN("adj_list") + 1, FIND("_", A697, LEN("adj_list") + 1) - LEN("adj_list") - 1)</f>
        <v>100</v>
      </c>
      <c r="D697" s="8" t="str">
        <f>MID(A697, FIND("_", A697, FIND("_", A697, LEN("adj_list") + 1) + 1) + 1, FIND("_", A697, FIND("_", A697, FIND("_", A697, LEN("adj_list") + 1) + 1) + 1) - FIND("_", A697, FIND("_", A697, LEN("adj_list") + 1) + 1) - 1)</f>
        <v>50</v>
      </c>
      <c r="E697" s="8" t="str">
        <f>MID(A697, FIND("_", A697, LEN("adj_list") + 1) + 1, FIND("_", A697, FIND("_", A697, LEN("adj_list") + 1) + 1) - FIND("_", A697, LEN("adj_list") + 1) - 1)</f>
        <v>0.5</v>
      </c>
      <c r="F697" s="2">
        <v>135</v>
      </c>
      <c r="G697" s="2">
        <v>147</v>
      </c>
      <c r="H697" s="2">
        <v>8.9</v>
      </c>
      <c r="I697" s="2" t="s">
        <v>12</v>
      </c>
      <c r="J697" s="2">
        <v>9609</v>
      </c>
      <c r="K697" s="2">
        <f>IF(I697="Timelimit", 0, 1)</f>
        <v>0</v>
      </c>
    </row>
    <row r="698" spans="1:11">
      <c r="A698" s="2" t="s">
        <v>709</v>
      </c>
      <c r="B698" s="2">
        <v>20</v>
      </c>
      <c r="C698" s="8" t="str">
        <f>MID(A698, LEN("adj_list") + 1, FIND("_", A698, LEN("adj_list") + 1) - LEN("adj_list") - 1)</f>
        <v>100</v>
      </c>
      <c r="D698" s="8" t="str">
        <f>MID(A698, FIND("_", A698, FIND("_", A698, LEN("adj_list") + 1) + 1) + 1, FIND("_", A698, FIND("_", A698, FIND("_", A698, LEN("adj_list") + 1) + 1) + 1) - FIND("_", A698, FIND("_", A698, LEN("adj_list") + 1) + 1) - 1)</f>
        <v>50</v>
      </c>
      <c r="E698" s="8" t="str">
        <f>MID(A698, FIND("_", A698, LEN("adj_list") + 1) + 1, FIND("_", A698, FIND("_", A698, LEN("adj_list") + 1) + 1) - FIND("_", A698, LEN("adj_list") + 1) - 1)</f>
        <v>0.5</v>
      </c>
      <c r="F698" s="2">
        <v>131</v>
      </c>
      <c r="G698" s="2">
        <v>147</v>
      </c>
      <c r="H698" s="2">
        <v>12.2</v>
      </c>
      <c r="I698" s="2" t="s">
        <v>12</v>
      </c>
      <c r="J698" s="2">
        <v>8559</v>
      </c>
      <c r="K698" s="2">
        <f>IF(I698="Timelimit", 0, 1)</f>
        <v>0</v>
      </c>
    </row>
    <row r="699" spans="1:11">
      <c r="A699" s="2" t="s">
        <v>710</v>
      </c>
      <c r="B699" s="2">
        <v>20</v>
      </c>
      <c r="C699" s="8" t="str">
        <f>MID(A699, LEN("adj_list") + 1, FIND("_", A699, LEN("adj_list") + 1) - LEN("adj_list") - 1)</f>
        <v>100</v>
      </c>
      <c r="D699" s="8" t="str">
        <f>MID(A699, FIND("_", A699, FIND("_", A699, LEN("adj_list") + 1) + 1) + 1, FIND("_", A699, FIND("_", A699, FIND("_", A699, LEN("adj_list") + 1) + 1) + 1) - FIND("_", A699, FIND("_", A699, LEN("adj_list") + 1) + 1) - 1)</f>
        <v>50</v>
      </c>
      <c r="E699" s="8" t="str">
        <f>MID(A699, FIND("_", A699, LEN("adj_list") + 1) + 1, FIND("_", A699, FIND("_", A699, LEN("adj_list") + 1) + 1) - FIND("_", A699, LEN("adj_list") + 1) - 1)</f>
        <v>0.5</v>
      </c>
      <c r="F699" s="4">
        <v>-1E+20</v>
      </c>
      <c r="G699" s="4">
        <v>1E+20</v>
      </c>
      <c r="H699" s="2" t="s">
        <v>3</v>
      </c>
      <c r="I699" s="2" t="s">
        <v>12</v>
      </c>
      <c r="J699" s="2">
        <v>0</v>
      </c>
      <c r="K699" s="2">
        <f>IF(I699="Timelimit", 0, 1)</f>
        <v>0</v>
      </c>
    </row>
    <row r="700" spans="1:11">
      <c r="A700" s="2" t="s">
        <v>711</v>
      </c>
      <c r="B700" s="2">
        <v>20</v>
      </c>
      <c r="C700" s="8" t="str">
        <f>MID(A700, LEN("adj_list") + 1, FIND("_", A700, LEN("adj_list") + 1) - LEN("adj_list") - 1)</f>
        <v>100</v>
      </c>
      <c r="D700" s="8" t="str">
        <f>MID(A700, FIND("_", A700, FIND("_", A700, LEN("adj_list") + 1) + 1) + 1, FIND("_", A700, FIND("_", A700, FIND("_", A700, LEN("adj_list") + 1) + 1) + 1) - FIND("_", A700, FIND("_", A700, LEN("adj_list") + 1) + 1) - 1)</f>
        <v>50</v>
      </c>
      <c r="E700" s="8" t="str">
        <f>MID(A700, FIND("_", A700, LEN("adj_list") + 1) + 1, FIND("_", A700, FIND("_", A700, LEN("adj_list") + 1) + 1) - FIND("_", A700, LEN("adj_list") + 1) - 1)</f>
        <v>0.5</v>
      </c>
      <c r="F700" s="2">
        <v>144</v>
      </c>
      <c r="G700" s="2">
        <v>156</v>
      </c>
      <c r="H700" s="2">
        <v>8.3000000000000007</v>
      </c>
      <c r="I700" s="2" t="s">
        <v>12</v>
      </c>
      <c r="J700" s="2">
        <v>9992</v>
      </c>
      <c r="K700" s="2">
        <f>IF(I700="Timelimit", 0, 1)</f>
        <v>0</v>
      </c>
    </row>
    <row r="701" spans="1:11">
      <c r="A701" s="2" t="s">
        <v>712</v>
      </c>
      <c r="B701" s="2">
        <v>20</v>
      </c>
      <c r="C701" s="8" t="str">
        <f>MID(A701, LEN("adj_list") + 1, FIND("_", A701, LEN("adj_list") + 1) - LEN("adj_list") - 1)</f>
        <v>100</v>
      </c>
      <c r="D701" s="8" t="str">
        <f>MID(A701, FIND("_", A701, FIND("_", A701, LEN("adj_list") + 1) + 1) + 1, FIND("_", A701, FIND("_", A701, FIND("_", A701, LEN("adj_list") + 1) + 1) + 1) - FIND("_", A701, FIND("_", A701, LEN("adj_list") + 1) + 1) - 1)</f>
        <v>50</v>
      </c>
      <c r="E701" s="8" t="str">
        <f>MID(A701, FIND("_", A701, LEN("adj_list") + 1) + 1, FIND("_", A701, FIND("_", A701, LEN("adj_list") + 1) + 1) - FIND("_", A701, LEN("adj_list") + 1) - 1)</f>
        <v>0.5</v>
      </c>
      <c r="F701" s="2">
        <v>125</v>
      </c>
      <c r="G701" s="2">
        <v>138</v>
      </c>
      <c r="H701" s="2">
        <v>10.4</v>
      </c>
      <c r="I701" s="2" t="s">
        <v>12</v>
      </c>
      <c r="J701" s="2">
        <v>11575</v>
      </c>
      <c r="K701" s="2">
        <f>IF(I701="Timelimit", 0, 1)</f>
        <v>0</v>
      </c>
    </row>
    <row r="702" spans="1:11">
      <c r="A702" s="2" t="s">
        <v>713</v>
      </c>
      <c r="B702" s="2">
        <v>20</v>
      </c>
      <c r="C702" s="8" t="str">
        <f>MID(A702, LEN("adj_list") + 1, FIND("_", A702, LEN("adj_list") + 1) - LEN("adj_list") - 1)</f>
        <v>100</v>
      </c>
      <c r="D702" s="8" t="str">
        <f>MID(A702, FIND("_", A702, FIND("_", A702, LEN("adj_list") + 1) + 1) + 1, FIND("_", A702, FIND("_", A702, FIND("_", A702, LEN("adj_list") + 1) + 1) + 1) - FIND("_", A702, FIND("_", A702, LEN("adj_list") + 1) + 1) - 1)</f>
        <v>100</v>
      </c>
      <c r="E702" s="8" t="str">
        <f>MID(A702, FIND("_", A702, LEN("adj_list") + 1) + 1, FIND("_", A702, FIND("_", A702, LEN("adj_list") + 1) + 1) - FIND("_", A702, LEN("adj_list") + 1) - 1)</f>
        <v>0.1</v>
      </c>
      <c r="F702" s="2">
        <v>255</v>
      </c>
      <c r="G702" s="2">
        <v>269</v>
      </c>
      <c r="H702" s="2">
        <v>5.5</v>
      </c>
      <c r="I702" s="2" t="s">
        <v>12</v>
      </c>
      <c r="J702" s="2">
        <v>5218</v>
      </c>
      <c r="K702" s="2">
        <f>IF(I702="Timelimit", 0, 1)</f>
        <v>0</v>
      </c>
    </row>
    <row r="703" spans="1:11">
      <c r="A703" s="2" t="s">
        <v>714</v>
      </c>
      <c r="B703" s="2">
        <v>20</v>
      </c>
      <c r="C703" s="8" t="str">
        <f>MID(A703, LEN("adj_list") + 1, FIND("_", A703, LEN("adj_list") + 1) - LEN("adj_list") - 1)</f>
        <v>100</v>
      </c>
      <c r="D703" s="8" t="str">
        <f>MID(A703, FIND("_", A703, FIND("_", A703, LEN("adj_list") + 1) + 1) + 1, FIND("_", A703, FIND("_", A703, FIND("_", A703, LEN("adj_list") + 1) + 1) + 1) - FIND("_", A703, FIND("_", A703, LEN("adj_list") + 1) + 1) - 1)</f>
        <v>100</v>
      </c>
      <c r="E703" s="8" t="str">
        <f>MID(A703, FIND("_", A703, LEN("adj_list") + 1) + 1, FIND("_", A703, FIND("_", A703, LEN("adj_list") + 1) + 1) - FIND("_", A703, LEN("adj_list") + 1) - 1)</f>
        <v>0.1</v>
      </c>
      <c r="F703" s="2">
        <v>245</v>
      </c>
      <c r="G703" s="2">
        <v>257</v>
      </c>
      <c r="H703" s="2">
        <v>4.9000000000000004</v>
      </c>
      <c r="I703" s="2" t="s">
        <v>12</v>
      </c>
      <c r="J703" s="2">
        <v>5430</v>
      </c>
      <c r="K703" s="2">
        <f>IF(I703="Timelimit", 0, 1)</f>
        <v>0</v>
      </c>
    </row>
    <row r="704" spans="1:11">
      <c r="A704" s="2" t="s">
        <v>715</v>
      </c>
      <c r="B704" s="2">
        <v>20</v>
      </c>
      <c r="C704" s="8" t="str">
        <f>MID(A704, LEN("adj_list") + 1, FIND("_", A704, LEN("adj_list") + 1) - LEN("adj_list") - 1)</f>
        <v>100</v>
      </c>
      <c r="D704" s="8" t="str">
        <f>MID(A704, FIND("_", A704, FIND("_", A704, LEN("adj_list") + 1) + 1) + 1, FIND("_", A704, FIND("_", A704, FIND("_", A704, LEN("adj_list") + 1) + 1) + 1) - FIND("_", A704, FIND("_", A704, LEN("adj_list") + 1) + 1) - 1)</f>
        <v>100</v>
      </c>
      <c r="E704" s="8" t="str">
        <f>MID(A704, FIND("_", A704, LEN("adj_list") + 1) + 1, FIND("_", A704, FIND("_", A704, LEN("adj_list") + 1) + 1) - FIND("_", A704, LEN("adj_list") + 1) - 1)</f>
        <v>0.1</v>
      </c>
      <c r="F704" s="2">
        <v>266</v>
      </c>
      <c r="G704" s="2">
        <v>277</v>
      </c>
      <c r="H704" s="2">
        <v>4.0999999999999996</v>
      </c>
      <c r="I704" s="2" t="s">
        <v>12</v>
      </c>
      <c r="J704" s="2">
        <v>3684</v>
      </c>
      <c r="K704" s="2">
        <f>IF(I704="Timelimit", 0, 1)</f>
        <v>0</v>
      </c>
    </row>
    <row r="705" spans="1:11">
      <c r="A705" s="2" t="s">
        <v>716</v>
      </c>
      <c r="B705" s="2">
        <v>20</v>
      </c>
      <c r="C705" s="8" t="str">
        <f>MID(A705, LEN("adj_list") + 1, FIND("_", A705, LEN("adj_list") + 1) - LEN("adj_list") - 1)</f>
        <v>100</v>
      </c>
      <c r="D705" s="8" t="str">
        <f>MID(A705, FIND("_", A705, FIND("_", A705, LEN("adj_list") + 1) + 1) + 1, FIND("_", A705, FIND("_", A705, FIND("_", A705, LEN("adj_list") + 1) + 1) + 1) - FIND("_", A705, FIND("_", A705, LEN("adj_list") + 1) + 1) - 1)</f>
        <v>100</v>
      </c>
      <c r="E705" s="8" t="str">
        <f>MID(A705, FIND("_", A705, LEN("adj_list") + 1) + 1, FIND("_", A705, FIND("_", A705, LEN("adj_list") + 1) + 1) - FIND("_", A705, LEN("adj_list") + 1) - 1)</f>
        <v>0.1</v>
      </c>
      <c r="F705" s="2">
        <v>251</v>
      </c>
      <c r="G705" s="2">
        <v>258</v>
      </c>
      <c r="H705" s="2">
        <v>2.8</v>
      </c>
      <c r="I705" s="2" t="s">
        <v>12</v>
      </c>
      <c r="J705" s="2">
        <v>4055</v>
      </c>
      <c r="K705" s="2">
        <f>IF(I705="Timelimit", 0, 1)</f>
        <v>0</v>
      </c>
    </row>
    <row r="706" spans="1:11">
      <c r="A706" s="2" t="s">
        <v>717</v>
      </c>
      <c r="B706" s="2">
        <v>20</v>
      </c>
      <c r="C706" s="8" t="str">
        <f>MID(A706, LEN("adj_list") + 1, FIND("_", A706, LEN("adj_list") + 1) - LEN("adj_list") - 1)</f>
        <v>100</v>
      </c>
      <c r="D706" s="8" t="str">
        <f>MID(A706, FIND("_", A706, FIND("_", A706, LEN("adj_list") + 1) + 1) + 1, FIND("_", A706, FIND("_", A706, FIND("_", A706, LEN("adj_list") + 1) + 1) + 1) - FIND("_", A706, FIND("_", A706, LEN("adj_list") + 1) + 1) - 1)</f>
        <v>100</v>
      </c>
      <c r="E706" s="8" t="str">
        <f>MID(A706, FIND("_", A706, LEN("adj_list") + 1) + 1, FIND("_", A706, FIND("_", A706, LEN("adj_list") + 1) + 1) - FIND("_", A706, LEN("adj_list") + 1) - 1)</f>
        <v>0.1</v>
      </c>
      <c r="F706" s="2">
        <v>265</v>
      </c>
      <c r="G706" s="2">
        <v>277</v>
      </c>
      <c r="H706" s="2">
        <v>4.5</v>
      </c>
      <c r="I706" s="2" t="s">
        <v>12</v>
      </c>
      <c r="J706" s="2">
        <v>5320</v>
      </c>
      <c r="K706" s="2">
        <f>IF(I706="Timelimit", 0, 1)</f>
        <v>0</v>
      </c>
    </row>
    <row r="707" spans="1:11">
      <c r="A707" s="2" t="s">
        <v>718</v>
      </c>
      <c r="B707" s="2">
        <v>20</v>
      </c>
      <c r="C707" s="8" t="str">
        <f>MID(A707, LEN("adj_list") + 1, FIND("_", A707, LEN("adj_list") + 1) - LEN("adj_list") - 1)</f>
        <v>100</v>
      </c>
      <c r="D707" s="8" t="str">
        <f>MID(A707, FIND("_", A707, FIND("_", A707, LEN("adj_list") + 1) + 1) + 1, FIND("_", A707, FIND("_", A707, FIND("_", A707, LEN("adj_list") + 1) + 1) + 1) - FIND("_", A707, FIND("_", A707, LEN("adj_list") + 1) + 1) - 1)</f>
        <v>100</v>
      </c>
      <c r="E707" s="8" t="str">
        <f>MID(A707, FIND("_", A707, LEN("adj_list") + 1) + 1, FIND("_", A707, FIND("_", A707, LEN("adj_list") + 1) + 1) - FIND("_", A707, LEN("adj_list") + 1) - 1)</f>
        <v>0.1</v>
      </c>
      <c r="F707" s="2">
        <v>245</v>
      </c>
      <c r="G707" s="2">
        <v>257</v>
      </c>
      <c r="H707" s="2">
        <v>4.9000000000000004</v>
      </c>
      <c r="I707" s="2" t="s">
        <v>12</v>
      </c>
      <c r="J707" s="2">
        <v>4696</v>
      </c>
      <c r="K707" s="2">
        <f>IF(I707="Timelimit", 0, 1)</f>
        <v>0</v>
      </c>
    </row>
    <row r="708" spans="1:11">
      <c r="A708" s="2" t="s">
        <v>719</v>
      </c>
      <c r="B708" s="2">
        <v>20</v>
      </c>
      <c r="C708" s="8" t="str">
        <f>MID(A708, LEN("adj_list") + 1, FIND("_", A708, LEN("adj_list") + 1) - LEN("adj_list") - 1)</f>
        <v>100</v>
      </c>
      <c r="D708" s="8" t="str">
        <f>MID(A708, FIND("_", A708, FIND("_", A708, LEN("adj_list") + 1) + 1) + 1, FIND("_", A708, FIND("_", A708, FIND("_", A708, LEN("adj_list") + 1) + 1) + 1) - FIND("_", A708, FIND("_", A708, LEN("adj_list") + 1) + 1) - 1)</f>
        <v>100</v>
      </c>
      <c r="E708" s="8" t="str">
        <f>MID(A708, FIND("_", A708, LEN("adj_list") + 1) + 1, FIND("_", A708, FIND("_", A708, LEN("adj_list") + 1) + 1) - FIND("_", A708, LEN("adj_list") + 1) - 1)</f>
        <v>0.1</v>
      </c>
      <c r="F708" s="2">
        <v>272</v>
      </c>
      <c r="G708" s="2">
        <v>278</v>
      </c>
      <c r="H708" s="2">
        <v>2.2000000000000002</v>
      </c>
      <c r="I708" s="2" t="s">
        <v>12</v>
      </c>
      <c r="J708" s="2">
        <v>3606</v>
      </c>
      <c r="K708" s="2">
        <f>IF(I708="Timelimit", 0, 1)</f>
        <v>0</v>
      </c>
    </row>
    <row r="709" spans="1:11">
      <c r="A709" s="2" t="s">
        <v>720</v>
      </c>
      <c r="B709" s="2">
        <v>20</v>
      </c>
      <c r="C709" s="8" t="str">
        <f>MID(A709, LEN("adj_list") + 1, FIND("_", A709, LEN("adj_list") + 1) - LEN("adj_list") - 1)</f>
        <v>100</v>
      </c>
      <c r="D709" s="8" t="str">
        <f>MID(A709, FIND("_", A709, FIND("_", A709, LEN("adj_list") + 1) + 1) + 1, FIND("_", A709, FIND("_", A709, FIND("_", A709, LEN("adj_list") + 1) + 1) + 1) - FIND("_", A709, FIND("_", A709, LEN("adj_list") + 1) + 1) - 1)</f>
        <v>100</v>
      </c>
      <c r="E709" s="8" t="str">
        <f>MID(A709, FIND("_", A709, LEN("adj_list") + 1) + 1, FIND("_", A709, FIND("_", A709, LEN("adj_list") + 1) + 1) - FIND("_", A709, LEN("adj_list") + 1) - 1)</f>
        <v>0.1</v>
      </c>
      <c r="F709" s="2">
        <v>259</v>
      </c>
      <c r="G709" s="2">
        <v>267</v>
      </c>
      <c r="H709" s="2">
        <v>3.1</v>
      </c>
      <c r="I709" s="2" t="s">
        <v>12</v>
      </c>
      <c r="J709" s="2">
        <v>3782</v>
      </c>
      <c r="K709" s="2">
        <f>IF(I709="Timelimit", 0, 1)</f>
        <v>0</v>
      </c>
    </row>
    <row r="710" spans="1:11">
      <c r="A710" s="2" t="s">
        <v>721</v>
      </c>
      <c r="B710" s="2">
        <v>20</v>
      </c>
      <c r="C710" s="8" t="str">
        <f>MID(A710, LEN("adj_list") + 1, FIND("_", A710, LEN("adj_list") + 1) - LEN("adj_list") - 1)</f>
        <v>100</v>
      </c>
      <c r="D710" s="8" t="str">
        <f>MID(A710, FIND("_", A710, FIND("_", A710, LEN("adj_list") + 1) + 1) + 1, FIND("_", A710, FIND("_", A710, FIND("_", A710, LEN("adj_list") + 1) + 1) + 1) - FIND("_", A710, FIND("_", A710, LEN("adj_list") + 1) + 1) - 1)</f>
        <v>100</v>
      </c>
      <c r="E710" s="8" t="str">
        <f>MID(A710, FIND("_", A710, LEN("adj_list") + 1) + 1, FIND("_", A710, FIND("_", A710, LEN("adj_list") + 1) + 1) - FIND("_", A710, LEN("adj_list") + 1) - 1)</f>
        <v>0.1</v>
      </c>
      <c r="F710" s="2">
        <v>261</v>
      </c>
      <c r="G710" s="2">
        <v>272</v>
      </c>
      <c r="H710" s="2">
        <v>4.2</v>
      </c>
      <c r="I710" s="2" t="s">
        <v>12</v>
      </c>
      <c r="J710" s="2">
        <v>4038</v>
      </c>
      <c r="K710" s="2">
        <f>IF(I710="Timelimit", 0, 1)</f>
        <v>0</v>
      </c>
    </row>
    <row r="711" spans="1:11">
      <c r="A711" s="2" t="s">
        <v>722</v>
      </c>
      <c r="B711" s="2">
        <v>20</v>
      </c>
      <c r="C711" s="8" t="str">
        <f>MID(A711, LEN("adj_list") + 1, FIND("_", A711, LEN("adj_list") + 1) - LEN("adj_list") - 1)</f>
        <v>100</v>
      </c>
      <c r="D711" s="8" t="str">
        <f>MID(A711, FIND("_", A711, FIND("_", A711, LEN("adj_list") + 1) + 1) + 1, FIND("_", A711, FIND("_", A711, FIND("_", A711, LEN("adj_list") + 1) + 1) + 1) - FIND("_", A711, FIND("_", A711, LEN("adj_list") + 1) + 1) - 1)</f>
        <v>100</v>
      </c>
      <c r="E711" s="8" t="str">
        <f>MID(A711, FIND("_", A711, LEN("adj_list") + 1) + 1, FIND("_", A711, FIND("_", A711, LEN("adj_list") + 1) + 1) - FIND("_", A711, LEN("adj_list") + 1) - 1)</f>
        <v>0.1</v>
      </c>
      <c r="F711" s="2">
        <v>261</v>
      </c>
      <c r="G711" s="2">
        <v>275</v>
      </c>
      <c r="H711" s="2">
        <v>5.4</v>
      </c>
      <c r="I711" s="2" t="s">
        <v>12</v>
      </c>
      <c r="J711" s="2">
        <v>4523</v>
      </c>
      <c r="K711" s="2">
        <f>IF(I711="Timelimit", 0, 1)</f>
        <v>0</v>
      </c>
    </row>
    <row r="712" spans="1:11">
      <c r="A712" s="2" t="s">
        <v>723</v>
      </c>
      <c r="B712" s="2">
        <v>20</v>
      </c>
      <c r="C712" s="8" t="str">
        <f>MID(A712, LEN("adj_list") + 1, FIND("_", A712, LEN("adj_list") + 1) - LEN("adj_list") - 1)</f>
        <v>100</v>
      </c>
      <c r="D712" s="8" t="str">
        <f>MID(A712, FIND("_", A712, FIND("_", A712, LEN("adj_list") + 1) + 1) + 1, FIND("_", A712, FIND("_", A712, FIND("_", A712, LEN("adj_list") + 1) + 1) + 1) - FIND("_", A712, FIND("_", A712, LEN("adj_list") + 1) + 1) - 1)</f>
        <v>100</v>
      </c>
      <c r="E712" s="8" t="str">
        <f>MID(A712, FIND("_", A712, LEN("adj_list") + 1) + 1, FIND("_", A712, FIND("_", A712, LEN("adj_list") + 1) + 1) - FIND("_", A712, LEN("adj_list") + 1) - 1)</f>
        <v>0.2</v>
      </c>
      <c r="F712" s="2">
        <v>266</v>
      </c>
      <c r="G712" s="2">
        <v>278</v>
      </c>
      <c r="H712" s="2">
        <v>4.5</v>
      </c>
      <c r="I712" s="2" t="s">
        <v>12</v>
      </c>
      <c r="J712" s="2">
        <v>8680</v>
      </c>
      <c r="K712" s="2">
        <f>IF(I712="Timelimit", 0, 1)</f>
        <v>0</v>
      </c>
    </row>
    <row r="713" spans="1:11">
      <c r="A713" s="2" t="s">
        <v>724</v>
      </c>
      <c r="B713" s="2">
        <v>20</v>
      </c>
      <c r="C713" s="8" t="str">
        <f>MID(A713, LEN("adj_list") + 1, FIND("_", A713, LEN("adj_list") + 1) - LEN("adj_list") - 1)</f>
        <v>100</v>
      </c>
      <c r="D713" s="8" t="str">
        <f>MID(A713, FIND("_", A713, FIND("_", A713, LEN("adj_list") + 1) + 1) + 1, FIND("_", A713, FIND("_", A713, FIND("_", A713, LEN("adj_list") + 1) + 1) + 1) - FIND("_", A713, FIND("_", A713, LEN("adj_list") + 1) + 1) - 1)</f>
        <v>100</v>
      </c>
      <c r="E713" s="8" t="str">
        <f>MID(A713, FIND("_", A713, LEN("adj_list") + 1) + 1, FIND("_", A713, FIND("_", A713, LEN("adj_list") + 1) + 1) - FIND("_", A713, LEN("adj_list") + 1) - 1)</f>
        <v>0.2</v>
      </c>
      <c r="F713" s="2">
        <v>245</v>
      </c>
      <c r="G713" s="2">
        <v>267</v>
      </c>
      <c r="H713" s="2">
        <v>9</v>
      </c>
      <c r="I713" s="2" t="s">
        <v>12</v>
      </c>
      <c r="J713" s="2">
        <v>11458</v>
      </c>
      <c r="K713" s="2">
        <f>IF(I713="Timelimit", 0, 1)</f>
        <v>0</v>
      </c>
    </row>
    <row r="714" spans="1:11">
      <c r="A714" s="2" t="s">
        <v>725</v>
      </c>
      <c r="B714" s="2">
        <v>20</v>
      </c>
      <c r="C714" s="8" t="str">
        <f>MID(A714, LEN("adj_list") + 1, FIND("_", A714, LEN("adj_list") + 1) - LEN("adj_list") - 1)</f>
        <v>100</v>
      </c>
      <c r="D714" s="8" t="str">
        <f>MID(A714, FIND("_", A714, FIND("_", A714, LEN("adj_list") + 1) + 1) + 1, FIND("_", A714, FIND("_", A714, FIND("_", A714, LEN("adj_list") + 1) + 1) + 1) - FIND("_", A714, FIND("_", A714, LEN("adj_list") + 1) + 1) - 1)</f>
        <v>100</v>
      </c>
      <c r="E714" s="8" t="str">
        <f>MID(A714, FIND("_", A714, LEN("adj_list") + 1) + 1, FIND("_", A714, FIND("_", A714, LEN("adj_list") + 1) + 1) - FIND("_", A714, LEN("adj_list") + 1) - 1)</f>
        <v>0.2</v>
      </c>
      <c r="F714" s="2">
        <v>247</v>
      </c>
      <c r="G714" s="2">
        <v>256</v>
      </c>
      <c r="H714" s="2">
        <v>3.6</v>
      </c>
      <c r="I714" s="2" t="s">
        <v>12</v>
      </c>
      <c r="J714" s="2">
        <v>10195</v>
      </c>
      <c r="K714" s="2">
        <f>IF(I714="Timelimit", 0, 1)</f>
        <v>0</v>
      </c>
    </row>
    <row r="715" spans="1:11">
      <c r="A715" s="2" t="s">
        <v>726</v>
      </c>
      <c r="B715" s="2">
        <v>20</v>
      </c>
      <c r="C715" s="8" t="str">
        <f>MID(A715, LEN("adj_list") + 1, FIND("_", A715, LEN("adj_list") + 1) - LEN("adj_list") - 1)</f>
        <v>100</v>
      </c>
      <c r="D715" s="8" t="str">
        <f>MID(A715, FIND("_", A715, FIND("_", A715, LEN("adj_list") + 1) + 1) + 1, FIND("_", A715, FIND("_", A715, FIND("_", A715, LEN("adj_list") + 1) + 1) + 1) - FIND("_", A715, FIND("_", A715, LEN("adj_list") + 1) + 1) - 1)</f>
        <v>100</v>
      </c>
      <c r="E715" s="8" t="str">
        <f>MID(A715, FIND("_", A715, LEN("adj_list") + 1) + 1, FIND("_", A715, FIND("_", A715, LEN("adj_list") + 1) + 1) - FIND("_", A715, LEN("adj_list") + 1) - 1)</f>
        <v>0.2</v>
      </c>
      <c r="F715" s="2">
        <v>251</v>
      </c>
      <c r="G715" s="2">
        <v>262</v>
      </c>
      <c r="H715" s="2">
        <v>4.4000000000000004</v>
      </c>
      <c r="I715" s="2" t="s">
        <v>12</v>
      </c>
      <c r="J715" s="2">
        <v>6777</v>
      </c>
      <c r="K715" s="2">
        <f>IF(I715="Timelimit", 0, 1)</f>
        <v>0</v>
      </c>
    </row>
    <row r="716" spans="1:11">
      <c r="A716" s="2" t="s">
        <v>727</v>
      </c>
      <c r="B716" s="2">
        <v>20</v>
      </c>
      <c r="C716" s="8" t="str">
        <f>MID(A716, LEN("adj_list") + 1, FIND("_", A716, LEN("adj_list") + 1) - LEN("adj_list") - 1)</f>
        <v>100</v>
      </c>
      <c r="D716" s="8" t="str">
        <f>MID(A716, FIND("_", A716, FIND("_", A716, LEN("adj_list") + 1) + 1) + 1, FIND("_", A716, FIND("_", A716, FIND("_", A716, LEN("adj_list") + 1) + 1) + 1) - FIND("_", A716, FIND("_", A716, LEN("adj_list") + 1) + 1) - 1)</f>
        <v>100</v>
      </c>
      <c r="E716" s="8" t="str">
        <f>MID(A716, FIND("_", A716, LEN("adj_list") + 1) + 1, FIND("_", A716, FIND("_", A716, LEN("adj_list") + 1) + 1) - FIND("_", A716, LEN("adj_list") + 1) - 1)</f>
        <v>0.2</v>
      </c>
      <c r="F716" s="2">
        <v>253</v>
      </c>
      <c r="G716" s="2">
        <v>266</v>
      </c>
      <c r="H716" s="2">
        <v>5.0999999999999996</v>
      </c>
      <c r="I716" s="2" t="s">
        <v>12</v>
      </c>
      <c r="J716" s="2">
        <v>10052</v>
      </c>
      <c r="K716" s="2">
        <f>IF(I716="Timelimit", 0, 1)</f>
        <v>0</v>
      </c>
    </row>
    <row r="717" spans="1:11">
      <c r="A717" s="2" t="s">
        <v>728</v>
      </c>
      <c r="B717" s="2">
        <v>20</v>
      </c>
      <c r="C717" s="8" t="str">
        <f>MID(A717, LEN("adj_list") + 1, FIND("_", A717, LEN("adj_list") + 1) - LEN("adj_list") - 1)</f>
        <v>100</v>
      </c>
      <c r="D717" s="8" t="str">
        <f>MID(A717, FIND("_", A717, FIND("_", A717, LEN("adj_list") + 1) + 1) + 1, FIND("_", A717, FIND("_", A717, FIND("_", A717, LEN("adj_list") + 1) + 1) + 1) - FIND("_", A717, FIND("_", A717, LEN("adj_list") + 1) + 1) - 1)</f>
        <v>100</v>
      </c>
      <c r="E717" s="8" t="str">
        <f>MID(A717, FIND("_", A717, LEN("adj_list") + 1) + 1, FIND("_", A717, FIND("_", A717, LEN("adj_list") + 1) + 1) - FIND("_", A717, LEN("adj_list") + 1) - 1)</f>
        <v>0.2</v>
      </c>
      <c r="F717" s="2">
        <v>233</v>
      </c>
      <c r="G717" s="2">
        <v>249</v>
      </c>
      <c r="H717" s="2">
        <v>6.9</v>
      </c>
      <c r="I717" s="2" t="s">
        <v>12</v>
      </c>
      <c r="J717" s="2">
        <v>7718</v>
      </c>
      <c r="K717" s="2">
        <f>IF(I717="Timelimit", 0, 1)</f>
        <v>0</v>
      </c>
    </row>
    <row r="718" spans="1:11">
      <c r="A718" s="2" t="s">
        <v>729</v>
      </c>
      <c r="B718" s="2">
        <v>20</v>
      </c>
      <c r="C718" s="8" t="str">
        <f>MID(A718, LEN("adj_list") + 1, FIND("_", A718, LEN("adj_list") + 1) - LEN("adj_list") - 1)</f>
        <v>100</v>
      </c>
      <c r="D718" s="8" t="str">
        <f>MID(A718, FIND("_", A718, FIND("_", A718, LEN("adj_list") + 1) + 1) + 1, FIND("_", A718, FIND("_", A718, FIND("_", A718, LEN("adj_list") + 1) + 1) + 1) - FIND("_", A718, FIND("_", A718, LEN("adj_list") + 1) + 1) - 1)</f>
        <v>100</v>
      </c>
      <c r="E718" s="8" t="str">
        <f>MID(A718, FIND("_", A718, LEN("adj_list") + 1) + 1, FIND("_", A718, FIND("_", A718, LEN("adj_list") + 1) + 1) - FIND("_", A718, LEN("adj_list") + 1) - 1)</f>
        <v>0.2</v>
      </c>
      <c r="F718" s="2">
        <v>268</v>
      </c>
      <c r="G718" s="2">
        <v>277</v>
      </c>
      <c r="H718" s="2">
        <v>3.4</v>
      </c>
      <c r="I718" s="2" t="s">
        <v>12</v>
      </c>
      <c r="J718" s="2">
        <v>8874</v>
      </c>
      <c r="K718" s="2">
        <f>IF(I718="Timelimit", 0, 1)</f>
        <v>0</v>
      </c>
    </row>
    <row r="719" spans="1:11">
      <c r="A719" s="2" t="s">
        <v>730</v>
      </c>
      <c r="B719" s="2">
        <v>20</v>
      </c>
      <c r="C719" s="8" t="str">
        <f>MID(A719, LEN("adj_list") + 1, FIND("_", A719, LEN("adj_list") + 1) - LEN("adj_list") - 1)</f>
        <v>100</v>
      </c>
      <c r="D719" s="8" t="str">
        <f>MID(A719, FIND("_", A719, FIND("_", A719, LEN("adj_list") + 1) + 1) + 1, FIND("_", A719, FIND("_", A719, FIND("_", A719, LEN("adj_list") + 1) + 1) + 1) - FIND("_", A719, FIND("_", A719, LEN("adj_list") + 1) + 1) - 1)</f>
        <v>100</v>
      </c>
      <c r="E719" s="8" t="str">
        <f>MID(A719, FIND("_", A719, LEN("adj_list") + 1) + 1, FIND("_", A719, FIND("_", A719, LEN("adj_list") + 1) + 1) - FIND("_", A719, LEN("adj_list") + 1) - 1)</f>
        <v>0.2</v>
      </c>
      <c r="F719" s="2">
        <v>253</v>
      </c>
      <c r="G719" s="2">
        <v>261</v>
      </c>
      <c r="H719" s="2">
        <v>3.2</v>
      </c>
      <c r="I719" s="2" t="s">
        <v>12</v>
      </c>
      <c r="J719" s="2">
        <v>5736</v>
      </c>
      <c r="K719" s="2">
        <f>IF(I719="Timelimit", 0, 1)</f>
        <v>0</v>
      </c>
    </row>
    <row r="720" spans="1:11">
      <c r="A720" s="2" t="s">
        <v>731</v>
      </c>
      <c r="B720" s="2">
        <v>20</v>
      </c>
      <c r="C720" s="8" t="str">
        <f>MID(A720, LEN("adj_list") + 1, FIND("_", A720, LEN("adj_list") + 1) - LEN("adj_list") - 1)</f>
        <v>100</v>
      </c>
      <c r="D720" s="8" t="str">
        <f>MID(A720, FIND("_", A720, FIND("_", A720, LEN("adj_list") + 1) + 1) + 1, FIND("_", A720, FIND("_", A720, FIND("_", A720, LEN("adj_list") + 1) + 1) + 1) - FIND("_", A720, FIND("_", A720, LEN("adj_list") + 1) + 1) - 1)</f>
        <v>100</v>
      </c>
      <c r="E720" s="8" t="str">
        <f>MID(A720, FIND("_", A720, LEN("adj_list") + 1) + 1, FIND("_", A720, FIND("_", A720, LEN("adj_list") + 1) + 1) - FIND("_", A720, LEN("adj_list") + 1) - 1)</f>
        <v>0.2</v>
      </c>
      <c r="F720" s="2">
        <v>263</v>
      </c>
      <c r="G720" s="2">
        <v>283</v>
      </c>
      <c r="H720" s="2">
        <v>7.6</v>
      </c>
      <c r="I720" s="2" t="s">
        <v>12</v>
      </c>
      <c r="J720" s="2">
        <v>11666</v>
      </c>
      <c r="K720" s="2">
        <f>IF(I720="Timelimit", 0, 1)</f>
        <v>0</v>
      </c>
    </row>
    <row r="721" spans="1:11">
      <c r="A721" s="2" t="s">
        <v>732</v>
      </c>
      <c r="B721" s="2">
        <v>20</v>
      </c>
      <c r="C721" s="8" t="str">
        <f>MID(A721, LEN("adj_list") + 1, FIND("_", A721, LEN("adj_list") + 1) - LEN("adj_list") - 1)</f>
        <v>100</v>
      </c>
      <c r="D721" s="8" t="str">
        <f>MID(A721, FIND("_", A721, FIND("_", A721, LEN("adj_list") + 1) + 1) + 1, FIND("_", A721, FIND("_", A721, FIND("_", A721, LEN("adj_list") + 1) + 1) + 1) - FIND("_", A721, FIND("_", A721, LEN("adj_list") + 1) + 1) - 1)</f>
        <v>100</v>
      </c>
      <c r="E721" s="8" t="str">
        <f>MID(A721, FIND("_", A721, LEN("adj_list") + 1) + 1, FIND("_", A721, FIND("_", A721, LEN("adj_list") + 1) + 1) - FIND("_", A721, LEN("adj_list") + 1) - 1)</f>
        <v>0.2</v>
      </c>
      <c r="F721" s="2">
        <v>230</v>
      </c>
      <c r="G721" s="2">
        <v>237</v>
      </c>
      <c r="H721" s="2">
        <v>3</v>
      </c>
      <c r="I721" s="2" t="s">
        <v>12</v>
      </c>
      <c r="J721" s="2">
        <v>5424</v>
      </c>
      <c r="K721" s="2">
        <f>IF(I721="Timelimit", 0, 1)</f>
        <v>0</v>
      </c>
    </row>
    <row r="722" spans="1:11">
      <c r="A722" s="2" t="s">
        <v>733</v>
      </c>
      <c r="B722" s="2">
        <v>20</v>
      </c>
      <c r="C722" s="8" t="str">
        <f>MID(A722, LEN("adj_list") + 1, FIND("_", A722, LEN("adj_list") + 1) - LEN("adj_list") - 1)</f>
        <v>100</v>
      </c>
      <c r="D722" s="8" t="str">
        <f>MID(A722, FIND("_", A722, FIND("_", A722, LEN("adj_list") + 1) + 1) + 1, FIND("_", A722, FIND("_", A722, FIND("_", A722, LEN("adj_list") + 1) + 1) + 1) - FIND("_", A722, FIND("_", A722, LEN("adj_list") + 1) + 1) - 1)</f>
        <v>100</v>
      </c>
      <c r="E722" s="8" t="str">
        <f>MID(A722, FIND("_", A722, LEN("adj_list") + 1) + 1, FIND("_", A722, FIND("_", A722, LEN("adj_list") + 1) + 1) - FIND("_", A722, LEN("adj_list") + 1) - 1)</f>
        <v>0.3</v>
      </c>
      <c r="F722" s="2">
        <v>276</v>
      </c>
      <c r="G722" s="2">
        <v>299</v>
      </c>
      <c r="H722" s="2">
        <v>8.3000000000000007</v>
      </c>
      <c r="I722" s="2" t="s">
        <v>12</v>
      </c>
      <c r="J722" s="2">
        <v>11044</v>
      </c>
      <c r="K722" s="2">
        <f>IF(I722="Timelimit", 0, 1)</f>
        <v>0</v>
      </c>
    </row>
    <row r="723" spans="1:11">
      <c r="A723" s="2" t="s">
        <v>734</v>
      </c>
      <c r="B723" s="2">
        <v>20</v>
      </c>
      <c r="C723" s="8" t="str">
        <f>MID(A723, LEN("adj_list") + 1, FIND("_", A723, LEN("adj_list") + 1) - LEN("adj_list") - 1)</f>
        <v>100</v>
      </c>
      <c r="D723" s="8" t="str">
        <f>MID(A723, FIND("_", A723, FIND("_", A723, LEN("adj_list") + 1) + 1) + 1, FIND("_", A723, FIND("_", A723, FIND("_", A723, LEN("adj_list") + 1) + 1) + 1) - FIND("_", A723, FIND("_", A723, LEN("adj_list") + 1) + 1) - 1)</f>
        <v>100</v>
      </c>
      <c r="E723" s="8" t="str">
        <f>MID(A723, FIND("_", A723, LEN("adj_list") + 1) + 1, FIND("_", A723, FIND("_", A723, LEN("adj_list") + 1) + 1) - FIND("_", A723, LEN("adj_list") + 1) - 1)</f>
        <v>0.3</v>
      </c>
      <c r="F723" s="2">
        <v>228</v>
      </c>
      <c r="G723" s="2">
        <v>249</v>
      </c>
      <c r="H723" s="2">
        <v>9.1999999999999993</v>
      </c>
      <c r="I723" s="2" t="s">
        <v>12</v>
      </c>
      <c r="J723" s="2">
        <v>12503</v>
      </c>
      <c r="K723" s="2">
        <f>IF(I723="Timelimit", 0, 1)</f>
        <v>0</v>
      </c>
    </row>
    <row r="724" spans="1:11">
      <c r="A724" s="2" t="s">
        <v>735</v>
      </c>
      <c r="B724" s="2">
        <v>20</v>
      </c>
      <c r="C724" s="8" t="str">
        <f>MID(A724, LEN("adj_list") + 1, FIND("_", A724, LEN("adj_list") + 1) - LEN("adj_list") - 1)</f>
        <v>100</v>
      </c>
      <c r="D724" s="8" t="str">
        <f>MID(A724, FIND("_", A724, FIND("_", A724, LEN("adj_list") + 1) + 1) + 1, FIND("_", A724, FIND("_", A724, FIND("_", A724, LEN("adj_list") + 1) + 1) + 1) - FIND("_", A724, FIND("_", A724, LEN("adj_list") + 1) + 1) - 1)</f>
        <v>100</v>
      </c>
      <c r="E724" s="8" t="str">
        <f>MID(A724, FIND("_", A724, LEN("adj_list") + 1) + 1, FIND("_", A724, FIND("_", A724, LEN("adj_list") + 1) + 1) - FIND("_", A724, LEN("adj_list") + 1) - 1)</f>
        <v>0.3</v>
      </c>
      <c r="F724" s="2">
        <v>260</v>
      </c>
      <c r="G724" s="2">
        <v>271</v>
      </c>
      <c r="H724" s="2">
        <v>4.2</v>
      </c>
      <c r="I724" s="2" t="s">
        <v>12</v>
      </c>
      <c r="J724" s="2">
        <v>13053</v>
      </c>
      <c r="K724" s="2">
        <f>IF(I724="Timelimit", 0, 1)</f>
        <v>0</v>
      </c>
    </row>
    <row r="725" spans="1:11">
      <c r="A725" s="2" t="s">
        <v>736</v>
      </c>
      <c r="B725" s="2">
        <v>20</v>
      </c>
      <c r="C725" s="8" t="str">
        <f>MID(A725, LEN("adj_list") + 1, FIND("_", A725, LEN("adj_list") + 1) - LEN("adj_list") - 1)</f>
        <v>100</v>
      </c>
      <c r="D725" s="8" t="str">
        <f>MID(A725, FIND("_", A725, FIND("_", A725, LEN("adj_list") + 1) + 1) + 1, FIND("_", A725, FIND("_", A725, FIND("_", A725, LEN("adj_list") + 1) + 1) + 1) - FIND("_", A725, FIND("_", A725, LEN("adj_list") + 1) + 1) - 1)</f>
        <v>100</v>
      </c>
      <c r="E725" s="8" t="str">
        <f>MID(A725, FIND("_", A725, LEN("adj_list") + 1) + 1, FIND("_", A725, FIND("_", A725, LEN("adj_list") + 1) + 1) - FIND("_", A725, LEN("adj_list") + 1) - 1)</f>
        <v>0.3</v>
      </c>
      <c r="F725" s="2">
        <v>239</v>
      </c>
      <c r="G725" s="2">
        <v>254</v>
      </c>
      <c r="H725" s="2">
        <v>6.3</v>
      </c>
      <c r="I725" s="2" t="s">
        <v>12</v>
      </c>
      <c r="J725" s="2">
        <v>10247</v>
      </c>
      <c r="K725" s="2">
        <f>IF(I725="Timelimit", 0, 1)</f>
        <v>0</v>
      </c>
    </row>
    <row r="726" spans="1:11">
      <c r="A726" s="2" t="s">
        <v>737</v>
      </c>
      <c r="B726" s="2">
        <v>20</v>
      </c>
      <c r="C726" s="8" t="str">
        <f>MID(A726, LEN("adj_list") + 1, FIND("_", A726, LEN("adj_list") + 1) - LEN("adj_list") - 1)</f>
        <v>100</v>
      </c>
      <c r="D726" s="8" t="str">
        <f>MID(A726, FIND("_", A726, FIND("_", A726, LEN("adj_list") + 1) + 1) + 1, FIND("_", A726, FIND("_", A726, FIND("_", A726, LEN("adj_list") + 1) + 1) + 1) - FIND("_", A726, FIND("_", A726, LEN("adj_list") + 1) + 1) - 1)</f>
        <v>100</v>
      </c>
      <c r="E726" s="8" t="str">
        <f>MID(A726, FIND("_", A726, LEN("adj_list") + 1) + 1, FIND("_", A726, FIND("_", A726, LEN("adj_list") + 1) + 1) - FIND("_", A726, LEN("adj_list") + 1) - 1)</f>
        <v>0.3</v>
      </c>
      <c r="F726" s="2">
        <v>261</v>
      </c>
      <c r="G726" s="2">
        <v>277</v>
      </c>
      <c r="H726" s="2">
        <v>6.1</v>
      </c>
      <c r="I726" s="2" t="s">
        <v>12</v>
      </c>
      <c r="J726" s="2">
        <v>13184</v>
      </c>
      <c r="K726" s="2">
        <f>IF(I726="Timelimit", 0, 1)</f>
        <v>0</v>
      </c>
    </row>
    <row r="727" spans="1:11">
      <c r="A727" s="2" t="s">
        <v>738</v>
      </c>
      <c r="B727" s="2">
        <v>20</v>
      </c>
      <c r="C727" s="8" t="str">
        <f>MID(A727, LEN("adj_list") + 1, FIND("_", A727, LEN("adj_list") + 1) - LEN("adj_list") - 1)</f>
        <v>100</v>
      </c>
      <c r="D727" s="8" t="str">
        <f>MID(A727, FIND("_", A727, FIND("_", A727, LEN("adj_list") + 1) + 1) + 1, FIND("_", A727, FIND("_", A727, FIND("_", A727, LEN("adj_list") + 1) + 1) + 1) - FIND("_", A727, FIND("_", A727, LEN("adj_list") + 1) + 1) - 1)</f>
        <v>100</v>
      </c>
      <c r="E727" s="8" t="str">
        <f>MID(A727, FIND("_", A727, LEN("adj_list") + 1) + 1, FIND("_", A727, FIND("_", A727, LEN("adj_list") + 1) + 1) - FIND("_", A727, LEN("adj_list") + 1) - 1)</f>
        <v>0.3</v>
      </c>
      <c r="F727" s="2">
        <v>279</v>
      </c>
      <c r="G727" s="2">
        <v>297</v>
      </c>
      <c r="H727" s="2">
        <v>6.5</v>
      </c>
      <c r="I727" s="2" t="s">
        <v>12</v>
      </c>
      <c r="J727" s="2">
        <v>16080</v>
      </c>
      <c r="K727" s="2">
        <f>IF(I727="Timelimit", 0, 1)</f>
        <v>0</v>
      </c>
    </row>
    <row r="728" spans="1:11">
      <c r="A728" s="2" t="s">
        <v>739</v>
      </c>
      <c r="B728" s="2">
        <v>20</v>
      </c>
      <c r="C728" s="8" t="str">
        <f>MID(A728, LEN("adj_list") + 1, FIND("_", A728, LEN("adj_list") + 1) - LEN("adj_list") - 1)</f>
        <v>100</v>
      </c>
      <c r="D728" s="8" t="str">
        <f>MID(A728, FIND("_", A728, FIND("_", A728, LEN("adj_list") + 1) + 1) + 1, FIND("_", A728, FIND("_", A728, FIND("_", A728, LEN("adj_list") + 1) + 1) + 1) - FIND("_", A728, FIND("_", A728, LEN("adj_list") + 1) + 1) - 1)</f>
        <v>100</v>
      </c>
      <c r="E728" s="8" t="str">
        <f>MID(A728, FIND("_", A728, LEN("adj_list") + 1) + 1, FIND("_", A728, FIND("_", A728, LEN("adj_list") + 1) + 1) - FIND("_", A728, LEN("adj_list") + 1) - 1)</f>
        <v>0.3</v>
      </c>
      <c r="F728" s="2">
        <v>237</v>
      </c>
      <c r="G728" s="2">
        <v>266</v>
      </c>
      <c r="H728" s="2">
        <v>12.2</v>
      </c>
      <c r="I728" s="2" t="s">
        <v>12</v>
      </c>
      <c r="J728" s="2">
        <v>11158</v>
      </c>
      <c r="K728" s="2">
        <f>IF(I728="Timelimit", 0, 1)</f>
        <v>0</v>
      </c>
    </row>
    <row r="729" spans="1:11">
      <c r="A729" s="2" t="s">
        <v>740</v>
      </c>
      <c r="B729" s="2">
        <v>20</v>
      </c>
      <c r="C729" s="8" t="str">
        <f>MID(A729, LEN("adj_list") + 1, FIND("_", A729, LEN("adj_list") + 1) - LEN("adj_list") - 1)</f>
        <v>100</v>
      </c>
      <c r="D729" s="8" t="str">
        <f>MID(A729, FIND("_", A729, FIND("_", A729, LEN("adj_list") + 1) + 1) + 1, FIND("_", A729, FIND("_", A729, FIND("_", A729, LEN("adj_list") + 1) + 1) + 1) - FIND("_", A729, FIND("_", A729, LEN("adj_list") + 1) + 1) - 1)</f>
        <v>100</v>
      </c>
      <c r="E729" s="8" t="str">
        <f>MID(A729, FIND("_", A729, LEN("adj_list") + 1) + 1, FIND("_", A729, FIND("_", A729, LEN("adj_list") + 1) + 1) - FIND("_", A729, LEN("adj_list") + 1) - 1)</f>
        <v>0.3</v>
      </c>
      <c r="F729" s="2">
        <v>244</v>
      </c>
      <c r="G729" s="2">
        <v>261</v>
      </c>
      <c r="H729" s="2">
        <v>7</v>
      </c>
      <c r="I729" s="2" t="s">
        <v>12</v>
      </c>
      <c r="J729" s="2">
        <v>12671</v>
      </c>
      <c r="K729" s="2">
        <f>IF(I729="Timelimit", 0, 1)</f>
        <v>0</v>
      </c>
    </row>
    <row r="730" spans="1:11">
      <c r="A730" s="2" t="s">
        <v>741</v>
      </c>
      <c r="B730" s="2">
        <v>20</v>
      </c>
      <c r="C730" s="8" t="str">
        <f>MID(A730, LEN("adj_list") + 1, FIND("_", A730, LEN("adj_list") + 1) - LEN("adj_list") - 1)</f>
        <v>100</v>
      </c>
      <c r="D730" s="8" t="str">
        <f>MID(A730, FIND("_", A730, FIND("_", A730, LEN("adj_list") + 1) + 1) + 1, FIND("_", A730, FIND("_", A730, FIND("_", A730, LEN("adj_list") + 1) + 1) + 1) - FIND("_", A730, FIND("_", A730, LEN("adj_list") + 1) + 1) - 1)</f>
        <v>100</v>
      </c>
      <c r="E730" s="8" t="str">
        <f>MID(A730, FIND("_", A730, LEN("adj_list") + 1) + 1, FIND("_", A730, FIND("_", A730, LEN("adj_list") + 1) + 1) - FIND("_", A730, LEN("adj_list") + 1) - 1)</f>
        <v>0.3</v>
      </c>
      <c r="F730" s="2">
        <v>255</v>
      </c>
      <c r="G730" s="2">
        <v>271</v>
      </c>
      <c r="H730" s="2">
        <v>6.3</v>
      </c>
      <c r="I730" s="2" t="s">
        <v>12</v>
      </c>
      <c r="J730" s="2">
        <v>10692</v>
      </c>
      <c r="K730" s="2">
        <f>IF(I730="Timelimit", 0, 1)</f>
        <v>0</v>
      </c>
    </row>
    <row r="731" spans="1:11">
      <c r="A731" s="2" t="s">
        <v>742</v>
      </c>
      <c r="B731" s="2">
        <v>20</v>
      </c>
      <c r="C731" s="8" t="str">
        <f>MID(A731, LEN("adj_list") + 1, FIND("_", A731, LEN("adj_list") + 1) - LEN("adj_list") - 1)</f>
        <v>100</v>
      </c>
      <c r="D731" s="8" t="str">
        <f>MID(A731, FIND("_", A731, FIND("_", A731, LEN("adj_list") + 1) + 1) + 1, FIND("_", A731, FIND("_", A731, FIND("_", A731, LEN("adj_list") + 1) + 1) + 1) - FIND("_", A731, FIND("_", A731, LEN("adj_list") + 1) + 1) - 1)</f>
        <v>100</v>
      </c>
      <c r="E731" s="8" t="str">
        <f>MID(A731, FIND("_", A731, LEN("adj_list") + 1) + 1, FIND("_", A731, FIND("_", A731, LEN("adj_list") + 1) + 1) - FIND("_", A731, LEN("adj_list") + 1) - 1)</f>
        <v>0.3</v>
      </c>
      <c r="F731" s="2">
        <v>262</v>
      </c>
      <c r="G731" s="2">
        <v>275</v>
      </c>
      <c r="H731" s="2">
        <v>5</v>
      </c>
      <c r="I731" s="2" t="s">
        <v>12</v>
      </c>
      <c r="J731" s="2">
        <v>19899</v>
      </c>
      <c r="K731" s="2">
        <f>IF(I731="Timelimit", 0, 1)</f>
        <v>0</v>
      </c>
    </row>
    <row r="732" spans="1:11">
      <c r="A732" s="2" t="s">
        <v>743</v>
      </c>
      <c r="B732" s="2">
        <v>20</v>
      </c>
      <c r="C732" s="8" t="str">
        <f>MID(A732, LEN("adj_list") + 1, FIND("_", A732, LEN("adj_list") + 1) - LEN("adj_list") - 1)</f>
        <v>100</v>
      </c>
      <c r="D732" s="8" t="str">
        <f>MID(A732, FIND("_", A732, FIND("_", A732, LEN("adj_list") + 1) + 1) + 1, FIND("_", A732, FIND("_", A732, FIND("_", A732, LEN("adj_list") + 1) + 1) + 1) - FIND("_", A732, FIND("_", A732, LEN("adj_list") + 1) + 1) - 1)</f>
        <v>100</v>
      </c>
      <c r="E732" s="8" t="str">
        <f>MID(A732, FIND("_", A732, LEN("adj_list") + 1) + 1, FIND("_", A732, FIND("_", A732, LEN("adj_list") + 1) + 1) - FIND("_", A732, LEN("adj_list") + 1) - 1)</f>
        <v>0.4</v>
      </c>
      <c r="F732" s="2">
        <v>246</v>
      </c>
      <c r="G732" s="2">
        <v>257</v>
      </c>
      <c r="H732" s="2">
        <v>4.5</v>
      </c>
      <c r="I732" s="2" t="s">
        <v>12</v>
      </c>
      <c r="J732" s="2">
        <v>14613</v>
      </c>
      <c r="K732" s="2">
        <f>IF(I732="Timelimit", 0, 1)</f>
        <v>0</v>
      </c>
    </row>
    <row r="733" spans="1:11">
      <c r="A733" s="2" t="s">
        <v>744</v>
      </c>
      <c r="B733" s="2">
        <v>20</v>
      </c>
      <c r="C733" s="8" t="str">
        <f>MID(A733, LEN("adj_list") + 1, FIND("_", A733, LEN("adj_list") + 1) - LEN("adj_list") - 1)</f>
        <v>100</v>
      </c>
      <c r="D733" s="8" t="str">
        <f>MID(A733, FIND("_", A733, FIND("_", A733, LEN("adj_list") + 1) + 1) + 1, FIND("_", A733, FIND("_", A733, FIND("_", A733, LEN("adj_list") + 1) + 1) + 1) - FIND("_", A733, FIND("_", A733, LEN("adj_list") + 1) + 1) - 1)</f>
        <v>100</v>
      </c>
      <c r="E733" s="8" t="str">
        <f>MID(A733, FIND("_", A733, LEN("adj_list") + 1) + 1, FIND("_", A733, FIND("_", A733, LEN("adj_list") + 1) + 1) - FIND("_", A733, LEN("adj_list") + 1) - 1)</f>
        <v>0.4</v>
      </c>
      <c r="F733" s="2">
        <v>277</v>
      </c>
      <c r="G733" s="2">
        <v>304</v>
      </c>
      <c r="H733" s="2">
        <v>9.6999999999999993</v>
      </c>
      <c r="I733" s="2" t="s">
        <v>12</v>
      </c>
      <c r="J733" s="2">
        <v>14845</v>
      </c>
      <c r="K733" s="2">
        <f>IF(I733="Timelimit", 0, 1)</f>
        <v>0</v>
      </c>
    </row>
    <row r="734" spans="1:11">
      <c r="A734" s="2" t="s">
        <v>745</v>
      </c>
      <c r="B734" s="2">
        <v>20</v>
      </c>
      <c r="C734" s="8" t="str">
        <f>MID(A734, LEN("adj_list") + 1, FIND("_", A734, LEN("adj_list") + 1) - LEN("adj_list") - 1)</f>
        <v>100</v>
      </c>
      <c r="D734" s="8" t="str">
        <f>MID(A734, FIND("_", A734, FIND("_", A734, LEN("adj_list") + 1) + 1) + 1, FIND("_", A734, FIND("_", A734, FIND("_", A734, LEN("adj_list") + 1) + 1) + 1) - FIND("_", A734, FIND("_", A734, LEN("adj_list") + 1) + 1) - 1)</f>
        <v>100</v>
      </c>
      <c r="E734" s="8" t="str">
        <f>MID(A734, FIND("_", A734, LEN("adj_list") + 1) + 1, FIND("_", A734, FIND("_", A734, LEN("adj_list") + 1) + 1) - FIND("_", A734, LEN("adj_list") + 1) - 1)</f>
        <v>0.4</v>
      </c>
      <c r="F734" s="2">
        <v>245</v>
      </c>
      <c r="G734" s="2">
        <v>256</v>
      </c>
      <c r="H734" s="2">
        <v>4.5</v>
      </c>
      <c r="I734" s="2" t="s">
        <v>12</v>
      </c>
      <c r="J734" s="2">
        <v>13040</v>
      </c>
      <c r="K734" s="2">
        <f>IF(I734="Timelimit", 0, 1)</f>
        <v>0</v>
      </c>
    </row>
    <row r="735" spans="1:11">
      <c r="A735" s="2" t="s">
        <v>746</v>
      </c>
      <c r="B735" s="2">
        <v>20</v>
      </c>
      <c r="C735" s="8" t="str">
        <f>MID(A735, LEN("adj_list") + 1, FIND("_", A735, LEN("adj_list") + 1) - LEN("adj_list") - 1)</f>
        <v>100</v>
      </c>
      <c r="D735" s="8" t="str">
        <f>MID(A735, FIND("_", A735, FIND("_", A735, LEN("adj_list") + 1) + 1) + 1, FIND("_", A735, FIND("_", A735, FIND("_", A735, LEN("adj_list") + 1) + 1) + 1) - FIND("_", A735, FIND("_", A735, LEN("adj_list") + 1) + 1) - 1)</f>
        <v>100</v>
      </c>
      <c r="E735" s="8" t="str">
        <f>MID(A735, FIND("_", A735, LEN("adj_list") + 1) + 1, FIND("_", A735, FIND("_", A735, LEN("adj_list") + 1) + 1) - FIND("_", A735, LEN("adj_list") + 1) - 1)</f>
        <v>0.4</v>
      </c>
      <c r="F735" s="2">
        <v>271</v>
      </c>
      <c r="G735" s="2">
        <v>286</v>
      </c>
      <c r="H735" s="2">
        <v>5.5</v>
      </c>
      <c r="I735" s="2" t="s">
        <v>12</v>
      </c>
      <c r="J735" s="2">
        <v>12971</v>
      </c>
      <c r="K735" s="2">
        <f>IF(I735="Timelimit", 0, 1)</f>
        <v>0</v>
      </c>
    </row>
    <row r="736" spans="1:11">
      <c r="A736" s="2" t="s">
        <v>747</v>
      </c>
      <c r="B736" s="2">
        <v>20</v>
      </c>
      <c r="C736" s="8" t="str">
        <f>MID(A736, LEN("adj_list") + 1, FIND("_", A736, LEN("adj_list") + 1) - LEN("adj_list") - 1)</f>
        <v>100</v>
      </c>
      <c r="D736" s="8" t="str">
        <f>MID(A736, FIND("_", A736, FIND("_", A736, LEN("adj_list") + 1) + 1) + 1, FIND("_", A736, FIND("_", A736, FIND("_", A736, LEN("adj_list") + 1) + 1) + 1) - FIND("_", A736, FIND("_", A736, LEN("adj_list") + 1) + 1) - 1)</f>
        <v>100</v>
      </c>
      <c r="E736" s="8" t="str">
        <f>MID(A736, FIND("_", A736, LEN("adj_list") + 1) + 1, FIND("_", A736, FIND("_", A736, LEN("adj_list") + 1) + 1) - FIND("_", A736, LEN("adj_list") + 1) - 1)</f>
        <v>0.4</v>
      </c>
      <c r="F736" s="2">
        <v>240</v>
      </c>
      <c r="G736" s="2">
        <v>256</v>
      </c>
      <c r="H736" s="2">
        <v>6.7</v>
      </c>
      <c r="I736" s="2" t="s">
        <v>12</v>
      </c>
      <c r="J736" s="2">
        <v>16304</v>
      </c>
      <c r="K736" s="2">
        <f>IF(I736="Timelimit", 0, 1)</f>
        <v>0</v>
      </c>
    </row>
    <row r="737" spans="1:11">
      <c r="A737" s="2" t="s">
        <v>748</v>
      </c>
      <c r="B737" s="2">
        <v>20</v>
      </c>
      <c r="C737" s="8" t="str">
        <f>MID(A737, LEN("adj_list") + 1, FIND("_", A737, LEN("adj_list") + 1) - LEN("adj_list") - 1)</f>
        <v>100</v>
      </c>
      <c r="D737" s="8" t="str">
        <f>MID(A737, FIND("_", A737, FIND("_", A737, LEN("adj_list") + 1) + 1) + 1, FIND("_", A737, FIND("_", A737, FIND("_", A737, LEN("adj_list") + 1) + 1) + 1) - FIND("_", A737, FIND("_", A737, LEN("adj_list") + 1) + 1) - 1)</f>
        <v>100</v>
      </c>
      <c r="E737" s="8" t="str">
        <f>MID(A737, FIND("_", A737, LEN("adj_list") + 1) + 1, FIND("_", A737, FIND("_", A737, LEN("adj_list") + 1) + 1) - FIND("_", A737, LEN("adj_list") + 1) - 1)</f>
        <v>0.4</v>
      </c>
      <c r="F737" s="2">
        <v>275</v>
      </c>
      <c r="G737" s="2">
        <v>305</v>
      </c>
      <c r="H737" s="2">
        <v>10.9</v>
      </c>
      <c r="I737" s="2" t="s">
        <v>12</v>
      </c>
      <c r="J737" s="2">
        <v>18128</v>
      </c>
      <c r="K737" s="2">
        <f>IF(I737="Timelimit", 0, 1)</f>
        <v>0</v>
      </c>
    </row>
    <row r="738" spans="1:11">
      <c r="A738" s="2" t="s">
        <v>749</v>
      </c>
      <c r="B738" s="2">
        <v>20</v>
      </c>
      <c r="C738" s="8" t="str">
        <f>MID(A738, LEN("adj_list") + 1, FIND("_", A738, LEN("adj_list") + 1) - LEN("adj_list") - 1)</f>
        <v>100</v>
      </c>
      <c r="D738" s="8" t="str">
        <f>MID(A738, FIND("_", A738, FIND("_", A738, LEN("adj_list") + 1) + 1) + 1, FIND("_", A738, FIND("_", A738, FIND("_", A738, LEN("adj_list") + 1) + 1) + 1) - FIND("_", A738, FIND("_", A738, LEN("adj_list") + 1) + 1) - 1)</f>
        <v>100</v>
      </c>
      <c r="E738" s="8" t="str">
        <f>MID(A738, FIND("_", A738, LEN("adj_list") + 1) + 1, FIND("_", A738, FIND("_", A738, LEN("adj_list") + 1) + 1) - FIND("_", A738, LEN("adj_list") + 1) - 1)</f>
        <v>0.4</v>
      </c>
      <c r="F738" s="2">
        <v>252</v>
      </c>
      <c r="G738" s="2">
        <v>276</v>
      </c>
      <c r="H738" s="2">
        <v>9.5</v>
      </c>
      <c r="I738" s="2" t="s">
        <v>12</v>
      </c>
      <c r="J738" s="2">
        <v>14737</v>
      </c>
      <c r="K738" s="2">
        <f>IF(I738="Timelimit", 0, 1)</f>
        <v>0</v>
      </c>
    </row>
    <row r="739" spans="1:11">
      <c r="A739" s="2" t="s">
        <v>750</v>
      </c>
      <c r="B739" s="2">
        <v>20</v>
      </c>
      <c r="C739" s="8" t="str">
        <f>MID(A739, LEN("adj_list") + 1, FIND("_", A739, LEN("adj_list") + 1) - LEN("adj_list") - 1)</f>
        <v>100</v>
      </c>
      <c r="D739" s="8" t="str">
        <f>MID(A739, FIND("_", A739, FIND("_", A739, LEN("adj_list") + 1) + 1) + 1, FIND("_", A739, FIND("_", A739, FIND("_", A739, LEN("adj_list") + 1) + 1) + 1) - FIND("_", A739, FIND("_", A739, LEN("adj_list") + 1) + 1) - 1)</f>
        <v>100</v>
      </c>
      <c r="E739" s="8" t="str">
        <f>MID(A739, FIND("_", A739, LEN("adj_list") + 1) + 1, FIND("_", A739, FIND("_", A739, LEN("adj_list") + 1) + 1) - FIND("_", A739, LEN("adj_list") + 1) - 1)</f>
        <v>0.4</v>
      </c>
      <c r="F739" s="2">
        <v>251</v>
      </c>
      <c r="G739" s="2">
        <v>266</v>
      </c>
      <c r="H739" s="2">
        <v>6</v>
      </c>
      <c r="I739" s="2" t="s">
        <v>12</v>
      </c>
      <c r="J739" s="2">
        <v>15228</v>
      </c>
      <c r="K739" s="2">
        <f>IF(I739="Timelimit", 0, 1)</f>
        <v>0</v>
      </c>
    </row>
    <row r="740" spans="1:11">
      <c r="A740" s="2" t="s">
        <v>751</v>
      </c>
      <c r="B740" s="2">
        <v>20</v>
      </c>
      <c r="C740" s="8" t="str">
        <f>MID(A740, LEN("adj_list") + 1, FIND("_", A740, LEN("adj_list") + 1) - LEN("adj_list") - 1)</f>
        <v>100</v>
      </c>
      <c r="D740" s="8" t="str">
        <f>MID(A740, FIND("_", A740, FIND("_", A740, LEN("adj_list") + 1) + 1) + 1, FIND("_", A740, FIND("_", A740, FIND("_", A740, LEN("adj_list") + 1) + 1) + 1) - FIND("_", A740, FIND("_", A740, LEN("adj_list") + 1) + 1) - 1)</f>
        <v>100</v>
      </c>
      <c r="E740" s="8" t="str">
        <f>MID(A740, FIND("_", A740, LEN("adj_list") + 1) + 1, FIND("_", A740, FIND("_", A740, LEN("adj_list") + 1) + 1) - FIND("_", A740, LEN("adj_list") + 1) - 1)</f>
        <v>0.4</v>
      </c>
      <c r="F740" s="2">
        <v>255</v>
      </c>
      <c r="G740" s="2">
        <v>268</v>
      </c>
      <c r="H740" s="2">
        <v>5.0999999999999996</v>
      </c>
      <c r="I740" s="2" t="s">
        <v>12</v>
      </c>
      <c r="J740" s="2">
        <v>16218</v>
      </c>
      <c r="K740" s="2">
        <f>IF(I740="Timelimit", 0, 1)</f>
        <v>0</v>
      </c>
    </row>
    <row r="741" spans="1:11">
      <c r="A741" s="2" t="s">
        <v>752</v>
      </c>
      <c r="B741" s="2">
        <v>20</v>
      </c>
      <c r="C741" s="8" t="str">
        <f>MID(A741, LEN("adj_list") + 1, FIND("_", A741, LEN("adj_list") + 1) - LEN("adj_list") - 1)</f>
        <v>100</v>
      </c>
      <c r="D741" s="8" t="str">
        <f>MID(A741, FIND("_", A741, FIND("_", A741, LEN("adj_list") + 1) + 1) + 1, FIND("_", A741, FIND("_", A741, FIND("_", A741, LEN("adj_list") + 1) + 1) + 1) - FIND("_", A741, FIND("_", A741, LEN("adj_list") + 1) + 1) - 1)</f>
        <v>100</v>
      </c>
      <c r="E741" s="8" t="str">
        <f>MID(A741, FIND("_", A741, LEN("adj_list") + 1) + 1, FIND("_", A741, FIND("_", A741, LEN("adj_list") + 1) + 1) - FIND("_", A741, LEN("adj_list") + 1) - 1)</f>
        <v>0.4</v>
      </c>
      <c r="F741" s="2">
        <v>275</v>
      </c>
      <c r="G741" s="2">
        <v>308</v>
      </c>
      <c r="H741" s="2">
        <v>12</v>
      </c>
      <c r="I741" s="2" t="s">
        <v>12</v>
      </c>
      <c r="J741" s="2">
        <v>15044</v>
      </c>
      <c r="K741" s="2">
        <f>IF(I741="Timelimit", 0, 1)</f>
        <v>0</v>
      </c>
    </row>
    <row r="742" spans="1:11">
      <c r="A742" s="2" t="s">
        <v>753</v>
      </c>
      <c r="B742" s="2">
        <v>20</v>
      </c>
      <c r="C742" s="8" t="str">
        <f>MID(A742, LEN("adj_list") + 1, FIND("_", A742, LEN("adj_list") + 1) - LEN("adj_list") - 1)</f>
        <v>100</v>
      </c>
      <c r="D742" s="8" t="str">
        <f>MID(A742, FIND("_", A742, FIND("_", A742, LEN("adj_list") + 1) + 1) + 1, FIND("_", A742, FIND("_", A742, FIND("_", A742, LEN("adj_list") + 1) + 1) + 1) - FIND("_", A742, FIND("_", A742, LEN("adj_list") + 1) + 1) - 1)</f>
        <v>100</v>
      </c>
      <c r="E742" s="8" t="str">
        <f>MID(A742, FIND("_", A742, LEN("adj_list") + 1) + 1, FIND("_", A742, FIND("_", A742, LEN("adj_list") + 1) + 1) - FIND("_", A742, LEN("adj_list") + 1) - 1)</f>
        <v>0.5</v>
      </c>
      <c r="F742" s="2">
        <v>263</v>
      </c>
      <c r="G742" s="2">
        <v>295</v>
      </c>
      <c r="H742" s="2">
        <v>12.2</v>
      </c>
      <c r="I742" s="2" t="s">
        <v>12</v>
      </c>
      <c r="J742" s="2">
        <v>11186</v>
      </c>
      <c r="K742" s="2">
        <f>IF(I742="Timelimit", 0, 1)</f>
        <v>0</v>
      </c>
    </row>
    <row r="743" spans="1:11">
      <c r="A743" s="2" t="s">
        <v>754</v>
      </c>
      <c r="B743" s="2">
        <v>20</v>
      </c>
      <c r="C743" s="8" t="str">
        <f>MID(A743, LEN("adj_list") + 1, FIND("_", A743, LEN("adj_list") + 1) - LEN("adj_list") - 1)</f>
        <v>100</v>
      </c>
      <c r="D743" s="8" t="str">
        <f>MID(A743, FIND("_", A743, FIND("_", A743, LEN("adj_list") + 1) + 1) + 1, FIND("_", A743, FIND("_", A743, FIND("_", A743, LEN("adj_list") + 1) + 1) + 1) - FIND("_", A743, FIND("_", A743, LEN("adj_list") + 1) + 1) - 1)</f>
        <v>100</v>
      </c>
      <c r="E743" s="8" t="str">
        <f>MID(A743, FIND("_", A743, LEN("adj_list") + 1) + 1, FIND("_", A743, FIND("_", A743, LEN("adj_list") + 1) + 1) - FIND("_", A743, LEN("adj_list") + 1) - 1)</f>
        <v>0.5</v>
      </c>
      <c r="F743" s="2">
        <v>254</v>
      </c>
      <c r="G743" s="2">
        <v>271</v>
      </c>
      <c r="H743" s="2">
        <v>6.7</v>
      </c>
      <c r="I743" s="2" t="s">
        <v>12</v>
      </c>
      <c r="J743" s="2">
        <v>11216</v>
      </c>
      <c r="K743" s="2">
        <f>IF(I743="Timelimit", 0, 1)</f>
        <v>0</v>
      </c>
    </row>
    <row r="744" spans="1:11">
      <c r="A744" s="2" t="s">
        <v>755</v>
      </c>
      <c r="B744" s="2">
        <v>20</v>
      </c>
      <c r="C744" s="8" t="str">
        <f>MID(A744, LEN("adj_list") + 1, FIND("_", A744, LEN("adj_list") + 1) - LEN("adj_list") - 1)</f>
        <v>100</v>
      </c>
      <c r="D744" s="8" t="str">
        <f>MID(A744, FIND("_", A744, FIND("_", A744, LEN("adj_list") + 1) + 1) + 1, FIND("_", A744, FIND("_", A744, FIND("_", A744, LEN("adj_list") + 1) + 1) + 1) - FIND("_", A744, FIND("_", A744, LEN("adj_list") + 1) + 1) - 1)</f>
        <v>100</v>
      </c>
      <c r="E744" s="8" t="str">
        <f>MID(A744, FIND("_", A744, LEN("adj_list") + 1) + 1, FIND("_", A744, FIND("_", A744, LEN("adj_list") + 1) + 1) - FIND("_", A744, LEN("adj_list") + 1) - 1)</f>
        <v>0.5</v>
      </c>
      <c r="F744" s="2">
        <v>225</v>
      </c>
      <c r="G744" s="2">
        <v>241</v>
      </c>
      <c r="H744" s="2">
        <v>7.1</v>
      </c>
      <c r="I744" s="2" t="s">
        <v>12</v>
      </c>
      <c r="J744" s="2">
        <v>9960</v>
      </c>
      <c r="K744" s="2">
        <f>IF(I744="Timelimit", 0, 1)</f>
        <v>0</v>
      </c>
    </row>
    <row r="745" spans="1:11">
      <c r="A745" s="2" t="s">
        <v>756</v>
      </c>
      <c r="B745" s="2">
        <v>20</v>
      </c>
      <c r="C745" s="8" t="str">
        <f>MID(A745, LEN("adj_list") + 1, FIND("_", A745, LEN("adj_list") + 1) - LEN("adj_list") - 1)</f>
        <v>100</v>
      </c>
      <c r="D745" s="8" t="str">
        <f>MID(A745, FIND("_", A745, FIND("_", A745, LEN("adj_list") + 1) + 1) + 1, FIND("_", A745, FIND("_", A745, FIND("_", A745, LEN("adj_list") + 1) + 1) + 1) - FIND("_", A745, FIND("_", A745, LEN("adj_list") + 1) + 1) - 1)</f>
        <v>100</v>
      </c>
      <c r="E745" s="8" t="str">
        <f>MID(A745, FIND("_", A745, LEN("adj_list") + 1) + 1, FIND("_", A745, FIND("_", A745, LEN("adj_list") + 1) + 1) - FIND("_", A745, LEN("adj_list") + 1) - 1)</f>
        <v>0.5</v>
      </c>
      <c r="F745" s="2">
        <v>265</v>
      </c>
      <c r="G745" s="2">
        <v>294</v>
      </c>
      <c r="H745" s="2">
        <v>10.9</v>
      </c>
      <c r="I745" s="2" t="s">
        <v>12</v>
      </c>
      <c r="J745" s="2">
        <v>13094</v>
      </c>
      <c r="K745" s="2">
        <f>IF(I745="Timelimit", 0, 1)</f>
        <v>0</v>
      </c>
    </row>
    <row r="746" spans="1:11">
      <c r="A746" s="2" t="s">
        <v>757</v>
      </c>
      <c r="B746" s="2">
        <v>20</v>
      </c>
      <c r="C746" s="8" t="str">
        <f>MID(A746, LEN("adj_list") + 1, FIND("_", A746, LEN("adj_list") + 1) - LEN("adj_list") - 1)</f>
        <v>100</v>
      </c>
      <c r="D746" s="8" t="str">
        <f>MID(A746, FIND("_", A746, FIND("_", A746, LEN("adj_list") + 1) + 1) + 1, FIND("_", A746, FIND("_", A746, FIND("_", A746, LEN("adj_list") + 1) + 1) + 1) - FIND("_", A746, FIND("_", A746, LEN("adj_list") + 1) + 1) - 1)</f>
        <v>100</v>
      </c>
      <c r="E746" s="8" t="str">
        <f>MID(A746, FIND("_", A746, LEN("adj_list") + 1) + 1, FIND("_", A746, FIND("_", A746, LEN("adj_list") + 1) + 1) - FIND("_", A746, LEN("adj_list") + 1) - 1)</f>
        <v>0.5</v>
      </c>
      <c r="F746" s="2">
        <v>263</v>
      </c>
      <c r="G746" s="2">
        <v>289</v>
      </c>
      <c r="H746" s="2">
        <v>9.9</v>
      </c>
      <c r="I746" s="2" t="s">
        <v>12</v>
      </c>
      <c r="J746" s="2">
        <v>13288</v>
      </c>
      <c r="K746" s="2">
        <f>IF(I746="Timelimit", 0, 1)</f>
        <v>0</v>
      </c>
    </row>
    <row r="747" spans="1:11">
      <c r="A747" s="2" t="s">
        <v>758</v>
      </c>
      <c r="B747" s="2">
        <v>20</v>
      </c>
      <c r="C747" s="8" t="str">
        <f>MID(A747, LEN("adj_list") + 1, FIND("_", A747, LEN("adj_list") + 1) - LEN("adj_list") - 1)</f>
        <v>100</v>
      </c>
      <c r="D747" s="8" t="str">
        <f>MID(A747, FIND("_", A747, FIND("_", A747, LEN("adj_list") + 1) + 1) + 1, FIND("_", A747, FIND("_", A747, FIND("_", A747, LEN("adj_list") + 1) + 1) + 1) - FIND("_", A747, FIND("_", A747, LEN("adj_list") + 1) + 1) - 1)</f>
        <v>100</v>
      </c>
      <c r="E747" s="8" t="str">
        <f>MID(A747, FIND("_", A747, LEN("adj_list") + 1) + 1, FIND("_", A747, FIND("_", A747, LEN("adj_list") + 1) + 1) - FIND("_", A747, LEN("adj_list") + 1) - 1)</f>
        <v>0.5</v>
      </c>
      <c r="F747" s="2">
        <v>272</v>
      </c>
      <c r="G747" s="2">
        <v>294</v>
      </c>
      <c r="H747" s="2">
        <v>8.1</v>
      </c>
      <c r="I747" s="2" t="s">
        <v>12</v>
      </c>
      <c r="J747" s="2">
        <v>12469</v>
      </c>
      <c r="K747" s="2">
        <f>IF(I747="Timelimit", 0, 1)</f>
        <v>0</v>
      </c>
    </row>
    <row r="748" spans="1:11">
      <c r="A748" s="2" t="s">
        <v>759</v>
      </c>
      <c r="B748" s="2">
        <v>20</v>
      </c>
      <c r="C748" s="8" t="str">
        <f>MID(A748, LEN("adj_list") + 1, FIND("_", A748, LEN("adj_list") + 1) - LEN("adj_list") - 1)</f>
        <v>100</v>
      </c>
      <c r="D748" s="8" t="str">
        <f>MID(A748, FIND("_", A748, FIND("_", A748, LEN("adj_list") + 1) + 1) + 1, FIND("_", A748, FIND("_", A748, FIND("_", A748, LEN("adj_list") + 1) + 1) + 1) - FIND("_", A748, FIND("_", A748, LEN("adj_list") + 1) + 1) - 1)</f>
        <v>100</v>
      </c>
      <c r="E748" s="8" t="str">
        <f>MID(A748, FIND("_", A748, LEN("adj_list") + 1) + 1, FIND("_", A748, FIND("_", A748, LEN("adj_list") + 1) + 1) - FIND("_", A748, LEN("adj_list") + 1) - 1)</f>
        <v>0.5</v>
      </c>
      <c r="F748" s="2">
        <v>226</v>
      </c>
      <c r="G748" s="2">
        <v>250</v>
      </c>
      <c r="H748" s="2">
        <v>10.6</v>
      </c>
      <c r="I748" s="2" t="s">
        <v>12</v>
      </c>
      <c r="J748" s="2">
        <v>9590</v>
      </c>
      <c r="K748" s="2">
        <f>IF(I748="Timelimit", 0, 1)</f>
        <v>0</v>
      </c>
    </row>
    <row r="749" spans="1:11">
      <c r="A749" s="2" t="s">
        <v>760</v>
      </c>
      <c r="B749" s="2">
        <v>20</v>
      </c>
      <c r="C749" s="8" t="str">
        <f>MID(A749, LEN("adj_list") + 1, FIND("_", A749, LEN("adj_list") + 1) - LEN("adj_list") - 1)</f>
        <v>100</v>
      </c>
      <c r="D749" s="8" t="str">
        <f>MID(A749, FIND("_", A749, FIND("_", A749, LEN("adj_list") + 1) + 1) + 1, FIND("_", A749, FIND("_", A749, FIND("_", A749, LEN("adj_list") + 1) + 1) + 1) - FIND("_", A749, FIND("_", A749, LEN("adj_list") + 1) + 1) - 1)</f>
        <v>100</v>
      </c>
      <c r="E749" s="8" t="str">
        <f>MID(A749, FIND("_", A749, LEN("adj_list") + 1) + 1, FIND("_", A749, FIND("_", A749, LEN("adj_list") + 1) + 1) - FIND("_", A749, LEN("adj_list") + 1) - 1)</f>
        <v>0.5</v>
      </c>
      <c r="F749" s="2">
        <v>247</v>
      </c>
      <c r="G749" s="2">
        <v>270</v>
      </c>
      <c r="H749" s="2">
        <v>9.3000000000000007</v>
      </c>
      <c r="I749" s="2" t="s">
        <v>12</v>
      </c>
      <c r="J749" s="2">
        <v>11307</v>
      </c>
      <c r="K749" s="2">
        <f>IF(I749="Timelimit", 0, 1)</f>
        <v>0</v>
      </c>
    </row>
    <row r="750" spans="1:11">
      <c r="A750" s="2" t="s">
        <v>761</v>
      </c>
      <c r="B750" s="2">
        <v>20</v>
      </c>
      <c r="C750" s="8" t="str">
        <f>MID(A750, LEN("adj_list") + 1, FIND("_", A750, LEN("adj_list") + 1) - LEN("adj_list") - 1)</f>
        <v>100</v>
      </c>
      <c r="D750" s="8" t="str">
        <f>MID(A750, FIND("_", A750, FIND("_", A750, LEN("adj_list") + 1) + 1) + 1, FIND("_", A750, FIND("_", A750, FIND("_", A750, LEN("adj_list") + 1) + 1) + 1) - FIND("_", A750, FIND("_", A750, LEN("adj_list") + 1) + 1) - 1)</f>
        <v>100</v>
      </c>
      <c r="E750" s="8" t="str">
        <f>MID(A750, FIND("_", A750, LEN("adj_list") + 1) + 1, FIND("_", A750, FIND("_", A750, LEN("adj_list") + 1) + 1) - FIND("_", A750, LEN("adj_list") + 1) - 1)</f>
        <v>0.5</v>
      </c>
      <c r="F750" s="2">
        <v>256</v>
      </c>
      <c r="G750" s="2">
        <v>284</v>
      </c>
      <c r="H750" s="2">
        <v>10.9</v>
      </c>
      <c r="I750" s="2" t="s">
        <v>12</v>
      </c>
      <c r="J750" s="2">
        <v>8480</v>
      </c>
      <c r="K750" s="2">
        <f>IF(I750="Timelimit", 0, 1)</f>
        <v>0</v>
      </c>
    </row>
    <row r="751" spans="1:11">
      <c r="A751" s="2" t="s">
        <v>762</v>
      </c>
      <c r="B751" s="2">
        <v>20</v>
      </c>
      <c r="C751" s="8" t="str">
        <f>MID(A751, LEN("adj_list") + 1, FIND("_", A751, LEN("adj_list") + 1) - LEN("adj_list") - 1)</f>
        <v>100</v>
      </c>
      <c r="D751" s="8" t="str">
        <f>MID(A751, FIND("_", A751, FIND("_", A751, LEN("adj_list") + 1) + 1) + 1, FIND("_", A751, FIND("_", A751, FIND("_", A751, LEN("adj_list") + 1) + 1) + 1) - FIND("_", A751, FIND("_", A751, LEN("adj_list") + 1) + 1) - 1)</f>
        <v>100</v>
      </c>
      <c r="E751" s="8" t="str">
        <f>MID(A751, FIND("_", A751, LEN("adj_list") + 1) + 1, FIND("_", A751, FIND("_", A751, LEN("adj_list") + 1) + 1) - FIND("_", A751, LEN("adj_list") + 1) - 1)</f>
        <v>0.5</v>
      </c>
      <c r="F751" s="2">
        <v>293</v>
      </c>
      <c r="G751" s="2">
        <v>316</v>
      </c>
      <c r="H751" s="2">
        <v>7.8</v>
      </c>
      <c r="I751" s="2" t="s">
        <v>12</v>
      </c>
      <c r="J751" s="2">
        <v>9851</v>
      </c>
      <c r="K751" s="2">
        <f>IF(I751="Timelimit", 0, 1)</f>
        <v>0</v>
      </c>
    </row>
  </sheetData>
  <sortState xmlns:xlrd2="http://schemas.microsoft.com/office/spreadsheetml/2017/richdata2" ref="A2:L753">
    <sortCondition ref="C2:C753"/>
    <sortCondition ref="D2:D753"/>
    <sortCondition ref="E2:E753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43E89-19C3-344F-B962-0D408CDF7928}">
  <dimension ref="A1:L751"/>
  <sheetViews>
    <sheetView topLeftCell="A133" workbookViewId="0">
      <selection activeCell="A162" sqref="A162:XFD162"/>
    </sheetView>
  </sheetViews>
  <sheetFormatPr baseColWidth="10" defaultRowHeight="14"/>
  <cols>
    <col min="1" max="1" width="30.1640625" style="2" customWidth="1"/>
    <col min="2" max="2" width="11" style="2" bestFit="1" customWidth="1"/>
    <col min="3" max="5" width="9" style="3" bestFit="1" customWidth="1"/>
    <col min="6" max="16384" width="10.83203125" style="2"/>
  </cols>
  <sheetData>
    <row r="1" spans="1:12" s="2" customFormat="1" ht="15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4</v>
      </c>
      <c r="G1" s="1" t="s">
        <v>5</v>
      </c>
      <c r="H1" s="1" t="s">
        <v>6</v>
      </c>
      <c r="I1" s="1" t="s">
        <v>1</v>
      </c>
      <c r="J1" s="1" t="s">
        <v>2</v>
      </c>
      <c r="K1" s="1" t="s">
        <v>7</v>
      </c>
    </row>
    <row r="2" spans="1:12" s="2" customFormat="1" ht="15">
      <c r="A2" s="2" t="s">
        <v>13</v>
      </c>
      <c r="B2" s="2">
        <v>5</v>
      </c>
      <c r="C2" s="3">
        <v>10</v>
      </c>
      <c r="D2" s="3">
        <v>10</v>
      </c>
      <c r="E2" s="3">
        <v>0.1</v>
      </c>
      <c r="F2" s="2">
        <v>14</v>
      </c>
      <c r="G2" s="2">
        <v>14</v>
      </c>
      <c r="H2" s="2">
        <v>0</v>
      </c>
      <c r="I2" s="2">
        <v>0.10299999999999999</v>
      </c>
      <c r="J2" s="2">
        <v>9</v>
      </c>
      <c r="K2" s="2">
        <v>1</v>
      </c>
    </row>
    <row r="3" spans="1:12" s="2" customFormat="1" ht="15">
      <c r="A3" s="2" t="s">
        <v>14</v>
      </c>
      <c r="B3" s="2">
        <v>5</v>
      </c>
      <c r="C3" s="3">
        <v>10</v>
      </c>
      <c r="D3" s="3">
        <v>10</v>
      </c>
      <c r="E3" s="3">
        <v>0.1</v>
      </c>
      <c r="F3" s="2">
        <v>11</v>
      </c>
      <c r="G3" s="2">
        <v>11</v>
      </c>
      <c r="H3" s="2">
        <v>0</v>
      </c>
      <c r="I3" s="2">
        <v>4.2999999999999997E-2</v>
      </c>
      <c r="J3" s="2">
        <v>5</v>
      </c>
      <c r="K3" s="2">
        <v>1</v>
      </c>
    </row>
    <row r="4" spans="1:12" s="2" customFormat="1" ht="17">
      <c r="A4" s="2" t="s">
        <v>15</v>
      </c>
      <c r="B4" s="2">
        <v>5</v>
      </c>
      <c r="C4" s="3">
        <v>10</v>
      </c>
      <c r="D4" s="3">
        <v>10</v>
      </c>
      <c r="E4" s="3">
        <v>0.1</v>
      </c>
      <c r="F4" s="2">
        <v>11</v>
      </c>
      <c r="G4" s="2">
        <v>11</v>
      </c>
      <c r="H4" s="2">
        <v>0</v>
      </c>
      <c r="I4" s="2">
        <v>5.0999999999999997E-2</v>
      </c>
      <c r="J4" s="2">
        <v>7</v>
      </c>
      <c r="K4" s="2">
        <v>1</v>
      </c>
      <c r="L4" s="6"/>
    </row>
    <row r="5" spans="1:12" s="2" customFormat="1" ht="15">
      <c r="A5" s="2" t="s">
        <v>16</v>
      </c>
      <c r="B5" s="2">
        <v>5</v>
      </c>
      <c r="C5" s="3">
        <v>10</v>
      </c>
      <c r="D5" s="3">
        <v>10</v>
      </c>
      <c r="E5" s="3">
        <v>0.1</v>
      </c>
      <c r="F5" s="2">
        <v>9</v>
      </c>
      <c r="G5" s="2">
        <v>9</v>
      </c>
      <c r="H5" s="2">
        <v>0</v>
      </c>
      <c r="I5" s="2">
        <v>4.2000000000000003E-2</v>
      </c>
      <c r="J5" s="2">
        <v>7</v>
      </c>
      <c r="K5" s="2">
        <v>1</v>
      </c>
    </row>
    <row r="6" spans="1:12" s="2" customFormat="1" ht="15">
      <c r="A6" s="2" t="s">
        <v>17</v>
      </c>
      <c r="B6" s="2">
        <v>5</v>
      </c>
      <c r="C6" s="3">
        <v>10</v>
      </c>
      <c r="D6" s="3">
        <v>10</v>
      </c>
      <c r="E6" s="3">
        <v>0.1</v>
      </c>
      <c r="F6" s="2">
        <v>16</v>
      </c>
      <c r="G6" s="2">
        <v>16</v>
      </c>
      <c r="H6" s="2">
        <v>0</v>
      </c>
      <c r="I6" s="2">
        <v>3.9E-2</v>
      </c>
      <c r="J6" s="2">
        <v>7</v>
      </c>
      <c r="K6" s="2">
        <v>1</v>
      </c>
    </row>
    <row r="7" spans="1:12" s="2" customFormat="1" ht="15">
      <c r="A7" s="2" t="s">
        <v>18</v>
      </c>
      <c r="B7" s="2">
        <v>5</v>
      </c>
      <c r="C7" s="3">
        <v>10</v>
      </c>
      <c r="D7" s="3">
        <v>10</v>
      </c>
      <c r="E7" s="3">
        <v>0.1</v>
      </c>
      <c r="F7" s="2">
        <v>16</v>
      </c>
      <c r="G7" s="2">
        <v>16</v>
      </c>
      <c r="H7" s="2">
        <v>0</v>
      </c>
      <c r="I7" s="2">
        <v>5.8000000000000003E-2</v>
      </c>
      <c r="J7" s="2">
        <v>8</v>
      </c>
      <c r="K7" s="2">
        <v>1</v>
      </c>
    </row>
    <row r="8" spans="1:12" s="2" customFormat="1" ht="15">
      <c r="A8" s="2" t="s">
        <v>19</v>
      </c>
      <c r="B8" s="2">
        <v>5</v>
      </c>
      <c r="C8" s="3">
        <v>10</v>
      </c>
      <c r="D8" s="3">
        <v>10</v>
      </c>
      <c r="E8" s="3">
        <v>0.1</v>
      </c>
      <c r="F8" s="2">
        <v>15</v>
      </c>
      <c r="G8" s="2">
        <v>15</v>
      </c>
      <c r="H8" s="2">
        <v>0</v>
      </c>
      <c r="I8" s="2">
        <v>4.2999999999999997E-2</v>
      </c>
      <c r="J8" s="2">
        <v>8</v>
      </c>
      <c r="K8" s="2">
        <v>1</v>
      </c>
    </row>
    <row r="9" spans="1:12" s="2" customFormat="1" ht="15">
      <c r="A9" s="2" t="s">
        <v>20</v>
      </c>
      <c r="B9" s="2">
        <v>5</v>
      </c>
      <c r="C9" s="3">
        <v>10</v>
      </c>
      <c r="D9" s="3">
        <v>10</v>
      </c>
      <c r="E9" s="3">
        <v>0.1</v>
      </c>
      <c r="F9" s="2">
        <v>11</v>
      </c>
      <c r="G9" s="2">
        <v>11</v>
      </c>
      <c r="H9" s="2">
        <v>0</v>
      </c>
      <c r="I9" s="2">
        <v>3.6999999999999998E-2</v>
      </c>
      <c r="J9" s="2">
        <v>6</v>
      </c>
      <c r="K9" s="2">
        <v>1</v>
      </c>
    </row>
    <row r="10" spans="1:12" s="2" customFormat="1" ht="15">
      <c r="A10" s="2" t="s">
        <v>21</v>
      </c>
      <c r="B10" s="2">
        <v>5</v>
      </c>
      <c r="C10" s="3">
        <v>10</v>
      </c>
      <c r="D10" s="3">
        <v>10</v>
      </c>
      <c r="E10" s="3">
        <v>0.1</v>
      </c>
      <c r="F10" s="2">
        <v>16</v>
      </c>
      <c r="G10" s="2">
        <v>16</v>
      </c>
      <c r="H10" s="2">
        <v>0</v>
      </c>
      <c r="I10" s="2">
        <v>6.2E-2</v>
      </c>
      <c r="J10" s="2">
        <v>8</v>
      </c>
      <c r="K10" s="2">
        <v>1</v>
      </c>
    </row>
    <row r="11" spans="1:12" s="2" customFormat="1" ht="15">
      <c r="A11" s="2" t="s">
        <v>22</v>
      </c>
      <c r="B11" s="2">
        <v>5</v>
      </c>
      <c r="C11" s="3">
        <v>10</v>
      </c>
      <c r="D11" s="3">
        <v>10</v>
      </c>
      <c r="E11" s="3">
        <v>0.1</v>
      </c>
      <c r="F11" s="2">
        <v>9</v>
      </c>
      <c r="G11" s="2">
        <v>9</v>
      </c>
      <c r="H11" s="2">
        <v>0</v>
      </c>
      <c r="I11" s="2">
        <v>3.2000000000000001E-2</v>
      </c>
      <c r="J11" s="2">
        <v>5</v>
      </c>
      <c r="K11" s="2">
        <v>1</v>
      </c>
    </row>
    <row r="12" spans="1:12" s="2" customFormat="1" ht="15">
      <c r="A12" s="2" t="s">
        <v>23</v>
      </c>
      <c r="B12" s="2">
        <v>5</v>
      </c>
      <c r="C12" s="3">
        <v>10</v>
      </c>
      <c r="D12" s="3">
        <v>10</v>
      </c>
      <c r="E12" s="3">
        <v>0.2</v>
      </c>
      <c r="F12" s="2">
        <v>14</v>
      </c>
      <c r="G12" s="2">
        <v>14</v>
      </c>
      <c r="H12" s="2">
        <v>0</v>
      </c>
      <c r="I12" s="2">
        <v>4.1000000000000002E-2</v>
      </c>
      <c r="J12" s="2">
        <v>7</v>
      </c>
      <c r="K12" s="2">
        <v>1</v>
      </c>
    </row>
    <row r="13" spans="1:12" s="2" customFormat="1" ht="15">
      <c r="A13" s="2" t="s">
        <v>24</v>
      </c>
      <c r="B13" s="2">
        <v>5</v>
      </c>
      <c r="C13" s="3">
        <v>10</v>
      </c>
      <c r="D13" s="3">
        <v>10</v>
      </c>
      <c r="E13" s="3">
        <v>0.2</v>
      </c>
      <c r="F13" s="2">
        <v>10</v>
      </c>
      <c r="G13" s="2">
        <v>10</v>
      </c>
      <c r="H13" s="2">
        <v>0</v>
      </c>
      <c r="I13" s="2">
        <v>1.9E-2</v>
      </c>
      <c r="J13" s="2">
        <v>4</v>
      </c>
      <c r="K13" s="2">
        <v>1</v>
      </c>
    </row>
    <row r="14" spans="1:12" s="2" customFormat="1" ht="15">
      <c r="A14" s="2" t="s">
        <v>25</v>
      </c>
      <c r="B14" s="2">
        <v>5</v>
      </c>
      <c r="C14" s="3">
        <v>10</v>
      </c>
      <c r="D14" s="3">
        <v>10</v>
      </c>
      <c r="E14" s="3">
        <v>0.2</v>
      </c>
      <c r="F14" s="2">
        <v>10</v>
      </c>
      <c r="G14" s="2">
        <v>10</v>
      </c>
      <c r="H14" s="2">
        <v>0</v>
      </c>
      <c r="I14" s="2">
        <v>2.5000000000000001E-2</v>
      </c>
      <c r="J14" s="2">
        <v>4</v>
      </c>
      <c r="K14" s="2">
        <v>1</v>
      </c>
    </row>
    <row r="15" spans="1:12" s="2" customFormat="1" ht="15">
      <c r="A15" s="2" t="s">
        <v>26</v>
      </c>
      <c r="B15" s="2">
        <v>5</v>
      </c>
      <c r="C15" s="3">
        <v>10</v>
      </c>
      <c r="D15" s="3">
        <v>10</v>
      </c>
      <c r="E15" s="3">
        <v>0.2</v>
      </c>
      <c r="F15" s="2">
        <v>16</v>
      </c>
      <c r="G15" s="2">
        <v>16</v>
      </c>
      <c r="H15" s="2">
        <v>0</v>
      </c>
      <c r="I15" s="2">
        <v>6.4000000000000001E-2</v>
      </c>
      <c r="J15" s="2">
        <v>7</v>
      </c>
      <c r="K15" s="2">
        <v>1</v>
      </c>
    </row>
    <row r="16" spans="1:12" s="2" customFormat="1" ht="15">
      <c r="A16" s="2" t="s">
        <v>27</v>
      </c>
      <c r="B16" s="2">
        <v>5</v>
      </c>
      <c r="C16" s="3">
        <v>10</v>
      </c>
      <c r="D16" s="3">
        <v>10</v>
      </c>
      <c r="E16" s="3">
        <v>0.2</v>
      </c>
      <c r="F16" s="2">
        <v>14</v>
      </c>
      <c r="G16" s="2">
        <v>14</v>
      </c>
      <c r="H16" s="2">
        <v>0</v>
      </c>
      <c r="I16" s="2">
        <v>3.2000000000000001E-2</v>
      </c>
      <c r="J16" s="2">
        <v>5</v>
      </c>
      <c r="K16" s="2">
        <v>1</v>
      </c>
    </row>
    <row r="17" spans="1:11" s="2" customFormat="1" ht="15">
      <c r="A17" s="2" t="s">
        <v>28</v>
      </c>
      <c r="B17" s="2">
        <v>5</v>
      </c>
      <c r="C17" s="3">
        <v>10</v>
      </c>
      <c r="D17" s="3">
        <v>10</v>
      </c>
      <c r="E17" s="3">
        <v>0.2</v>
      </c>
      <c r="F17" s="2">
        <v>10</v>
      </c>
      <c r="G17" s="2">
        <v>10</v>
      </c>
      <c r="H17" s="2">
        <v>0</v>
      </c>
      <c r="I17" s="2">
        <v>2.7E-2</v>
      </c>
      <c r="J17" s="2">
        <v>5</v>
      </c>
      <c r="K17" s="2">
        <v>1</v>
      </c>
    </row>
    <row r="18" spans="1:11" s="2" customFormat="1" ht="15">
      <c r="A18" s="2" t="s">
        <v>29</v>
      </c>
      <c r="B18" s="2">
        <v>5</v>
      </c>
      <c r="C18" s="3">
        <v>10</v>
      </c>
      <c r="D18" s="3">
        <v>10</v>
      </c>
      <c r="E18" s="3">
        <v>0.2</v>
      </c>
      <c r="F18" s="2">
        <v>15</v>
      </c>
      <c r="G18" s="2">
        <v>15</v>
      </c>
      <c r="H18" s="2">
        <v>0</v>
      </c>
      <c r="I18" s="2">
        <v>5.7000000000000002E-2</v>
      </c>
      <c r="J18" s="2">
        <v>4</v>
      </c>
      <c r="K18" s="2">
        <v>1</v>
      </c>
    </row>
    <row r="19" spans="1:11" s="2" customFormat="1" ht="15">
      <c r="A19" s="2" t="s">
        <v>30</v>
      </c>
      <c r="B19" s="2">
        <v>5</v>
      </c>
      <c r="C19" s="3">
        <v>10</v>
      </c>
      <c r="D19" s="3">
        <v>10</v>
      </c>
      <c r="E19" s="3">
        <v>0.2</v>
      </c>
      <c r="F19" s="2">
        <v>11</v>
      </c>
      <c r="G19" s="2">
        <v>11</v>
      </c>
      <c r="H19" s="2">
        <v>0</v>
      </c>
      <c r="I19" s="2">
        <v>3.9E-2</v>
      </c>
      <c r="J19" s="2">
        <v>5</v>
      </c>
      <c r="K19" s="2">
        <v>1</v>
      </c>
    </row>
    <row r="20" spans="1:11" s="2" customFormat="1" ht="15">
      <c r="A20" s="2" t="s">
        <v>31</v>
      </c>
      <c r="B20" s="2">
        <v>5</v>
      </c>
      <c r="C20" s="3">
        <v>10</v>
      </c>
      <c r="D20" s="3">
        <v>10</v>
      </c>
      <c r="E20" s="3">
        <v>0.2</v>
      </c>
      <c r="F20" s="2">
        <v>7</v>
      </c>
      <c r="G20" s="2">
        <v>7</v>
      </c>
      <c r="H20" s="2">
        <v>0</v>
      </c>
      <c r="I20" s="2">
        <v>4.4999999999999998E-2</v>
      </c>
      <c r="J20" s="2">
        <v>3</v>
      </c>
      <c r="K20" s="2">
        <v>1</v>
      </c>
    </row>
    <row r="21" spans="1:11" s="2" customFormat="1" ht="15">
      <c r="A21" s="2" t="s">
        <v>32</v>
      </c>
      <c r="B21" s="2">
        <v>5</v>
      </c>
      <c r="C21" s="3">
        <v>10</v>
      </c>
      <c r="D21" s="3">
        <v>10</v>
      </c>
      <c r="E21" s="3">
        <v>0.2</v>
      </c>
      <c r="F21" s="2">
        <v>10</v>
      </c>
      <c r="G21" s="2">
        <v>10</v>
      </c>
      <c r="H21" s="2">
        <v>0</v>
      </c>
      <c r="I21" s="2">
        <v>3.5000000000000003E-2</v>
      </c>
      <c r="J21" s="2">
        <v>5</v>
      </c>
      <c r="K21" s="2">
        <v>1</v>
      </c>
    </row>
    <row r="22" spans="1:11" s="2" customFormat="1" ht="15">
      <c r="A22" s="2" t="s">
        <v>33</v>
      </c>
      <c r="B22" s="2">
        <v>5</v>
      </c>
      <c r="C22" s="3">
        <v>10</v>
      </c>
      <c r="D22" s="3">
        <v>10</v>
      </c>
      <c r="E22" s="3">
        <v>0.3</v>
      </c>
      <c r="F22" s="2">
        <v>12</v>
      </c>
      <c r="G22" s="2">
        <v>12</v>
      </c>
      <c r="H22" s="2">
        <v>0</v>
      </c>
      <c r="I22" s="2">
        <v>3.3000000000000002E-2</v>
      </c>
      <c r="J22" s="2">
        <v>6</v>
      </c>
      <c r="K22" s="2">
        <v>1</v>
      </c>
    </row>
    <row r="23" spans="1:11" s="2" customFormat="1" ht="15">
      <c r="A23" s="2" t="s">
        <v>34</v>
      </c>
      <c r="B23" s="2">
        <v>5</v>
      </c>
      <c r="C23" s="3">
        <v>10</v>
      </c>
      <c r="D23" s="3">
        <v>10</v>
      </c>
      <c r="E23" s="3">
        <v>0.3</v>
      </c>
      <c r="F23" s="2">
        <v>12</v>
      </c>
      <c r="G23" s="2">
        <v>12</v>
      </c>
      <c r="H23" s="2">
        <v>0</v>
      </c>
      <c r="I23" s="2">
        <v>2.5000000000000001E-2</v>
      </c>
      <c r="J23" s="2">
        <v>5</v>
      </c>
      <c r="K23" s="2">
        <v>1</v>
      </c>
    </row>
    <row r="24" spans="1:11" s="2" customFormat="1" ht="15">
      <c r="A24" s="2" t="s">
        <v>35</v>
      </c>
      <c r="B24" s="2">
        <v>5</v>
      </c>
      <c r="C24" s="3">
        <v>10</v>
      </c>
      <c r="D24" s="3">
        <v>10</v>
      </c>
      <c r="E24" s="3">
        <v>0.3</v>
      </c>
      <c r="F24" s="2">
        <v>13</v>
      </c>
      <c r="G24" s="2">
        <v>13</v>
      </c>
      <c r="H24" s="2">
        <v>0</v>
      </c>
      <c r="I24" s="2">
        <v>2.1999999999999999E-2</v>
      </c>
      <c r="J24" s="2">
        <v>3</v>
      </c>
      <c r="K24" s="2">
        <v>1</v>
      </c>
    </row>
    <row r="25" spans="1:11" s="2" customFormat="1" ht="15">
      <c r="A25" s="2" t="s">
        <v>36</v>
      </c>
      <c r="B25" s="2">
        <v>5</v>
      </c>
      <c r="C25" s="3">
        <v>10</v>
      </c>
      <c r="D25" s="3">
        <v>10</v>
      </c>
      <c r="E25" s="3">
        <v>0.3</v>
      </c>
      <c r="F25" s="2">
        <v>9</v>
      </c>
      <c r="G25" s="2">
        <v>9</v>
      </c>
      <c r="H25" s="2">
        <v>0</v>
      </c>
      <c r="I25" s="2">
        <v>2.9000000000000001E-2</v>
      </c>
      <c r="J25" s="2">
        <v>4</v>
      </c>
      <c r="K25" s="2">
        <v>1</v>
      </c>
    </row>
    <row r="26" spans="1:11" s="2" customFormat="1" ht="15">
      <c r="A26" s="2" t="s">
        <v>37</v>
      </c>
      <c r="B26" s="2">
        <v>5</v>
      </c>
      <c r="C26" s="3">
        <v>10</v>
      </c>
      <c r="D26" s="3">
        <v>10</v>
      </c>
      <c r="E26" s="3">
        <v>0.3</v>
      </c>
      <c r="F26" s="2">
        <v>10</v>
      </c>
      <c r="G26" s="2">
        <v>10</v>
      </c>
      <c r="H26" s="2">
        <v>0</v>
      </c>
      <c r="I26" s="2">
        <v>2.1999999999999999E-2</v>
      </c>
      <c r="J26" s="2">
        <v>3</v>
      </c>
      <c r="K26" s="2">
        <v>1</v>
      </c>
    </row>
    <row r="27" spans="1:11" s="2" customFormat="1" ht="15">
      <c r="A27" s="2" t="s">
        <v>38</v>
      </c>
      <c r="B27" s="2">
        <v>5</v>
      </c>
      <c r="C27" s="3">
        <v>10</v>
      </c>
      <c r="D27" s="3">
        <v>10</v>
      </c>
      <c r="E27" s="3">
        <v>0.3</v>
      </c>
      <c r="F27" s="2">
        <v>10</v>
      </c>
      <c r="G27" s="2">
        <v>10</v>
      </c>
      <c r="H27" s="2">
        <v>0</v>
      </c>
      <c r="I27" s="2">
        <v>2.3E-2</v>
      </c>
      <c r="J27" s="2">
        <v>4</v>
      </c>
      <c r="K27" s="2">
        <v>1</v>
      </c>
    </row>
    <row r="28" spans="1:11" s="2" customFormat="1" ht="15">
      <c r="A28" s="2" t="s">
        <v>39</v>
      </c>
      <c r="B28" s="2">
        <v>5</v>
      </c>
      <c r="C28" s="3">
        <v>10</v>
      </c>
      <c r="D28" s="3">
        <v>10</v>
      </c>
      <c r="E28" s="3">
        <v>0.3</v>
      </c>
      <c r="F28" s="2">
        <v>13</v>
      </c>
      <c r="G28" s="2">
        <v>13</v>
      </c>
      <c r="H28" s="2">
        <v>0</v>
      </c>
      <c r="I28" s="2">
        <v>2.5999999999999999E-2</v>
      </c>
      <c r="J28" s="2">
        <v>4</v>
      </c>
      <c r="K28" s="2">
        <v>1</v>
      </c>
    </row>
    <row r="29" spans="1:11" s="2" customFormat="1" ht="15">
      <c r="A29" s="2" t="s">
        <v>40</v>
      </c>
      <c r="B29" s="2">
        <v>5</v>
      </c>
      <c r="C29" s="3">
        <v>10</v>
      </c>
      <c r="D29" s="3">
        <v>10</v>
      </c>
      <c r="E29" s="3">
        <v>0.3</v>
      </c>
      <c r="F29" s="2">
        <v>11</v>
      </c>
      <c r="G29" s="2">
        <v>11</v>
      </c>
      <c r="H29" s="2">
        <v>0</v>
      </c>
      <c r="I29" s="2">
        <v>2.8000000000000001E-2</v>
      </c>
      <c r="J29" s="2">
        <v>4</v>
      </c>
      <c r="K29" s="2">
        <v>1</v>
      </c>
    </row>
    <row r="30" spans="1:11" s="2" customFormat="1" ht="15">
      <c r="A30" s="2" t="s">
        <v>41</v>
      </c>
      <c r="B30" s="2">
        <v>5</v>
      </c>
      <c r="C30" s="3">
        <v>10</v>
      </c>
      <c r="D30" s="3">
        <v>10</v>
      </c>
      <c r="E30" s="3">
        <v>0.3</v>
      </c>
      <c r="F30" s="2">
        <v>11</v>
      </c>
      <c r="G30" s="2">
        <v>11</v>
      </c>
      <c r="H30" s="2">
        <v>0</v>
      </c>
      <c r="I30" s="2">
        <v>2.1000000000000001E-2</v>
      </c>
      <c r="J30" s="2">
        <v>3</v>
      </c>
      <c r="K30" s="2">
        <v>1</v>
      </c>
    </row>
    <row r="31" spans="1:11" s="2" customFormat="1" ht="15">
      <c r="A31" s="2" t="s">
        <v>42</v>
      </c>
      <c r="B31" s="2">
        <v>5</v>
      </c>
      <c r="C31" s="3">
        <v>10</v>
      </c>
      <c r="D31" s="3">
        <v>10</v>
      </c>
      <c r="E31" s="3">
        <v>0.3</v>
      </c>
      <c r="F31" s="2">
        <v>12</v>
      </c>
      <c r="G31" s="2">
        <v>12</v>
      </c>
      <c r="H31" s="2">
        <v>0</v>
      </c>
      <c r="I31" s="2">
        <v>0.04</v>
      </c>
      <c r="J31" s="2">
        <v>5</v>
      </c>
      <c r="K31" s="2">
        <v>1</v>
      </c>
    </row>
    <row r="32" spans="1:11" s="2" customFormat="1" ht="15">
      <c r="A32" s="2" t="s">
        <v>43</v>
      </c>
      <c r="B32" s="2">
        <v>5</v>
      </c>
      <c r="C32" s="3">
        <v>10</v>
      </c>
      <c r="D32" s="3">
        <v>10</v>
      </c>
      <c r="E32" s="3">
        <v>0.4</v>
      </c>
      <c r="F32" s="2">
        <v>14</v>
      </c>
      <c r="G32" s="2">
        <v>14</v>
      </c>
      <c r="H32" s="2">
        <v>0</v>
      </c>
      <c r="I32" s="2">
        <v>1.7000000000000001E-2</v>
      </c>
      <c r="J32" s="2">
        <v>3</v>
      </c>
      <c r="K32" s="2">
        <v>1</v>
      </c>
    </row>
    <row r="33" spans="1:11" s="2" customFormat="1" ht="15">
      <c r="A33" s="2" t="s">
        <v>44</v>
      </c>
      <c r="B33" s="2">
        <v>5</v>
      </c>
      <c r="C33" s="3">
        <v>10</v>
      </c>
      <c r="D33" s="3">
        <v>10</v>
      </c>
      <c r="E33" s="3">
        <v>0.4</v>
      </c>
      <c r="F33" s="2">
        <v>13</v>
      </c>
      <c r="G33" s="2">
        <v>13</v>
      </c>
      <c r="H33" s="2">
        <v>0</v>
      </c>
      <c r="I33" s="2">
        <v>1.2999999999999999E-2</v>
      </c>
      <c r="J33" s="2">
        <v>2</v>
      </c>
      <c r="K33" s="2">
        <v>1</v>
      </c>
    </row>
    <row r="34" spans="1:11" s="2" customFormat="1" ht="15">
      <c r="A34" s="2" t="s">
        <v>45</v>
      </c>
      <c r="B34" s="2">
        <v>5</v>
      </c>
      <c r="C34" s="3">
        <v>10</v>
      </c>
      <c r="D34" s="3">
        <v>10</v>
      </c>
      <c r="E34" s="3">
        <v>0.4</v>
      </c>
      <c r="F34" s="2">
        <v>16</v>
      </c>
      <c r="G34" s="2">
        <v>16</v>
      </c>
      <c r="H34" s="2">
        <v>0</v>
      </c>
      <c r="I34" s="2">
        <v>2.9000000000000001E-2</v>
      </c>
      <c r="J34" s="2">
        <v>6</v>
      </c>
      <c r="K34" s="2">
        <v>1</v>
      </c>
    </row>
    <row r="35" spans="1:11" s="2" customFormat="1" ht="15">
      <c r="A35" s="2" t="s">
        <v>46</v>
      </c>
      <c r="B35" s="2">
        <v>5</v>
      </c>
      <c r="C35" s="3">
        <v>10</v>
      </c>
      <c r="D35" s="3">
        <v>10</v>
      </c>
      <c r="E35" s="3">
        <v>0.4</v>
      </c>
      <c r="F35" s="2">
        <v>13</v>
      </c>
      <c r="G35" s="2">
        <v>13</v>
      </c>
      <c r="H35" s="2">
        <v>0</v>
      </c>
      <c r="I35" s="2">
        <v>2.7E-2</v>
      </c>
      <c r="J35" s="2">
        <v>5</v>
      </c>
      <c r="K35" s="2">
        <v>1</v>
      </c>
    </row>
    <row r="36" spans="1:11" s="2" customFormat="1" ht="15">
      <c r="A36" s="2" t="s">
        <v>47</v>
      </c>
      <c r="B36" s="2">
        <v>5</v>
      </c>
      <c r="C36" s="3">
        <v>10</v>
      </c>
      <c r="D36" s="3">
        <v>10</v>
      </c>
      <c r="E36" s="3">
        <v>0.4</v>
      </c>
      <c r="F36" s="2">
        <v>15</v>
      </c>
      <c r="G36" s="2">
        <v>15</v>
      </c>
      <c r="H36" s="2">
        <v>0</v>
      </c>
      <c r="I36" s="2">
        <v>2.4E-2</v>
      </c>
      <c r="J36" s="2">
        <v>5</v>
      </c>
      <c r="K36" s="2">
        <v>1</v>
      </c>
    </row>
    <row r="37" spans="1:11" s="2" customFormat="1" ht="15">
      <c r="A37" s="2" t="s">
        <v>48</v>
      </c>
      <c r="B37" s="2">
        <v>5</v>
      </c>
      <c r="C37" s="3">
        <v>10</v>
      </c>
      <c r="D37" s="3">
        <v>10</v>
      </c>
      <c r="E37" s="3">
        <v>0.4</v>
      </c>
      <c r="F37" s="2">
        <v>13</v>
      </c>
      <c r="G37" s="2">
        <v>13</v>
      </c>
      <c r="H37" s="2">
        <v>0</v>
      </c>
      <c r="I37" s="2">
        <v>1.4E-2</v>
      </c>
      <c r="J37" s="2">
        <v>3</v>
      </c>
      <c r="K37" s="2">
        <v>1</v>
      </c>
    </row>
    <row r="38" spans="1:11" s="2" customFormat="1" ht="15">
      <c r="A38" s="2" t="s">
        <v>49</v>
      </c>
      <c r="B38" s="2">
        <v>5</v>
      </c>
      <c r="C38" s="3">
        <v>10</v>
      </c>
      <c r="D38" s="3">
        <v>10</v>
      </c>
      <c r="E38" s="3">
        <v>0.4</v>
      </c>
      <c r="F38" s="2">
        <v>14</v>
      </c>
      <c r="G38" s="2">
        <v>14</v>
      </c>
      <c r="H38" s="2">
        <v>0</v>
      </c>
      <c r="I38" s="2">
        <v>1.9E-2</v>
      </c>
      <c r="J38" s="2">
        <v>4</v>
      </c>
      <c r="K38" s="2">
        <v>1</v>
      </c>
    </row>
    <row r="39" spans="1:11" s="2" customFormat="1" ht="15">
      <c r="A39" s="2" t="s">
        <v>50</v>
      </c>
      <c r="B39" s="2">
        <v>5</v>
      </c>
      <c r="C39" s="3">
        <v>10</v>
      </c>
      <c r="D39" s="3">
        <v>10</v>
      </c>
      <c r="E39" s="3">
        <v>0.4</v>
      </c>
      <c r="F39" s="2">
        <v>11</v>
      </c>
      <c r="G39" s="2">
        <v>11</v>
      </c>
      <c r="H39" s="2">
        <v>0</v>
      </c>
      <c r="I39" s="2">
        <v>2.5999999999999999E-2</v>
      </c>
      <c r="J39" s="2">
        <v>6</v>
      </c>
      <c r="K39" s="2">
        <v>1</v>
      </c>
    </row>
    <row r="40" spans="1:11" s="2" customFormat="1" ht="15">
      <c r="A40" s="2" t="s">
        <v>51</v>
      </c>
      <c r="B40" s="2">
        <v>5</v>
      </c>
      <c r="C40" s="3">
        <v>10</v>
      </c>
      <c r="D40" s="3">
        <v>10</v>
      </c>
      <c r="E40" s="3">
        <v>0.4</v>
      </c>
      <c r="F40" s="2">
        <v>12</v>
      </c>
      <c r="G40" s="2">
        <v>12</v>
      </c>
      <c r="H40" s="2">
        <v>0</v>
      </c>
      <c r="I40" s="2">
        <v>2.1999999999999999E-2</v>
      </c>
      <c r="J40" s="2">
        <v>3</v>
      </c>
      <c r="K40" s="2">
        <v>1</v>
      </c>
    </row>
    <row r="41" spans="1:11" s="2" customFormat="1" ht="15">
      <c r="A41" s="2" t="s">
        <v>52</v>
      </c>
      <c r="B41" s="2">
        <v>5</v>
      </c>
      <c r="C41" s="3">
        <v>10</v>
      </c>
      <c r="D41" s="3">
        <v>10</v>
      </c>
      <c r="E41" s="3">
        <v>0.4</v>
      </c>
      <c r="F41" s="2">
        <v>11</v>
      </c>
      <c r="G41" s="2">
        <v>11</v>
      </c>
      <c r="H41" s="2">
        <v>0</v>
      </c>
      <c r="I41" s="2">
        <v>2.4E-2</v>
      </c>
      <c r="J41" s="2">
        <v>3</v>
      </c>
      <c r="K41" s="2">
        <v>1</v>
      </c>
    </row>
    <row r="42" spans="1:11" s="2" customFormat="1" ht="15">
      <c r="A42" s="2" t="s">
        <v>53</v>
      </c>
      <c r="B42" s="2">
        <v>5</v>
      </c>
      <c r="C42" s="3">
        <v>10</v>
      </c>
      <c r="D42" s="3">
        <v>10</v>
      </c>
      <c r="E42" s="3">
        <v>0.5</v>
      </c>
      <c r="F42" s="2">
        <v>13</v>
      </c>
      <c r="G42" s="2">
        <v>13</v>
      </c>
      <c r="H42" s="2">
        <v>0</v>
      </c>
      <c r="I42" s="2">
        <v>3.4000000000000002E-2</v>
      </c>
      <c r="J42" s="2">
        <v>4</v>
      </c>
      <c r="K42" s="2">
        <v>1</v>
      </c>
    </row>
    <row r="43" spans="1:11" s="2" customFormat="1" ht="15">
      <c r="A43" s="2" t="s">
        <v>54</v>
      </c>
      <c r="B43" s="2">
        <v>5</v>
      </c>
      <c r="C43" s="3">
        <v>10</v>
      </c>
      <c r="D43" s="3">
        <v>10</v>
      </c>
      <c r="E43" s="3">
        <v>0.5</v>
      </c>
      <c r="F43" s="2">
        <v>10</v>
      </c>
      <c r="G43" s="2">
        <v>10</v>
      </c>
      <c r="H43" s="2">
        <v>0</v>
      </c>
      <c r="I43" s="2">
        <v>4.3999999999999997E-2</v>
      </c>
      <c r="J43" s="2">
        <v>5</v>
      </c>
      <c r="K43" s="2">
        <v>1</v>
      </c>
    </row>
    <row r="44" spans="1:11" s="2" customFormat="1" ht="15">
      <c r="A44" s="2" t="s">
        <v>55</v>
      </c>
      <c r="B44" s="2">
        <v>5</v>
      </c>
      <c r="C44" s="3">
        <v>10</v>
      </c>
      <c r="D44" s="3">
        <v>10</v>
      </c>
      <c r="E44" s="3">
        <v>0.5</v>
      </c>
      <c r="F44" s="2">
        <v>11</v>
      </c>
      <c r="G44" s="2">
        <v>11</v>
      </c>
      <c r="H44" s="2">
        <v>0</v>
      </c>
      <c r="I44" s="2">
        <v>2.1999999999999999E-2</v>
      </c>
      <c r="J44" s="2">
        <v>2</v>
      </c>
      <c r="K44" s="2">
        <v>1</v>
      </c>
    </row>
    <row r="45" spans="1:11" s="2" customFormat="1" ht="15">
      <c r="A45" s="2" t="s">
        <v>56</v>
      </c>
      <c r="B45" s="2">
        <v>5</v>
      </c>
      <c r="C45" s="3">
        <v>10</v>
      </c>
      <c r="D45" s="3">
        <v>10</v>
      </c>
      <c r="E45" s="3">
        <v>0.5</v>
      </c>
      <c r="F45" s="2">
        <v>10</v>
      </c>
      <c r="G45" s="2">
        <v>10</v>
      </c>
      <c r="H45" s="2">
        <v>0</v>
      </c>
      <c r="I45" s="2">
        <v>3.1E-2</v>
      </c>
      <c r="J45" s="2">
        <v>4</v>
      </c>
      <c r="K45" s="2">
        <v>1</v>
      </c>
    </row>
    <row r="46" spans="1:11" s="2" customFormat="1" ht="15">
      <c r="A46" s="2" t="s">
        <v>57</v>
      </c>
      <c r="B46" s="2">
        <v>5</v>
      </c>
      <c r="C46" s="3">
        <v>10</v>
      </c>
      <c r="D46" s="3">
        <v>10</v>
      </c>
      <c r="E46" s="3">
        <v>0.5</v>
      </c>
      <c r="F46" s="2">
        <v>10</v>
      </c>
      <c r="G46" s="2">
        <v>10</v>
      </c>
      <c r="H46" s="2">
        <v>0</v>
      </c>
      <c r="I46" s="2">
        <v>2.5000000000000001E-2</v>
      </c>
      <c r="J46" s="2">
        <v>3</v>
      </c>
      <c r="K46" s="2">
        <v>1</v>
      </c>
    </row>
    <row r="47" spans="1:11" s="2" customFormat="1" ht="15">
      <c r="A47" s="2" t="s">
        <v>58</v>
      </c>
      <c r="B47" s="2">
        <v>5</v>
      </c>
      <c r="C47" s="3">
        <v>10</v>
      </c>
      <c r="D47" s="3">
        <v>10</v>
      </c>
      <c r="E47" s="3">
        <v>0.5</v>
      </c>
      <c r="F47" s="2">
        <v>15</v>
      </c>
      <c r="G47" s="2">
        <v>15</v>
      </c>
      <c r="H47" s="2">
        <v>0</v>
      </c>
      <c r="I47" s="2">
        <v>2.1999999999999999E-2</v>
      </c>
      <c r="J47" s="2">
        <v>3</v>
      </c>
      <c r="K47" s="2">
        <v>1</v>
      </c>
    </row>
    <row r="48" spans="1:11" s="2" customFormat="1" ht="15">
      <c r="A48" s="2" t="s">
        <v>59</v>
      </c>
      <c r="B48" s="2">
        <v>5</v>
      </c>
      <c r="C48" s="3">
        <v>10</v>
      </c>
      <c r="D48" s="3">
        <v>10</v>
      </c>
      <c r="E48" s="3">
        <v>0.5</v>
      </c>
      <c r="F48" s="2">
        <v>10</v>
      </c>
      <c r="G48" s="2">
        <v>10</v>
      </c>
      <c r="H48" s="2">
        <v>0</v>
      </c>
      <c r="I48" s="2">
        <v>2.8000000000000001E-2</v>
      </c>
      <c r="J48" s="2">
        <v>4</v>
      </c>
      <c r="K48" s="2">
        <v>1</v>
      </c>
    </row>
    <row r="49" spans="1:11" s="2" customFormat="1" ht="15">
      <c r="A49" s="2" t="s">
        <v>60</v>
      </c>
      <c r="B49" s="2">
        <v>5</v>
      </c>
      <c r="C49" s="3">
        <v>10</v>
      </c>
      <c r="D49" s="3">
        <v>10</v>
      </c>
      <c r="E49" s="3">
        <v>0.5</v>
      </c>
      <c r="F49" s="2">
        <v>11</v>
      </c>
      <c r="G49" s="2">
        <v>11</v>
      </c>
      <c r="H49" s="2">
        <v>0</v>
      </c>
      <c r="I49" s="2">
        <v>1.6E-2</v>
      </c>
      <c r="J49" s="2">
        <v>3</v>
      </c>
      <c r="K49" s="2">
        <v>1</v>
      </c>
    </row>
    <row r="50" spans="1:11" s="2" customFormat="1" ht="15">
      <c r="A50" s="2" t="s">
        <v>61</v>
      </c>
      <c r="B50" s="2">
        <v>5</v>
      </c>
      <c r="C50" s="3">
        <v>10</v>
      </c>
      <c r="D50" s="3">
        <v>10</v>
      </c>
      <c r="E50" s="3">
        <v>0.5</v>
      </c>
      <c r="F50" s="2">
        <v>10</v>
      </c>
      <c r="G50" s="2">
        <v>10</v>
      </c>
      <c r="H50" s="2">
        <v>0</v>
      </c>
      <c r="I50" s="2">
        <v>3.5999999999999997E-2</v>
      </c>
      <c r="J50" s="2">
        <v>2</v>
      </c>
      <c r="K50" s="2">
        <v>1</v>
      </c>
    </row>
    <row r="51" spans="1:11" s="2" customFormat="1" ht="15">
      <c r="A51" s="2" t="s">
        <v>62</v>
      </c>
      <c r="B51" s="2">
        <v>5</v>
      </c>
      <c r="C51" s="3">
        <v>10</v>
      </c>
      <c r="D51" s="3">
        <v>10</v>
      </c>
      <c r="E51" s="3">
        <v>0.5</v>
      </c>
      <c r="F51" s="2">
        <v>10</v>
      </c>
      <c r="G51" s="2">
        <v>10</v>
      </c>
      <c r="H51" s="2">
        <v>0</v>
      </c>
      <c r="I51" s="2">
        <v>3.2000000000000001E-2</v>
      </c>
      <c r="J51" s="2">
        <v>6</v>
      </c>
      <c r="K51" s="2">
        <v>1</v>
      </c>
    </row>
    <row r="52" spans="1:11" s="2" customFormat="1" ht="15">
      <c r="A52" s="2" t="s">
        <v>63</v>
      </c>
      <c r="B52" s="2">
        <v>5</v>
      </c>
      <c r="C52" s="3">
        <v>10</v>
      </c>
      <c r="D52" s="3">
        <v>50</v>
      </c>
      <c r="E52" s="3">
        <v>0.1</v>
      </c>
      <c r="F52" s="2">
        <v>39</v>
      </c>
      <c r="G52" s="2">
        <v>39</v>
      </c>
      <c r="H52" s="2">
        <v>0</v>
      </c>
      <c r="I52" s="2">
        <v>4.5999999999999999E-2</v>
      </c>
      <c r="J52" s="2">
        <v>6</v>
      </c>
      <c r="K52" s="2">
        <v>1</v>
      </c>
    </row>
    <row r="53" spans="1:11" s="2" customFormat="1" ht="15">
      <c r="A53" s="2" t="s">
        <v>64</v>
      </c>
      <c r="B53" s="2">
        <v>5</v>
      </c>
      <c r="C53" s="3">
        <v>10</v>
      </c>
      <c r="D53" s="3">
        <v>50</v>
      </c>
      <c r="E53" s="3">
        <v>0.1</v>
      </c>
      <c r="F53" s="2">
        <v>75</v>
      </c>
      <c r="G53" s="2">
        <v>75</v>
      </c>
      <c r="H53" s="2">
        <v>0</v>
      </c>
      <c r="I53" s="2">
        <v>6.6000000000000003E-2</v>
      </c>
      <c r="J53" s="2">
        <v>8</v>
      </c>
      <c r="K53" s="2">
        <v>1</v>
      </c>
    </row>
    <row r="54" spans="1:11" s="2" customFormat="1" ht="15">
      <c r="A54" s="2" t="s">
        <v>65</v>
      </c>
      <c r="B54" s="2">
        <v>5</v>
      </c>
      <c r="C54" s="3">
        <v>10</v>
      </c>
      <c r="D54" s="3">
        <v>50</v>
      </c>
      <c r="E54" s="3">
        <v>0.1</v>
      </c>
      <c r="F54" s="2">
        <v>50</v>
      </c>
      <c r="G54" s="2">
        <v>50</v>
      </c>
      <c r="H54" s="2">
        <v>0</v>
      </c>
      <c r="I54" s="2">
        <v>7.2999999999999995E-2</v>
      </c>
      <c r="J54" s="2">
        <v>6</v>
      </c>
      <c r="K54" s="2">
        <v>1</v>
      </c>
    </row>
    <row r="55" spans="1:11" s="2" customFormat="1" ht="15">
      <c r="A55" s="2" t="s">
        <v>66</v>
      </c>
      <c r="B55" s="2">
        <v>5</v>
      </c>
      <c r="C55" s="3">
        <v>10</v>
      </c>
      <c r="D55" s="3">
        <v>50</v>
      </c>
      <c r="E55" s="3">
        <v>0.1</v>
      </c>
      <c r="F55" s="2">
        <v>62</v>
      </c>
      <c r="G55" s="2">
        <v>62</v>
      </c>
      <c r="H55" s="2">
        <v>0</v>
      </c>
      <c r="I55" s="2">
        <v>9.6000000000000002E-2</v>
      </c>
      <c r="J55" s="2">
        <v>7</v>
      </c>
      <c r="K55" s="2">
        <v>1</v>
      </c>
    </row>
    <row r="56" spans="1:11" s="2" customFormat="1" ht="15">
      <c r="A56" s="2" t="s">
        <v>67</v>
      </c>
      <c r="B56" s="2">
        <v>5</v>
      </c>
      <c r="C56" s="3">
        <v>10</v>
      </c>
      <c r="D56" s="3">
        <v>50</v>
      </c>
      <c r="E56" s="3">
        <v>0.1</v>
      </c>
      <c r="F56" s="2">
        <v>42</v>
      </c>
      <c r="G56" s="2">
        <v>42</v>
      </c>
      <c r="H56" s="2">
        <v>0</v>
      </c>
      <c r="I56" s="2">
        <v>6.9000000000000006E-2</v>
      </c>
      <c r="J56" s="2">
        <v>6</v>
      </c>
      <c r="K56" s="2">
        <v>1</v>
      </c>
    </row>
    <row r="57" spans="1:11" s="2" customFormat="1" ht="15">
      <c r="A57" s="2" t="s">
        <v>68</v>
      </c>
      <c r="B57" s="2">
        <v>5</v>
      </c>
      <c r="C57" s="3">
        <v>10</v>
      </c>
      <c r="D57" s="3">
        <v>50</v>
      </c>
      <c r="E57" s="3">
        <v>0.1</v>
      </c>
      <c r="F57" s="2">
        <v>70</v>
      </c>
      <c r="G57" s="2">
        <v>70</v>
      </c>
      <c r="H57" s="2">
        <v>0</v>
      </c>
      <c r="I57" s="2">
        <v>8.7999999999999995E-2</v>
      </c>
      <c r="J57" s="2">
        <v>6</v>
      </c>
      <c r="K57" s="2">
        <v>1</v>
      </c>
    </row>
    <row r="58" spans="1:11" s="2" customFormat="1" ht="15">
      <c r="A58" s="2" t="s">
        <v>69</v>
      </c>
      <c r="B58" s="2">
        <v>5</v>
      </c>
      <c r="C58" s="3">
        <v>10</v>
      </c>
      <c r="D58" s="3">
        <v>50</v>
      </c>
      <c r="E58" s="3">
        <v>0.1</v>
      </c>
      <c r="F58" s="2">
        <v>60</v>
      </c>
      <c r="G58" s="2">
        <v>60</v>
      </c>
      <c r="H58" s="2">
        <v>0</v>
      </c>
      <c r="I58" s="2">
        <v>6.2E-2</v>
      </c>
      <c r="J58" s="2">
        <v>8</v>
      </c>
      <c r="K58" s="2">
        <v>1</v>
      </c>
    </row>
    <row r="59" spans="1:11" s="2" customFormat="1" ht="15">
      <c r="A59" s="2" t="s">
        <v>70</v>
      </c>
      <c r="B59" s="2">
        <v>5</v>
      </c>
      <c r="C59" s="3">
        <v>10</v>
      </c>
      <c r="D59" s="3">
        <v>50</v>
      </c>
      <c r="E59" s="3">
        <v>0.1</v>
      </c>
      <c r="F59" s="2">
        <v>77</v>
      </c>
      <c r="G59" s="2">
        <v>77</v>
      </c>
      <c r="H59" s="2">
        <v>0</v>
      </c>
      <c r="I59" s="2">
        <v>6.2E-2</v>
      </c>
      <c r="J59" s="2">
        <v>6</v>
      </c>
      <c r="K59" s="2">
        <v>1</v>
      </c>
    </row>
    <row r="60" spans="1:11" s="2" customFormat="1" ht="15">
      <c r="A60" s="2" t="s">
        <v>71</v>
      </c>
      <c r="B60" s="2">
        <v>5</v>
      </c>
      <c r="C60" s="3">
        <v>10</v>
      </c>
      <c r="D60" s="3">
        <v>50</v>
      </c>
      <c r="E60" s="3">
        <v>0.1</v>
      </c>
      <c r="F60" s="2">
        <v>50</v>
      </c>
      <c r="G60" s="2">
        <v>50</v>
      </c>
      <c r="H60" s="2">
        <v>0</v>
      </c>
      <c r="I60" s="2">
        <v>5.0999999999999997E-2</v>
      </c>
      <c r="J60" s="2">
        <v>5</v>
      </c>
      <c r="K60" s="2">
        <v>1</v>
      </c>
    </row>
    <row r="61" spans="1:11" s="2" customFormat="1" ht="15">
      <c r="A61" s="2" t="s">
        <v>72</v>
      </c>
      <c r="B61" s="2">
        <v>5</v>
      </c>
      <c r="C61" s="3">
        <v>10</v>
      </c>
      <c r="D61" s="3">
        <v>50</v>
      </c>
      <c r="E61" s="3">
        <v>0.1</v>
      </c>
      <c r="F61" s="2">
        <v>81</v>
      </c>
      <c r="G61" s="2">
        <v>81</v>
      </c>
      <c r="H61" s="2">
        <v>0</v>
      </c>
      <c r="I61" s="2">
        <v>5.8000000000000003E-2</v>
      </c>
      <c r="J61" s="2">
        <v>8</v>
      </c>
      <c r="K61" s="2">
        <v>1</v>
      </c>
    </row>
    <row r="62" spans="1:11" s="2" customFormat="1" ht="15">
      <c r="A62" s="2" t="s">
        <v>73</v>
      </c>
      <c r="B62" s="2">
        <v>5</v>
      </c>
      <c r="C62" s="3">
        <v>10</v>
      </c>
      <c r="D62" s="3">
        <v>50</v>
      </c>
      <c r="E62" s="3">
        <v>0.2</v>
      </c>
      <c r="F62" s="2">
        <v>45</v>
      </c>
      <c r="G62" s="2">
        <v>45</v>
      </c>
      <c r="H62" s="2">
        <v>0</v>
      </c>
      <c r="I62" s="2">
        <v>0.04</v>
      </c>
      <c r="J62" s="2">
        <v>4</v>
      </c>
      <c r="K62" s="2">
        <v>1</v>
      </c>
    </row>
    <row r="63" spans="1:11" s="2" customFormat="1" ht="15">
      <c r="A63" s="2" t="s">
        <v>74</v>
      </c>
      <c r="B63" s="2">
        <v>5</v>
      </c>
      <c r="C63" s="3">
        <v>10</v>
      </c>
      <c r="D63" s="3">
        <v>50</v>
      </c>
      <c r="E63" s="3">
        <v>0.2</v>
      </c>
      <c r="F63" s="2">
        <v>59</v>
      </c>
      <c r="G63" s="2">
        <v>59</v>
      </c>
      <c r="H63" s="2">
        <v>0</v>
      </c>
      <c r="I63" s="2">
        <v>5.8000000000000003E-2</v>
      </c>
      <c r="J63" s="2">
        <v>4</v>
      </c>
      <c r="K63" s="2">
        <v>1</v>
      </c>
    </row>
    <row r="64" spans="1:11" s="2" customFormat="1" ht="15">
      <c r="A64" s="2" t="s">
        <v>75</v>
      </c>
      <c r="B64" s="2">
        <v>5</v>
      </c>
      <c r="C64" s="3">
        <v>10</v>
      </c>
      <c r="D64" s="3">
        <v>50</v>
      </c>
      <c r="E64" s="3">
        <v>0.2</v>
      </c>
      <c r="F64" s="2">
        <v>43</v>
      </c>
      <c r="G64" s="2">
        <v>43</v>
      </c>
      <c r="H64" s="2">
        <v>0</v>
      </c>
      <c r="I64" s="2">
        <v>5.2999999999999999E-2</v>
      </c>
      <c r="J64" s="2">
        <v>7</v>
      </c>
      <c r="K64" s="2">
        <v>1</v>
      </c>
    </row>
    <row r="65" spans="1:11" s="2" customFormat="1" ht="15">
      <c r="A65" s="2" t="s">
        <v>76</v>
      </c>
      <c r="B65" s="2">
        <v>5</v>
      </c>
      <c r="C65" s="3">
        <v>10</v>
      </c>
      <c r="D65" s="3">
        <v>50</v>
      </c>
      <c r="E65" s="3">
        <v>0.2</v>
      </c>
      <c r="F65" s="2">
        <v>48</v>
      </c>
      <c r="G65" s="2">
        <v>48</v>
      </c>
      <c r="H65" s="2">
        <v>0</v>
      </c>
      <c r="I65" s="2">
        <v>2.7E-2</v>
      </c>
      <c r="J65" s="2">
        <v>4</v>
      </c>
      <c r="K65" s="2">
        <v>1</v>
      </c>
    </row>
    <row r="66" spans="1:11" s="2" customFormat="1" ht="15">
      <c r="A66" s="2" t="s">
        <v>77</v>
      </c>
      <c r="B66" s="2">
        <v>5</v>
      </c>
      <c r="C66" s="3">
        <v>10</v>
      </c>
      <c r="D66" s="3">
        <v>50</v>
      </c>
      <c r="E66" s="3">
        <v>0.2</v>
      </c>
      <c r="F66" s="2">
        <v>71</v>
      </c>
      <c r="G66" s="2">
        <v>71</v>
      </c>
      <c r="H66" s="2">
        <v>0</v>
      </c>
      <c r="I66" s="2">
        <v>9.9000000000000005E-2</v>
      </c>
      <c r="J66" s="2">
        <v>7</v>
      </c>
      <c r="K66" s="2">
        <v>1</v>
      </c>
    </row>
    <row r="67" spans="1:11" s="2" customFormat="1" ht="15">
      <c r="A67" s="2" t="s">
        <v>78</v>
      </c>
      <c r="B67" s="2">
        <v>5</v>
      </c>
      <c r="C67" s="3">
        <v>10</v>
      </c>
      <c r="D67" s="3">
        <v>50</v>
      </c>
      <c r="E67" s="3">
        <v>0.2</v>
      </c>
      <c r="F67" s="2">
        <v>56</v>
      </c>
      <c r="G67" s="2">
        <v>56</v>
      </c>
      <c r="H67" s="2">
        <v>0</v>
      </c>
      <c r="I67" s="2">
        <v>7.0999999999999994E-2</v>
      </c>
      <c r="J67" s="2">
        <v>7</v>
      </c>
      <c r="K67" s="2">
        <v>1</v>
      </c>
    </row>
    <row r="68" spans="1:11" s="2" customFormat="1" ht="15">
      <c r="A68" s="2" t="s">
        <v>79</v>
      </c>
      <c r="B68" s="2">
        <v>5</v>
      </c>
      <c r="C68" s="3">
        <v>10</v>
      </c>
      <c r="D68" s="3">
        <v>50</v>
      </c>
      <c r="E68" s="3">
        <v>0.2</v>
      </c>
      <c r="F68" s="2">
        <v>48</v>
      </c>
      <c r="G68" s="2">
        <v>48</v>
      </c>
      <c r="H68" s="2">
        <v>0</v>
      </c>
      <c r="I68" s="2">
        <v>3.5000000000000003E-2</v>
      </c>
      <c r="J68" s="2">
        <v>4</v>
      </c>
      <c r="K68" s="2">
        <v>1</v>
      </c>
    </row>
    <row r="69" spans="1:11" s="2" customFormat="1" ht="15">
      <c r="A69" s="2" t="s">
        <v>80</v>
      </c>
      <c r="B69" s="2">
        <v>5</v>
      </c>
      <c r="C69" s="3">
        <v>10</v>
      </c>
      <c r="D69" s="3">
        <v>50</v>
      </c>
      <c r="E69" s="3">
        <v>0.2</v>
      </c>
      <c r="F69" s="2">
        <v>50</v>
      </c>
      <c r="G69" s="2">
        <v>50</v>
      </c>
      <c r="H69" s="2">
        <v>0</v>
      </c>
      <c r="I69" s="2">
        <v>3.9E-2</v>
      </c>
      <c r="J69" s="2">
        <v>6</v>
      </c>
      <c r="K69" s="2">
        <v>1</v>
      </c>
    </row>
    <row r="70" spans="1:11" s="2" customFormat="1" ht="15">
      <c r="A70" s="2" t="s">
        <v>81</v>
      </c>
      <c r="B70" s="2">
        <v>5</v>
      </c>
      <c r="C70" s="3">
        <v>10</v>
      </c>
      <c r="D70" s="3">
        <v>50</v>
      </c>
      <c r="E70" s="3">
        <v>0.2</v>
      </c>
      <c r="F70" s="2">
        <v>48</v>
      </c>
      <c r="G70" s="2">
        <v>48</v>
      </c>
      <c r="H70" s="2">
        <v>0</v>
      </c>
      <c r="I70" s="2">
        <v>6.0999999999999999E-2</v>
      </c>
      <c r="J70" s="2">
        <v>6</v>
      </c>
      <c r="K70" s="2">
        <v>1</v>
      </c>
    </row>
    <row r="71" spans="1:11" s="2" customFormat="1" ht="15">
      <c r="A71" s="2" t="s">
        <v>82</v>
      </c>
      <c r="B71" s="2">
        <v>5</v>
      </c>
      <c r="C71" s="3">
        <v>10</v>
      </c>
      <c r="D71" s="3">
        <v>50</v>
      </c>
      <c r="E71" s="3">
        <v>0.2</v>
      </c>
      <c r="F71" s="2">
        <v>64</v>
      </c>
      <c r="G71" s="2">
        <v>64</v>
      </c>
      <c r="H71" s="2">
        <v>0</v>
      </c>
      <c r="I71" s="2">
        <v>8.7999999999999995E-2</v>
      </c>
      <c r="J71" s="2">
        <v>8</v>
      </c>
      <c r="K71" s="2">
        <v>1</v>
      </c>
    </row>
    <row r="72" spans="1:11" s="2" customFormat="1" ht="15">
      <c r="A72" s="2" t="s">
        <v>83</v>
      </c>
      <c r="B72" s="2">
        <v>5</v>
      </c>
      <c r="C72" s="3">
        <v>10</v>
      </c>
      <c r="D72" s="3">
        <v>50</v>
      </c>
      <c r="E72" s="3">
        <v>0.3</v>
      </c>
      <c r="F72" s="2">
        <v>52</v>
      </c>
      <c r="G72" s="2">
        <v>52</v>
      </c>
      <c r="H72" s="2">
        <v>0</v>
      </c>
      <c r="I72" s="2">
        <v>7.2999999999999995E-2</v>
      </c>
      <c r="J72" s="2">
        <v>6</v>
      </c>
      <c r="K72" s="2">
        <v>1</v>
      </c>
    </row>
    <row r="73" spans="1:11" s="2" customFormat="1" ht="15">
      <c r="A73" s="2" t="s">
        <v>84</v>
      </c>
      <c r="B73" s="2">
        <v>5</v>
      </c>
      <c r="C73" s="3">
        <v>10</v>
      </c>
      <c r="D73" s="3">
        <v>50</v>
      </c>
      <c r="E73" s="3">
        <v>0.3</v>
      </c>
      <c r="F73" s="2">
        <v>74</v>
      </c>
      <c r="G73" s="2">
        <v>74</v>
      </c>
      <c r="H73" s="2">
        <v>0</v>
      </c>
      <c r="I73" s="2">
        <v>4.2999999999999997E-2</v>
      </c>
      <c r="J73" s="2">
        <v>3</v>
      </c>
      <c r="K73" s="2">
        <v>1</v>
      </c>
    </row>
    <row r="74" spans="1:11" s="2" customFormat="1" ht="15">
      <c r="A74" s="2" t="s">
        <v>85</v>
      </c>
      <c r="B74" s="2">
        <v>5</v>
      </c>
      <c r="C74" s="3">
        <v>10</v>
      </c>
      <c r="D74" s="3">
        <v>50</v>
      </c>
      <c r="E74" s="3">
        <v>0.3</v>
      </c>
      <c r="F74" s="2">
        <v>50</v>
      </c>
      <c r="G74" s="2">
        <v>50</v>
      </c>
      <c r="H74" s="2">
        <v>0</v>
      </c>
      <c r="I74" s="2">
        <v>4.4999999999999998E-2</v>
      </c>
      <c r="J74" s="2">
        <v>7</v>
      </c>
      <c r="K74" s="2">
        <v>1</v>
      </c>
    </row>
    <row r="75" spans="1:11" s="2" customFormat="1" ht="15">
      <c r="A75" s="2" t="s">
        <v>86</v>
      </c>
      <c r="B75" s="2">
        <v>5</v>
      </c>
      <c r="C75" s="3">
        <v>10</v>
      </c>
      <c r="D75" s="3">
        <v>50</v>
      </c>
      <c r="E75" s="3">
        <v>0.3</v>
      </c>
      <c r="F75" s="2">
        <v>50</v>
      </c>
      <c r="G75" s="2">
        <v>50</v>
      </c>
      <c r="H75" s="2">
        <v>0</v>
      </c>
      <c r="I75" s="2">
        <v>2.1000000000000001E-2</v>
      </c>
      <c r="J75" s="2">
        <v>3</v>
      </c>
      <c r="K75" s="2">
        <v>1</v>
      </c>
    </row>
    <row r="76" spans="1:11" s="2" customFormat="1" ht="15">
      <c r="A76" s="2" t="s">
        <v>87</v>
      </c>
      <c r="B76" s="2">
        <v>5</v>
      </c>
      <c r="C76" s="3">
        <v>10</v>
      </c>
      <c r="D76" s="3">
        <v>50</v>
      </c>
      <c r="E76" s="3">
        <v>0.3</v>
      </c>
      <c r="F76" s="2">
        <v>55</v>
      </c>
      <c r="G76" s="2">
        <v>55</v>
      </c>
      <c r="H76" s="2">
        <v>0</v>
      </c>
      <c r="I76" s="2">
        <v>5.6000000000000001E-2</v>
      </c>
      <c r="J76" s="2">
        <v>6</v>
      </c>
      <c r="K76" s="2">
        <v>1</v>
      </c>
    </row>
    <row r="77" spans="1:11" s="2" customFormat="1" ht="15">
      <c r="A77" s="2" t="s">
        <v>88</v>
      </c>
      <c r="B77" s="2">
        <v>5</v>
      </c>
      <c r="C77" s="3">
        <v>10</v>
      </c>
      <c r="D77" s="3">
        <v>50</v>
      </c>
      <c r="E77" s="3">
        <v>0.3</v>
      </c>
      <c r="F77" s="2">
        <v>31</v>
      </c>
      <c r="G77" s="2">
        <v>31</v>
      </c>
      <c r="H77" s="2">
        <v>0</v>
      </c>
      <c r="I77" s="2">
        <v>3.6999999999999998E-2</v>
      </c>
      <c r="J77" s="2">
        <v>4</v>
      </c>
      <c r="K77" s="2">
        <v>1</v>
      </c>
    </row>
    <row r="78" spans="1:11" s="2" customFormat="1" ht="15">
      <c r="A78" s="2" t="s">
        <v>89</v>
      </c>
      <c r="B78" s="2">
        <v>5</v>
      </c>
      <c r="C78" s="3">
        <v>10</v>
      </c>
      <c r="D78" s="3">
        <v>50</v>
      </c>
      <c r="E78" s="3">
        <v>0.3</v>
      </c>
      <c r="F78" s="2">
        <v>39</v>
      </c>
      <c r="G78" s="2">
        <v>39</v>
      </c>
      <c r="H78" s="2">
        <v>0</v>
      </c>
      <c r="I78" s="2">
        <v>0.05</v>
      </c>
      <c r="J78" s="2">
        <v>5</v>
      </c>
      <c r="K78" s="2">
        <v>1</v>
      </c>
    </row>
    <row r="79" spans="1:11" s="2" customFormat="1" ht="15">
      <c r="A79" s="2" t="s">
        <v>90</v>
      </c>
      <c r="B79" s="2">
        <v>5</v>
      </c>
      <c r="C79" s="3">
        <v>10</v>
      </c>
      <c r="D79" s="3">
        <v>50</v>
      </c>
      <c r="E79" s="3">
        <v>0.3</v>
      </c>
      <c r="F79" s="2">
        <v>77</v>
      </c>
      <c r="G79" s="2">
        <v>77</v>
      </c>
      <c r="H79" s="2">
        <v>0</v>
      </c>
      <c r="I79" s="2">
        <v>7.2999999999999995E-2</v>
      </c>
      <c r="J79" s="2">
        <v>7</v>
      </c>
      <c r="K79" s="2">
        <v>1</v>
      </c>
    </row>
    <row r="80" spans="1:11" s="2" customFormat="1" ht="15">
      <c r="A80" s="2" t="s">
        <v>91</v>
      </c>
      <c r="B80" s="2">
        <v>5</v>
      </c>
      <c r="C80" s="3">
        <v>10</v>
      </c>
      <c r="D80" s="3">
        <v>50</v>
      </c>
      <c r="E80" s="3">
        <v>0.3</v>
      </c>
      <c r="F80" s="2">
        <v>45</v>
      </c>
      <c r="G80" s="2">
        <v>45</v>
      </c>
      <c r="H80" s="2">
        <v>0</v>
      </c>
      <c r="I80" s="2">
        <v>4.8000000000000001E-2</v>
      </c>
      <c r="J80" s="2">
        <v>5</v>
      </c>
      <c r="K80" s="2">
        <v>1</v>
      </c>
    </row>
    <row r="81" spans="1:11" s="2" customFormat="1" ht="15">
      <c r="A81" s="2" t="s">
        <v>92</v>
      </c>
      <c r="B81" s="2">
        <v>5</v>
      </c>
      <c r="C81" s="3">
        <v>10</v>
      </c>
      <c r="D81" s="3">
        <v>50</v>
      </c>
      <c r="E81" s="3">
        <v>0.3</v>
      </c>
      <c r="F81" s="2">
        <v>41</v>
      </c>
      <c r="G81" s="2">
        <v>41</v>
      </c>
      <c r="H81" s="2">
        <v>0</v>
      </c>
      <c r="I81" s="2">
        <v>0.06</v>
      </c>
      <c r="J81" s="2">
        <v>6</v>
      </c>
      <c r="K81" s="2">
        <v>1</v>
      </c>
    </row>
    <row r="82" spans="1:11" s="2" customFormat="1" ht="15">
      <c r="A82" s="2" t="s">
        <v>93</v>
      </c>
      <c r="B82" s="2">
        <v>5</v>
      </c>
      <c r="C82" s="3">
        <v>10</v>
      </c>
      <c r="D82" s="3">
        <v>50</v>
      </c>
      <c r="E82" s="3">
        <v>0.4</v>
      </c>
      <c r="F82" s="2">
        <v>59</v>
      </c>
      <c r="G82" s="2">
        <v>59</v>
      </c>
      <c r="H82" s="2">
        <v>0</v>
      </c>
      <c r="I82" s="2">
        <v>5.5E-2</v>
      </c>
      <c r="J82" s="2">
        <v>6</v>
      </c>
      <c r="K82" s="2">
        <v>1</v>
      </c>
    </row>
    <row r="83" spans="1:11" s="2" customFormat="1" ht="15">
      <c r="A83" s="2" t="s">
        <v>94</v>
      </c>
      <c r="B83" s="2">
        <v>5</v>
      </c>
      <c r="C83" s="3">
        <v>10</v>
      </c>
      <c r="D83" s="3">
        <v>50</v>
      </c>
      <c r="E83" s="3">
        <v>0.4</v>
      </c>
      <c r="F83" s="2">
        <v>59</v>
      </c>
      <c r="G83" s="2">
        <v>59</v>
      </c>
      <c r="H83" s="2">
        <v>0</v>
      </c>
      <c r="I83" s="2">
        <v>2.9000000000000001E-2</v>
      </c>
      <c r="J83" s="2">
        <v>4</v>
      </c>
      <c r="K83" s="2">
        <v>1</v>
      </c>
    </row>
    <row r="84" spans="1:11" s="2" customFormat="1" ht="15">
      <c r="A84" s="2" t="s">
        <v>95</v>
      </c>
      <c r="B84" s="2">
        <v>5</v>
      </c>
      <c r="C84" s="3">
        <v>10</v>
      </c>
      <c r="D84" s="3">
        <v>50</v>
      </c>
      <c r="E84" s="3">
        <v>0.4</v>
      </c>
      <c r="F84" s="2">
        <v>58</v>
      </c>
      <c r="G84" s="2">
        <v>58</v>
      </c>
      <c r="H84" s="2">
        <v>0</v>
      </c>
      <c r="I84" s="2">
        <v>4.7E-2</v>
      </c>
      <c r="J84" s="2">
        <v>5</v>
      </c>
      <c r="K84" s="2">
        <v>1</v>
      </c>
    </row>
    <row r="85" spans="1:11" s="2" customFormat="1" ht="15">
      <c r="A85" s="2" t="s">
        <v>96</v>
      </c>
      <c r="B85" s="2">
        <v>5</v>
      </c>
      <c r="C85" s="3">
        <v>10</v>
      </c>
      <c r="D85" s="3">
        <v>50</v>
      </c>
      <c r="E85" s="3">
        <v>0.4</v>
      </c>
      <c r="F85" s="2">
        <v>66</v>
      </c>
      <c r="G85" s="2">
        <v>66</v>
      </c>
      <c r="H85" s="2">
        <v>0</v>
      </c>
      <c r="I85" s="2">
        <v>5.3999999999999999E-2</v>
      </c>
      <c r="J85" s="2">
        <v>5</v>
      </c>
      <c r="K85" s="2">
        <v>1</v>
      </c>
    </row>
    <row r="86" spans="1:11" s="2" customFormat="1" ht="15">
      <c r="A86" s="2" t="s">
        <v>97</v>
      </c>
      <c r="B86" s="2">
        <v>5</v>
      </c>
      <c r="C86" s="3">
        <v>10</v>
      </c>
      <c r="D86" s="3">
        <v>50</v>
      </c>
      <c r="E86" s="3">
        <v>0.4</v>
      </c>
      <c r="F86" s="2">
        <v>49</v>
      </c>
      <c r="G86" s="2">
        <v>49</v>
      </c>
      <c r="H86" s="2">
        <v>0</v>
      </c>
      <c r="I86" s="2">
        <v>3.3000000000000002E-2</v>
      </c>
      <c r="J86" s="2">
        <v>3</v>
      </c>
      <c r="K86" s="2">
        <v>1</v>
      </c>
    </row>
    <row r="87" spans="1:11" s="2" customFormat="1" ht="15">
      <c r="A87" s="2" t="s">
        <v>98</v>
      </c>
      <c r="B87" s="2">
        <v>5</v>
      </c>
      <c r="C87" s="3">
        <v>10</v>
      </c>
      <c r="D87" s="3">
        <v>50</v>
      </c>
      <c r="E87" s="3">
        <v>0.4</v>
      </c>
      <c r="F87" s="2">
        <v>57</v>
      </c>
      <c r="G87" s="2">
        <v>57</v>
      </c>
      <c r="H87" s="2">
        <v>0</v>
      </c>
      <c r="I87" s="2">
        <v>3.7999999999999999E-2</v>
      </c>
      <c r="J87" s="2">
        <v>3</v>
      </c>
      <c r="K87" s="2">
        <v>1</v>
      </c>
    </row>
    <row r="88" spans="1:11" s="2" customFormat="1" ht="15">
      <c r="A88" s="2" t="s">
        <v>99</v>
      </c>
      <c r="B88" s="2">
        <v>5</v>
      </c>
      <c r="C88" s="3">
        <v>10</v>
      </c>
      <c r="D88" s="3">
        <v>50</v>
      </c>
      <c r="E88" s="3">
        <v>0.4</v>
      </c>
      <c r="F88" s="2">
        <v>65</v>
      </c>
      <c r="G88" s="2">
        <v>65</v>
      </c>
      <c r="H88" s="2">
        <v>0</v>
      </c>
      <c r="I88" s="2">
        <v>3.3000000000000002E-2</v>
      </c>
      <c r="J88" s="2">
        <v>5</v>
      </c>
      <c r="K88" s="2">
        <v>1</v>
      </c>
    </row>
    <row r="89" spans="1:11" s="2" customFormat="1" ht="15">
      <c r="A89" s="2" t="s">
        <v>100</v>
      </c>
      <c r="B89" s="2">
        <v>5</v>
      </c>
      <c r="C89" s="3">
        <v>10</v>
      </c>
      <c r="D89" s="3">
        <v>50</v>
      </c>
      <c r="E89" s="3">
        <v>0.4</v>
      </c>
      <c r="F89" s="2">
        <v>52</v>
      </c>
      <c r="G89" s="2">
        <v>52</v>
      </c>
      <c r="H89" s="2">
        <v>0</v>
      </c>
      <c r="I89" s="2">
        <v>3.5999999999999997E-2</v>
      </c>
      <c r="J89" s="2">
        <v>5</v>
      </c>
      <c r="K89" s="2">
        <v>1</v>
      </c>
    </row>
    <row r="90" spans="1:11" s="2" customFormat="1" ht="15">
      <c r="A90" s="2" t="s">
        <v>101</v>
      </c>
      <c r="B90" s="2">
        <v>5</v>
      </c>
      <c r="C90" s="3">
        <v>10</v>
      </c>
      <c r="D90" s="3">
        <v>50</v>
      </c>
      <c r="E90" s="3">
        <v>0.4</v>
      </c>
      <c r="F90" s="2">
        <v>45</v>
      </c>
      <c r="G90" s="2">
        <v>45</v>
      </c>
      <c r="H90" s="2">
        <v>0</v>
      </c>
      <c r="I90" s="2">
        <v>1.9E-2</v>
      </c>
      <c r="J90" s="2">
        <v>3</v>
      </c>
      <c r="K90" s="2">
        <v>1</v>
      </c>
    </row>
    <row r="91" spans="1:11" s="2" customFormat="1" ht="15">
      <c r="A91" s="2" t="s">
        <v>102</v>
      </c>
      <c r="B91" s="2">
        <v>5</v>
      </c>
      <c r="C91" s="3">
        <v>10</v>
      </c>
      <c r="D91" s="3">
        <v>50</v>
      </c>
      <c r="E91" s="3">
        <v>0.4</v>
      </c>
      <c r="F91" s="2">
        <v>50</v>
      </c>
      <c r="G91" s="2">
        <v>50</v>
      </c>
      <c r="H91" s="2">
        <v>0</v>
      </c>
      <c r="I91" s="2">
        <v>4.1000000000000002E-2</v>
      </c>
      <c r="J91" s="2">
        <v>5</v>
      </c>
      <c r="K91" s="2">
        <v>1</v>
      </c>
    </row>
    <row r="92" spans="1:11" s="2" customFormat="1" ht="15">
      <c r="A92" s="2" t="s">
        <v>103</v>
      </c>
      <c r="B92" s="2">
        <v>5</v>
      </c>
      <c r="C92" s="3">
        <v>10</v>
      </c>
      <c r="D92" s="3">
        <v>50</v>
      </c>
      <c r="E92" s="3">
        <v>0.5</v>
      </c>
      <c r="F92" s="2">
        <v>68</v>
      </c>
      <c r="G92" s="2">
        <v>68</v>
      </c>
      <c r="H92" s="2">
        <v>0</v>
      </c>
      <c r="I92" s="2">
        <v>3.5999999999999997E-2</v>
      </c>
      <c r="J92" s="2">
        <v>3</v>
      </c>
      <c r="K92" s="2">
        <v>1</v>
      </c>
    </row>
    <row r="93" spans="1:11" s="2" customFormat="1" ht="15">
      <c r="A93" s="2" t="s">
        <v>104</v>
      </c>
      <c r="B93" s="2">
        <v>5</v>
      </c>
      <c r="C93" s="3">
        <v>10</v>
      </c>
      <c r="D93" s="3">
        <v>50</v>
      </c>
      <c r="E93" s="3">
        <v>0.5</v>
      </c>
      <c r="F93" s="2">
        <v>67</v>
      </c>
      <c r="G93" s="2">
        <v>67</v>
      </c>
      <c r="H93" s="2">
        <v>0</v>
      </c>
      <c r="I93" s="2">
        <v>1.7999999999999999E-2</v>
      </c>
      <c r="J93" s="2">
        <v>2</v>
      </c>
      <c r="K93" s="2">
        <v>1</v>
      </c>
    </row>
    <row r="94" spans="1:11" s="2" customFormat="1" ht="15">
      <c r="A94" s="2" t="s">
        <v>105</v>
      </c>
      <c r="B94" s="2">
        <v>5</v>
      </c>
      <c r="C94" s="3">
        <v>10</v>
      </c>
      <c r="D94" s="3">
        <v>50</v>
      </c>
      <c r="E94" s="3">
        <v>0.5</v>
      </c>
      <c r="F94" s="2">
        <v>74</v>
      </c>
      <c r="G94" s="2">
        <v>74</v>
      </c>
      <c r="H94" s="2">
        <v>0</v>
      </c>
      <c r="I94" s="2">
        <v>0.04</v>
      </c>
      <c r="J94" s="2">
        <v>3</v>
      </c>
      <c r="K94" s="2">
        <v>1</v>
      </c>
    </row>
    <row r="95" spans="1:11" s="2" customFormat="1" ht="15">
      <c r="A95" s="2" t="s">
        <v>106</v>
      </c>
      <c r="B95" s="2">
        <v>5</v>
      </c>
      <c r="C95" s="3">
        <v>10</v>
      </c>
      <c r="D95" s="3">
        <v>50</v>
      </c>
      <c r="E95" s="3">
        <v>0.5</v>
      </c>
      <c r="F95" s="2">
        <v>50</v>
      </c>
      <c r="G95" s="2">
        <v>50</v>
      </c>
      <c r="H95" s="2">
        <v>0</v>
      </c>
      <c r="I95" s="2">
        <v>0.19600000000000001</v>
      </c>
      <c r="J95" s="2">
        <v>4</v>
      </c>
      <c r="K95" s="2">
        <v>1</v>
      </c>
    </row>
    <row r="96" spans="1:11" s="2" customFormat="1" ht="15">
      <c r="A96" s="2" t="s">
        <v>107</v>
      </c>
      <c r="B96" s="2">
        <v>5</v>
      </c>
      <c r="C96" s="3">
        <v>10</v>
      </c>
      <c r="D96" s="3">
        <v>50</v>
      </c>
      <c r="E96" s="3">
        <v>0.5</v>
      </c>
      <c r="F96" s="2">
        <v>57</v>
      </c>
      <c r="G96" s="2">
        <v>57</v>
      </c>
      <c r="H96" s="2">
        <v>0</v>
      </c>
      <c r="I96" s="2">
        <v>5.0999999999999997E-2</v>
      </c>
      <c r="J96" s="2">
        <v>6</v>
      </c>
      <c r="K96" s="2">
        <v>1</v>
      </c>
    </row>
    <row r="97" spans="1:11" s="2" customFormat="1" ht="15">
      <c r="A97" s="2" t="s">
        <v>108</v>
      </c>
      <c r="B97" s="2">
        <v>5</v>
      </c>
      <c r="C97" s="3">
        <v>10</v>
      </c>
      <c r="D97" s="3">
        <v>50</v>
      </c>
      <c r="E97" s="3">
        <v>0.5</v>
      </c>
      <c r="F97" s="2">
        <v>63</v>
      </c>
      <c r="G97" s="2">
        <v>63</v>
      </c>
      <c r="H97" s="2">
        <v>0</v>
      </c>
      <c r="I97" s="2">
        <v>3.2000000000000001E-2</v>
      </c>
      <c r="J97" s="2">
        <v>3</v>
      </c>
      <c r="K97" s="2">
        <v>1</v>
      </c>
    </row>
    <row r="98" spans="1:11" s="2" customFormat="1" ht="15">
      <c r="A98" s="2" t="s">
        <v>109</v>
      </c>
      <c r="B98" s="2">
        <v>5</v>
      </c>
      <c r="C98" s="3">
        <v>10</v>
      </c>
      <c r="D98" s="3">
        <v>50</v>
      </c>
      <c r="E98" s="3">
        <v>0.5</v>
      </c>
      <c r="F98" s="2">
        <v>47</v>
      </c>
      <c r="G98" s="2">
        <v>47</v>
      </c>
      <c r="H98" s="2">
        <v>0</v>
      </c>
      <c r="I98" s="2">
        <v>0.02</v>
      </c>
      <c r="J98" s="2">
        <v>2</v>
      </c>
      <c r="K98" s="2">
        <v>1</v>
      </c>
    </row>
    <row r="99" spans="1:11" s="2" customFormat="1" ht="15">
      <c r="A99" s="2" t="s">
        <v>110</v>
      </c>
      <c r="B99" s="2">
        <v>5</v>
      </c>
      <c r="C99" s="3">
        <v>10</v>
      </c>
      <c r="D99" s="3">
        <v>50</v>
      </c>
      <c r="E99" s="3">
        <v>0.5</v>
      </c>
      <c r="F99" s="2">
        <v>77</v>
      </c>
      <c r="G99" s="2">
        <v>77</v>
      </c>
      <c r="H99" s="2">
        <v>0</v>
      </c>
      <c r="I99" s="2">
        <v>2.5999999999999999E-2</v>
      </c>
      <c r="J99" s="2">
        <v>3</v>
      </c>
      <c r="K99" s="2">
        <v>1</v>
      </c>
    </row>
    <row r="100" spans="1:11" s="2" customFormat="1" ht="15">
      <c r="A100" s="2" t="s">
        <v>111</v>
      </c>
      <c r="B100" s="2">
        <v>5</v>
      </c>
      <c r="C100" s="3">
        <v>10</v>
      </c>
      <c r="D100" s="3">
        <v>50</v>
      </c>
      <c r="E100" s="3">
        <v>0.5</v>
      </c>
      <c r="F100" s="2">
        <v>42</v>
      </c>
      <c r="G100" s="2">
        <v>42</v>
      </c>
      <c r="H100" s="2">
        <v>0</v>
      </c>
      <c r="I100" s="2">
        <v>3.1E-2</v>
      </c>
      <c r="J100" s="2">
        <v>3</v>
      </c>
      <c r="K100" s="2">
        <v>1</v>
      </c>
    </row>
    <row r="101" spans="1:11" s="2" customFormat="1" ht="15">
      <c r="A101" s="2" t="s">
        <v>112</v>
      </c>
      <c r="B101" s="2">
        <v>5</v>
      </c>
      <c r="C101" s="3">
        <v>10</v>
      </c>
      <c r="D101" s="3">
        <v>50</v>
      </c>
      <c r="E101" s="3">
        <v>0.5</v>
      </c>
      <c r="F101" s="2">
        <v>51</v>
      </c>
      <c r="G101" s="2">
        <v>51</v>
      </c>
      <c r="H101" s="2">
        <v>0</v>
      </c>
      <c r="I101" s="2">
        <v>5.5E-2</v>
      </c>
      <c r="J101" s="2">
        <v>5</v>
      </c>
      <c r="K101" s="2">
        <v>1</v>
      </c>
    </row>
    <row r="102" spans="1:11" s="2" customFormat="1" ht="15">
      <c r="A102" s="2" t="s">
        <v>113</v>
      </c>
      <c r="B102" s="2">
        <v>5</v>
      </c>
      <c r="C102" s="3">
        <v>10</v>
      </c>
      <c r="D102" s="3">
        <v>100</v>
      </c>
      <c r="E102" s="3">
        <v>0.1</v>
      </c>
      <c r="F102" s="2">
        <v>90</v>
      </c>
      <c r="G102" s="2">
        <v>90</v>
      </c>
      <c r="H102" s="2">
        <v>0</v>
      </c>
      <c r="I102" s="2">
        <v>6.2E-2</v>
      </c>
      <c r="J102" s="2">
        <v>6</v>
      </c>
      <c r="K102" s="2">
        <v>1</v>
      </c>
    </row>
    <row r="103" spans="1:11" s="2" customFormat="1" ht="15">
      <c r="A103" s="2" t="s">
        <v>114</v>
      </c>
      <c r="B103" s="2">
        <v>5</v>
      </c>
      <c r="C103" s="3">
        <v>10</v>
      </c>
      <c r="D103" s="3">
        <v>100</v>
      </c>
      <c r="E103" s="3">
        <v>0.1</v>
      </c>
      <c r="F103" s="2">
        <v>121</v>
      </c>
      <c r="G103" s="2">
        <v>121</v>
      </c>
      <c r="H103" s="2">
        <v>0</v>
      </c>
      <c r="I103" s="2">
        <v>0.10299999999999999</v>
      </c>
      <c r="J103" s="2">
        <v>6</v>
      </c>
      <c r="K103" s="2">
        <v>1</v>
      </c>
    </row>
    <row r="104" spans="1:11" s="2" customFormat="1" ht="15">
      <c r="A104" s="2" t="s">
        <v>115</v>
      </c>
      <c r="B104" s="2">
        <v>5</v>
      </c>
      <c r="C104" s="3">
        <v>10</v>
      </c>
      <c r="D104" s="3">
        <v>100</v>
      </c>
      <c r="E104" s="3">
        <v>0.1</v>
      </c>
      <c r="F104" s="2">
        <v>97</v>
      </c>
      <c r="G104" s="2">
        <v>97</v>
      </c>
      <c r="H104" s="2">
        <v>0</v>
      </c>
      <c r="I104" s="2">
        <v>3.4000000000000002E-2</v>
      </c>
      <c r="J104" s="2">
        <v>5</v>
      </c>
      <c r="K104" s="2">
        <v>1</v>
      </c>
    </row>
    <row r="105" spans="1:11" s="2" customFormat="1" ht="15">
      <c r="A105" s="2" t="s">
        <v>116</v>
      </c>
      <c r="B105" s="2">
        <v>5</v>
      </c>
      <c r="C105" s="3">
        <v>10</v>
      </c>
      <c r="D105" s="3">
        <v>100</v>
      </c>
      <c r="E105" s="3">
        <v>0.1</v>
      </c>
      <c r="F105" s="2">
        <v>110</v>
      </c>
      <c r="G105" s="2">
        <v>110</v>
      </c>
      <c r="H105" s="2">
        <v>0</v>
      </c>
      <c r="I105" s="2">
        <v>5.8000000000000003E-2</v>
      </c>
      <c r="J105" s="2">
        <v>7</v>
      </c>
      <c r="K105" s="2">
        <v>1</v>
      </c>
    </row>
    <row r="106" spans="1:11" s="2" customFormat="1" ht="15">
      <c r="A106" s="2" t="s">
        <v>117</v>
      </c>
      <c r="B106" s="2">
        <v>5</v>
      </c>
      <c r="C106" s="3">
        <v>10</v>
      </c>
      <c r="D106" s="3">
        <v>100</v>
      </c>
      <c r="E106" s="3">
        <v>0.1</v>
      </c>
      <c r="F106" s="2">
        <v>84</v>
      </c>
      <c r="G106" s="2">
        <v>84</v>
      </c>
      <c r="H106" s="2">
        <v>0</v>
      </c>
      <c r="I106" s="2">
        <v>4.8000000000000001E-2</v>
      </c>
      <c r="J106" s="2">
        <v>6</v>
      </c>
      <c r="K106" s="2">
        <v>1</v>
      </c>
    </row>
    <row r="107" spans="1:11" s="2" customFormat="1" ht="15">
      <c r="A107" s="2" t="s">
        <v>118</v>
      </c>
      <c r="B107" s="2">
        <v>5</v>
      </c>
      <c r="C107" s="3">
        <v>10</v>
      </c>
      <c r="D107" s="3">
        <v>100</v>
      </c>
      <c r="E107" s="3">
        <v>0.1</v>
      </c>
      <c r="F107" s="2">
        <v>85</v>
      </c>
      <c r="G107" s="2">
        <v>85</v>
      </c>
      <c r="H107" s="2">
        <v>0</v>
      </c>
      <c r="I107" s="2">
        <v>8.7999999999999995E-2</v>
      </c>
      <c r="J107" s="2">
        <v>9</v>
      </c>
      <c r="K107" s="2">
        <v>1</v>
      </c>
    </row>
    <row r="108" spans="1:11" s="2" customFormat="1" ht="15">
      <c r="A108" s="2" t="s">
        <v>119</v>
      </c>
      <c r="B108" s="2">
        <v>5</v>
      </c>
      <c r="C108" s="3">
        <v>10</v>
      </c>
      <c r="D108" s="3">
        <v>100</v>
      </c>
      <c r="E108" s="3">
        <v>0.1</v>
      </c>
      <c r="F108" s="2">
        <v>132</v>
      </c>
      <c r="G108" s="2">
        <v>132</v>
      </c>
      <c r="H108" s="2">
        <v>0</v>
      </c>
      <c r="I108" s="2">
        <v>0.111</v>
      </c>
      <c r="J108" s="2">
        <v>9</v>
      </c>
      <c r="K108" s="2">
        <v>1</v>
      </c>
    </row>
    <row r="109" spans="1:11" s="2" customFormat="1" ht="15">
      <c r="A109" s="2" t="s">
        <v>120</v>
      </c>
      <c r="B109" s="2">
        <v>5</v>
      </c>
      <c r="C109" s="3">
        <v>10</v>
      </c>
      <c r="D109" s="3">
        <v>100</v>
      </c>
      <c r="E109" s="3">
        <v>0.1</v>
      </c>
      <c r="F109" s="2">
        <v>120</v>
      </c>
      <c r="G109" s="2">
        <v>120</v>
      </c>
      <c r="H109" s="2">
        <v>0</v>
      </c>
      <c r="I109" s="2">
        <v>0.05</v>
      </c>
      <c r="J109" s="2">
        <v>6</v>
      </c>
      <c r="K109" s="2">
        <v>1</v>
      </c>
    </row>
    <row r="110" spans="1:11" s="2" customFormat="1" ht="15">
      <c r="A110" s="2" t="s">
        <v>121</v>
      </c>
      <c r="B110" s="2">
        <v>5</v>
      </c>
      <c r="C110" s="3">
        <v>10</v>
      </c>
      <c r="D110" s="3">
        <v>100</v>
      </c>
      <c r="E110" s="3">
        <v>0.1</v>
      </c>
      <c r="F110" s="2">
        <v>162</v>
      </c>
      <c r="G110" s="2">
        <v>162</v>
      </c>
      <c r="H110" s="2">
        <v>0</v>
      </c>
      <c r="I110" s="2">
        <v>7.5999999999999998E-2</v>
      </c>
      <c r="J110" s="2">
        <v>9</v>
      </c>
      <c r="K110" s="2">
        <v>1</v>
      </c>
    </row>
    <row r="111" spans="1:11" s="2" customFormat="1" ht="15">
      <c r="A111" s="2" t="s">
        <v>122</v>
      </c>
      <c r="B111" s="2">
        <v>5</v>
      </c>
      <c r="C111" s="3">
        <v>10</v>
      </c>
      <c r="D111" s="3">
        <v>100</v>
      </c>
      <c r="E111" s="3">
        <v>0.1</v>
      </c>
      <c r="F111" s="2">
        <v>153</v>
      </c>
      <c r="G111" s="2">
        <v>153</v>
      </c>
      <c r="H111" s="2">
        <v>0</v>
      </c>
      <c r="I111" s="2">
        <v>9.2999999999999999E-2</v>
      </c>
      <c r="J111" s="2">
        <v>9</v>
      </c>
      <c r="K111" s="2">
        <v>1</v>
      </c>
    </row>
    <row r="112" spans="1:11" s="2" customFormat="1" ht="15">
      <c r="A112" s="2" t="s">
        <v>123</v>
      </c>
      <c r="B112" s="2">
        <v>5</v>
      </c>
      <c r="C112" s="3">
        <v>10</v>
      </c>
      <c r="D112" s="3">
        <v>100</v>
      </c>
      <c r="E112" s="3">
        <v>0.2</v>
      </c>
      <c r="F112" s="2">
        <v>92</v>
      </c>
      <c r="G112" s="2">
        <v>92</v>
      </c>
      <c r="H112" s="2">
        <v>0</v>
      </c>
      <c r="I112" s="2">
        <v>7.3999999999999996E-2</v>
      </c>
      <c r="J112" s="2">
        <v>8</v>
      </c>
      <c r="K112" s="2">
        <v>1</v>
      </c>
    </row>
    <row r="113" spans="1:11" s="2" customFormat="1" ht="15">
      <c r="A113" s="2" t="s">
        <v>124</v>
      </c>
      <c r="B113" s="2">
        <v>5</v>
      </c>
      <c r="C113" s="3">
        <v>10</v>
      </c>
      <c r="D113" s="3">
        <v>100</v>
      </c>
      <c r="E113" s="3">
        <v>0.2</v>
      </c>
      <c r="F113" s="2">
        <v>112</v>
      </c>
      <c r="G113" s="2">
        <v>112</v>
      </c>
      <c r="H113" s="2">
        <v>0</v>
      </c>
      <c r="I113" s="2">
        <v>7.3999999999999996E-2</v>
      </c>
      <c r="J113" s="2">
        <v>5</v>
      </c>
      <c r="K113" s="2">
        <v>1</v>
      </c>
    </row>
    <row r="114" spans="1:11" s="2" customFormat="1" ht="15">
      <c r="A114" s="2" t="s">
        <v>125</v>
      </c>
      <c r="B114" s="2">
        <v>5</v>
      </c>
      <c r="C114" s="3">
        <v>10</v>
      </c>
      <c r="D114" s="3">
        <v>100</v>
      </c>
      <c r="E114" s="3">
        <v>0.2</v>
      </c>
      <c r="F114" s="2">
        <v>93</v>
      </c>
      <c r="G114" s="2">
        <v>93</v>
      </c>
      <c r="H114" s="2">
        <v>0</v>
      </c>
      <c r="I114" s="2">
        <v>7.4999999999999997E-2</v>
      </c>
      <c r="J114" s="2">
        <v>6</v>
      </c>
      <c r="K114" s="2">
        <v>1</v>
      </c>
    </row>
    <row r="115" spans="1:11" s="2" customFormat="1" ht="15">
      <c r="A115" s="2" t="s">
        <v>126</v>
      </c>
      <c r="B115" s="2">
        <v>5</v>
      </c>
      <c r="C115" s="3">
        <v>10</v>
      </c>
      <c r="D115" s="3">
        <v>100</v>
      </c>
      <c r="E115" s="3">
        <v>0.2</v>
      </c>
      <c r="F115" s="2">
        <v>113</v>
      </c>
      <c r="G115" s="2">
        <v>113</v>
      </c>
      <c r="H115" s="2">
        <v>0</v>
      </c>
      <c r="I115" s="2">
        <v>0.111</v>
      </c>
      <c r="J115" s="2">
        <v>6</v>
      </c>
      <c r="K115" s="2">
        <v>1</v>
      </c>
    </row>
    <row r="116" spans="1:11" s="2" customFormat="1" ht="15">
      <c r="A116" s="2" t="s">
        <v>127</v>
      </c>
      <c r="B116" s="2">
        <v>5</v>
      </c>
      <c r="C116" s="3">
        <v>10</v>
      </c>
      <c r="D116" s="3">
        <v>100</v>
      </c>
      <c r="E116" s="3">
        <v>0.2</v>
      </c>
      <c r="F116" s="2">
        <v>102</v>
      </c>
      <c r="G116" s="2">
        <v>102</v>
      </c>
      <c r="H116" s="2">
        <v>0</v>
      </c>
      <c r="I116" s="2">
        <v>8.4000000000000005E-2</v>
      </c>
      <c r="J116" s="2">
        <v>6</v>
      </c>
      <c r="K116" s="2">
        <v>1</v>
      </c>
    </row>
    <row r="117" spans="1:11" s="2" customFormat="1" ht="15">
      <c r="A117" s="2" t="s">
        <v>128</v>
      </c>
      <c r="B117" s="2">
        <v>5</v>
      </c>
      <c r="C117" s="3">
        <v>10</v>
      </c>
      <c r="D117" s="3">
        <v>100</v>
      </c>
      <c r="E117" s="3">
        <v>0.2</v>
      </c>
      <c r="F117" s="2">
        <v>91</v>
      </c>
      <c r="G117" s="2">
        <v>91</v>
      </c>
      <c r="H117" s="2">
        <v>0</v>
      </c>
      <c r="I117" s="2">
        <v>6.9000000000000006E-2</v>
      </c>
      <c r="J117" s="2">
        <v>6</v>
      </c>
      <c r="K117" s="2">
        <v>1</v>
      </c>
    </row>
    <row r="118" spans="1:11" s="2" customFormat="1" ht="15">
      <c r="A118" s="2" t="s">
        <v>129</v>
      </c>
      <c r="B118" s="2">
        <v>5</v>
      </c>
      <c r="C118" s="3">
        <v>10</v>
      </c>
      <c r="D118" s="3">
        <v>100</v>
      </c>
      <c r="E118" s="3">
        <v>0.2</v>
      </c>
      <c r="F118" s="2">
        <v>160</v>
      </c>
      <c r="G118" s="2">
        <v>160</v>
      </c>
      <c r="H118" s="2">
        <v>0</v>
      </c>
      <c r="I118" s="2">
        <v>6.5000000000000002E-2</v>
      </c>
      <c r="J118" s="2">
        <v>4</v>
      </c>
      <c r="K118" s="2">
        <v>1</v>
      </c>
    </row>
    <row r="119" spans="1:11" s="2" customFormat="1" ht="15">
      <c r="A119" s="2" t="s">
        <v>130</v>
      </c>
      <c r="B119" s="2">
        <v>5</v>
      </c>
      <c r="C119" s="3">
        <v>10</v>
      </c>
      <c r="D119" s="3">
        <v>100</v>
      </c>
      <c r="E119" s="3">
        <v>0.2</v>
      </c>
      <c r="F119" s="2">
        <v>121</v>
      </c>
      <c r="G119" s="2">
        <v>121</v>
      </c>
      <c r="H119" s="2">
        <v>0</v>
      </c>
      <c r="I119" s="2">
        <v>6.7000000000000004E-2</v>
      </c>
      <c r="J119" s="2">
        <v>5</v>
      </c>
      <c r="K119" s="2">
        <v>1</v>
      </c>
    </row>
    <row r="120" spans="1:11" s="2" customFormat="1" ht="15">
      <c r="A120" s="2" t="s">
        <v>131</v>
      </c>
      <c r="B120" s="2">
        <v>5</v>
      </c>
      <c r="C120" s="3">
        <v>10</v>
      </c>
      <c r="D120" s="3">
        <v>100</v>
      </c>
      <c r="E120" s="3">
        <v>0.2</v>
      </c>
      <c r="F120" s="2">
        <v>132</v>
      </c>
      <c r="G120" s="2">
        <v>132</v>
      </c>
      <c r="H120" s="2">
        <v>0</v>
      </c>
      <c r="I120" s="2">
        <v>7.1999999999999995E-2</v>
      </c>
      <c r="J120" s="2">
        <v>6</v>
      </c>
      <c r="K120" s="2">
        <v>1</v>
      </c>
    </row>
    <row r="121" spans="1:11" s="2" customFormat="1" ht="15">
      <c r="A121" s="2" t="s">
        <v>132</v>
      </c>
      <c r="B121" s="2">
        <v>5</v>
      </c>
      <c r="C121" s="3">
        <v>10</v>
      </c>
      <c r="D121" s="3">
        <v>100</v>
      </c>
      <c r="E121" s="3">
        <v>0.2</v>
      </c>
      <c r="F121" s="2">
        <v>161</v>
      </c>
      <c r="G121" s="2">
        <v>161</v>
      </c>
      <c r="H121" s="2">
        <v>0</v>
      </c>
      <c r="I121" s="2">
        <v>0.11700000000000001</v>
      </c>
      <c r="J121" s="2">
        <v>7</v>
      </c>
      <c r="K121" s="2">
        <v>1</v>
      </c>
    </row>
    <row r="122" spans="1:11" s="2" customFormat="1" ht="15">
      <c r="A122" s="2" t="s">
        <v>133</v>
      </c>
      <c r="B122" s="2">
        <v>5</v>
      </c>
      <c r="C122" s="3">
        <v>10</v>
      </c>
      <c r="D122" s="3">
        <v>100</v>
      </c>
      <c r="E122" s="3">
        <v>0.3</v>
      </c>
      <c r="F122" s="2">
        <v>108</v>
      </c>
      <c r="G122" s="2">
        <v>108</v>
      </c>
      <c r="H122" s="2">
        <v>0</v>
      </c>
      <c r="I122" s="2">
        <v>6.5000000000000002E-2</v>
      </c>
      <c r="J122" s="2">
        <v>6</v>
      </c>
      <c r="K122" s="2">
        <v>1</v>
      </c>
    </row>
    <row r="123" spans="1:11" s="2" customFormat="1" ht="15">
      <c r="A123" s="2" t="s">
        <v>134</v>
      </c>
      <c r="B123" s="2">
        <v>5</v>
      </c>
      <c r="C123" s="3">
        <v>10</v>
      </c>
      <c r="D123" s="3">
        <v>100</v>
      </c>
      <c r="E123" s="3">
        <v>0.3</v>
      </c>
      <c r="F123" s="2">
        <v>112</v>
      </c>
      <c r="G123" s="2">
        <v>112</v>
      </c>
      <c r="H123" s="2">
        <v>0</v>
      </c>
      <c r="I123" s="2">
        <v>0.05</v>
      </c>
      <c r="J123" s="2">
        <v>4</v>
      </c>
      <c r="K123" s="2">
        <v>1</v>
      </c>
    </row>
    <row r="124" spans="1:11" s="2" customFormat="1" ht="15">
      <c r="A124" s="2" t="s">
        <v>135</v>
      </c>
      <c r="B124" s="2">
        <v>5</v>
      </c>
      <c r="C124" s="3">
        <v>10</v>
      </c>
      <c r="D124" s="3">
        <v>100</v>
      </c>
      <c r="E124" s="3">
        <v>0.3</v>
      </c>
      <c r="F124" s="2">
        <v>112</v>
      </c>
      <c r="G124" s="2">
        <v>112</v>
      </c>
      <c r="H124" s="2">
        <v>0</v>
      </c>
      <c r="I124" s="2">
        <v>4.8000000000000001E-2</v>
      </c>
      <c r="J124" s="2">
        <v>5</v>
      </c>
      <c r="K124" s="2">
        <v>1</v>
      </c>
    </row>
    <row r="125" spans="1:11" s="2" customFormat="1" ht="15">
      <c r="A125" s="2" t="s">
        <v>136</v>
      </c>
      <c r="B125" s="2">
        <v>5</v>
      </c>
      <c r="C125" s="3">
        <v>10</v>
      </c>
      <c r="D125" s="3">
        <v>100</v>
      </c>
      <c r="E125" s="3">
        <v>0.3</v>
      </c>
      <c r="F125" s="2">
        <v>156</v>
      </c>
      <c r="G125" s="2">
        <v>156</v>
      </c>
      <c r="H125" s="2">
        <v>0</v>
      </c>
      <c r="I125" s="2">
        <v>6.7000000000000004E-2</v>
      </c>
      <c r="J125" s="2">
        <v>4</v>
      </c>
      <c r="K125" s="2">
        <v>1</v>
      </c>
    </row>
    <row r="126" spans="1:11" s="2" customFormat="1" ht="15">
      <c r="A126" s="2" t="s">
        <v>137</v>
      </c>
      <c r="B126" s="2">
        <v>5</v>
      </c>
      <c r="C126" s="3">
        <v>10</v>
      </c>
      <c r="D126" s="3">
        <v>100</v>
      </c>
      <c r="E126" s="3">
        <v>0.3</v>
      </c>
      <c r="F126" s="2">
        <v>97</v>
      </c>
      <c r="G126" s="2">
        <v>97</v>
      </c>
      <c r="H126" s="2">
        <v>0</v>
      </c>
      <c r="I126" s="2">
        <v>6.2E-2</v>
      </c>
      <c r="J126" s="2">
        <v>5</v>
      </c>
      <c r="K126" s="2">
        <v>1</v>
      </c>
    </row>
    <row r="127" spans="1:11" s="2" customFormat="1" ht="15">
      <c r="A127" s="2" t="s">
        <v>138</v>
      </c>
      <c r="B127" s="2">
        <v>5</v>
      </c>
      <c r="C127" s="3">
        <v>10</v>
      </c>
      <c r="D127" s="3">
        <v>100</v>
      </c>
      <c r="E127" s="3">
        <v>0.3</v>
      </c>
      <c r="F127" s="2">
        <v>85</v>
      </c>
      <c r="G127" s="2">
        <v>85</v>
      </c>
      <c r="H127" s="2">
        <v>0</v>
      </c>
      <c r="I127" s="2">
        <v>5.2999999999999999E-2</v>
      </c>
      <c r="J127" s="2">
        <v>5</v>
      </c>
      <c r="K127" s="2">
        <v>1</v>
      </c>
    </row>
    <row r="128" spans="1:11" s="2" customFormat="1" ht="15">
      <c r="A128" s="2" t="s">
        <v>139</v>
      </c>
      <c r="B128" s="2">
        <v>5</v>
      </c>
      <c r="C128" s="3">
        <v>10</v>
      </c>
      <c r="D128" s="3">
        <v>100</v>
      </c>
      <c r="E128" s="3">
        <v>0.3</v>
      </c>
      <c r="F128" s="2">
        <v>119</v>
      </c>
      <c r="G128" s="2">
        <v>119</v>
      </c>
      <c r="H128" s="2">
        <v>0</v>
      </c>
      <c r="I128" s="2">
        <v>4.4999999999999998E-2</v>
      </c>
      <c r="J128" s="2">
        <v>6</v>
      </c>
      <c r="K128" s="2">
        <v>1</v>
      </c>
    </row>
    <row r="129" spans="1:11" s="2" customFormat="1" ht="15">
      <c r="A129" s="2" t="s">
        <v>140</v>
      </c>
      <c r="B129" s="2">
        <v>5</v>
      </c>
      <c r="C129" s="3">
        <v>10</v>
      </c>
      <c r="D129" s="3">
        <v>100</v>
      </c>
      <c r="E129" s="3">
        <v>0.3</v>
      </c>
      <c r="F129" s="2">
        <v>111</v>
      </c>
      <c r="G129" s="2">
        <v>111</v>
      </c>
      <c r="H129" s="2">
        <v>0</v>
      </c>
      <c r="I129" s="2">
        <v>6.3E-2</v>
      </c>
      <c r="J129" s="2">
        <v>7</v>
      </c>
      <c r="K129" s="2">
        <v>1</v>
      </c>
    </row>
    <row r="130" spans="1:11" s="2" customFormat="1" ht="15">
      <c r="A130" s="2" t="s">
        <v>141</v>
      </c>
      <c r="B130" s="2">
        <v>5</v>
      </c>
      <c r="C130" s="3">
        <v>10</v>
      </c>
      <c r="D130" s="3">
        <v>100</v>
      </c>
      <c r="E130" s="3">
        <v>0.3</v>
      </c>
      <c r="F130" s="2">
        <v>141</v>
      </c>
      <c r="G130" s="2">
        <v>141</v>
      </c>
      <c r="H130" s="2">
        <v>0</v>
      </c>
      <c r="I130" s="2">
        <v>4.9000000000000002E-2</v>
      </c>
      <c r="J130" s="2">
        <v>5</v>
      </c>
      <c r="K130" s="2">
        <v>1</v>
      </c>
    </row>
    <row r="131" spans="1:11" s="2" customFormat="1" ht="15">
      <c r="A131" s="2" t="s">
        <v>142</v>
      </c>
      <c r="B131" s="2">
        <v>5</v>
      </c>
      <c r="C131" s="3">
        <v>10</v>
      </c>
      <c r="D131" s="3">
        <v>100</v>
      </c>
      <c r="E131" s="3">
        <v>0.3</v>
      </c>
      <c r="F131" s="2">
        <v>174</v>
      </c>
      <c r="G131" s="2">
        <v>174</v>
      </c>
      <c r="H131" s="2">
        <v>0</v>
      </c>
      <c r="I131" s="2">
        <v>7.0999999999999994E-2</v>
      </c>
      <c r="J131" s="2">
        <v>6</v>
      </c>
      <c r="K131" s="2">
        <v>1</v>
      </c>
    </row>
    <row r="132" spans="1:11" s="2" customFormat="1" ht="15">
      <c r="A132" s="2" t="s">
        <v>143</v>
      </c>
      <c r="B132" s="2">
        <v>5</v>
      </c>
      <c r="C132" s="3">
        <v>10</v>
      </c>
      <c r="D132" s="3">
        <v>100</v>
      </c>
      <c r="E132" s="3">
        <v>0.4</v>
      </c>
      <c r="F132" s="2">
        <v>50</v>
      </c>
      <c r="G132" s="2">
        <v>50</v>
      </c>
      <c r="H132" s="2">
        <v>0</v>
      </c>
      <c r="I132" s="2">
        <v>3.1E-2</v>
      </c>
      <c r="J132" s="2">
        <v>4</v>
      </c>
      <c r="K132" s="2">
        <v>1</v>
      </c>
    </row>
    <row r="133" spans="1:11" s="2" customFormat="1" ht="15">
      <c r="A133" s="2" t="s">
        <v>144</v>
      </c>
      <c r="B133" s="2">
        <v>5</v>
      </c>
      <c r="C133" s="3">
        <v>10</v>
      </c>
      <c r="D133" s="3">
        <v>100</v>
      </c>
      <c r="E133" s="3">
        <v>0.4</v>
      </c>
      <c r="F133" s="2">
        <v>107</v>
      </c>
      <c r="G133" s="2">
        <v>107</v>
      </c>
      <c r="H133" s="2">
        <v>0</v>
      </c>
      <c r="I133" s="2">
        <v>5.0999999999999997E-2</v>
      </c>
      <c r="J133" s="2">
        <v>6</v>
      </c>
      <c r="K133" s="2">
        <v>1</v>
      </c>
    </row>
    <row r="134" spans="1:11" s="2" customFormat="1" ht="15">
      <c r="A134" s="2" t="s">
        <v>145</v>
      </c>
      <c r="B134" s="2">
        <v>5</v>
      </c>
      <c r="C134" s="3">
        <v>10</v>
      </c>
      <c r="D134" s="3">
        <v>100</v>
      </c>
      <c r="E134" s="3">
        <v>0.4</v>
      </c>
      <c r="F134" s="2">
        <v>106</v>
      </c>
      <c r="G134" s="2">
        <v>106</v>
      </c>
      <c r="H134" s="2">
        <v>0</v>
      </c>
      <c r="I134" s="2">
        <v>4.2000000000000003E-2</v>
      </c>
      <c r="J134" s="2">
        <v>6</v>
      </c>
      <c r="K134" s="2">
        <v>1</v>
      </c>
    </row>
    <row r="135" spans="1:11" s="2" customFormat="1" ht="15">
      <c r="A135" s="2" t="s">
        <v>146</v>
      </c>
      <c r="B135" s="2">
        <v>5</v>
      </c>
      <c r="C135" s="3">
        <v>10</v>
      </c>
      <c r="D135" s="3">
        <v>100</v>
      </c>
      <c r="E135" s="3">
        <v>0.4</v>
      </c>
      <c r="F135" s="2">
        <v>104</v>
      </c>
      <c r="G135" s="2">
        <v>104</v>
      </c>
      <c r="H135" s="2">
        <v>0</v>
      </c>
      <c r="I135" s="2">
        <v>6.2E-2</v>
      </c>
      <c r="J135" s="2">
        <v>6</v>
      </c>
      <c r="K135" s="2">
        <v>1</v>
      </c>
    </row>
    <row r="136" spans="1:11" s="2" customFormat="1" ht="15">
      <c r="A136" s="2" t="s">
        <v>147</v>
      </c>
      <c r="B136" s="2">
        <v>5</v>
      </c>
      <c r="C136" s="3">
        <v>10</v>
      </c>
      <c r="D136" s="3">
        <v>100</v>
      </c>
      <c r="E136" s="3">
        <v>0.4</v>
      </c>
      <c r="F136" s="2">
        <v>100</v>
      </c>
      <c r="G136" s="2">
        <v>100</v>
      </c>
      <c r="H136" s="2">
        <v>0</v>
      </c>
      <c r="I136" s="2">
        <v>6.0999999999999999E-2</v>
      </c>
      <c r="J136" s="2">
        <v>2</v>
      </c>
      <c r="K136" s="2">
        <v>1</v>
      </c>
    </row>
    <row r="137" spans="1:11" s="2" customFormat="1" ht="15">
      <c r="A137" s="2" t="s">
        <v>148</v>
      </c>
      <c r="B137" s="2">
        <v>5</v>
      </c>
      <c r="C137" s="3">
        <v>10</v>
      </c>
      <c r="D137" s="3">
        <v>100</v>
      </c>
      <c r="E137" s="3">
        <v>0.4</v>
      </c>
      <c r="F137" s="2">
        <v>105</v>
      </c>
      <c r="G137" s="2">
        <v>105</v>
      </c>
      <c r="H137" s="2">
        <v>0</v>
      </c>
      <c r="I137" s="2">
        <v>2.9000000000000001E-2</v>
      </c>
      <c r="J137" s="2">
        <v>3</v>
      </c>
      <c r="K137" s="2">
        <v>1</v>
      </c>
    </row>
    <row r="138" spans="1:11" s="2" customFormat="1" ht="15">
      <c r="A138" s="2" t="s">
        <v>149</v>
      </c>
      <c r="B138" s="2">
        <v>5</v>
      </c>
      <c r="C138" s="3">
        <v>10</v>
      </c>
      <c r="D138" s="3">
        <v>100</v>
      </c>
      <c r="E138" s="3">
        <v>0.4</v>
      </c>
      <c r="F138" s="2">
        <v>148</v>
      </c>
      <c r="G138" s="2">
        <v>148</v>
      </c>
      <c r="H138" s="2">
        <v>0</v>
      </c>
      <c r="I138" s="2">
        <v>8.5999999999999993E-2</v>
      </c>
      <c r="J138" s="2">
        <v>4</v>
      </c>
      <c r="K138" s="2">
        <v>1</v>
      </c>
    </row>
    <row r="139" spans="1:11" s="2" customFormat="1" ht="15">
      <c r="A139" s="2" t="s">
        <v>150</v>
      </c>
      <c r="B139" s="2">
        <v>5</v>
      </c>
      <c r="C139" s="3">
        <v>10</v>
      </c>
      <c r="D139" s="3">
        <v>100</v>
      </c>
      <c r="E139" s="3">
        <v>0.4</v>
      </c>
      <c r="F139" s="2">
        <v>109</v>
      </c>
      <c r="G139" s="2">
        <v>109</v>
      </c>
      <c r="H139" s="2">
        <v>0</v>
      </c>
      <c r="I139" s="2">
        <v>4.3999999999999997E-2</v>
      </c>
      <c r="J139" s="2">
        <v>3</v>
      </c>
      <c r="K139" s="2">
        <v>1</v>
      </c>
    </row>
    <row r="140" spans="1:11" s="2" customFormat="1" ht="15">
      <c r="A140" s="2" t="s">
        <v>151</v>
      </c>
      <c r="B140" s="2">
        <v>5</v>
      </c>
      <c r="C140" s="3">
        <v>10</v>
      </c>
      <c r="D140" s="3">
        <v>100</v>
      </c>
      <c r="E140" s="3">
        <v>0.4</v>
      </c>
      <c r="F140" s="2">
        <v>119</v>
      </c>
      <c r="G140" s="2">
        <v>119</v>
      </c>
      <c r="H140" s="2">
        <v>0</v>
      </c>
      <c r="I140" s="2">
        <v>4.2999999999999997E-2</v>
      </c>
      <c r="J140" s="2">
        <v>3</v>
      </c>
      <c r="K140" s="2">
        <v>1</v>
      </c>
    </row>
    <row r="141" spans="1:11" s="2" customFormat="1" ht="15">
      <c r="A141" s="2" t="s">
        <v>152</v>
      </c>
      <c r="B141" s="2">
        <v>5</v>
      </c>
      <c r="C141" s="3">
        <v>10</v>
      </c>
      <c r="D141" s="3">
        <v>100</v>
      </c>
      <c r="E141" s="3">
        <v>0.4</v>
      </c>
      <c r="F141" s="2">
        <v>145</v>
      </c>
      <c r="G141" s="2">
        <v>145</v>
      </c>
      <c r="H141" s="2">
        <v>0</v>
      </c>
      <c r="I141" s="2">
        <v>6.3E-2</v>
      </c>
      <c r="J141" s="2">
        <v>5</v>
      </c>
      <c r="K141" s="2">
        <v>1</v>
      </c>
    </row>
    <row r="142" spans="1:11" s="2" customFormat="1" ht="15">
      <c r="A142" s="2" t="s">
        <v>153</v>
      </c>
      <c r="B142" s="2">
        <v>5</v>
      </c>
      <c r="C142" s="3">
        <v>10</v>
      </c>
      <c r="D142" s="3">
        <v>100</v>
      </c>
      <c r="E142" s="3">
        <v>0.5</v>
      </c>
      <c r="F142" s="2">
        <v>88</v>
      </c>
      <c r="G142" s="2">
        <v>88</v>
      </c>
      <c r="H142" s="2">
        <v>0</v>
      </c>
      <c r="I142" s="2">
        <v>3.5000000000000003E-2</v>
      </c>
      <c r="J142" s="2">
        <v>3</v>
      </c>
      <c r="K142" s="2">
        <v>1</v>
      </c>
    </row>
    <row r="143" spans="1:11" s="2" customFormat="1" ht="15">
      <c r="A143" s="2" t="s">
        <v>154</v>
      </c>
      <c r="B143" s="2">
        <v>5</v>
      </c>
      <c r="C143" s="3">
        <v>10</v>
      </c>
      <c r="D143" s="3">
        <v>100</v>
      </c>
      <c r="E143" s="3">
        <v>0.5</v>
      </c>
      <c r="F143" s="2">
        <v>91</v>
      </c>
      <c r="G143" s="2">
        <v>91</v>
      </c>
      <c r="H143" s="2">
        <v>0</v>
      </c>
      <c r="I143" s="2">
        <v>3.3000000000000002E-2</v>
      </c>
      <c r="J143" s="2">
        <v>4</v>
      </c>
      <c r="K143" s="2">
        <v>1</v>
      </c>
    </row>
    <row r="144" spans="1:11" s="2" customFormat="1" ht="15">
      <c r="A144" s="2" t="s">
        <v>155</v>
      </c>
      <c r="B144" s="2">
        <v>5</v>
      </c>
      <c r="C144" s="3">
        <v>10</v>
      </c>
      <c r="D144" s="3">
        <v>100</v>
      </c>
      <c r="E144" s="3">
        <v>0.5</v>
      </c>
      <c r="F144" s="2">
        <v>124</v>
      </c>
      <c r="G144" s="2">
        <v>124</v>
      </c>
      <c r="H144" s="2">
        <v>0</v>
      </c>
      <c r="I144" s="2">
        <v>4.5999999999999999E-2</v>
      </c>
      <c r="J144" s="2">
        <v>3</v>
      </c>
      <c r="K144" s="2">
        <v>1</v>
      </c>
    </row>
    <row r="145" spans="1:11" s="2" customFormat="1" ht="15">
      <c r="A145" s="2" t="s">
        <v>156</v>
      </c>
      <c r="B145" s="2">
        <v>5</v>
      </c>
      <c r="C145" s="3">
        <v>10</v>
      </c>
      <c r="D145" s="3">
        <v>100</v>
      </c>
      <c r="E145" s="3">
        <v>0.5</v>
      </c>
      <c r="F145" s="2">
        <v>113</v>
      </c>
      <c r="G145" s="2">
        <v>113</v>
      </c>
      <c r="H145" s="2">
        <v>0</v>
      </c>
      <c r="I145" s="2">
        <v>4.4999999999999998E-2</v>
      </c>
      <c r="J145" s="2">
        <v>5</v>
      </c>
      <c r="K145" s="2">
        <v>1</v>
      </c>
    </row>
    <row r="146" spans="1:11" s="2" customFormat="1" ht="15">
      <c r="A146" s="2" t="s">
        <v>157</v>
      </c>
      <c r="B146" s="2">
        <v>5</v>
      </c>
      <c r="C146" s="3">
        <v>10</v>
      </c>
      <c r="D146" s="3">
        <v>100</v>
      </c>
      <c r="E146" s="3">
        <v>0.5</v>
      </c>
      <c r="F146" s="2">
        <v>90</v>
      </c>
      <c r="G146" s="2">
        <v>90</v>
      </c>
      <c r="H146" s="2">
        <v>0</v>
      </c>
      <c r="I146" s="2">
        <v>5.1999999999999998E-2</v>
      </c>
      <c r="J146" s="2">
        <v>5</v>
      </c>
      <c r="K146" s="2">
        <v>1</v>
      </c>
    </row>
    <row r="147" spans="1:11" s="2" customFormat="1" ht="15">
      <c r="A147" s="2" t="s">
        <v>158</v>
      </c>
      <c r="B147" s="2">
        <v>5</v>
      </c>
      <c r="C147" s="3">
        <v>10</v>
      </c>
      <c r="D147" s="3">
        <v>100</v>
      </c>
      <c r="E147" s="3">
        <v>0.5</v>
      </c>
      <c r="F147" s="2">
        <v>120</v>
      </c>
      <c r="G147" s="2">
        <v>120</v>
      </c>
      <c r="H147" s="2">
        <v>0</v>
      </c>
      <c r="I147" s="2">
        <v>7.5999999999999998E-2</v>
      </c>
      <c r="J147" s="2">
        <v>5</v>
      </c>
      <c r="K147" s="2">
        <v>1</v>
      </c>
    </row>
    <row r="148" spans="1:11" s="2" customFormat="1" ht="15">
      <c r="A148" s="2" t="s">
        <v>159</v>
      </c>
      <c r="B148" s="2">
        <v>5</v>
      </c>
      <c r="C148" s="3">
        <v>10</v>
      </c>
      <c r="D148" s="3">
        <v>100</v>
      </c>
      <c r="E148" s="3">
        <v>0.5</v>
      </c>
      <c r="F148" s="2">
        <v>98</v>
      </c>
      <c r="G148" s="2">
        <v>98</v>
      </c>
      <c r="H148" s="2">
        <v>0</v>
      </c>
      <c r="I148" s="2">
        <v>4.7E-2</v>
      </c>
      <c r="J148" s="2">
        <v>3</v>
      </c>
      <c r="K148" s="2">
        <v>1</v>
      </c>
    </row>
    <row r="149" spans="1:11" s="2" customFormat="1" ht="15">
      <c r="A149" s="2" t="s">
        <v>160</v>
      </c>
      <c r="B149" s="2">
        <v>5</v>
      </c>
      <c r="C149" s="3">
        <v>10</v>
      </c>
      <c r="D149" s="3">
        <v>100</v>
      </c>
      <c r="E149" s="3">
        <v>0.5</v>
      </c>
      <c r="F149" s="2">
        <v>112</v>
      </c>
      <c r="G149" s="2">
        <v>112</v>
      </c>
      <c r="H149" s="2">
        <v>0</v>
      </c>
      <c r="I149" s="2">
        <v>7.0999999999999994E-2</v>
      </c>
      <c r="J149" s="2">
        <v>8</v>
      </c>
      <c r="K149" s="2">
        <v>1</v>
      </c>
    </row>
    <row r="150" spans="1:11" s="2" customFormat="1" ht="15">
      <c r="A150" s="2" t="s">
        <v>161</v>
      </c>
      <c r="B150" s="2">
        <v>5</v>
      </c>
      <c r="C150" s="3">
        <v>10</v>
      </c>
      <c r="D150" s="3">
        <v>100</v>
      </c>
      <c r="E150" s="3">
        <v>0.5</v>
      </c>
      <c r="F150" s="2">
        <v>119</v>
      </c>
      <c r="G150" s="2">
        <v>119</v>
      </c>
      <c r="H150" s="2">
        <v>0</v>
      </c>
      <c r="I150" s="2">
        <v>2.8000000000000001E-2</v>
      </c>
      <c r="J150" s="2">
        <v>3</v>
      </c>
      <c r="K150" s="2">
        <v>1</v>
      </c>
    </row>
    <row r="151" spans="1:11" s="2" customFormat="1" ht="15">
      <c r="A151" s="2" t="s">
        <v>162</v>
      </c>
      <c r="B151" s="2">
        <v>5</v>
      </c>
      <c r="C151" s="3">
        <v>10</v>
      </c>
      <c r="D151" s="3">
        <v>100</v>
      </c>
      <c r="E151" s="3">
        <v>0.5</v>
      </c>
      <c r="F151" s="2">
        <v>104</v>
      </c>
      <c r="G151" s="2">
        <v>104</v>
      </c>
      <c r="H151" s="2">
        <v>0</v>
      </c>
      <c r="I151" s="2">
        <v>4.7E-2</v>
      </c>
      <c r="J151" s="2">
        <v>4</v>
      </c>
      <c r="K151" s="2">
        <v>1</v>
      </c>
    </row>
    <row r="152" spans="1:11" s="2" customFormat="1" ht="15">
      <c r="A152" s="2" t="s">
        <v>163</v>
      </c>
      <c r="B152" s="2">
        <v>10</v>
      </c>
      <c r="C152" s="3">
        <v>25</v>
      </c>
      <c r="D152" s="3">
        <v>10</v>
      </c>
      <c r="E152" s="3">
        <v>0.1</v>
      </c>
      <c r="F152" s="2">
        <v>14</v>
      </c>
      <c r="G152" s="2">
        <v>14</v>
      </c>
      <c r="H152" s="2">
        <v>0</v>
      </c>
      <c r="I152" s="2">
        <v>0.36499999999999999</v>
      </c>
      <c r="J152" s="2">
        <v>14</v>
      </c>
      <c r="K152" s="2">
        <v>1</v>
      </c>
    </row>
    <row r="153" spans="1:11" s="2" customFormat="1" ht="15">
      <c r="A153" s="2" t="s">
        <v>164</v>
      </c>
      <c r="B153" s="2">
        <v>10</v>
      </c>
      <c r="C153" s="3">
        <v>25</v>
      </c>
      <c r="D153" s="3">
        <v>10</v>
      </c>
      <c r="E153" s="3">
        <v>0.1</v>
      </c>
      <c r="F153" s="2">
        <v>15</v>
      </c>
      <c r="G153" s="2">
        <v>15</v>
      </c>
      <c r="H153" s="2">
        <v>0</v>
      </c>
      <c r="I153" s="2">
        <v>0.29199999999999998</v>
      </c>
      <c r="J153" s="2">
        <v>13</v>
      </c>
      <c r="K153" s="2">
        <v>1</v>
      </c>
    </row>
    <row r="154" spans="1:11" s="2" customFormat="1" ht="15">
      <c r="A154" s="2" t="s">
        <v>165</v>
      </c>
      <c r="B154" s="2">
        <v>10</v>
      </c>
      <c r="C154" s="3">
        <v>25</v>
      </c>
      <c r="D154" s="3">
        <v>10</v>
      </c>
      <c r="E154" s="3">
        <v>0.1</v>
      </c>
      <c r="F154" s="2">
        <v>14</v>
      </c>
      <c r="G154" s="2">
        <v>14</v>
      </c>
      <c r="H154" s="2">
        <v>0</v>
      </c>
      <c r="I154" s="2">
        <v>0.313</v>
      </c>
      <c r="J154" s="2">
        <v>13</v>
      </c>
      <c r="K154" s="2">
        <v>1</v>
      </c>
    </row>
    <row r="155" spans="1:11" s="2" customFormat="1" ht="15">
      <c r="A155" s="2" t="s">
        <v>166</v>
      </c>
      <c r="B155" s="2">
        <v>10</v>
      </c>
      <c r="C155" s="3">
        <v>25</v>
      </c>
      <c r="D155" s="3">
        <v>10</v>
      </c>
      <c r="E155" s="3">
        <v>0.1</v>
      </c>
      <c r="F155" s="4">
        <v>16</v>
      </c>
      <c r="G155" s="4">
        <v>16</v>
      </c>
      <c r="H155" s="2">
        <v>0</v>
      </c>
      <c r="I155" s="2">
        <v>0.32400000000000001</v>
      </c>
      <c r="J155" s="2">
        <v>13</v>
      </c>
      <c r="K155" s="2">
        <v>1</v>
      </c>
    </row>
    <row r="156" spans="1:11" s="2" customFormat="1" ht="15">
      <c r="A156" s="2" t="s">
        <v>167</v>
      </c>
      <c r="B156" s="2">
        <v>10</v>
      </c>
      <c r="C156" s="3">
        <v>25</v>
      </c>
      <c r="D156" s="3">
        <v>10</v>
      </c>
      <c r="E156" s="3">
        <v>0.1</v>
      </c>
      <c r="F156" s="2">
        <v>14</v>
      </c>
      <c r="G156" s="2">
        <v>14</v>
      </c>
      <c r="H156" s="2">
        <v>0</v>
      </c>
      <c r="I156" s="2">
        <v>0.31900000000000001</v>
      </c>
      <c r="J156" s="2">
        <v>14</v>
      </c>
      <c r="K156" s="2">
        <v>1</v>
      </c>
    </row>
    <row r="157" spans="1:11" s="2" customFormat="1" ht="15">
      <c r="A157" s="2" t="s">
        <v>168</v>
      </c>
      <c r="B157" s="2">
        <v>10</v>
      </c>
      <c r="C157" s="3">
        <v>25</v>
      </c>
      <c r="D157" s="3">
        <v>10</v>
      </c>
      <c r="E157" s="3">
        <v>0.1</v>
      </c>
      <c r="F157" s="2">
        <v>16</v>
      </c>
      <c r="G157" s="2">
        <v>16</v>
      </c>
      <c r="H157" s="2">
        <v>0</v>
      </c>
      <c r="I157" s="2">
        <v>0.33700000000000002</v>
      </c>
      <c r="J157" s="2">
        <v>17</v>
      </c>
      <c r="K157" s="2">
        <v>1</v>
      </c>
    </row>
    <row r="158" spans="1:11" s="2" customFormat="1" ht="15">
      <c r="A158" s="2" t="s">
        <v>169</v>
      </c>
      <c r="B158" s="2">
        <v>10</v>
      </c>
      <c r="C158" s="3">
        <v>25</v>
      </c>
      <c r="D158" s="3">
        <v>10</v>
      </c>
      <c r="E158" s="3">
        <v>0.1</v>
      </c>
      <c r="F158" s="2">
        <v>15</v>
      </c>
      <c r="G158" s="2">
        <v>15</v>
      </c>
      <c r="H158" s="2">
        <v>0</v>
      </c>
      <c r="I158" s="2">
        <v>0.316</v>
      </c>
      <c r="J158" s="2">
        <v>19</v>
      </c>
      <c r="K158" s="2">
        <v>1</v>
      </c>
    </row>
    <row r="159" spans="1:11" s="2" customFormat="1" ht="15">
      <c r="A159" s="2" t="s">
        <v>170</v>
      </c>
      <c r="B159" s="2">
        <v>10</v>
      </c>
      <c r="C159" s="3">
        <v>25</v>
      </c>
      <c r="D159" s="3">
        <v>10</v>
      </c>
      <c r="E159" s="3">
        <v>0.1</v>
      </c>
      <c r="F159" s="2">
        <v>14</v>
      </c>
      <c r="G159" s="2">
        <v>14</v>
      </c>
      <c r="H159" s="2">
        <v>0</v>
      </c>
      <c r="I159" s="2">
        <v>0.34599999999999997</v>
      </c>
      <c r="J159" s="2">
        <v>12</v>
      </c>
      <c r="K159" s="2">
        <v>1</v>
      </c>
    </row>
    <row r="160" spans="1:11" s="2" customFormat="1" ht="15">
      <c r="A160" s="2" t="s">
        <v>171</v>
      </c>
      <c r="B160" s="2">
        <v>10</v>
      </c>
      <c r="C160" s="3">
        <v>25</v>
      </c>
      <c r="D160" s="3">
        <v>10</v>
      </c>
      <c r="E160" s="3">
        <v>0.1</v>
      </c>
      <c r="F160" s="2">
        <v>15</v>
      </c>
      <c r="G160" s="2">
        <v>15</v>
      </c>
      <c r="H160" s="2">
        <v>0</v>
      </c>
      <c r="I160" s="2">
        <v>0.32800000000000001</v>
      </c>
      <c r="J160" s="2">
        <v>11</v>
      </c>
      <c r="K160" s="2">
        <v>1</v>
      </c>
    </row>
    <row r="161" spans="1:11" s="2" customFormat="1" ht="15">
      <c r="A161" s="2" t="s">
        <v>172</v>
      </c>
      <c r="B161" s="2">
        <v>10</v>
      </c>
      <c r="C161" s="3">
        <v>25</v>
      </c>
      <c r="D161" s="3">
        <v>10</v>
      </c>
      <c r="E161" s="3">
        <v>0.1</v>
      </c>
      <c r="F161" s="2">
        <v>14</v>
      </c>
      <c r="G161" s="2">
        <v>14</v>
      </c>
      <c r="H161" s="2">
        <v>0</v>
      </c>
      <c r="I161" s="2">
        <v>0.26200000000000001</v>
      </c>
      <c r="J161" s="2">
        <v>15</v>
      </c>
      <c r="K161" s="2">
        <v>1</v>
      </c>
    </row>
    <row r="162" spans="1:11" s="2" customFormat="1" ht="15">
      <c r="A162" s="2" t="s">
        <v>173</v>
      </c>
      <c r="B162" s="2">
        <v>10</v>
      </c>
      <c r="C162" s="3">
        <v>25</v>
      </c>
      <c r="D162" s="3">
        <v>10</v>
      </c>
      <c r="E162" s="3">
        <v>0.2</v>
      </c>
      <c r="F162" s="4">
        <v>14</v>
      </c>
      <c r="G162" s="4">
        <v>14</v>
      </c>
      <c r="H162" s="2">
        <v>0</v>
      </c>
      <c r="I162" s="5">
        <v>0.26700000000000002</v>
      </c>
      <c r="J162" s="2">
        <v>13</v>
      </c>
      <c r="K162" s="2">
        <v>1</v>
      </c>
    </row>
    <row r="163" spans="1:11" s="2" customFormat="1" ht="15">
      <c r="A163" s="2" t="s">
        <v>174</v>
      </c>
      <c r="B163" s="2">
        <v>10</v>
      </c>
      <c r="C163" s="3">
        <v>25</v>
      </c>
      <c r="D163" s="3">
        <v>10</v>
      </c>
      <c r="E163" s="3">
        <v>0.2</v>
      </c>
      <c r="F163" s="2">
        <v>13</v>
      </c>
      <c r="G163" s="2">
        <v>13</v>
      </c>
      <c r="H163" s="2">
        <v>0</v>
      </c>
      <c r="I163" s="5">
        <v>0.161</v>
      </c>
      <c r="J163" s="2">
        <v>11</v>
      </c>
      <c r="K163" s="2">
        <v>1</v>
      </c>
    </row>
    <row r="164" spans="1:11" s="2" customFormat="1" ht="15">
      <c r="A164" s="2" t="s">
        <v>175</v>
      </c>
      <c r="B164" s="2">
        <v>10</v>
      </c>
      <c r="C164" s="3">
        <v>25</v>
      </c>
      <c r="D164" s="3">
        <v>10</v>
      </c>
      <c r="E164" s="3">
        <v>0.2</v>
      </c>
      <c r="F164" s="2">
        <v>14</v>
      </c>
      <c r="G164" s="2">
        <v>14</v>
      </c>
      <c r="H164" s="2">
        <v>0</v>
      </c>
      <c r="I164" s="5">
        <v>0.16</v>
      </c>
      <c r="J164" s="2">
        <v>10</v>
      </c>
      <c r="K164" s="2">
        <v>1</v>
      </c>
    </row>
    <row r="165" spans="1:11" s="2" customFormat="1" ht="15">
      <c r="A165" s="2" t="s">
        <v>176</v>
      </c>
      <c r="B165" s="2">
        <v>10</v>
      </c>
      <c r="C165" s="3">
        <v>25</v>
      </c>
      <c r="D165" s="3">
        <v>10</v>
      </c>
      <c r="E165" s="3">
        <v>0.2</v>
      </c>
      <c r="F165" s="2">
        <v>16</v>
      </c>
      <c r="G165" s="2">
        <v>16</v>
      </c>
      <c r="H165" s="2">
        <v>0</v>
      </c>
      <c r="I165" s="5">
        <v>0.30299999999999999</v>
      </c>
      <c r="J165" s="2">
        <v>8</v>
      </c>
      <c r="K165" s="2">
        <v>1</v>
      </c>
    </row>
    <row r="166" spans="1:11" s="2" customFormat="1" ht="15">
      <c r="A166" s="2" t="s">
        <v>177</v>
      </c>
      <c r="B166" s="2">
        <v>10</v>
      </c>
      <c r="C166" s="3">
        <v>25</v>
      </c>
      <c r="D166" s="3">
        <v>10</v>
      </c>
      <c r="E166" s="3">
        <v>0.2</v>
      </c>
      <c r="F166" s="2">
        <v>13</v>
      </c>
      <c r="G166" s="2">
        <v>13</v>
      </c>
      <c r="H166" s="2">
        <v>0</v>
      </c>
      <c r="I166" s="2">
        <v>0.27500000000000002</v>
      </c>
      <c r="J166" s="2">
        <v>9</v>
      </c>
      <c r="K166" s="2">
        <v>1</v>
      </c>
    </row>
    <row r="167" spans="1:11" s="2" customFormat="1" ht="15">
      <c r="A167" s="2" t="s">
        <v>178</v>
      </c>
      <c r="B167" s="2">
        <v>10</v>
      </c>
      <c r="C167" s="3">
        <v>25</v>
      </c>
      <c r="D167" s="3">
        <v>10</v>
      </c>
      <c r="E167" s="3">
        <v>0.2</v>
      </c>
      <c r="F167" s="2">
        <v>12</v>
      </c>
      <c r="G167" s="2">
        <v>12</v>
      </c>
      <c r="H167" s="2">
        <v>0</v>
      </c>
      <c r="I167" s="2">
        <v>0.30499999999999999</v>
      </c>
      <c r="J167" s="2">
        <v>12</v>
      </c>
      <c r="K167" s="2">
        <v>1</v>
      </c>
    </row>
    <row r="168" spans="1:11" s="2" customFormat="1" ht="15">
      <c r="A168" s="2" t="s">
        <v>179</v>
      </c>
      <c r="B168" s="2">
        <v>10</v>
      </c>
      <c r="C168" s="3">
        <v>25</v>
      </c>
      <c r="D168" s="3">
        <v>10</v>
      </c>
      <c r="E168" s="3">
        <v>0.2</v>
      </c>
      <c r="F168" s="2">
        <v>14</v>
      </c>
      <c r="G168" s="2">
        <v>14</v>
      </c>
      <c r="H168" s="2">
        <v>0</v>
      </c>
      <c r="I168" s="2">
        <v>0.16900000000000001</v>
      </c>
      <c r="J168" s="2">
        <v>4</v>
      </c>
      <c r="K168" s="2">
        <v>1</v>
      </c>
    </row>
    <row r="169" spans="1:11" s="2" customFormat="1" ht="15">
      <c r="A169" s="2" t="s">
        <v>180</v>
      </c>
      <c r="B169" s="2">
        <v>10</v>
      </c>
      <c r="C169" s="3">
        <v>25</v>
      </c>
      <c r="D169" s="3">
        <v>10</v>
      </c>
      <c r="E169" s="3">
        <v>0.2</v>
      </c>
      <c r="F169" s="2">
        <v>15</v>
      </c>
      <c r="G169" s="2">
        <v>15</v>
      </c>
      <c r="H169" s="2">
        <v>0</v>
      </c>
      <c r="I169" s="5">
        <v>0.29699999999999999</v>
      </c>
      <c r="J169" s="2">
        <v>7</v>
      </c>
      <c r="K169" s="2">
        <v>1</v>
      </c>
    </row>
    <row r="170" spans="1:11" s="2" customFormat="1" ht="15">
      <c r="A170" s="2" t="s">
        <v>181</v>
      </c>
      <c r="B170" s="2">
        <v>10</v>
      </c>
      <c r="C170" s="3">
        <v>25</v>
      </c>
      <c r="D170" s="3">
        <v>10</v>
      </c>
      <c r="E170" s="3">
        <v>0.2</v>
      </c>
      <c r="F170" s="4">
        <v>15</v>
      </c>
      <c r="G170" s="4">
        <v>15</v>
      </c>
      <c r="H170" s="2">
        <v>0</v>
      </c>
      <c r="I170" s="5">
        <v>0.186</v>
      </c>
      <c r="J170" s="2">
        <v>7</v>
      </c>
      <c r="K170" s="2">
        <v>1</v>
      </c>
    </row>
    <row r="171" spans="1:11" s="2" customFormat="1" ht="15">
      <c r="A171" s="2" t="s">
        <v>182</v>
      </c>
      <c r="B171" s="2">
        <v>10</v>
      </c>
      <c r="C171" s="3">
        <v>25</v>
      </c>
      <c r="D171" s="3">
        <v>10</v>
      </c>
      <c r="E171" s="3">
        <v>0.2</v>
      </c>
      <c r="F171" s="2">
        <v>19</v>
      </c>
      <c r="G171" s="2">
        <v>19</v>
      </c>
      <c r="H171" s="2">
        <v>0</v>
      </c>
      <c r="I171" s="5">
        <v>0.372</v>
      </c>
      <c r="J171" s="2">
        <v>14</v>
      </c>
      <c r="K171" s="2">
        <v>1</v>
      </c>
    </row>
    <row r="172" spans="1:11" s="2" customFormat="1" ht="15">
      <c r="A172" s="2" t="s">
        <v>183</v>
      </c>
      <c r="B172" s="2">
        <v>10</v>
      </c>
      <c r="C172" s="3">
        <v>25</v>
      </c>
      <c r="D172" s="3">
        <v>10</v>
      </c>
      <c r="E172" s="3">
        <v>0.3</v>
      </c>
      <c r="F172" s="2">
        <v>13</v>
      </c>
      <c r="G172" s="2">
        <v>13</v>
      </c>
      <c r="H172" s="2">
        <v>0</v>
      </c>
      <c r="I172" s="5">
        <v>0.27900000000000003</v>
      </c>
      <c r="J172" s="2">
        <v>10</v>
      </c>
      <c r="K172" s="2">
        <v>1</v>
      </c>
    </row>
    <row r="173" spans="1:11" s="2" customFormat="1" ht="15">
      <c r="A173" s="2" t="s">
        <v>184</v>
      </c>
      <c r="B173" s="2">
        <v>10</v>
      </c>
      <c r="C173" s="3">
        <v>25</v>
      </c>
      <c r="D173" s="3">
        <v>10</v>
      </c>
      <c r="E173" s="3">
        <v>0.3</v>
      </c>
      <c r="F173" s="2">
        <v>14</v>
      </c>
      <c r="G173" s="2">
        <v>14</v>
      </c>
      <c r="H173" s="2">
        <v>0</v>
      </c>
      <c r="I173" s="5">
        <v>0.22800000000000001</v>
      </c>
      <c r="J173" s="2">
        <v>13</v>
      </c>
      <c r="K173" s="2">
        <v>1</v>
      </c>
    </row>
    <row r="174" spans="1:11" s="2" customFormat="1" ht="15">
      <c r="A174" s="2" t="s">
        <v>185</v>
      </c>
      <c r="B174" s="2">
        <v>10</v>
      </c>
      <c r="C174" s="3">
        <v>25</v>
      </c>
      <c r="D174" s="3">
        <v>10</v>
      </c>
      <c r="E174" s="3">
        <v>0.3</v>
      </c>
      <c r="F174" s="2">
        <v>14</v>
      </c>
      <c r="G174" s="2">
        <v>14</v>
      </c>
      <c r="H174" s="2">
        <v>0</v>
      </c>
      <c r="I174" s="5">
        <v>0.216</v>
      </c>
      <c r="J174" s="2">
        <v>8</v>
      </c>
      <c r="K174" s="2">
        <v>1</v>
      </c>
    </row>
    <row r="175" spans="1:11" s="2" customFormat="1" ht="15">
      <c r="A175" s="2" t="s">
        <v>186</v>
      </c>
      <c r="B175" s="2">
        <v>10</v>
      </c>
      <c r="C175" s="3">
        <v>25</v>
      </c>
      <c r="D175" s="3">
        <v>10</v>
      </c>
      <c r="E175" s="3">
        <v>0.3</v>
      </c>
      <c r="F175" s="2">
        <v>14</v>
      </c>
      <c r="G175" s="2">
        <v>14</v>
      </c>
      <c r="H175" s="2">
        <v>0</v>
      </c>
      <c r="I175" s="5">
        <v>0.19800000000000001</v>
      </c>
      <c r="J175" s="2">
        <v>9</v>
      </c>
      <c r="K175" s="2">
        <v>1</v>
      </c>
    </row>
    <row r="176" spans="1:11" s="2" customFormat="1" ht="15">
      <c r="A176" s="2" t="s">
        <v>187</v>
      </c>
      <c r="B176" s="2">
        <v>10</v>
      </c>
      <c r="C176" s="3">
        <v>25</v>
      </c>
      <c r="D176" s="3">
        <v>10</v>
      </c>
      <c r="E176" s="3">
        <v>0.3</v>
      </c>
      <c r="F176" s="2">
        <v>13</v>
      </c>
      <c r="G176" s="2">
        <v>13</v>
      </c>
      <c r="H176" s="2">
        <v>0</v>
      </c>
      <c r="I176" s="5">
        <v>0.17299999999999999</v>
      </c>
      <c r="J176" s="2">
        <v>10</v>
      </c>
      <c r="K176" s="2">
        <v>1</v>
      </c>
    </row>
    <row r="177" spans="1:11" s="2" customFormat="1" ht="15">
      <c r="A177" s="2" t="s">
        <v>188</v>
      </c>
      <c r="B177" s="2">
        <v>10</v>
      </c>
      <c r="C177" s="3">
        <v>25</v>
      </c>
      <c r="D177" s="3">
        <v>10</v>
      </c>
      <c r="E177" s="3">
        <v>0.3</v>
      </c>
      <c r="F177" s="2">
        <v>13</v>
      </c>
      <c r="G177" s="2">
        <v>13</v>
      </c>
      <c r="H177" s="2">
        <v>0</v>
      </c>
      <c r="I177" s="5">
        <v>0.1</v>
      </c>
      <c r="J177" s="2">
        <v>6</v>
      </c>
      <c r="K177" s="2">
        <v>1</v>
      </c>
    </row>
    <row r="178" spans="1:11" s="2" customFormat="1" ht="15">
      <c r="A178" s="2" t="s">
        <v>189</v>
      </c>
      <c r="B178" s="2">
        <v>10</v>
      </c>
      <c r="C178" s="3">
        <v>25</v>
      </c>
      <c r="D178" s="3">
        <v>10</v>
      </c>
      <c r="E178" s="3">
        <v>0.3</v>
      </c>
      <c r="F178" s="2">
        <v>16</v>
      </c>
      <c r="G178" s="2">
        <v>16</v>
      </c>
      <c r="H178" s="2">
        <v>0</v>
      </c>
      <c r="I178" s="5">
        <v>0.23300000000000001</v>
      </c>
      <c r="J178" s="2">
        <v>11</v>
      </c>
      <c r="K178" s="2">
        <v>1</v>
      </c>
    </row>
    <row r="179" spans="1:11" s="2" customFormat="1" ht="15">
      <c r="A179" s="2" t="s">
        <v>190</v>
      </c>
      <c r="B179" s="2">
        <v>10</v>
      </c>
      <c r="C179" s="3">
        <v>25</v>
      </c>
      <c r="D179" s="3">
        <v>10</v>
      </c>
      <c r="E179" s="3">
        <v>0.3</v>
      </c>
      <c r="F179" s="2">
        <v>11</v>
      </c>
      <c r="G179" s="2">
        <v>11</v>
      </c>
      <c r="H179" s="2">
        <v>0</v>
      </c>
      <c r="I179" s="5">
        <v>0.23400000000000001</v>
      </c>
      <c r="J179" s="2">
        <v>8</v>
      </c>
      <c r="K179" s="2">
        <v>1</v>
      </c>
    </row>
    <row r="180" spans="1:11" s="2" customFormat="1" ht="15">
      <c r="A180" s="2" t="s">
        <v>191</v>
      </c>
      <c r="B180" s="2">
        <v>10</v>
      </c>
      <c r="C180" s="3">
        <v>25</v>
      </c>
      <c r="D180" s="3">
        <v>10</v>
      </c>
      <c r="E180" s="3">
        <v>0.3</v>
      </c>
      <c r="F180" s="2">
        <v>14</v>
      </c>
      <c r="G180" s="2">
        <v>14</v>
      </c>
      <c r="H180" s="2">
        <v>0</v>
      </c>
      <c r="I180" s="5">
        <v>0.27600000000000002</v>
      </c>
      <c r="J180" s="2">
        <v>9</v>
      </c>
      <c r="K180" s="2">
        <v>1</v>
      </c>
    </row>
    <row r="181" spans="1:11" s="2" customFormat="1" ht="15">
      <c r="A181" s="2" t="s">
        <v>192</v>
      </c>
      <c r="B181" s="2">
        <v>10</v>
      </c>
      <c r="C181" s="3">
        <v>25</v>
      </c>
      <c r="D181" s="3">
        <v>10</v>
      </c>
      <c r="E181" s="3">
        <v>0.3</v>
      </c>
      <c r="F181" s="4">
        <v>14</v>
      </c>
      <c r="G181" s="4">
        <v>14</v>
      </c>
      <c r="H181" s="2">
        <v>0</v>
      </c>
      <c r="I181" s="5">
        <v>0.19500000000000001</v>
      </c>
      <c r="J181" s="2">
        <v>11</v>
      </c>
      <c r="K181" s="2">
        <v>1</v>
      </c>
    </row>
    <row r="182" spans="1:11" s="2" customFormat="1" ht="15">
      <c r="A182" s="2" t="s">
        <v>193</v>
      </c>
      <c r="B182" s="2">
        <v>10</v>
      </c>
      <c r="C182" s="3">
        <v>25</v>
      </c>
      <c r="D182" s="3">
        <v>10</v>
      </c>
      <c r="E182" s="3">
        <v>0.4</v>
      </c>
      <c r="F182" s="2">
        <v>14</v>
      </c>
      <c r="G182" s="2">
        <v>14</v>
      </c>
      <c r="H182" s="2">
        <v>0</v>
      </c>
      <c r="I182" s="2">
        <v>0.19700000000000001</v>
      </c>
      <c r="J182" s="2">
        <v>7</v>
      </c>
      <c r="K182" s="2">
        <v>1</v>
      </c>
    </row>
    <row r="183" spans="1:11" s="2" customFormat="1" ht="15">
      <c r="A183" s="2" t="s">
        <v>194</v>
      </c>
      <c r="B183" s="2">
        <v>10</v>
      </c>
      <c r="C183" s="3">
        <v>25</v>
      </c>
      <c r="D183" s="3">
        <v>10</v>
      </c>
      <c r="E183" s="3">
        <v>0.4</v>
      </c>
      <c r="F183" s="2">
        <v>11</v>
      </c>
      <c r="G183" s="2">
        <v>11</v>
      </c>
      <c r="H183" s="2">
        <v>0</v>
      </c>
      <c r="I183" s="2">
        <v>0.15</v>
      </c>
      <c r="J183" s="2">
        <v>3</v>
      </c>
      <c r="K183" s="2">
        <v>1</v>
      </c>
    </row>
    <row r="184" spans="1:11" s="2" customFormat="1" ht="15">
      <c r="A184" s="2" t="s">
        <v>195</v>
      </c>
      <c r="B184" s="2">
        <v>10</v>
      </c>
      <c r="C184" s="3">
        <v>25</v>
      </c>
      <c r="D184" s="3">
        <v>10</v>
      </c>
      <c r="E184" s="3">
        <v>0.4</v>
      </c>
      <c r="F184" s="2">
        <v>13</v>
      </c>
      <c r="G184" s="2">
        <v>13</v>
      </c>
      <c r="H184" s="2">
        <v>0</v>
      </c>
      <c r="I184" s="2">
        <v>0.14599999999999999</v>
      </c>
      <c r="J184" s="2">
        <v>7</v>
      </c>
      <c r="K184" s="2">
        <v>1</v>
      </c>
    </row>
    <row r="185" spans="1:11" s="2" customFormat="1" ht="15">
      <c r="A185" s="2" t="s">
        <v>196</v>
      </c>
      <c r="B185" s="2">
        <v>10</v>
      </c>
      <c r="C185" s="3">
        <v>25</v>
      </c>
      <c r="D185" s="3">
        <v>10</v>
      </c>
      <c r="E185" s="3">
        <v>0.4</v>
      </c>
      <c r="F185" s="2">
        <v>13</v>
      </c>
      <c r="G185" s="2">
        <v>13</v>
      </c>
      <c r="H185" s="2">
        <v>0</v>
      </c>
      <c r="I185" s="2">
        <v>0.27100000000000002</v>
      </c>
      <c r="J185" s="2">
        <v>9</v>
      </c>
      <c r="K185" s="2">
        <v>1</v>
      </c>
    </row>
    <row r="186" spans="1:11" s="2" customFormat="1" ht="15">
      <c r="A186" s="2" t="s">
        <v>197</v>
      </c>
      <c r="B186" s="2">
        <v>10</v>
      </c>
      <c r="C186" s="3">
        <v>25</v>
      </c>
      <c r="D186" s="3">
        <v>10</v>
      </c>
      <c r="E186" s="3">
        <v>0.4</v>
      </c>
      <c r="F186" s="2">
        <v>15</v>
      </c>
      <c r="G186" s="2">
        <v>15</v>
      </c>
      <c r="H186" s="2">
        <v>0</v>
      </c>
      <c r="I186" s="2">
        <v>0.16300000000000001</v>
      </c>
      <c r="J186" s="2">
        <v>6</v>
      </c>
      <c r="K186" s="2">
        <v>1</v>
      </c>
    </row>
    <row r="187" spans="1:11" s="2" customFormat="1" ht="15">
      <c r="A187" s="2" t="s">
        <v>198</v>
      </c>
      <c r="B187" s="2">
        <v>10</v>
      </c>
      <c r="C187" s="3">
        <v>25</v>
      </c>
      <c r="D187" s="3">
        <v>10</v>
      </c>
      <c r="E187" s="3">
        <v>0.4</v>
      </c>
      <c r="F187" s="2">
        <v>12</v>
      </c>
      <c r="G187" s="2">
        <v>12</v>
      </c>
      <c r="H187" s="2">
        <v>0</v>
      </c>
      <c r="I187" s="2">
        <v>0.11700000000000001</v>
      </c>
      <c r="J187" s="2">
        <v>8</v>
      </c>
      <c r="K187" s="2">
        <v>1</v>
      </c>
    </row>
    <row r="188" spans="1:11" s="2" customFormat="1" ht="15">
      <c r="A188" s="2" t="s">
        <v>199</v>
      </c>
      <c r="B188" s="2">
        <v>10</v>
      </c>
      <c r="C188" s="3">
        <v>25</v>
      </c>
      <c r="D188" s="3">
        <v>10</v>
      </c>
      <c r="E188" s="3">
        <v>0.4</v>
      </c>
      <c r="F188" s="2">
        <v>15</v>
      </c>
      <c r="G188" s="2">
        <v>15</v>
      </c>
      <c r="H188" s="2">
        <v>0</v>
      </c>
      <c r="I188" s="2">
        <v>0.16700000000000001</v>
      </c>
      <c r="J188" s="2">
        <v>5</v>
      </c>
      <c r="K188" s="2">
        <v>1</v>
      </c>
    </row>
    <row r="189" spans="1:11" s="2" customFormat="1" ht="15">
      <c r="A189" s="2" t="s">
        <v>200</v>
      </c>
      <c r="B189" s="2">
        <v>10</v>
      </c>
      <c r="C189" s="3">
        <v>25</v>
      </c>
      <c r="D189" s="3">
        <v>10</v>
      </c>
      <c r="E189" s="3">
        <v>0.4</v>
      </c>
      <c r="F189" s="2">
        <v>15</v>
      </c>
      <c r="G189" s="2">
        <v>15</v>
      </c>
      <c r="H189" s="2">
        <v>0</v>
      </c>
      <c r="I189" s="2">
        <v>0.14899999999999999</v>
      </c>
      <c r="J189" s="2">
        <v>6</v>
      </c>
      <c r="K189" s="2">
        <v>1</v>
      </c>
    </row>
    <row r="190" spans="1:11" s="2" customFormat="1" ht="15">
      <c r="A190" s="2" t="s">
        <v>201</v>
      </c>
      <c r="B190" s="2">
        <v>10</v>
      </c>
      <c r="C190" s="3">
        <v>25</v>
      </c>
      <c r="D190" s="3">
        <v>10</v>
      </c>
      <c r="E190" s="3">
        <v>0.4</v>
      </c>
      <c r="F190" s="2">
        <v>15</v>
      </c>
      <c r="G190" s="2">
        <v>15</v>
      </c>
      <c r="H190" s="2">
        <v>0</v>
      </c>
      <c r="I190" s="2">
        <v>0.20499999999999999</v>
      </c>
      <c r="J190" s="2">
        <v>10</v>
      </c>
      <c r="K190" s="2">
        <v>1</v>
      </c>
    </row>
    <row r="191" spans="1:11" s="2" customFormat="1" ht="15">
      <c r="A191" s="2" t="s">
        <v>202</v>
      </c>
      <c r="B191" s="2">
        <v>10</v>
      </c>
      <c r="C191" s="3">
        <v>25</v>
      </c>
      <c r="D191" s="3">
        <v>10</v>
      </c>
      <c r="E191" s="3">
        <v>0.4</v>
      </c>
      <c r="F191" s="2">
        <v>12</v>
      </c>
      <c r="G191" s="2">
        <v>12</v>
      </c>
      <c r="H191" s="2">
        <v>0</v>
      </c>
      <c r="I191" s="2">
        <v>0.22500000000000001</v>
      </c>
      <c r="J191" s="2">
        <v>10</v>
      </c>
      <c r="K191" s="2">
        <v>1</v>
      </c>
    </row>
    <row r="192" spans="1:11" s="2" customFormat="1" ht="15">
      <c r="A192" s="2" t="s">
        <v>203</v>
      </c>
      <c r="B192" s="2">
        <v>10</v>
      </c>
      <c r="C192" s="3">
        <v>25</v>
      </c>
      <c r="D192" s="3">
        <v>10</v>
      </c>
      <c r="E192" s="3">
        <v>0.5</v>
      </c>
      <c r="F192" s="4">
        <v>15</v>
      </c>
      <c r="G192" s="4">
        <v>15</v>
      </c>
      <c r="H192" s="2">
        <v>0</v>
      </c>
      <c r="I192" s="5">
        <v>0.11700000000000001</v>
      </c>
      <c r="J192" s="2">
        <v>6</v>
      </c>
      <c r="K192" s="2">
        <v>1</v>
      </c>
    </row>
    <row r="193" spans="1:11" s="2" customFormat="1" ht="15">
      <c r="A193" s="2" t="s">
        <v>204</v>
      </c>
      <c r="B193" s="2">
        <v>10</v>
      </c>
      <c r="C193" s="3">
        <v>25</v>
      </c>
      <c r="D193" s="3">
        <v>10</v>
      </c>
      <c r="E193" s="3">
        <v>0.5</v>
      </c>
      <c r="F193" s="4">
        <v>15</v>
      </c>
      <c r="G193" s="4">
        <v>15</v>
      </c>
      <c r="H193" s="2">
        <v>0</v>
      </c>
      <c r="I193" s="5">
        <v>0.13800000000000001</v>
      </c>
      <c r="J193" s="2">
        <v>6</v>
      </c>
      <c r="K193" s="2">
        <v>1</v>
      </c>
    </row>
    <row r="194" spans="1:11" s="2" customFormat="1" ht="15">
      <c r="A194" s="2" t="s">
        <v>205</v>
      </c>
      <c r="B194" s="2">
        <v>10</v>
      </c>
      <c r="C194" s="3">
        <v>25</v>
      </c>
      <c r="D194" s="3">
        <v>10</v>
      </c>
      <c r="E194" s="3">
        <v>0.5</v>
      </c>
      <c r="F194" s="2">
        <v>14</v>
      </c>
      <c r="G194" s="2">
        <v>14</v>
      </c>
      <c r="H194" s="2">
        <v>0</v>
      </c>
      <c r="I194" s="5">
        <v>0.21299999999999999</v>
      </c>
      <c r="J194" s="2">
        <v>8</v>
      </c>
      <c r="K194" s="2">
        <v>1</v>
      </c>
    </row>
    <row r="195" spans="1:11" s="2" customFormat="1" ht="15">
      <c r="A195" s="2" t="s">
        <v>206</v>
      </c>
      <c r="B195" s="2">
        <v>10</v>
      </c>
      <c r="C195" s="3">
        <v>25</v>
      </c>
      <c r="D195" s="3">
        <v>10</v>
      </c>
      <c r="E195" s="3">
        <v>0.5</v>
      </c>
      <c r="F195" s="2">
        <v>16</v>
      </c>
      <c r="G195" s="2">
        <v>16</v>
      </c>
      <c r="H195" s="2">
        <v>0</v>
      </c>
      <c r="I195" s="5">
        <v>0.17</v>
      </c>
      <c r="J195" s="2">
        <v>7</v>
      </c>
      <c r="K195" s="2">
        <v>1</v>
      </c>
    </row>
    <row r="196" spans="1:11" s="2" customFormat="1" ht="15">
      <c r="A196" s="2" t="s">
        <v>207</v>
      </c>
      <c r="B196" s="2">
        <v>10</v>
      </c>
      <c r="C196" s="3">
        <v>25</v>
      </c>
      <c r="D196" s="3">
        <v>10</v>
      </c>
      <c r="E196" s="3">
        <v>0.5</v>
      </c>
      <c r="F196" s="4">
        <v>16</v>
      </c>
      <c r="G196" s="4">
        <v>16</v>
      </c>
      <c r="H196" s="2">
        <v>0</v>
      </c>
      <c r="I196" s="5">
        <v>0.16500000000000001</v>
      </c>
      <c r="J196" s="2">
        <v>3</v>
      </c>
      <c r="K196" s="2">
        <v>1</v>
      </c>
    </row>
    <row r="197" spans="1:11" s="2" customFormat="1" ht="15">
      <c r="A197" s="2" t="s">
        <v>208</v>
      </c>
      <c r="B197" s="2">
        <v>10</v>
      </c>
      <c r="C197" s="3">
        <v>25</v>
      </c>
      <c r="D197" s="3">
        <v>10</v>
      </c>
      <c r="E197" s="3">
        <v>0.5</v>
      </c>
      <c r="F197" s="2">
        <v>14</v>
      </c>
      <c r="G197" s="2">
        <v>14</v>
      </c>
      <c r="H197" s="2">
        <v>0</v>
      </c>
      <c r="I197" s="2">
        <v>0.215</v>
      </c>
      <c r="J197" s="2">
        <v>10</v>
      </c>
      <c r="K197" s="2">
        <v>1</v>
      </c>
    </row>
    <row r="198" spans="1:11" s="2" customFormat="1" ht="15">
      <c r="A198" s="2" t="s">
        <v>209</v>
      </c>
      <c r="B198" s="2">
        <v>10</v>
      </c>
      <c r="C198" s="3">
        <v>25</v>
      </c>
      <c r="D198" s="3">
        <v>10</v>
      </c>
      <c r="E198" s="3">
        <v>0.5</v>
      </c>
      <c r="F198" s="2">
        <v>13</v>
      </c>
      <c r="G198" s="2">
        <v>13</v>
      </c>
      <c r="H198" s="2">
        <v>0</v>
      </c>
      <c r="I198" s="5">
        <v>0.14199999999999999</v>
      </c>
      <c r="J198" s="2">
        <v>4</v>
      </c>
      <c r="K198" s="2">
        <v>1</v>
      </c>
    </row>
    <row r="199" spans="1:11" s="2" customFormat="1" ht="15">
      <c r="A199" s="2" t="s">
        <v>210</v>
      </c>
      <c r="B199" s="2">
        <v>10</v>
      </c>
      <c r="C199" s="3">
        <v>25</v>
      </c>
      <c r="D199" s="3">
        <v>10</v>
      </c>
      <c r="E199" s="3">
        <v>0.5</v>
      </c>
      <c r="F199" s="2">
        <v>17</v>
      </c>
      <c r="G199" s="2">
        <v>17</v>
      </c>
      <c r="H199" s="2">
        <v>0</v>
      </c>
      <c r="I199" s="5">
        <v>0.24199999999999999</v>
      </c>
      <c r="J199" s="2">
        <v>10</v>
      </c>
      <c r="K199" s="2">
        <v>1</v>
      </c>
    </row>
    <row r="200" spans="1:11" s="2" customFormat="1" ht="15">
      <c r="A200" s="2" t="s">
        <v>211</v>
      </c>
      <c r="B200" s="2">
        <v>10</v>
      </c>
      <c r="C200" s="3">
        <v>25</v>
      </c>
      <c r="D200" s="3">
        <v>10</v>
      </c>
      <c r="E200" s="3">
        <v>0.5</v>
      </c>
      <c r="F200" s="2">
        <v>16</v>
      </c>
      <c r="G200" s="2">
        <v>16</v>
      </c>
      <c r="H200" s="2">
        <v>0</v>
      </c>
      <c r="I200" s="5">
        <v>0.3</v>
      </c>
      <c r="J200" s="2">
        <v>8</v>
      </c>
      <c r="K200" s="2">
        <v>1</v>
      </c>
    </row>
    <row r="201" spans="1:11" s="2" customFormat="1" ht="15">
      <c r="A201" s="2" t="s">
        <v>212</v>
      </c>
      <c r="B201" s="2">
        <v>10</v>
      </c>
      <c r="C201" s="3">
        <v>25</v>
      </c>
      <c r="D201" s="3">
        <v>10</v>
      </c>
      <c r="E201" s="3">
        <v>0.5</v>
      </c>
      <c r="F201" s="4">
        <v>11</v>
      </c>
      <c r="G201" s="4">
        <v>11</v>
      </c>
      <c r="H201" s="2">
        <v>0</v>
      </c>
      <c r="I201" s="5">
        <v>0.104</v>
      </c>
      <c r="J201" s="2">
        <v>5</v>
      </c>
      <c r="K201" s="2">
        <v>1</v>
      </c>
    </row>
    <row r="202" spans="1:11" s="2" customFormat="1" ht="15">
      <c r="A202" s="2" t="s">
        <v>213</v>
      </c>
      <c r="B202" s="2">
        <v>10</v>
      </c>
      <c r="C202" s="3">
        <v>25</v>
      </c>
      <c r="D202" s="3">
        <v>50</v>
      </c>
      <c r="E202" s="3">
        <v>0.1</v>
      </c>
      <c r="F202" s="2">
        <v>64</v>
      </c>
      <c r="G202" s="2">
        <v>64</v>
      </c>
      <c r="H202" s="2">
        <v>0</v>
      </c>
      <c r="I202" s="5">
        <v>0.52900000000000003</v>
      </c>
      <c r="J202" s="2">
        <v>13</v>
      </c>
      <c r="K202" s="2">
        <v>1</v>
      </c>
    </row>
    <row r="203" spans="1:11" s="2" customFormat="1" ht="15">
      <c r="A203" s="2" t="s">
        <v>214</v>
      </c>
      <c r="B203" s="2">
        <v>10</v>
      </c>
      <c r="C203" s="3">
        <v>25</v>
      </c>
      <c r="D203" s="3">
        <v>50</v>
      </c>
      <c r="E203" s="3">
        <v>0.1</v>
      </c>
      <c r="F203" s="2">
        <v>77</v>
      </c>
      <c r="G203" s="2">
        <v>77</v>
      </c>
      <c r="H203" s="2">
        <v>0</v>
      </c>
      <c r="I203" s="5">
        <v>0.58599999999999997</v>
      </c>
      <c r="J203" s="2">
        <v>24</v>
      </c>
      <c r="K203" s="2">
        <v>1</v>
      </c>
    </row>
    <row r="204" spans="1:11" s="2" customFormat="1" ht="15">
      <c r="A204" s="2" t="s">
        <v>215</v>
      </c>
      <c r="B204" s="2">
        <v>10</v>
      </c>
      <c r="C204" s="3">
        <v>25</v>
      </c>
      <c r="D204" s="3">
        <v>50</v>
      </c>
      <c r="E204" s="3">
        <v>0.1</v>
      </c>
      <c r="F204" s="2">
        <v>66</v>
      </c>
      <c r="G204" s="2">
        <v>66</v>
      </c>
      <c r="H204" s="2">
        <v>0</v>
      </c>
      <c r="I204" s="5">
        <v>0.55000000000000004</v>
      </c>
      <c r="J204" s="2">
        <v>8</v>
      </c>
      <c r="K204" s="2">
        <v>1</v>
      </c>
    </row>
    <row r="205" spans="1:11" s="2" customFormat="1" ht="15">
      <c r="A205" s="2" t="s">
        <v>216</v>
      </c>
      <c r="B205" s="2">
        <v>10</v>
      </c>
      <c r="C205" s="3">
        <v>25</v>
      </c>
      <c r="D205" s="3">
        <v>50</v>
      </c>
      <c r="E205" s="3">
        <v>0.1</v>
      </c>
      <c r="F205" s="2">
        <v>70</v>
      </c>
      <c r="G205" s="2">
        <v>70</v>
      </c>
      <c r="H205" s="2">
        <v>0</v>
      </c>
      <c r="I205" s="5">
        <v>0.59599999999999997</v>
      </c>
      <c r="J205" s="2">
        <v>18</v>
      </c>
      <c r="K205" s="2">
        <v>1</v>
      </c>
    </row>
    <row r="206" spans="1:11" s="2" customFormat="1" ht="15">
      <c r="A206" s="2" t="s">
        <v>217</v>
      </c>
      <c r="B206" s="2">
        <v>10</v>
      </c>
      <c r="C206" s="3">
        <v>25</v>
      </c>
      <c r="D206" s="3">
        <v>50</v>
      </c>
      <c r="E206" s="3">
        <v>0.1</v>
      </c>
      <c r="F206" s="2">
        <v>62</v>
      </c>
      <c r="G206" s="2">
        <v>62</v>
      </c>
      <c r="H206" s="2">
        <v>0</v>
      </c>
      <c r="I206" s="5">
        <v>0.58699999999999997</v>
      </c>
      <c r="J206" s="2">
        <v>21</v>
      </c>
      <c r="K206" s="2">
        <v>1</v>
      </c>
    </row>
    <row r="207" spans="1:11" s="2" customFormat="1" ht="15">
      <c r="A207" s="2" t="s">
        <v>218</v>
      </c>
      <c r="B207" s="2">
        <v>10</v>
      </c>
      <c r="C207" s="3">
        <v>25</v>
      </c>
      <c r="D207" s="3">
        <v>50</v>
      </c>
      <c r="E207" s="3">
        <v>0.1</v>
      </c>
      <c r="F207" s="2">
        <v>71</v>
      </c>
      <c r="G207" s="2">
        <v>71</v>
      </c>
      <c r="H207" s="2">
        <v>0</v>
      </c>
      <c r="I207" s="5">
        <v>0.90700000000000003</v>
      </c>
      <c r="J207" s="2">
        <v>20</v>
      </c>
      <c r="K207" s="2">
        <v>1</v>
      </c>
    </row>
    <row r="208" spans="1:11" s="2" customFormat="1" ht="15">
      <c r="A208" s="2" t="s">
        <v>219</v>
      </c>
      <c r="B208" s="2">
        <v>10</v>
      </c>
      <c r="C208" s="3">
        <v>25</v>
      </c>
      <c r="D208" s="3">
        <v>50</v>
      </c>
      <c r="E208" s="3">
        <v>0.1</v>
      </c>
      <c r="F208" s="2">
        <v>49</v>
      </c>
      <c r="G208" s="2">
        <v>49</v>
      </c>
      <c r="H208" s="2">
        <v>0</v>
      </c>
      <c r="I208" s="5">
        <v>0.34699999999999998</v>
      </c>
      <c r="J208" s="2">
        <v>14</v>
      </c>
      <c r="K208" s="2">
        <v>1</v>
      </c>
    </row>
    <row r="209" spans="1:11" s="2" customFormat="1" ht="15">
      <c r="A209" s="2" t="s">
        <v>220</v>
      </c>
      <c r="B209" s="2">
        <v>10</v>
      </c>
      <c r="C209" s="3">
        <v>25</v>
      </c>
      <c r="D209" s="3">
        <v>50</v>
      </c>
      <c r="E209" s="3">
        <v>0.1</v>
      </c>
      <c r="F209" s="4">
        <v>52</v>
      </c>
      <c r="G209" s="4">
        <v>52</v>
      </c>
      <c r="H209" s="2">
        <v>0</v>
      </c>
      <c r="I209" s="5">
        <v>0.48899999999999999</v>
      </c>
      <c r="J209" s="2">
        <v>13</v>
      </c>
      <c r="K209" s="2">
        <v>1</v>
      </c>
    </row>
    <row r="210" spans="1:11" s="2" customFormat="1" ht="15">
      <c r="A210" s="2" t="s">
        <v>221</v>
      </c>
      <c r="B210" s="2">
        <v>10</v>
      </c>
      <c r="C210" s="3">
        <v>25</v>
      </c>
      <c r="D210" s="3">
        <v>50</v>
      </c>
      <c r="E210" s="3">
        <v>0.1</v>
      </c>
      <c r="F210" s="2">
        <v>79</v>
      </c>
      <c r="G210" s="2">
        <v>79</v>
      </c>
      <c r="H210" s="2">
        <v>0</v>
      </c>
      <c r="I210" s="5">
        <v>0.57299999999999995</v>
      </c>
      <c r="J210" s="2">
        <v>13</v>
      </c>
      <c r="K210" s="2">
        <v>1</v>
      </c>
    </row>
    <row r="211" spans="1:11" s="2" customFormat="1" ht="15">
      <c r="A211" s="2" t="s">
        <v>222</v>
      </c>
      <c r="B211" s="2">
        <v>10</v>
      </c>
      <c r="C211" s="3">
        <v>25</v>
      </c>
      <c r="D211" s="3">
        <v>50</v>
      </c>
      <c r="E211" s="3">
        <v>0.1</v>
      </c>
      <c r="F211" s="2">
        <v>54</v>
      </c>
      <c r="G211" s="2">
        <v>54</v>
      </c>
      <c r="H211" s="2">
        <v>0</v>
      </c>
      <c r="I211" s="5">
        <v>0.59099999999999997</v>
      </c>
      <c r="J211" s="2">
        <v>24</v>
      </c>
      <c r="K211" s="2">
        <v>1</v>
      </c>
    </row>
    <row r="212" spans="1:11" s="2" customFormat="1" ht="15">
      <c r="A212" s="2" t="s">
        <v>223</v>
      </c>
      <c r="B212" s="2">
        <v>10</v>
      </c>
      <c r="C212" s="3">
        <v>25</v>
      </c>
      <c r="D212" s="3">
        <v>50</v>
      </c>
      <c r="E212" s="3">
        <v>0.2</v>
      </c>
      <c r="F212" s="2">
        <v>83</v>
      </c>
      <c r="G212" s="2">
        <v>83</v>
      </c>
      <c r="H212" s="2">
        <v>0</v>
      </c>
      <c r="I212" s="2">
        <v>0.307</v>
      </c>
      <c r="J212" s="2">
        <v>8</v>
      </c>
      <c r="K212" s="2">
        <v>1</v>
      </c>
    </row>
    <row r="213" spans="1:11" s="2" customFormat="1" ht="15">
      <c r="A213" s="2" t="s">
        <v>224</v>
      </c>
      <c r="B213" s="2">
        <v>10</v>
      </c>
      <c r="C213" s="3">
        <v>25</v>
      </c>
      <c r="D213" s="3">
        <v>50</v>
      </c>
      <c r="E213" s="3">
        <v>0.2</v>
      </c>
      <c r="F213" s="2">
        <v>71</v>
      </c>
      <c r="G213" s="2">
        <v>71</v>
      </c>
      <c r="H213" s="2">
        <v>0</v>
      </c>
      <c r="I213" s="2">
        <v>0.45500000000000002</v>
      </c>
      <c r="J213" s="2">
        <v>23</v>
      </c>
      <c r="K213" s="2">
        <v>1</v>
      </c>
    </row>
    <row r="214" spans="1:11" s="2" customFormat="1" ht="15">
      <c r="A214" s="2" t="s">
        <v>225</v>
      </c>
      <c r="B214" s="2">
        <v>10</v>
      </c>
      <c r="C214" s="3">
        <v>25</v>
      </c>
      <c r="D214" s="3">
        <v>50</v>
      </c>
      <c r="E214" s="3">
        <v>0.2</v>
      </c>
      <c r="F214" s="2">
        <v>72</v>
      </c>
      <c r="G214" s="2">
        <v>72</v>
      </c>
      <c r="H214" s="2">
        <v>0</v>
      </c>
      <c r="I214" s="5">
        <v>0.50600000000000001</v>
      </c>
      <c r="J214" s="2">
        <v>15</v>
      </c>
      <c r="K214" s="2">
        <v>1</v>
      </c>
    </row>
    <row r="215" spans="1:11" s="2" customFormat="1" ht="15">
      <c r="A215" s="2" t="s">
        <v>226</v>
      </c>
      <c r="B215" s="2">
        <v>10</v>
      </c>
      <c r="C215" s="3">
        <v>25</v>
      </c>
      <c r="D215" s="3">
        <v>50</v>
      </c>
      <c r="E215" s="3">
        <v>0.2</v>
      </c>
      <c r="F215" s="2">
        <v>71</v>
      </c>
      <c r="G215" s="2">
        <v>71</v>
      </c>
      <c r="H215" s="2">
        <v>0</v>
      </c>
      <c r="I215" s="2">
        <v>0.47299999999999998</v>
      </c>
      <c r="J215" s="2">
        <v>12</v>
      </c>
      <c r="K215" s="2">
        <v>1</v>
      </c>
    </row>
    <row r="216" spans="1:11" s="2" customFormat="1" ht="15">
      <c r="A216" s="2" t="s">
        <v>227</v>
      </c>
      <c r="B216" s="2">
        <v>10</v>
      </c>
      <c r="C216" s="3">
        <v>25</v>
      </c>
      <c r="D216" s="3">
        <v>50</v>
      </c>
      <c r="E216" s="3">
        <v>0.2</v>
      </c>
      <c r="F216" s="2">
        <v>71</v>
      </c>
      <c r="G216" s="2">
        <v>71</v>
      </c>
      <c r="H216" s="2">
        <v>0</v>
      </c>
      <c r="I216" s="2">
        <v>0.52200000000000002</v>
      </c>
      <c r="J216" s="2">
        <v>14</v>
      </c>
      <c r="K216" s="2">
        <v>1</v>
      </c>
    </row>
    <row r="217" spans="1:11" s="2" customFormat="1" ht="15">
      <c r="A217" s="2" t="s">
        <v>228</v>
      </c>
      <c r="B217" s="2">
        <v>10</v>
      </c>
      <c r="C217" s="3">
        <v>25</v>
      </c>
      <c r="D217" s="3">
        <v>50</v>
      </c>
      <c r="E217" s="3">
        <v>0.2</v>
      </c>
      <c r="F217" s="2">
        <v>56</v>
      </c>
      <c r="G217" s="2">
        <v>56</v>
      </c>
      <c r="H217" s="2">
        <v>0</v>
      </c>
      <c r="I217" s="2">
        <v>0.42499999999999999</v>
      </c>
      <c r="J217" s="2">
        <v>9</v>
      </c>
      <c r="K217" s="2">
        <v>1</v>
      </c>
    </row>
    <row r="218" spans="1:11" s="2" customFormat="1" ht="15">
      <c r="A218" s="2" t="s">
        <v>229</v>
      </c>
      <c r="B218" s="2">
        <v>10</v>
      </c>
      <c r="C218" s="3">
        <v>25</v>
      </c>
      <c r="D218" s="3">
        <v>50</v>
      </c>
      <c r="E218" s="3">
        <v>0.2</v>
      </c>
      <c r="F218" s="2">
        <v>78</v>
      </c>
      <c r="G218" s="2">
        <v>78</v>
      </c>
      <c r="H218" s="2">
        <v>0</v>
      </c>
      <c r="I218" s="2">
        <v>0.61499999999999999</v>
      </c>
      <c r="J218" s="2">
        <v>24</v>
      </c>
      <c r="K218" s="2">
        <v>1</v>
      </c>
    </row>
    <row r="219" spans="1:11" s="2" customFormat="1" ht="15">
      <c r="A219" s="2" t="s">
        <v>230</v>
      </c>
      <c r="B219" s="2">
        <v>10</v>
      </c>
      <c r="C219" s="3">
        <v>25</v>
      </c>
      <c r="D219" s="3">
        <v>50</v>
      </c>
      <c r="E219" s="3">
        <v>0.2</v>
      </c>
      <c r="F219" s="2">
        <v>71</v>
      </c>
      <c r="G219" s="2">
        <v>71</v>
      </c>
      <c r="H219" s="2">
        <v>0</v>
      </c>
      <c r="I219" s="2">
        <v>0.64400000000000002</v>
      </c>
      <c r="J219" s="2">
        <v>24</v>
      </c>
      <c r="K219" s="2">
        <v>1</v>
      </c>
    </row>
    <row r="220" spans="1:11" s="2" customFormat="1" ht="15">
      <c r="A220" s="2" t="s">
        <v>231</v>
      </c>
      <c r="B220" s="2">
        <v>10</v>
      </c>
      <c r="C220" s="3">
        <v>25</v>
      </c>
      <c r="D220" s="3">
        <v>50</v>
      </c>
      <c r="E220" s="3">
        <v>0.2</v>
      </c>
      <c r="F220" s="2">
        <v>60</v>
      </c>
      <c r="G220" s="2">
        <v>60</v>
      </c>
      <c r="H220" s="2">
        <v>0</v>
      </c>
      <c r="I220" s="2">
        <v>0.502</v>
      </c>
      <c r="J220" s="2">
        <v>15</v>
      </c>
      <c r="K220" s="2">
        <v>1</v>
      </c>
    </row>
    <row r="221" spans="1:11" s="2" customFormat="1" ht="15">
      <c r="A221" s="2" t="s">
        <v>232</v>
      </c>
      <c r="B221" s="2">
        <v>10</v>
      </c>
      <c r="C221" s="3">
        <v>25</v>
      </c>
      <c r="D221" s="3">
        <v>50</v>
      </c>
      <c r="E221" s="3">
        <v>0.2</v>
      </c>
      <c r="F221" s="2">
        <v>74</v>
      </c>
      <c r="G221" s="2">
        <v>74</v>
      </c>
      <c r="H221" s="2">
        <v>0</v>
      </c>
      <c r="I221" s="2">
        <v>0.39300000000000002</v>
      </c>
      <c r="J221" s="2">
        <v>17</v>
      </c>
      <c r="K221" s="2">
        <v>1</v>
      </c>
    </row>
    <row r="222" spans="1:11" s="2" customFormat="1" ht="15">
      <c r="A222" s="2" t="s">
        <v>233</v>
      </c>
      <c r="B222" s="2">
        <v>10</v>
      </c>
      <c r="C222" s="3">
        <v>25</v>
      </c>
      <c r="D222" s="3">
        <v>50</v>
      </c>
      <c r="E222" s="3">
        <v>0.3</v>
      </c>
      <c r="F222" s="2">
        <v>66</v>
      </c>
      <c r="G222" s="2">
        <v>66</v>
      </c>
      <c r="H222" s="2">
        <v>0</v>
      </c>
      <c r="I222" s="5">
        <v>0.27400000000000002</v>
      </c>
      <c r="J222" s="2">
        <v>7</v>
      </c>
      <c r="K222" s="2">
        <v>1</v>
      </c>
    </row>
    <row r="223" spans="1:11" s="2" customFormat="1" ht="15">
      <c r="A223" s="2" t="s">
        <v>234</v>
      </c>
      <c r="B223" s="2">
        <v>10</v>
      </c>
      <c r="C223" s="3">
        <v>25</v>
      </c>
      <c r="D223" s="3">
        <v>50</v>
      </c>
      <c r="E223" s="3">
        <v>0.3</v>
      </c>
      <c r="F223" s="2">
        <v>78</v>
      </c>
      <c r="G223" s="2">
        <v>78</v>
      </c>
      <c r="H223" s="2">
        <v>0</v>
      </c>
      <c r="I223" s="5">
        <v>0.54200000000000004</v>
      </c>
      <c r="J223" s="2">
        <v>20</v>
      </c>
      <c r="K223" s="2">
        <v>1</v>
      </c>
    </row>
    <row r="224" spans="1:11" s="2" customFormat="1" ht="15">
      <c r="A224" s="2" t="s">
        <v>235</v>
      </c>
      <c r="B224" s="2">
        <v>10</v>
      </c>
      <c r="C224" s="3">
        <v>25</v>
      </c>
      <c r="D224" s="3">
        <v>50</v>
      </c>
      <c r="E224" s="3">
        <v>0.3</v>
      </c>
      <c r="F224" s="2">
        <v>74</v>
      </c>
      <c r="G224" s="2">
        <v>74</v>
      </c>
      <c r="H224" s="2">
        <v>0</v>
      </c>
      <c r="I224" s="5">
        <v>0.318</v>
      </c>
      <c r="J224" s="2">
        <v>12</v>
      </c>
      <c r="K224" s="2">
        <v>1</v>
      </c>
    </row>
    <row r="225" spans="1:11" s="2" customFormat="1" ht="15">
      <c r="A225" s="2" t="s">
        <v>236</v>
      </c>
      <c r="B225" s="2">
        <v>10</v>
      </c>
      <c r="C225" s="3">
        <v>25</v>
      </c>
      <c r="D225" s="3">
        <v>50</v>
      </c>
      <c r="E225" s="3">
        <v>0.3</v>
      </c>
      <c r="F225" s="2">
        <v>62</v>
      </c>
      <c r="G225" s="2">
        <v>62</v>
      </c>
      <c r="H225" s="2">
        <v>0</v>
      </c>
      <c r="I225" s="5">
        <v>0.307</v>
      </c>
      <c r="J225" s="2">
        <v>11</v>
      </c>
      <c r="K225" s="2">
        <v>1</v>
      </c>
    </row>
    <row r="226" spans="1:11" s="2" customFormat="1" ht="15">
      <c r="A226" s="2" t="s">
        <v>237</v>
      </c>
      <c r="B226" s="2">
        <v>10</v>
      </c>
      <c r="C226" s="3">
        <v>25</v>
      </c>
      <c r="D226" s="3">
        <v>50</v>
      </c>
      <c r="E226" s="3">
        <v>0.3</v>
      </c>
      <c r="F226" s="2">
        <v>60</v>
      </c>
      <c r="G226" s="2">
        <v>60</v>
      </c>
      <c r="H226" s="2">
        <v>0</v>
      </c>
      <c r="I226" s="5">
        <v>0.35799999999999998</v>
      </c>
      <c r="J226" s="2">
        <v>7</v>
      </c>
      <c r="K226" s="2">
        <v>1</v>
      </c>
    </row>
    <row r="227" spans="1:11" s="2" customFormat="1" ht="15">
      <c r="A227" s="2" t="s">
        <v>238</v>
      </c>
      <c r="B227" s="2">
        <v>10</v>
      </c>
      <c r="C227" s="3">
        <v>25</v>
      </c>
      <c r="D227" s="3">
        <v>50</v>
      </c>
      <c r="E227" s="3">
        <v>0.3</v>
      </c>
      <c r="F227" s="2">
        <v>72</v>
      </c>
      <c r="G227" s="2">
        <v>72</v>
      </c>
      <c r="H227" s="2">
        <v>0</v>
      </c>
      <c r="I227" s="5">
        <v>0.39100000000000001</v>
      </c>
      <c r="J227" s="2">
        <v>11</v>
      </c>
      <c r="K227" s="2">
        <v>1</v>
      </c>
    </row>
    <row r="228" spans="1:11" s="2" customFormat="1" ht="15">
      <c r="A228" s="2" t="s">
        <v>239</v>
      </c>
      <c r="B228" s="2">
        <v>10</v>
      </c>
      <c r="C228" s="3">
        <v>25</v>
      </c>
      <c r="D228" s="3">
        <v>50</v>
      </c>
      <c r="E228" s="3">
        <v>0.3</v>
      </c>
      <c r="F228" s="2">
        <v>62</v>
      </c>
      <c r="G228" s="2">
        <v>62</v>
      </c>
      <c r="H228" s="2">
        <v>0</v>
      </c>
      <c r="I228" s="5">
        <v>0.50700000000000001</v>
      </c>
      <c r="J228" s="2">
        <v>20</v>
      </c>
      <c r="K228" s="2">
        <v>1</v>
      </c>
    </row>
    <row r="229" spans="1:11" s="2" customFormat="1" ht="15">
      <c r="A229" s="2" t="s">
        <v>240</v>
      </c>
      <c r="B229" s="2">
        <v>10</v>
      </c>
      <c r="C229" s="3">
        <v>25</v>
      </c>
      <c r="D229" s="3">
        <v>50</v>
      </c>
      <c r="E229" s="3">
        <v>0.3</v>
      </c>
      <c r="F229" s="2">
        <v>61</v>
      </c>
      <c r="G229" s="2">
        <v>61</v>
      </c>
      <c r="H229" s="2">
        <v>0</v>
      </c>
      <c r="I229" s="2">
        <v>0.59399999999999997</v>
      </c>
      <c r="J229" s="2">
        <v>8</v>
      </c>
      <c r="K229" s="2">
        <v>1</v>
      </c>
    </row>
    <row r="230" spans="1:11" s="2" customFormat="1" ht="15">
      <c r="A230" s="2" t="s">
        <v>241</v>
      </c>
      <c r="B230" s="2">
        <v>10</v>
      </c>
      <c r="C230" s="3">
        <v>25</v>
      </c>
      <c r="D230" s="3">
        <v>50</v>
      </c>
      <c r="E230" s="3">
        <v>0.3</v>
      </c>
      <c r="F230" s="2">
        <v>69</v>
      </c>
      <c r="G230" s="2">
        <v>69</v>
      </c>
      <c r="H230" s="2">
        <v>0</v>
      </c>
      <c r="I230" s="5">
        <v>0.51500000000000001</v>
      </c>
      <c r="J230" s="2">
        <v>17</v>
      </c>
      <c r="K230" s="2">
        <v>1</v>
      </c>
    </row>
    <row r="231" spans="1:11" s="2" customFormat="1" ht="15">
      <c r="A231" s="2" t="s">
        <v>242</v>
      </c>
      <c r="B231" s="2">
        <v>10</v>
      </c>
      <c r="C231" s="3">
        <v>25</v>
      </c>
      <c r="D231" s="3">
        <v>50</v>
      </c>
      <c r="E231" s="3">
        <v>0.3</v>
      </c>
      <c r="F231" s="4">
        <v>73</v>
      </c>
      <c r="G231" s="4">
        <v>73</v>
      </c>
      <c r="H231" s="2">
        <v>0</v>
      </c>
      <c r="I231" s="5">
        <v>0.35599999999999998</v>
      </c>
      <c r="J231" s="2">
        <v>13</v>
      </c>
      <c r="K231" s="2">
        <v>1</v>
      </c>
    </row>
    <row r="232" spans="1:11" s="2" customFormat="1" ht="15">
      <c r="A232" s="2" t="s">
        <v>243</v>
      </c>
      <c r="B232" s="2">
        <v>10</v>
      </c>
      <c r="C232" s="3">
        <v>25</v>
      </c>
      <c r="D232" s="3">
        <v>50</v>
      </c>
      <c r="E232" s="3">
        <v>0.4</v>
      </c>
      <c r="F232" s="4">
        <v>78</v>
      </c>
      <c r="G232" s="4">
        <v>78</v>
      </c>
      <c r="H232" s="2">
        <v>0</v>
      </c>
      <c r="I232" s="5">
        <v>0.34300000000000003</v>
      </c>
      <c r="J232" s="2">
        <v>15</v>
      </c>
      <c r="K232" s="2">
        <v>1</v>
      </c>
    </row>
    <row r="233" spans="1:11" s="2" customFormat="1" ht="15">
      <c r="A233" s="2" t="s">
        <v>244</v>
      </c>
      <c r="B233" s="2">
        <v>10</v>
      </c>
      <c r="C233" s="3">
        <v>25</v>
      </c>
      <c r="D233" s="3">
        <v>50</v>
      </c>
      <c r="E233" s="3">
        <v>0.4</v>
      </c>
      <c r="F233" s="2">
        <v>62</v>
      </c>
      <c r="G233" s="2">
        <v>62</v>
      </c>
      <c r="H233" s="2">
        <v>0</v>
      </c>
      <c r="I233" s="5">
        <v>0.432</v>
      </c>
      <c r="J233" s="2">
        <v>15</v>
      </c>
      <c r="K233" s="2">
        <v>1</v>
      </c>
    </row>
    <row r="234" spans="1:11" s="2" customFormat="1" ht="15">
      <c r="A234" s="2" t="s">
        <v>245</v>
      </c>
      <c r="B234" s="2">
        <v>10</v>
      </c>
      <c r="C234" s="3">
        <v>25</v>
      </c>
      <c r="D234" s="3">
        <v>50</v>
      </c>
      <c r="E234" s="3">
        <v>0.4</v>
      </c>
      <c r="F234" s="2">
        <v>64</v>
      </c>
      <c r="G234" s="2">
        <v>64</v>
      </c>
      <c r="H234" s="2">
        <v>0</v>
      </c>
      <c r="I234" s="5">
        <v>0.40100000000000002</v>
      </c>
      <c r="J234" s="2">
        <v>12</v>
      </c>
      <c r="K234" s="2">
        <v>1</v>
      </c>
    </row>
    <row r="235" spans="1:11" s="2" customFormat="1" ht="15">
      <c r="A235" s="2" t="s">
        <v>246</v>
      </c>
      <c r="B235" s="2">
        <v>10</v>
      </c>
      <c r="C235" s="3">
        <v>25</v>
      </c>
      <c r="D235" s="3">
        <v>50</v>
      </c>
      <c r="E235" s="3">
        <v>0.4</v>
      </c>
      <c r="F235" s="2">
        <v>77</v>
      </c>
      <c r="G235" s="2">
        <v>77</v>
      </c>
      <c r="H235" s="2">
        <v>0</v>
      </c>
      <c r="I235" s="5">
        <v>0.442</v>
      </c>
      <c r="J235" s="2">
        <v>17</v>
      </c>
      <c r="K235" s="2">
        <v>1</v>
      </c>
    </row>
    <row r="236" spans="1:11" s="2" customFormat="1" ht="15">
      <c r="A236" s="2" t="s">
        <v>247</v>
      </c>
      <c r="B236" s="2">
        <v>10</v>
      </c>
      <c r="C236" s="3">
        <v>25</v>
      </c>
      <c r="D236" s="3">
        <v>50</v>
      </c>
      <c r="E236" s="3">
        <v>0.4</v>
      </c>
      <c r="F236" s="2">
        <v>85</v>
      </c>
      <c r="G236" s="2">
        <v>85</v>
      </c>
      <c r="H236" s="2">
        <v>0</v>
      </c>
      <c r="I236" s="5">
        <v>0.48199999999999998</v>
      </c>
      <c r="J236" s="2">
        <v>14</v>
      </c>
      <c r="K236" s="2">
        <v>1</v>
      </c>
    </row>
    <row r="237" spans="1:11" s="2" customFormat="1" ht="15">
      <c r="A237" s="2" t="s">
        <v>248</v>
      </c>
      <c r="B237" s="2">
        <v>10</v>
      </c>
      <c r="C237" s="3">
        <v>25</v>
      </c>
      <c r="D237" s="3">
        <v>50</v>
      </c>
      <c r="E237" s="3">
        <v>0.4</v>
      </c>
      <c r="F237" s="2">
        <v>60</v>
      </c>
      <c r="G237" s="2">
        <v>60</v>
      </c>
      <c r="H237" s="2">
        <v>0</v>
      </c>
      <c r="I237" s="5">
        <v>0.33900000000000002</v>
      </c>
      <c r="J237" s="2">
        <v>12</v>
      </c>
      <c r="K237" s="2">
        <v>1</v>
      </c>
    </row>
    <row r="238" spans="1:11" s="2" customFormat="1" ht="15">
      <c r="A238" s="2" t="s">
        <v>249</v>
      </c>
      <c r="B238" s="2">
        <v>10</v>
      </c>
      <c r="C238" s="3">
        <v>25</v>
      </c>
      <c r="D238" s="3">
        <v>50</v>
      </c>
      <c r="E238" s="3">
        <v>0.4</v>
      </c>
      <c r="F238" s="2">
        <v>78</v>
      </c>
      <c r="G238" s="2">
        <v>78</v>
      </c>
      <c r="H238" s="2">
        <v>0</v>
      </c>
      <c r="I238" s="5">
        <v>0.47499999999999998</v>
      </c>
      <c r="J238" s="2">
        <v>16</v>
      </c>
      <c r="K238" s="2">
        <v>1</v>
      </c>
    </row>
    <row r="239" spans="1:11" s="2" customFormat="1" ht="15">
      <c r="A239" s="2" t="s">
        <v>250</v>
      </c>
      <c r="B239" s="2">
        <v>10</v>
      </c>
      <c r="C239" s="3">
        <v>25</v>
      </c>
      <c r="D239" s="3">
        <v>50</v>
      </c>
      <c r="E239" s="3">
        <v>0.4</v>
      </c>
      <c r="F239" s="4">
        <v>69</v>
      </c>
      <c r="G239" s="4">
        <v>69</v>
      </c>
      <c r="H239" s="2">
        <v>0</v>
      </c>
      <c r="I239" s="5">
        <v>0.377</v>
      </c>
      <c r="J239" s="2">
        <v>11</v>
      </c>
      <c r="K239" s="2">
        <v>1</v>
      </c>
    </row>
    <row r="240" spans="1:11" s="2" customFormat="1" ht="15">
      <c r="A240" s="2" t="s">
        <v>251</v>
      </c>
      <c r="B240" s="2">
        <v>10</v>
      </c>
      <c r="C240" s="3">
        <v>25</v>
      </c>
      <c r="D240" s="3">
        <v>50</v>
      </c>
      <c r="E240" s="3">
        <v>0.4</v>
      </c>
      <c r="F240" s="2">
        <v>62</v>
      </c>
      <c r="G240" s="2">
        <v>62</v>
      </c>
      <c r="H240" s="2">
        <v>0</v>
      </c>
      <c r="I240" s="5">
        <v>0.29799999999999999</v>
      </c>
      <c r="J240" s="2">
        <v>7</v>
      </c>
      <c r="K240" s="2">
        <v>1</v>
      </c>
    </row>
    <row r="241" spans="1:11" s="2" customFormat="1" ht="15">
      <c r="A241" s="2" t="s">
        <v>252</v>
      </c>
      <c r="B241" s="2">
        <v>10</v>
      </c>
      <c r="C241" s="3">
        <v>25</v>
      </c>
      <c r="D241" s="3">
        <v>50</v>
      </c>
      <c r="E241" s="3">
        <v>0.4</v>
      </c>
      <c r="F241" s="4">
        <v>55</v>
      </c>
      <c r="G241" s="4">
        <v>55</v>
      </c>
      <c r="H241" s="2">
        <v>0</v>
      </c>
      <c r="I241" s="5">
        <v>0.4</v>
      </c>
      <c r="J241" s="2">
        <v>7</v>
      </c>
      <c r="K241" s="2">
        <v>1</v>
      </c>
    </row>
    <row r="242" spans="1:11" s="2" customFormat="1" ht="15">
      <c r="A242" s="2" t="s">
        <v>253</v>
      </c>
      <c r="B242" s="2">
        <v>10</v>
      </c>
      <c r="C242" s="3">
        <v>25</v>
      </c>
      <c r="D242" s="3">
        <v>50</v>
      </c>
      <c r="E242" s="3">
        <v>0.5</v>
      </c>
      <c r="F242" s="2">
        <v>65</v>
      </c>
      <c r="G242" s="2">
        <v>65</v>
      </c>
      <c r="H242" s="2">
        <v>0</v>
      </c>
      <c r="I242" s="2">
        <v>0.26700000000000002</v>
      </c>
      <c r="J242" s="2">
        <v>11</v>
      </c>
      <c r="K242" s="2">
        <v>1</v>
      </c>
    </row>
    <row r="243" spans="1:11" s="2" customFormat="1" ht="15">
      <c r="A243" s="2" t="s">
        <v>254</v>
      </c>
      <c r="B243" s="2">
        <v>10</v>
      </c>
      <c r="C243" s="3">
        <v>25</v>
      </c>
      <c r="D243" s="3">
        <v>50</v>
      </c>
      <c r="E243" s="3">
        <v>0.5</v>
      </c>
      <c r="F243" s="2">
        <v>66</v>
      </c>
      <c r="G243" s="2">
        <v>66</v>
      </c>
      <c r="H243" s="2">
        <v>0</v>
      </c>
      <c r="I243" s="2">
        <v>0.36899999999999999</v>
      </c>
      <c r="J243" s="2">
        <v>15</v>
      </c>
      <c r="K243" s="2">
        <v>1</v>
      </c>
    </row>
    <row r="244" spans="1:11" s="2" customFormat="1" ht="15">
      <c r="A244" s="2" t="s">
        <v>255</v>
      </c>
      <c r="B244" s="2">
        <v>10</v>
      </c>
      <c r="C244" s="3">
        <v>25</v>
      </c>
      <c r="D244" s="3">
        <v>50</v>
      </c>
      <c r="E244" s="3">
        <v>0.5</v>
      </c>
      <c r="F244" s="2">
        <v>60</v>
      </c>
      <c r="G244" s="2">
        <v>60</v>
      </c>
      <c r="H244" s="2">
        <v>0</v>
      </c>
      <c r="I244" s="2">
        <v>0.23100000000000001</v>
      </c>
      <c r="J244" s="2">
        <v>6</v>
      </c>
      <c r="K244" s="2">
        <v>1</v>
      </c>
    </row>
    <row r="245" spans="1:11" s="2" customFormat="1" ht="15">
      <c r="A245" s="2" t="s">
        <v>256</v>
      </c>
      <c r="B245" s="2">
        <v>10</v>
      </c>
      <c r="C245" s="3">
        <v>25</v>
      </c>
      <c r="D245" s="3">
        <v>50</v>
      </c>
      <c r="E245" s="3">
        <v>0.5</v>
      </c>
      <c r="F245" s="2">
        <v>72</v>
      </c>
      <c r="G245" s="2">
        <v>72</v>
      </c>
      <c r="H245" s="2">
        <v>0</v>
      </c>
      <c r="I245" s="2">
        <v>0.33600000000000002</v>
      </c>
      <c r="J245" s="2">
        <v>10</v>
      </c>
      <c r="K245" s="2">
        <v>1</v>
      </c>
    </row>
    <row r="246" spans="1:11" s="2" customFormat="1" ht="15">
      <c r="A246" s="2" t="s">
        <v>257</v>
      </c>
      <c r="B246" s="2">
        <v>10</v>
      </c>
      <c r="C246" s="3">
        <v>25</v>
      </c>
      <c r="D246" s="3">
        <v>50</v>
      </c>
      <c r="E246" s="3">
        <v>0.5</v>
      </c>
      <c r="F246" s="2">
        <v>71</v>
      </c>
      <c r="G246" s="2">
        <v>71</v>
      </c>
      <c r="H246" s="2">
        <v>0</v>
      </c>
      <c r="I246" s="2">
        <v>0.182</v>
      </c>
      <c r="J246" s="2">
        <v>4</v>
      </c>
      <c r="K246" s="2">
        <v>1</v>
      </c>
    </row>
    <row r="247" spans="1:11" s="2" customFormat="1" ht="15">
      <c r="A247" s="2" t="s">
        <v>258</v>
      </c>
      <c r="B247" s="2">
        <v>10</v>
      </c>
      <c r="C247" s="3">
        <v>25</v>
      </c>
      <c r="D247" s="3">
        <v>50</v>
      </c>
      <c r="E247" s="3">
        <v>0.5</v>
      </c>
      <c r="F247" s="2">
        <v>73</v>
      </c>
      <c r="G247" s="2">
        <v>73</v>
      </c>
      <c r="H247" s="2">
        <v>0</v>
      </c>
      <c r="I247" s="2">
        <v>0.27500000000000002</v>
      </c>
      <c r="J247" s="2">
        <v>10</v>
      </c>
      <c r="K247" s="2">
        <v>1</v>
      </c>
    </row>
    <row r="248" spans="1:11" s="2" customFormat="1" ht="15">
      <c r="A248" s="2" t="s">
        <v>259</v>
      </c>
      <c r="B248" s="2">
        <v>10</v>
      </c>
      <c r="C248" s="3">
        <v>25</v>
      </c>
      <c r="D248" s="3">
        <v>50</v>
      </c>
      <c r="E248" s="3">
        <v>0.5</v>
      </c>
      <c r="F248" s="2">
        <v>65</v>
      </c>
      <c r="G248" s="2">
        <v>65</v>
      </c>
      <c r="H248" s="2">
        <v>0</v>
      </c>
      <c r="I248" s="2">
        <v>0.26</v>
      </c>
      <c r="J248" s="2">
        <v>8</v>
      </c>
      <c r="K248" s="2">
        <v>1</v>
      </c>
    </row>
    <row r="249" spans="1:11" s="2" customFormat="1" ht="15">
      <c r="A249" s="2" t="s">
        <v>260</v>
      </c>
      <c r="B249" s="2">
        <v>10</v>
      </c>
      <c r="C249" s="3">
        <v>25</v>
      </c>
      <c r="D249" s="3">
        <v>50</v>
      </c>
      <c r="E249" s="3">
        <v>0.5</v>
      </c>
      <c r="F249" s="2">
        <v>78</v>
      </c>
      <c r="G249" s="2">
        <v>78</v>
      </c>
      <c r="H249" s="2">
        <v>0</v>
      </c>
      <c r="I249" s="2">
        <v>0.28699999999999998</v>
      </c>
      <c r="J249" s="2">
        <v>11</v>
      </c>
      <c r="K249" s="2">
        <v>1</v>
      </c>
    </row>
    <row r="250" spans="1:11" s="2" customFormat="1" ht="15">
      <c r="A250" s="2" t="s">
        <v>261</v>
      </c>
      <c r="B250" s="2">
        <v>10</v>
      </c>
      <c r="C250" s="3">
        <v>25</v>
      </c>
      <c r="D250" s="3">
        <v>50</v>
      </c>
      <c r="E250" s="3">
        <v>0.5</v>
      </c>
      <c r="F250" s="4">
        <v>76</v>
      </c>
      <c r="G250" s="4">
        <v>76</v>
      </c>
      <c r="H250" s="2">
        <v>0</v>
      </c>
      <c r="I250" s="2">
        <v>0.254</v>
      </c>
      <c r="J250" s="2">
        <v>10</v>
      </c>
      <c r="K250" s="2">
        <v>1</v>
      </c>
    </row>
    <row r="251" spans="1:11" s="2" customFormat="1" ht="15">
      <c r="A251" s="2" t="s">
        <v>262</v>
      </c>
      <c r="B251" s="2">
        <v>10</v>
      </c>
      <c r="C251" s="3">
        <v>25</v>
      </c>
      <c r="D251" s="3">
        <v>50</v>
      </c>
      <c r="E251" s="3">
        <v>0.5</v>
      </c>
      <c r="F251" s="2">
        <v>58</v>
      </c>
      <c r="G251" s="2">
        <v>58</v>
      </c>
      <c r="H251" s="2">
        <v>0</v>
      </c>
      <c r="I251" s="2">
        <v>0.252</v>
      </c>
      <c r="J251" s="2">
        <v>7</v>
      </c>
      <c r="K251" s="2">
        <v>1</v>
      </c>
    </row>
    <row r="252" spans="1:11" s="2" customFormat="1" ht="15">
      <c r="A252" s="2" t="s">
        <v>263</v>
      </c>
      <c r="B252" s="2">
        <v>10</v>
      </c>
      <c r="C252" s="3">
        <v>25</v>
      </c>
      <c r="D252" s="3">
        <v>100</v>
      </c>
      <c r="E252" s="3">
        <v>0.1</v>
      </c>
      <c r="F252" s="2">
        <v>124</v>
      </c>
      <c r="G252" s="2">
        <v>124</v>
      </c>
      <c r="H252" s="2">
        <v>0</v>
      </c>
      <c r="I252" s="2">
        <v>0.84</v>
      </c>
      <c r="J252" s="2">
        <v>19</v>
      </c>
      <c r="K252" s="2">
        <v>1</v>
      </c>
    </row>
    <row r="253" spans="1:11" s="2" customFormat="1" ht="15">
      <c r="A253" s="2" t="s">
        <v>264</v>
      </c>
      <c r="B253" s="2">
        <v>10</v>
      </c>
      <c r="C253" s="3">
        <v>25</v>
      </c>
      <c r="D253" s="3">
        <v>100</v>
      </c>
      <c r="E253" s="3">
        <v>0.1</v>
      </c>
      <c r="F253" s="2">
        <v>140</v>
      </c>
      <c r="G253" s="2">
        <v>140</v>
      </c>
      <c r="H253" s="2">
        <v>0</v>
      </c>
      <c r="I253" s="2">
        <v>0.90300000000000002</v>
      </c>
      <c r="J253" s="2">
        <v>30</v>
      </c>
      <c r="K253" s="2">
        <v>1</v>
      </c>
    </row>
    <row r="254" spans="1:11" s="2" customFormat="1" ht="15">
      <c r="A254" s="2" t="s">
        <v>265</v>
      </c>
      <c r="B254" s="2">
        <v>10</v>
      </c>
      <c r="C254" s="3">
        <v>25</v>
      </c>
      <c r="D254" s="3">
        <v>100</v>
      </c>
      <c r="E254" s="3">
        <v>0.1</v>
      </c>
      <c r="F254" s="2">
        <v>112</v>
      </c>
      <c r="G254" s="2">
        <v>112</v>
      </c>
      <c r="H254" s="2">
        <v>0</v>
      </c>
      <c r="I254" s="2">
        <v>0.72899999999999998</v>
      </c>
      <c r="J254" s="2">
        <v>17</v>
      </c>
      <c r="K254" s="2">
        <v>1</v>
      </c>
    </row>
    <row r="255" spans="1:11" s="2" customFormat="1" ht="15">
      <c r="A255" s="2" t="s">
        <v>266</v>
      </c>
      <c r="B255" s="2">
        <v>10</v>
      </c>
      <c r="C255" s="3">
        <v>25</v>
      </c>
      <c r="D255" s="3">
        <v>100</v>
      </c>
      <c r="E255" s="3">
        <v>0.1</v>
      </c>
      <c r="F255" s="2">
        <v>128</v>
      </c>
      <c r="G255" s="2">
        <v>128</v>
      </c>
      <c r="H255" s="2">
        <v>0</v>
      </c>
      <c r="I255" s="2">
        <v>0.75600000000000001</v>
      </c>
      <c r="J255" s="2">
        <v>25</v>
      </c>
      <c r="K255" s="2">
        <v>1</v>
      </c>
    </row>
    <row r="256" spans="1:11" s="2" customFormat="1" ht="15">
      <c r="A256" s="2" t="s">
        <v>267</v>
      </c>
      <c r="B256" s="2">
        <v>10</v>
      </c>
      <c r="C256" s="3">
        <v>25</v>
      </c>
      <c r="D256" s="3">
        <v>100</v>
      </c>
      <c r="E256" s="3">
        <v>0.1</v>
      </c>
      <c r="F256" s="2">
        <v>149</v>
      </c>
      <c r="G256" s="2">
        <v>149</v>
      </c>
      <c r="H256" s="2">
        <v>0</v>
      </c>
      <c r="I256" s="2">
        <v>0.56799999999999995</v>
      </c>
      <c r="J256" s="2">
        <v>12</v>
      </c>
      <c r="K256" s="2">
        <v>1</v>
      </c>
    </row>
    <row r="257" spans="1:11" s="2" customFormat="1" ht="15">
      <c r="A257" s="2" t="s">
        <v>268</v>
      </c>
      <c r="B257" s="2">
        <v>10</v>
      </c>
      <c r="C257" s="3">
        <v>25</v>
      </c>
      <c r="D257" s="3">
        <v>100</v>
      </c>
      <c r="E257" s="3">
        <v>0.1</v>
      </c>
      <c r="F257" s="2">
        <v>148</v>
      </c>
      <c r="G257" s="2">
        <v>148</v>
      </c>
      <c r="H257" s="2">
        <v>0</v>
      </c>
      <c r="I257" s="2">
        <v>0.90800000000000003</v>
      </c>
      <c r="J257" s="2">
        <v>22</v>
      </c>
      <c r="K257" s="2">
        <v>1</v>
      </c>
    </row>
    <row r="258" spans="1:11" s="2" customFormat="1" ht="15">
      <c r="A258" s="2" t="s">
        <v>269</v>
      </c>
      <c r="B258" s="2">
        <v>10</v>
      </c>
      <c r="C258" s="3">
        <v>25</v>
      </c>
      <c r="D258" s="3">
        <v>100</v>
      </c>
      <c r="E258" s="3">
        <v>0.1</v>
      </c>
      <c r="F258" s="2">
        <v>121</v>
      </c>
      <c r="G258" s="2">
        <v>121</v>
      </c>
      <c r="H258" s="2">
        <v>0</v>
      </c>
      <c r="I258" s="2">
        <v>1.0509999999999999</v>
      </c>
      <c r="J258" s="2">
        <v>38</v>
      </c>
      <c r="K258" s="2">
        <v>1</v>
      </c>
    </row>
    <row r="259" spans="1:11" s="2" customFormat="1" ht="15">
      <c r="A259" s="2" t="s">
        <v>270</v>
      </c>
      <c r="B259" s="2">
        <v>10</v>
      </c>
      <c r="C259" s="3">
        <v>25</v>
      </c>
      <c r="D259" s="3">
        <v>100</v>
      </c>
      <c r="E259" s="3">
        <v>0.1</v>
      </c>
      <c r="F259" s="2">
        <v>144</v>
      </c>
      <c r="G259" s="2">
        <v>144</v>
      </c>
      <c r="H259" s="2">
        <v>0</v>
      </c>
      <c r="I259" s="2">
        <v>0.95099999999999996</v>
      </c>
      <c r="J259" s="2">
        <v>22</v>
      </c>
      <c r="K259" s="2">
        <v>1</v>
      </c>
    </row>
    <row r="260" spans="1:11" s="2" customFormat="1" ht="15">
      <c r="A260" s="2" t="s">
        <v>271</v>
      </c>
      <c r="B260" s="2">
        <v>10</v>
      </c>
      <c r="C260" s="3">
        <v>25</v>
      </c>
      <c r="D260" s="3">
        <v>100</v>
      </c>
      <c r="E260" s="3">
        <v>0.1</v>
      </c>
      <c r="F260" s="2">
        <v>118</v>
      </c>
      <c r="G260" s="2">
        <v>118</v>
      </c>
      <c r="H260" s="2">
        <v>0</v>
      </c>
      <c r="I260" s="2">
        <v>1.0920000000000001</v>
      </c>
      <c r="J260" s="2">
        <v>37</v>
      </c>
      <c r="K260" s="2">
        <v>1</v>
      </c>
    </row>
    <row r="261" spans="1:11" s="2" customFormat="1" ht="15">
      <c r="A261" s="2" t="s">
        <v>272</v>
      </c>
      <c r="B261" s="2">
        <v>10</v>
      </c>
      <c r="C261" s="3">
        <v>25</v>
      </c>
      <c r="D261" s="3">
        <v>100</v>
      </c>
      <c r="E261" s="3">
        <v>0.1</v>
      </c>
      <c r="F261" s="2">
        <v>130</v>
      </c>
      <c r="G261" s="2">
        <v>130</v>
      </c>
      <c r="H261" s="2">
        <v>0</v>
      </c>
      <c r="I261" s="2">
        <v>0.88800000000000001</v>
      </c>
      <c r="J261" s="2">
        <v>29</v>
      </c>
      <c r="K261" s="2">
        <v>1</v>
      </c>
    </row>
    <row r="262" spans="1:11" s="2" customFormat="1" ht="15">
      <c r="A262" s="2" t="s">
        <v>273</v>
      </c>
      <c r="B262" s="2">
        <v>10</v>
      </c>
      <c r="C262" s="3">
        <v>25</v>
      </c>
      <c r="D262" s="3">
        <v>100</v>
      </c>
      <c r="E262" s="3">
        <v>0.2</v>
      </c>
      <c r="F262" s="2">
        <v>142</v>
      </c>
      <c r="G262" s="2">
        <v>142</v>
      </c>
      <c r="H262" s="2">
        <v>0</v>
      </c>
      <c r="I262" s="2">
        <v>0.76500000000000001</v>
      </c>
      <c r="J262" s="2">
        <v>22</v>
      </c>
      <c r="K262" s="2">
        <v>1</v>
      </c>
    </row>
    <row r="263" spans="1:11" s="2" customFormat="1" ht="15">
      <c r="A263" s="2" t="s">
        <v>274</v>
      </c>
      <c r="B263" s="2">
        <v>10</v>
      </c>
      <c r="C263" s="3">
        <v>25</v>
      </c>
      <c r="D263" s="3">
        <v>100</v>
      </c>
      <c r="E263" s="3">
        <v>0.2</v>
      </c>
      <c r="F263" s="2">
        <v>146</v>
      </c>
      <c r="G263" s="2">
        <v>146</v>
      </c>
      <c r="H263" s="2">
        <v>0</v>
      </c>
      <c r="I263" s="2">
        <v>0.751</v>
      </c>
      <c r="J263" s="2">
        <v>19</v>
      </c>
      <c r="K263" s="2">
        <v>1</v>
      </c>
    </row>
    <row r="264" spans="1:11" s="2" customFormat="1" ht="15">
      <c r="A264" s="2" t="s">
        <v>275</v>
      </c>
      <c r="B264" s="2">
        <v>10</v>
      </c>
      <c r="C264" s="3">
        <v>25</v>
      </c>
      <c r="D264" s="3">
        <v>100</v>
      </c>
      <c r="E264" s="3">
        <v>0.2</v>
      </c>
      <c r="F264" s="2">
        <v>127</v>
      </c>
      <c r="G264" s="2">
        <v>127</v>
      </c>
      <c r="H264" s="2">
        <v>0</v>
      </c>
      <c r="I264" s="2">
        <v>0.69799999999999995</v>
      </c>
      <c r="J264" s="2">
        <v>17</v>
      </c>
      <c r="K264" s="2">
        <v>1</v>
      </c>
    </row>
    <row r="265" spans="1:11" s="2" customFormat="1" ht="15">
      <c r="A265" s="2" t="s">
        <v>276</v>
      </c>
      <c r="B265" s="2">
        <v>10</v>
      </c>
      <c r="C265" s="3">
        <v>25</v>
      </c>
      <c r="D265" s="3">
        <v>100</v>
      </c>
      <c r="E265" s="3">
        <v>0.2</v>
      </c>
      <c r="F265" s="4">
        <v>108</v>
      </c>
      <c r="G265" s="4">
        <v>108</v>
      </c>
      <c r="H265" s="2">
        <v>0</v>
      </c>
      <c r="I265" s="2">
        <v>0.70399999999999996</v>
      </c>
      <c r="J265" s="2">
        <v>13</v>
      </c>
      <c r="K265" s="2">
        <v>1</v>
      </c>
    </row>
    <row r="266" spans="1:11" s="2" customFormat="1" ht="15">
      <c r="A266" s="2" t="s">
        <v>277</v>
      </c>
      <c r="B266" s="2">
        <v>10</v>
      </c>
      <c r="C266" s="3">
        <v>25</v>
      </c>
      <c r="D266" s="3">
        <v>100</v>
      </c>
      <c r="E266" s="3">
        <v>0.2</v>
      </c>
      <c r="F266" s="2">
        <v>134</v>
      </c>
      <c r="G266" s="2">
        <v>134</v>
      </c>
      <c r="H266" s="2">
        <v>0</v>
      </c>
      <c r="I266" s="2">
        <v>0.93300000000000005</v>
      </c>
      <c r="J266" s="2">
        <v>33</v>
      </c>
      <c r="K266" s="2">
        <v>1</v>
      </c>
    </row>
    <row r="267" spans="1:11" s="2" customFormat="1" ht="15">
      <c r="A267" s="2" t="s">
        <v>278</v>
      </c>
      <c r="B267" s="2">
        <v>10</v>
      </c>
      <c r="C267" s="3">
        <v>25</v>
      </c>
      <c r="D267" s="3">
        <v>100</v>
      </c>
      <c r="E267" s="3">
        <v>0.2</v>
      </c>
      <c r="F267" s="2">
        <v>107</v>
      </c>
      <c r="G267" s="2">
        <v>107</v>
      </c>
      <c r="H267" s="2">
        <v>0</v>
      </c>
      <c r="I267" s="2">
        <v>0.80400000000000005</v>
      </c>
      <c r="J267" s="2">
        <v>20</v>
      </c>
      <c r="K267" s="2">
        <v>1</v>
      </c>
    </row>
    <row r="268" spans="1:11" s="2" customFormat="1" ht="15">
      <c r="A268" s="2" t="s">
        <v>279</v>
      </c>
      <c r="B268" s="2">
        <v>10</v>
      </c>
      <c r="C268" s="3">
        <v>25</v>
      </c>
      <c r="D268" s="3">
        <v>100</v>
      </c>
      <c r="E268" s="3">
        <v>0.2</v>
      </c>
      <c r="F268" s="2">
        <v>129</v>
      </c>
      <c r="G268" s="2">
        <v>129</v>
      </c>
      <c r="H268" s="2">
        <v>0</v>
      </c>
      <c r="I268" s="2">
        <v>0.68400000000000005</v>
      </c>
      <c r="J268" s="2">
        <v>15</v>
      </c>
      <c r="K268" s="2">
        <v>1</v>
      </c>
    </row>
    <row r="269" spans="1:11" s="2" customFormat="1" ht="15">
      <c r="A269" s="2" t="s">
        <v>280</v>
      </c>
      <c r="B269" s="2">
        <v>10</v>
      </c>
      <c r="C269" s="3">
        <v>25</v>
      </c>
      <c r="D269" s="3">
        <v>100</v>
      </c>
      <c r="E269" s="3">
        <v>0.2</v>
      </c>
      <c r="F269" s="2">
        <v>137</v>
      </c>
      <c r="G269" s="2">
        <v>137</v>
      </c>
      <c r="H269" s="2">
        <v>0</v>
      </c>
      <c r="I269" s="2">
        <v>0.58099999999999996</v>
      </c>
      <c r="J269" s="2">
        <v>15</v>
      </c>
      <c r="K269" s="2">
        <v>1</v>
      </c>
    </row>
    <row r="270" spans="1:11" s="2" customFormat="1" ht="15">
      <c r="A270" s="2" t="s">
        <v>281</v>
      </c>
      <c r="B270" s="2">
        <v>10</v>
      </c>
      <c r="C270" s="3">
        <v>25</v>
      </c>
      <c r="D270" s="3">
        <v>100</v>
      </c>
      <c r="E270" s="3">
        <v>0.2</v>
      </c>
      <c r="F270" s="2">
        <v>129</v>
      </c>
      <c r="G270" s="2">
        <v>129</v>
      </c>
      <c r="H270" s="2">
        <v>0</v>
      </c>
      <c r="I270" s="2">
        <v>0.73399999999999999</v>
      </c>
      <c r="J270" s="2">
        <v>15</v>
      </c>
      <c r="K270" s="2">
        <v>1</v>
      </c>
    </row>
    <row r="271" spans="1:11" s="2" customFormat="1" ht="15">
      <c r="A271" s="2" t="s">
        <v>282</v>
      </c>
      <c r="B271" s="2">
        <v>10</v>
      </c>
      <c r="C271" s="3">
        <v>25</v>
      </c>
      <c r="D271" s="3">
        <v>100</v>
      </c>
      <c r="E271" s="3">
        <v>0.2</v>
      </c>
      <c r="F271" s="4">
        <v>146</v>
      </c>
      <c r="G271" s="4">
        <v>146</v>
      </c>
      <c r="H271" s="2">
        <v>0</v>
      </c>
      <c r="I271" s="2">
        <v>0.625</v>
      </c>
      <c r="J271" s="2">
        <v>15</v>
      </c>
      <c r="K271" s="2">
        <v>1</v>
      </c>
    </row>
    <row r="272" spans="1:11" s="2" customFormat="1" ht="15">
      <c r="A272" s="2" t="s">
        <v>283</v>
      </c>
      <c r="B272" s="2">
        <v>10</v>
      </c>
      <c r="C272" s="3">
        <v>25</v>
      </c>
      <c r="D272" s="3">
        <v>100</v>
      </c>
      <c r="E272" s="3">
        <v>0.3</v>
      </c>
      <c r="F272" s="2">
        <v>152</v>
      </c>
      <c r="G272" s="2">
        <v>152</v>
      </c>
      <c r="H272" s="2">
        <v>0</v>
      </c>
      <c r="I272" s="2">
        <v>0.71399999999999997</v>
      </c>
      <c r="J272" s="2">
        <v>20</v>
      </c>
      <c r="K272" s="2">
        <v>1</v>
      </c>
    </row>
    <row r="273" spans="1:11" s="2" customFormat="1" ht="15">
      <c r="A273" s="2" t="s">
        <v>284</v>
      </c>
      <c r="B273" s="2">
        <v>10</v>
      </c>
      <c r="C273" s="3">
        <v>25</v>
      </c>
      <c r="D273" s="3">
        <v>100</v>
      </c>
      <c r="E273" s="3">
        <v>0.3</v>
      </c>
      <c r="F273" s="2">
        <v>141</v>
      </c>
      <c r="G273" s="2">
        <v>141</v>
      </c>
      <c r="H273" s="2">
        <v>0</v>
      </c>
      <c r="I273" s="2">
        <v>0.64800000000000002</v>
      </c>
      <c r="J273" s="2">
        <v>13</v>
      </c>
      <c r="K273" s="2">
        <v>1</v>
      </c>
    </row>
    <row r="274" spans="1:11" s="2" customFormat="1" ht="15">
      <c r="A274" s="2" t="s">
        <v>285</v>
      </c>
      <c r="B274" s="2">
        <v>10</v>
      </c>
      <c r="C274" s="3">
        <v>25</v>
      </c>
      <c r="D274" s="3">
        <v>100</v>
      </c>
      <c r="E274" s="3">
        <v>0.3</v>
      </c>
      <c r="F274" s="2">
        <v>125</v>
      </c>
      <c r="G274" s="2">
        <v>125</v>
      </c>
      <c r="H274" s="2">
        <v>0</v>
      </c>
      <c r="I274" s="2">
        <v>0.59099999999999997</v>
      </c>
      <c r="J274" s="2">
        <v>17</v>
      </c>
      <c r="K274" s="2">
        <v>1</v>
      </c>
    </row>
    <row r="275" spans="1:11" s="2" customFormat="1" ht="15">
      <c r="A275" s="2" t="s">
        <v>286</v>
      </c>
      <c r="B275" s="2">
        <v>10</v>
      </c>
      <c r="C275" s="3">
        <v>25</v>
      </c>
      <c r="D275" s="3">
        <v>100</v>
      </c>
      <c r="E275" s="3">
        <v>0.3</v>
      </c>
      <c r="F275" s="2">
        <v>122</v>
      </c>
      <c r="G275" s="2">
        <v>122</v>
      </c>
      <c r="H275" s="2">
        <v>0</v>
      </c>
      <c r="I275" s="2">
        <v>0.59799999999999998</v>
      </c>
      <c r="J275" s="2">
        <v>13</v>
      </c>
      <c r="K275" s="2">
        <v>1</v>
      </c>
    </row>
    <row r="276" spans="1:11" s="2" customFormat="1" ht="15">
      <c r="A276" s="2" t="s">
        <v>287</v>
      </c>
      <c r="B276" s="2">
        <v>10</v>
      </c>
      <c r="C276" s="3">
        <v>25</v>
      </c>
      <c r="D276" s="3">
        <v>100</v>
      </c>
      <c r="E276" s="3">
        <v>0.3</v>
      </c>
      <c r="F276" s="2">
        <v>127</v>
      </c>
      <c r="G276" s="2">
        <v>127</v>
      </c>
      <c r="H276" s="2">
        <v>0</v>
      </c>
      <c r="I276" s="2">
        <v>0.54500000000000004</v>
      </c>
      <c r="J276" s="2">
        <v>8</v>
      </c>
      <c r="K276" s="2">
        <v>1</v>
      </c>
    </row>
    <row r="277" spans="1:11" s="2" customFormat="1" ht="15">
      <c r="A277" s="2" t="s">
        <v>288</v>
      </c>
      <c r="B277" s="2">
        <v>10</v>
      </c>
      <c r="C277" s="3">
        <v>25</v>
      </c>
      <c r="D277" s="3">
        <v>100</v>
      </c>
      <c r="E277" s="3">
        <v>0.3</v>
      </c>
      <c r="F277" s="2">
        <v>142</v>
      </c>
      <c r="G277" s="2">
        <v>142</v>
      </c>
      <c r="H277" s="2">
        <v>0</v>
      </c>
      <c r="I277" s="2">
        <v>0.93899999999999995</v>
      </c>
      <c r="J277" s="2">
        <v>26</v>
      </c>
      <c r="K277" s="2">
        <v>1</v>
      </c>
    </row>
    <row r="278" spans="1:11" s="2" customFormat="1" ht="15">
      <c r="A278" s="2" t="s">
        <v>289</v>
      </c>
      <c r="B278" s="2">
        <v>10</v>
      </c>
      <c r="C278" s="3">
        <v>25</v>
      </c>
      <c r="D278" s="3">
        <v>100</v>
      </c>
      <c r="E278" s="3">
        <v>0.3</v>
      </c>
      <c r="F278" s="2">
        <v>141</v>
      </c>
      <c r="G278" s="2">
        <v>141</v>
      </c>
      <c r="H278" s="2">
        <v>0</v>
      </c>
      <c r="I278" s="2">
        <v>0.47099999999999997</v>
      </c>
      <c r="J278" s="2">
        <v>8</v>
      </c>
      <c r="K278" s="2">
        <v>1</v>
      </c>
    </row>
    <row r="279" spans="1:11" s="2" customFormat="1" ht="15">
      <c r="A279" s="2" t="s">
        <v>290</v>
      </c>
      <c r="B279" s="2">
        <v>10</v>
      </c>
      <c r="C279" s="3">
        <v>25</v>
      </c>
      <c r="D279" s="3">
        <v>100</v>
      </c>
      <c r="E279" s="3">
        <v>0.3</v>
      </c>
      <c r="F279" s="2">
        <v>104</v>
      </c>
      <c r="G279" s="2">
        <v>104</v>
      </c>
      <c r="H279" s="2">
        <v>0</v>
      </c>
      <c r="I279" s="2">
        <v>0.72</v>
      </c>
      <c r="J279" s="2">
        <v>21</v>
      </c>
      <c r="K279" s="2">
        <v>1</v>
      </c>
    </row>
    <row r="280" spans="1:11" s="2" customFormat="1" ht="15">
      <c r="A280" s="2" t="s">
        <v>291</v>
      </c>
      <c r="B280" s="2">
        <v>10</v>
      </c>
      <c r="C280" s="3">
        <v>25</v>
      </c>
      <c r="D280" s="3">
        <v>100</v>
      </c>
      <c r="E280" s="3">
        <v>0.3</v>
      </c>
      <c r="F280" s="2">
        <v>128</v>
      </c>
      <c r="G280" s="2">
        <v>128</v>
      </c>
      <c r="H280" s="2">
        <v>0</v>
      </c>
      <c r="I280" s="2">
        <v>0.623</v>
      </c>
      <c r="J280" s="2">
        <v>9</v>
      </c>
      <c r="K280" s="2">
        <v>1</v>
      </c>
    </row>
    <row r="281" spans="1:11" s="2" customFormat="1" ht="15">
      <c r="A281" s="2" t="s">
        <v>292</v>
      </c>
      <c r="B281" s="2">
        <v>10</v>
      </c>
      <c r="C281" s="3">
        <v>25</v>
      </c>
      <c r="D281" s="3">
        <v>100</v>
      </c>
      <c r="E281" s="3">
        <v>0.3</v>
      </c>
      <c r="F281" s="2">
        <v>150</v>
      </c>
      <c r="G281" s="2">
        <v>150</v>
      </c>
      <c r="H281" s="2">
        <v>0</v>
      </c>
      <c r="I281" s="2">
        <v>0.39800000000000002</v>
      </c>
      <c r="J281" s="2">
        <v>10</v>
      </c>
      <c r="K281" s="2">
        <v>1</v>
      </c>
    </row>
    <row r="282" spans="1:11" s="2" customFormat="1" ht="15">
      <c r="A282" s="2" t="s">
        <v>293</v>
      </c>
      <c r="B282" s="2">
        <v>10</v>
      </c>
      <c r="C282" s="3">
        <v>25</v>
      </c>
      <c r="D282" s="3">
        <v>100</v>
      </c>
      <c r="E282" s="3">
        <v>0.4</v>
      </c>
      <c r="F282" s="2">
        <v>140</v>
      </c>
      <c r="G282" s="2">
        <v>140</v>
      </c>
      <c r="H282" s="2">
        <v>0</v>
      </c>
      <c r="I282" s="2">
        <v>0.62</v>
      </c>
      <c r="J282" s="2">
        <v>7</v>
      </c>
      <c r="K282" s="2">
        <v>1</v>
      </c>
    </row>
    <row r="283" spans="1:11" s="2" customFormat="1" ht="15">
      <c r="A283" s="2" t="s">
        <v>294</v>
      </c>
      <c r="B283" s="2">
        <v>10</v>
      </c>
      <c r="C283" s="3">
        <v>25</v>
      </c>
      <c r="D283" s="3">
        <v>100</v>
      </c>
      <c r="E283" s="3">
        <v>0.4</v>
      </c>
      <c r="F283" s="2">
        <v>129</v>
      </c>
      <c r="G283" s="2">
        <v>129</v>
      </c>
      <c r="H283" s="2">
        <v>0</v>
      </c>
      <c r="I283" s="2">
        <v>0.91</v>
      </c>
      <c r="J283" s="2">
        <v>21</v>
      </c>
      <c r="K283" s="2">
        <v>1</v>
      </c>
    </row>
    <row r="284" spans="1:11" s="2" customFormat="1" ht="15">
      <c r="A284" s="2" t="s">
        <v>295</v>
      </c>
      <c r="B284" s="2">
        <v>10</v>
      </c>
      <c r="C284" s="3">
        <v>25</v>
      </c>
      <c r="D284" s="3">
        <v>100</v>
      </c>
      <c r="E284" s="3">
        <v>0.4</v>
      </c>
      <c r="F284" s="2">
        <v>131</v>
      </c>
      <c r="G284" s="2">
        <v>131</v>
      </c>
      <c r="H284" s="2">
        <v>0</v>
      </c>
      <c r="I284" s="2">
        <v>0.309</v>
      </c>
      <c r="J284" s="2">
        <v>6</v>
      </c>
      <c r="K284" s="2">
        <v>1</v>
      </c>
    </row>
    <row r="285" spans="1:11" s="2" customFormat="1" ht="15">
      <c r="A285" s="2" t="s">
        <v>296</v>
      </c>
      <c r="B285" s="2">
        <v>10</v>
      </c>
      <c r="C285" s="3">
        <v>25</v>
      </c>
      <c r="D285" s="3">
        <v>100</v>
      </c>
      <c r="E285" s="3">
        <v>0.4</v>
      </c>
      <c r="F285" s="2">
        <v>139</v>
      </c>
      <c r="G285" s="2">
        <v>139</v>
      </c>
      <c r="H285" s="2">
        <v>0</v>
      </c>
      <c r="I285" s="2">
        <v>0.57999999999999996</v>
      </c>
      <c r="J285" s="2">
        <v>16</v>
      </c>
      <c r="K285" s="2">
        <v>1</v>
      </c>
    </row>
    <row r="286" spans="1:11" s="2" customFormat="1" ht="15">
      <c r="A286" s="2" t="s">
        <v>297</v>
      </c>
      <c r="B286" s="2">
        <v>10</v>
      </c>
      <c r="C286" s="3">
        <v>25</v>
      </c>
      <c r="D286" s="3">
        <v>100</v>
      </c>
      <c r="E286" s="3">
        <v>0.4</v>
      </c>
      <c r="F286" s="2">
        <v>126</v>
      </c>
      <c r="G286" s="2">
        <v>126</v>
      </c>
      <c r="H286" s="2">
        <v>0</v>
      </c>
      <c r="I286" s="2">
        <v>0.48</v>
      </c>
      <c r="J286" s="2">
        <v>13</v>
      </c>
      <c r="K286" s="2">
        <v>1</v>
      </c>
    </row>
    <row r="287" spans="1:11" s="2" customFormat="1" ht="15">
      <c r="A287" s="2" t="s">
        <v>298</v>
      </c>
      <c r="B287" s="2">
        <v>10</v>
      </c>
      <c r="C287" s="3">
        <v>25</v>
      </c>
      <c r="D287" s="3">
        <v>100</v>
      </c>
      <c r="E287" s="3">
        <v>0.4</v>
      </c>
      <c r="F287" s="2">
        <v>133</v>
      </c>
      <c r="G287" s="2">
        <v>133</v>
      </c>
      <c r="H287" s="2">
        <v>0</v>
      </c>
      <c r="I287" s="2">
        <v>0.36199999999999999</v>
      </c>
      <c r="J287" s="2">
        <v>12</v>
      </c>
      <c r="K287" s="2">
        <v>1</v>
      </c>
    </row>
    <row r="288" spans="1:11" s="2" customFormat="1" ht="15">
      <c r="A288" s="2" t="s">
        <v>299</v>
      </c>
      <c r="B288" s="2">
        <v>10</v>
      </c>
      <c r="C288" s="3">
        <v>25</v>
      </c>
      <c r="D288" s="3">
        <v>100</v>
      </c>
      <c r="E288" s="3">
        <v>0.4</v>
      </c>
      <c r="F288" s="2">
        <v>135</v>
      </c>
      <c r="G288" s="2">
        <v>135</v>
      </c>
      <c r="H288" s="2">
        <v>0</v>
      </c>
      <c r="I288" s="2">
        <v>0.67700000000000005</v>
      </c>
      <c r="J288" s="2">
        <v>15</v>
      </c>
      <c r="K288" s="2">
        <v>1</v>
      </c>
    </row>
    <row r="289" spans="1:11" s="2" customFormat="1" ht="15">
      <c r="A289" s="2" t="s">
        <v>300</v>
      </c>
      <c r="B289" s="2">
        <v>10</v>
      </c>
      <c r="C289" s="3">
        <v>25</v>
      </c>
      <c r="D289" s="3">
        <v>100</v>
      </c>
      <c r="E289" s="3">
        <v>0.4</v>
      </c>
      <c r="F289" s="2">
        <v>143</v>
      </c>
      <c r="G289" s="2">
        <v>143</v>
      </c>
      <c r="H289" s="2">
        <v>0</v>
      </c>
      <c r="I289" s="2">
        <v>0.72</v>
      </c>
      <c r="J289" s="2">
        <v>16</v>
      </c>
      <c r="K289" s="2">
        <v>1</v>
      </c>
    </row>
    <row r="290" spans="1:11" s="2" customFormat="1" ht="15">
      <c r="A290" s="2" t="s">
        <v>301</v>
      </c>
      <c r="B290" s="2">
        <v>10</v>
      </c>
      <c r="C290" s="3">
        <v>25</v>
      </c>
      <c r="D290" s="3">
        <v>100</v>
      </c>
      <c r="E290" s="3">
        <v>0.4</v>
      </c>
      <c r="F290" s="2">
        <v>149</v>
      </c>
      <c r="G290" s="2">
        <v>149</v>
      </c>
      <c r="H290" s="2">
        <v>0</v>
      </c>
      <c r="I290" s="2">
        <v>0.623</v>
      </c>
      <c r="J290" s="2">
        <v>8</v>
      </c>
      <c r="K290" s="2">
        <v>1</v>
      </c>
    </row>
    <row r="291" spans="1:11" s="2" customFormat="1" ht="15">
      <c r="A291" s="2" t="s">
        <v>302</v>
      </c>
      <c r="B291" s="2">
        <v>10</v>
      </c>
      <c r="C291" s="3">
        <v>25</v>
      </c>
      <c r="D291" s="3">
        <v>100</v>
      </c>
      <c r="E291" s="3">
        <v>0.4</v>
      </c>
      <c r="F291" s="2">
        <v>151</v>
      </c>
      <c r="G291" s="2">
        <v>151</v>
      </c>
      <c r="H291" s="2">
        <v>0</v>
      </c>
      <c r="I291" s="2">
        <v>0.56799999999999995</v>
      </c>
      <c r="J291" s="2">
        <v>10</v>
      </c>
      <c r="K291" s="2">
        <v>1</v>
      </c>
    </row>
    <row r="292" spans="1:11" s="2" customFormat="1" ht="15">
      <c r="A292" s="2" t="s">
        <v>303</v>
      </c>
      <c r="B292" s="2">
        <v>10</v>
      </c>
      <c r="C292" s="3">
        <v>25</v>
      </c>
      <c r="D292" s="3">
        <v>100</v>
      </c>
      <c r="E292" s="3">
        <v>0.5</v>
      </c>
      <c r="F292" s="2">
        <v>172</v>
      </c>
      <c r="G292" s="2">
        <v>172</v>
      </c>
      <c r="H292" s="2">
        <v>0</v>
      </c>
      <c r="I292" s="2">
        <v>0.67300000000000004</v>
      </c>
      <c r="J292" s="2">
        <v>22</v>
      </c>
      <c r="K292" s="2">
        <v>1</v>
      </c>
    </row>
    <row r="293" spans="1:11" s="2" customFormat="1" ht="15">
      <c r="A293" s="2" t="s">
        <v>304</v>
      </c>
      <c r="B293" s="2">
        <v>10</v>
      </c>
      <c r="C293" s="3">
        <v>25</v>
      </c>
      <c r="D293" s="3">
        <v>100</v>
      </c>
      <c r="E293" s="3">
        <v>0.5</v>
      </c>
      <c r="F293" s="2">
        <v>118</v>
      </c>
      <c r="G293" s="2">
        <v>118</v>
      </c>
      <c r="H293" s="2">
        <v>0</v>
      </c>
      <c r="I293" s="2">
        <v>0.42499999999999999</v>
      </c>
      <c r="J293" s="2">
        <v>9</v>
      </c>
      <c r="K293" s="2">
        <v>1</v>
      </c>
    </row>
    <row r="294" spans="1:11" s="2" customFormat="1" ht="15">
      <c r="A294" s="2" t="s">
        <v>305</v>
      </c>
      <c r="B294" s="2">
        <v>10</v>
      </c>
      <c r="C294" s="3">
        <v>25</v>
      </c>
      <c r="D294" s="3">
        <v>100</v>
      </c>
      <c r="E294" s="3">
        <v>0.5</v>
      </c>
      <c r="F294" s="2">
        <v>135</v>
      </c>
      <c r="G294" s="2">
        <v>135</v>
      </c>
      <c r="H294" s="2">
        <v>0</v>
      </c>
      <c r="I294" s="2">
        <v>0.50900000000000001</v>
      </c>
      <c r="J294" s="2">
        <v>17</v>
      </c>
      <c r="K294" s="2">
        <v>1</v>
      </c>
    </row>
    <row r="295" spans="1:11" s="2" customFormat="1" ht="15">
      <c r="A295" s="2" t="s">
        <v>306</v>
      </c>
      <c r="B295" s="2">
        <v>10</v>
      </c>
      <c r="C295" s="3">
        <v>25</v>
      </c>
      <c r="D295" s="3">
        <v>100</v>
      </c>
      <c r="E295" s="3">
        <v>0.5</v>
      </c>
      <c r="F295" s="2">
        <v>130</v>
      </c>
      <c r="G295" s="2">
        <v>130</v>
      </c>
      <c r="H295" s="2">
        <v>0</v>
      </c>
      <c r="I295" s="2">
        <v>0.57999999999999996</v>
      </c>
      <c r="J295" s="2">
        <v>20</v>
      </c>
      <c r="K295" s="2">
        <v>1</v>
      </c>
    </row>
    <row r="296" spans="1:11" s="2" customFormat="1" ht="15">
      <c r="A296" s="2" t="s">
        <v>307</v>
      </c>
      <c r="B296" s="2">
        <v>10</v>
      </c>
      <c r="C296" s="3">
        <v>25</v>
      </c>
      <c r="D296" s="3">
        <v>100</v>
      </c>
      <c r="E296" s="3">
        <v>0.5</v>
      </c>
      <c r="F296" s="2">
        <v>142</v>
      </c>
      <c r="G296" s="2">
        <v>142</v>
      </c>
      <c r="H296" s="2">
        <v>0</v>
      </c>
      <c r="I296" s="2">
        <v>0.47899999999999998</v>
      </c>
      <c r="J296" s="2">
        <v>11</v>
      </c>
      <c r="K296" s="2">
        <v>1</v>
      </c>
    </row>
    <row r="297" spans="1:11" s="2" customFormat="1" ht="15">
      <c r="A297" s="2" t="s">
        <v>308</v>
      </c>
      <c r="B297" s="2">
        <v>10</v>
      </c>
      <c r="C297" s="3">
        <v>25</v>
      </c>
      <c r="D297" s="3">
        <v>100</v>
      </c>
      <c r="E297" s="3">
        <v>0.5</v>
      </c>
      <c r="F297" s="2">
        <v>134</v>
      </c>
      <c r="G297" s="2">
        <v>134</v>
      </c>
      <c r="H297" s="2">
        <v>0</v>
      </c>
      <c r="I297" s="2">
        <v>0.498</v>
      </c>
      <c r="J297" s="2">
        <v>10</v>
      </c>
      <c r="K297" s="2">
        <v>1</v>
      </c>
    </row>
    <row r="298" spans="1:11" s="2" customFormat="1" ht="15">
      <c r="A298" s="2" t="s">
        <v>309</v>
      </c>
      <c r="B298" s="2">
        <v>10</v>
      </c>
      <c r="C298" s="3">
        <v>25</v>
      </c>
      <c r="D298" s="3">
        <v>100</v>
      </c>
      <c r="E298" s="3">
        <v>0.5</v>
      </c>
      <c r="F298" s="2">
        <v>129</v>
      </c>
      <c r="G298" s="2">
        <v>129</v>
      </c>
      <c r="H298" s="2">
        <v>0</v>
      </c>
      <c r="I298" s="2">
        <v>0.54900000000000004</v>
      </c>
      <c r="J298" s="2">
        <v>13</v>
      </c>
      <c r="K298" s="2">
        <v>1</v>
      </c>
    </row>
    <row r="299" spans="1:11" s="2" customFormat="1" ht="15">
      <c r="A299" s="2" t="s">
        <v>310</v>
      </c>
      <c r="B299" s="2">
        <v>10</v>
      </c>
      <c r="C299" s="3">
        <v>25</v>
      </c>
      <c r="D299" s="3">
        <v>100</v>
      </c>
      <c r="E299" s="3">
        <v>0.5</v>
      </c>
      <c r="F299" s="2">
        <v>159</v>
      </c>
      <c r="G299" s="2">
        <v>159</v>
      </c>
      <c r="H299" s="2">
        <v>0</v>
      </c>
      <c r="I299" s="2">
        <v>0.53</v>
      </c>
      <c r="J299" s="2">
        <v>13</v>
      </c>
      <c r="K299" s="2">
        <v>1</v>
      </c>
    </row>
    <row r="300" spans="1:11" s="2" customFormat="1" ht="15">
      <c r="A300" s="2" t="s">
        <v>311</v>
      </c>
      <c r="B300" s="2">
        <v>10</v>
      </c>
      <c r="C300" s="3">
        <v>25</v>
      </c>
      <c r="D300" s="3">
        <v>100</v>
      </c>
      <c r="E300" s="3">
        <v>0.5</v>
      </c>
      <c r="F300" s="2">
        <v>126</v>
      </c>
      <c r="G300" s="2">
        <v>126</v>
      </c>
      <c r="H300" s="2">
        <v>0</v>
      </c>
      <c r="I300" s="2">
        <v>0.59099999999999997</v>
      </c>
      <c r="J300" s="2">
        <v>10</v>
      </c>
      <c r="K300" s="2">
        <v>1</v>
      </c>
    </row>
    <row r="301" spans="1:11" s="2" customFormat="1" ht="15">
      <c r="A301" s="2" t="s">
        <v>312</v>
      </c>
      <c r="B301" s="2">
        <v>10</v>
      </c>
      <c r="C301" s="3">
        <v>25</v>
      </c>
      <c r="D301" s="3">
        <v>100</v>
      </c>
      <c r="E301" s="3">
        <v>0.5</v>
      </c>
      <c r="F301" s="2">
        <v>157</v>
      </c>
      <c r="G301" s="2">
        <v>157</v>
      </c>
      <c r="H301" s="2">
        <v>0</v>
      </c>
      <c r="I301" s="2">
        <v>0.751</v>
      </c>
      <c r="J301" s="2">
        <v>28</v>
      </c>
      <c r="K301" s="2">
        <v>1</v>
      </c>
    </row>
    <row r="302" spans="1:11" s="2" customFormat="1" ht="15">
      <c r="A302" s="2" t="s">
        <v>313</v>
      </c>
      <c r="B302" s="2">
        <v>15</v>
      </c>
      <c r="C302" s="3">
        <v>50</v>
      </c>
      <c r="D302" s="3">
        <v>10</v>
      </c>
      <c r="E302" s="3">
        <v>0.1</v>
      </c>
      <c r="F302" s="2">
        <v>22</v>
      </c>
      <c r="G302" s="2">
        <v>22</v>
      </c>
      <c r="H302" s="2">
        <v>0</v>
      </c>
      <c r="I302" s="2">
        <v>1.54</v>
      </c>
      <c r="J302" s="2">
        <v>42</v>
      </c>
      <c r="K302" s="2">
        <v>1</v>
      </c>
    </row>
    <row r="303" spans="1:11" s="2" customFormat="1" ht="15">
      <c r="A303" s="2" t="s">
        <v>314</v>
      </c>
      <c r="B303" s="2">
        <v>15</v>
      </c>
      <c r="C303" s="3">
        <v>50</v>
      </c>
      <c r="D303" s="3">
        <v>10</v>
      </c>
      <c r="E303" s="3">
        <v>0.1</v>
      </c>
      <c r="F303" s="2">
        <v>18</v>
      </c>
      <c r="G303" s="2">
        <v>18</v>
      </c>
      <c r="H303" s="2">
        <v>0</v>
      </c>
      <c r="I303" s="2">
        <v>1.3140000000000001</v>
      </c>
      <c r="J303" s="2">
        <v>36</v>
      </c>
      <c r="K303" s="2">
        <v>1</v>
      </c>
    </row>
    <row r="304" spans="1:11" s="2" customFormat="1" ht="15">
      <c r="A304" s="2" t="s">
        <v>315</v>
      </c>
      <c r="B304" s="2">
        <v>15</v>
      </c>
      <c r="C304" s="3">
        <v>50</v>
      </c>
      <c r="D304" s="3">
        <v>10</v>
      </c>
      <c r="E304" s="3">
        <v>0.1</v>
      </c>
      <c r="F304" s="2">
        <v>18</v>
      </c>
      <c r="G304" s="2">
        <v>18</v>
      </c>
      <c r="H304" s="2">
        <v>0</v>
      </c>
      <c r="I304" s="2">
        <v>1.4</v>
      </c>
      <c r="J304" s="2">
        <v>40</v>
      </c>
      <c r="K304" s="2">
        <v>1</v>
      </c>
    </row>
    <row r="305" spans="1:11" s="2" customFormat="1" ht="15">
      <c r="A305" s="2" t="s">
        <v>316</v>
      </c>
      <c r="B305" s="2">
        <v>15</v>
      </c>
      <c r="C305" s="3">
        <v>50</v>
      </c>
      <c r="D305" s="3">
        <v>10</v>
      </c>
      <c r="E305" s="3">
        <v>0.1</v>
      </c>
      <c r="F305" s="2">
        <v>17</v>
      </c>
      <c r="G305" s="2">
        <v>17</v>
      </c>
      <c r="H305" s="2">
        <v>0</v>
      </c>
      <c r="I305" s="2">
        <v>1.5</v>
      </c>
      <c r="J305" s="2">
        <v>43</v>
      </c>
      <c r="K305" s="2">
        <v>1</v>
      </c>
    </row>
    <row r="306" spans="1:11" s="2" customFormat="1" ht="15">
      <c r="A306" s="2" t="s">
        <v>317</v>
      </c>
      <c r="B306" s="2">
        <v>15</v>
      </c>
      <c r="C306" s="3">
        <v>50</v>
      </c>
      <c r="D306" s="3">
        <v>10</v>
      </c>
      <c r="E306" s="3">
        <v>0.1</v>
      </c>
      <c r="F306" s="2">
        <v>17</v>
      </c>
      <c r="G306" s="2">
        <v>17</v>
      </c>
      <c r="H306" s="2">
        <v>0</v>
      </c>
      <c r="I306" s="2">
        <v>1.603</v>
      </c>
      <c r="J306" s="2">
        <v>47</v>
      </c>
      <c r="K306" s="2">
        <v>1</v>
      </c>
    </row>
    <row r="307" spans="1:11" s="2" customFormat="1" ht="15">
      <c r="A307" s="2" t="s">
        <v>318</v>
      </c>
      <c r="B307" s="2">
        <v>15</v>
      </c>
      <c r="C307" s="3">
        <v>50</v>
      </c>
      <c r="D307" s="3">
        <v>10</v>
      </c>
      <c r="E307" s="3">
        <v>0.1</v>
      </c>
      <c r="F307" s="2">
        <v>19</v>
      </c>
      <c r="G307" s="2">
        <v>19</v>
      </c>
      <c r="H307" s="2">
        <v>0</v>
      </c>
      <c r="I307" s="2">
        <v>1.5940000000000001</v>
      </c>
      <c r="J307" s="2">
        <v>46</v>
      </c>
      <c r="K307" s="2">
        <v>1</v>
      </c>
    </row>
    <row r="308" spans="1:11" s="2" customFormat="1" ht="15">
      <c r="A308" s="2" t="s">
        <v>319</v>
      </c>
      <c r="B308" s="2">
        <v>15</v>
      </c>
      <c r="C308" s="3">
        <v>50</v>
      </c>
      <c r="D308" s="3">
        <v>10</v>
      </c>
      <c r="E308" s="3">
        <v>0.1</v>
      </c>
      <c r="F308" s="2">
        <v>18</v>
      </c>
      <c r="G308" s="2">
        <v>18</v>
      </c>
      <c r="H308" s="2">
        <v>0</v>
      </c>
      <c r="I308" s="2">
        <v>1.679</v>
      </c>
      <c r="J308" s="2">
        <v>44</v>
      </c>
      <c r="K308" s="2">
        <v>1</v>
      </c>
    </row>
    <row r="309" spans="1:11" s="2" customFormat="1" ht="15">
      <c r="A309" s="2" t="s">
        <v>320</v>
      </c>
      <c r="B309" s="2">
        <v>15</v>
      </c>
      <c r="C309" s="3">
        <v>50</v>
      </c>
      <c r="D309" s="3">
        <v>10</v>
      </c>
      <c r="E309" s="3">
        <v>0.1</v>
      </c>
      <c r="F309" s="2">
        <v>20</v>
      </c>
      <c r="G309" s="2">
        <v>20</v>
      </c>
      <c r="H309" s="2">
        <v>0</v>
      </c>
      <c r="I309" s="2">
        <v>1.4850000000000001</v>
      </c>
      <c r="J309" s="2">
        <v>37</v>
      </c>
      <c r="K309" s="2">
        <v>1</v>
      </c>
    </row>
    <row r="310" spans="1:11" s="2" customFormat="1" ht="15">
      <c r="A310" s="2" t="s">
        <v>321</v>
      </c>
      <c r="B310" s="2">
        <v>15</v>
      </c>
      <c r="C310" s="3">
        <v>50</v>
      </c>
      <c r="D310" s="3">
        <v>10</v>
      </c>
      <c r="E310" s="3">
        <v>0.1</v>
      </c>
      <c r="F310" s="2">
        <v>19</v>
      </c>
      <c r="G310" s="2">
        <v>19</v>
      </c>
      <c r="H310" s="2">
        <v>0</v>
      </c>
      <c r="I310" s="2">
        <v>1.5149999999999999</v>
      </c>
      <c r="J310" s="2">
        <v>48</v>
      </c>
      <c r="K310" s="2">
        <v>1</v>
      </c>
    </row>
    <row r="311" spans="1:11" s="2" customFormat="1" ht="15">
      <c r="A311" s="2" t="s">
        <v>322</v>
      </c>
      <c r="B311" s="2">
        <v>15</v>
      </c>
      <c r="C311" s="3">
        <v>50</v>
      </c>
      <c r="D311" s="3">
        <v>10</v>
      </c>
      <c r="E311" s="3">
        <v>0.1</v>
      </c>
      <c r="F311" s="2">
        <v>19</v>
      </c>
      <c r="G311" s="2">
        <v>19</v>
      </c>
      <c r="H311" s="2">
        <v>0</v>
      </c>
      <c r="I311" s="2">
        <v>1.26</v>
      </c>
      <c r="J311" s="2">
        <v>34</v>
      </c>
      <c r="K311" s="2">
        <v>1</v>
      </c>
    </row>
    <row r="312" spans="1:11" s="2" customFormat="1" ht="15">
      <c r="A312" s="2" t="s">
        <v>323</v>
      </c>
      <c r="B312" s="2">
        <v>15</v>
      </c>
      <c r="C312" s="3">
        <v>50</v>
      </c>
      <c r="D312" s="3">
        <v>10</v>
      </c>
      <c r="E312" s="3">
        <v>0.2</v>
      </c>
      <c r="F312" s="2">
        <v>18</v>
      </c>
      <c r="G312" s="2">
        <v>18</v>
      </c>
      <c r="H312" s="2">
        <v>0</v>
      </c>
      <c r="I312" s="2">
        <v>1.9670000000000001</v>
      </c>
      <c r="J312" s="2">
        <v>47</v>
      </c>
      <c r="K312" s="2">
        <v>1</v>
      </c>
    </row>
    <row r="313" spans="1:11" s="2" customFormat="1" ht="15">
      <c r="A313" s="2" t="s">
        <v>324</v>
      </c>
      <c r="B313" s="2">
        <v>15</v>
      </c>
      <c r="C313" s="3">
        <v>50</v>
      </c>
      <c r="D313" s="3">
        <v>10</v>
      </c>
      <c r="E313" s="3">
        <v>0.2</v>
      </c>
      <c r="F313" s="2">
        <v>18</v>
      </c>
      <c r="G313" s="2">
        <v>18</v>
      </c>
      <c r="H313" s="2">
        <v>0</v>
      </c>
      <c r="I313" s="2">
        <v>1.9039999999999999</v>
      </c>
      <c r="J313" s="2">
        <v>46</v>
      </c>
      <c r="K313" s="2">
        <v>1</v>
      </c>
    </row>
    <row r="314" spans="1:11" s="2" customFormat="1" ht="15">
      <c r="A314" s="2" t="s">
        <v>325</v>
      </c>
      <c r="B314" s="2">
        <v>15</v>
      </c>
      <c r="C314" s="3">
        <v>50</v>
      </c>
      <c r="D314" s="3">
        <v>10</v>
      </c>
      <c r="E314" s="3">
        <v>0.2</v>
      </c>
      <c r="F314" s="2">
        <v>18</v>
      </c>
      <c r="G314" s="2">
        <v>18</v>
      </c>
      <c r="H314" s="2">
        <v>0</v>
      </c>
      <c r="I314" s="2">
        <v>1.4810000000000001</v>
      </c>
      <c r="J314" s="2">
        <v>45</v>
      </c>
      <c r="K314" s="2">
        <v>1</v>
      </c>
    </row>
    <row r="315" spans="1:11" s="2" customFormat="1" ht="15">
      <c r="A315" s="2" t="s">
        <v>326</v>
      </c>
      <c r="B315" s="2">
        <v>15</v>
      </c>
      <c r="C315" s="3">
        <v>50</v>
      </c>
      <c r="D315" s="3">
        <v>10</v>
      </c>
      <c r="E315" s="3">
        <v>0.2</v>
      </c>
      <c r="F315" s="2">
        <v>17</v>
      </c>
      <c r="G315" s="2">
        <v>17</v>
      </c>
      <c r="H315" s="2">
        <v>0</v>
      </c>
      <c r="I315" s="2">
        <v>1.9930000000000001</v>
      </c>
      <c r="J315" s="2">
        <v>28</v>
      </c>
      <c r="K315" s="2">
        <v>1</v>
      </c>
    </row>
    <row r="316" spans="1:11" s="2" customFormat="1" ht="15">
      <c r="A316" s="2" t="s">
        <v>327</v>
      </c>
      <c r="B316" s="2">
        <v>15</v>
      </c>
      <c r="C316" s="3">
        <v>50</v>
      </c>
      <c r="D316" s="3">
        <v>10</v>
      </c>
      <c r="E316" s="3">
        <v>0.2</v>
      </c>
      <c r="F316" s="2">
        <v>21</v>
      </c>
      <c r="G316" s="2">
        <v>21</v>
      </c>
      <c r="H316" s="2">
        <v>0</v>
      </c>
      <c r="I316" s="2">
        <v>1.3640000000000001</v>
      </c>
      <c r="J316" s="2">
        <v>38</v>
      </c>
      <c r="K316" s="2">
        <v>1</v>
      </c>
    </row>
    <row r="317" spans="1:11" s="2" customFormat="1" ht="15">
      <c r="A317" s="2" t="s">
        <v>328</v>
      </c>
      <c r="B317" s="2">
        <v>15</v>
      </c>
      <c r="C317" s="3">
        <v>50</v>
      </c>
      <c r="D317" s="3">
        <v>10</v>
      </c>
      <c r="E317" s="3">
        <v>0.2</v>
      </c>
      <c r="F317" s="2">
        <v>20</v>
      </c>
      <c r="G317" s="2">
        <v>20</v>
      </c>
      <c r="H317" s="2">
        <v>0</v>
      </c>
      <c r="I317" s="2">
        <v>1.5549999999999999</v>
      </c>
      <c r="J317" s="2">
        <v>33</v>
      </c>
      <c r="K317" s="2">
        <v>1</v>
      </c>
    </row>
    <row r="318" spans="1:11" s="2" customFormat="1" ht="15">
      <c r="A318" s="2" t="s">
        <v>329</v>
      </c>
      <c r="B318" s="2">
        <v>15</v>
      </c>
      <c r="C318" s="3">
        <v>50</v>
      </c>
      <c r="D318" s="3">
        <v>10</v>
      </c>
      <c r="E318" s="3">
        <v>0.2</v>
      </c>
      <c r="F318" s="2">
        <v>20</v>
      </c>
      <c r="G318" s="2">
        <v>20</v>
      </c>
      <c r="H318" s="2">
        <v>0</v>
      </c>
      <c r="I318" s="2">
        <v>1.474</v>
      </c>
      <c r="J318" s="2">
        <v>32</v>
      </c>
      <c r="K318" s="2">
        <v>1</v>
      </c>
    </row>
    <row r="319" spans="1:11" s="2" customFormat="1" ht="15">
      <c r="A319" s="2" t="s">
        <v>330</v>
      </c>
      <c r="B319" s="2">
        <v>15</v>
      </c>
      <c r="C319" s="3">
        <v>50</v>
      </c>
      <c r="D319" s="3">
        <v>10</v>
      </c>
      <c r="E319" s="3">
        <v>0.2</v>
      </c>
      <c r="F319" s="2">
        <v>18</v>
      </c>
      <c r="G319" s="2">
        <v>18</v>
      </c>
      <c r="H319" s="2">
        <v>0</v>
      </c>
      <c r="I319" s="2">
        <v>1.8340000000000001</v>
      </c>
      <c r="J319" s="2">
        <v>37</v>
      </c>
      <c r="K319" s="2">
        <v>1</v>
      </c>
    </row>
    <row r="320" spans="1:11" s="2" customFormat="1" ht="15">
      <c r="A320" s="2" t="s">
        <v>331</v>
      </c>
      <c r="B320" s="2">
        <v>15</v>
      </c>
      <c r="C320" s="3">
        <v>50</v>
      </c>
      <c r="D320" s="3">
        <v>10</v>
      </c>
      <c r="E320" s="3">
        <v>0.2</v>
      </c>
      <c r="F320" s="2">
        <v>21</v>
      </c>
      <c r="G320" s="2">
        <v>21</v>
      </c>
      <c r="H320" s="2">
        <v>0</v>
      </c>
      <c r="I320" s="2">
        <v>1.5</v>
      </c>
      <c r="J320" s="2">
        <v>39</v>
      </c>
      <c r="K320" s="2">
        <v>1</v>
      </c>
    </row>
    <row r="321" spans="1:11" s="2" customFormat="1" ht="15">
      <c r="A321" s="2" t="s">
        <v>332</v>
      </c>
      <c r="B321" s="2">
        <v>15</v>
      </c>
      <c r="C321" s="3">
        <v>50</v>
      </c>
      <c r="D321" s="3">
        <v>10</v>
      </c>
      <c r="E321" s="3">
        <v>0.2</v>
      </c>
      <c r="F321" s="2">
        <v>18</v>
      </c>
      <c r="G321" s="2">
        <v>18</v>
      </c>
      <c r="H321" s="2">
        <v>0</v>
      </c>
      <c r="I321" s="2">
        <v>0.88500000000000001</v>
      </c>
      <c r="J321" s="2">
        <v>23</v>
      </c>
      <c r="K321" s="2">
        <v>1</v>
      </c>
    </row>
    <row r="322" spans="1:11" s="2" customFormat="1" ht="15">
      <c r="A322" s="2" t="s">
        <v>333</v>
      </c>
      <c r="B322" s="2">
        <v>15</v>
      </c>
      <c r="C322" s="3">
        <v>50</v>
      </c>
      <c r="D322" s="3">
        <v>10</v>
      </c>
      <c r="E322" s="3">
        <v>0.3</v>
      </c>
      <c r="F322" s="2">
        <v>20</v>
      </c>
      <c r="G322" s="2">
        <v>20</v>
      </c>
      <c r="H322" s="2">
        <v>0</v>
      </c>
      <c r="I322" s="2">
        <v>1.2410000000000001</v>
      </c>
      <c r="J322" s="2">
        <v>33</v>
      </c>
      <c r="K322" s="2">
        <v>1</v>
      </c>
    </row>
    <row r="323" spans="1:11" s="2" customFormat="1" ht="15">
      <c r="A323" s="2" t="s">
        <v>334</v>
      </c>
      <c r="B323" s="2">
        <v>15</v>
      </c>
      <c r="C323" s="3">
        <v>50</v>
      </c>
      <c r="D323" s="3">
        <v>10</v>
      </c>
      <c r="E323" s="3">
        <v>0.3</v>
      </c>
      <c r="F323" s="2">
        <v>21</v>
      </c>
      <c r="G323" s="2">
        <v>21</v>
      </c>
      <c r="H323" s="2">
        <v>0</v>
      </c>
      <c r="I323" s="2">
        <v>1.272</v>
      </c>
      <c r="J323" s="2">
        <v>30</v>
      </c>
      <c r="K323" s="2">
        <v>1</v>
      </c>
    </row>
    <row r="324" spans="1:11" s="2" customFormat="1" ht="15">
      <c r="A324" s="2" t="s">
        <v>335</v>
      </c>
      <c r="B324" s="2">
        <v>15</v>
      </c>
      <c r="C324" s="3">
        <v>50</v>
      </c>
      <c r="D324" s="3">
        <v>10</v>
      </c>
      <c r="E324" s="3">
        <v>0.3</v>
      </c>
      <c r="F324" s="2">
        <v>20</v>
      </c>
      <c r="G324" s="2">
        <v>20</v>
      </c>
      <c r="H324" s="2">
        <v>0</v>
      </c>
      <c r="I324" s="2">
        <v>1.1599999999999999</v>
      </c>
      <c r="J324" s="2">
        <v>28</v>
      </c>
      <c r="K324" s="2">
        <v>1</v>
      </c>
    </row>
    <row r="325" spans="1:11" s="2" customFormat="1" ht="15">
      <c r="A325" s="2" t="s">
        <v>336</v>
      </c>
      <c r="B325" s="2">
        <v>15</v>
      </c>
      <c r="C325" s="3">
        <v>50</v>
      </c>
      <c r="D325" s="3">
        <v>10</v>
      </c>
      <c r="E325" s="3">
        <v>0.3</v>
      </c>
      <c r="F325" s="2">
        <v>18</v>
      </c>
      <c r="G325" s="2">
        <v>18</v>
      </c>
      <c r="H325" s="2">
        <v>0</v>
      </c>
      <c r="I325" s="2">
        <v>0.77100000000000002</v>
      </c>
      <c r="J325" s="2">
        <v>25</v>
      </c>
      <c r="K325" s="2">
        <v>1</v>
      </c>
    </row>
    <row r="326" spans="1:11" s="2" customFormat="1" ht="15">
      <c r="A326" s="2" t="s">
        <v>337</v>
      </c>
      <c r="B326" s="2">
        <v>15</v>
      </c>
      <c r="C326" s="3">
        <v>50</v>
      </c>
      <c r="D326" s="3">
        <v>10</v>
      </c>
      <c r="E326" s="3">
        <v>0.3</v>
      </c>
      <c r="F326" s="2">
        <v>20</v>
      </c>
      <c r="G326" s="2">
        <v>20</v>
      </c>
      <c r="H326" s="2">
        <v>0</v>
      </c>
      <c r="I326" s="2">
        <v>1.373</v>
      </c>
      <c r="J326" s="2">
        <v>36</v>
      </c>
      <c r="K326" s="2">
        <v>1</v>
      </c>
    </row>
    <row r="327" spans="1:11" s="2" customFormat="1" ht="15">
      <c r="A327" s="2" t="s">
        <v>338</v>
      </c>
      <c r="B327" s="2">
        <v>15</v>
      </c>
      <c r="C327" s="3">
        <v>50</v>
      </c>
      <c r="D327" s="3">
        <v>10</v>
      </c>
      <c r="E327" s="3">
        <v>0.3</v>
      </c>
      <c r="F327" s="2">
        <v>18</v>
      </c>
      <c r="G327" s="2">
        <v>18</v>
      </c>
      <c r="H327" s="2">
        <v>0</v>
      </c>
      <c r="I327" s="2">
        <v>1.526</v>
      </c>
      <c r="J327" s="2">
        <v>37</v>
      </c>
      <c r="K327" s="2">
        <v>1</v>
      </c>
    </row>
    <row r="328" spans="1:11" s="2" customFormat="1" ht="15">
      <c r="A328" s="2" t="s">
        <v>339</v>
      </c>
      <c r="B328" s="2">
        <v>15</v>
      </c>
      <c r="C328" s="3">
        <v>50</v>
      </c>
      <c r="D328" s="3">
        <v>10</v>
      </c>
      <c r="E328" s="3">
        <v>0.3</v>
      </c>
      <c r="F328" s="2">
        <v>19</v>
      </c>
      <c r="G328" s="2">
        <v>19</v>
      </c>
      <c r="H328" s="2">
        <v>0</v>
      </c>
      <c r="I328" s="2">
        <v>1.3220000000000001</v>
      </c>
      <c r="J328" s="2">
        <v>30</v>
      </c>
      <c r="K328" s="2">
        <v>1</v>
      </c>
    </row>
    <row r="329" spans="1:11" s="2" customFormat="1" ht="15">
      <c r="A329" s="2" t="s">
        <v>340</v>
      </c>
      <c r="B329" s="2">
        <v>15</v>
      </c>
      <c r="C329" s="3">
        <v>50</v>
      </c>
      <c r="D329" s="3">
        <v>10</v>
      </c>
      <c r="E329" s="3">
        <v>0.3</v>
      </c>
      <c r="F329" s="2">
        <v>17</v>
      </c>
      <c r="G329" s="2">
        <v>17</v>
      </c>
      <c r="H329" s="2">
        <v>0</v>
      </c>
      <c r="I329" s="2">
        <v>1.2609999999999999</v>
      </c>
      <c r="J329" s="2">
        <v>31</v>
      </c>
      <c r="K329" s="2">
        <v>1</v>
      </c>
    </row>
    <row r="330" spans="1:11" s="2" customFormat="1" ht="15">
      <c r="A330" s="2" t="s">
        <v>341</v>
      </c>
      <c r="B330" s="2">
        <v>15</v>
      </c>
      <c r="C330" s="3">
        <v>50</v>
      </c>
      <c r="D330" s="3">
        <v>10</v>
      </c>
      <c r="E330" s="3">
        <v>0.3</v>
      </c>
      <c r="F330" s="2">
        <v>18</v>
      </c>
      <c r="G330" s="2">
        <v>18</v>
      </c>
      <c r="H330" s="2">
        <v>0</v>
      </c>
      <c r="I330" s="2">
        <v>0.72299999999999998</v>
      </c>
      <c r="J330" s="2">
        <v>19</v>
      </c>
      <c r="K330" s="2">
        <v>1</v>
      </c>
    </row>
    <row r="331" spans="1:11" s="2" customFormat="1" ht="15">
      <c r="A331" s="2" t="s">
        <v>342</v>
      </c>
      <c r="B331" s="2">
        <v>15</v>
      </c>
      <c r="C331" s="3">
        <v>50</v>
      </c>
      <c r="D331" s="3">
        <v>10</v>
      </c>
      <c r="E331" s="3">
        <v>0.3</v>
      </c>
      <c r="F331" s="2">
        <v>20</v>
      </c>
      <c r="G331" s="2">
        <v>20</v>
      </c>
      <c r="H331" s="2">
        <v>0</v>
      </c>
      <c r="I331" s="2">
        <v>1.367</v>
      </c>
      <c r="J331" s="2">
        <v>40</v>
      </c>
      <c r="K331" s="2">
        <v>1</v>
      </c>
    </row>
    <row r="332" spans="1:11" s="2" customFormat="1" ht="15">
      <c r="A332" s="2" t="s">
        <v>343</v>
      </c>
      <c r="B332" s="2">
        <v>15</v>
      </c>
      <c r="C332" s="3">
        <v>50</v>
      </c>
      <c r="D332" s="3">
        <v>10</v>
      </c>
      <c r="E332" s="3">
        <v>0.4</v>
      </c>
      <c r="F332" s="2">
        <v>20</v>
      </c>
      <c r="G332" s="2">
        <v>20</v>
      </c>
      <c r="H332" s="2">
        <v>0</v>
      </c>
      <c r="I332" s="2">
        <v>1.4550000000000001</v>
      </c>
      <c r="J332" s="2">
        <v>33</v>
      </c>
      <c r="K332" s="2">
        <v>1</v>
      </c>
    </row>
    <row r="333" spans="1:11" s="2" customFormat="1" ht="15">
      <c r="A333" s="2" t="s">
        <v>344</v>
      </c>
      <c r="B333" s="2">
        <v>15</v>
      </c>
      <c r="C333" s="3">
        <v>50</v>
      </c>
      <c r="D333" s="3">
        <v>10</v>
      </c>
      <c r="E333" s="3">
        <v>0.4</v>
      </c>
      <c r="F333" s="2">
        <v>18</v>
      </c>
      <c r="G333" s="2">
        <v>18</v>
      </c>
      <c r="H333" s="2">
        <v>0</v>
      </c>
      <c r="I333" s="2">
        <v>1.4450000000000001</v>
      </c>
      <c r="J333" s="2">
        <v>32</v>
      </c>
      <c r="K333" s="2">
        <v>1</v>
      </c>
    </row>
    <row r="334" spans="1:11" s="2" customFormat="1" ht="15">
      <c r="A334" s="2" t="s">
        <v>345</v>
      </c>
      <c r="B334" s="2">
        <v>15</v>
      </c>
      <c r="C334" s="3">
        <v>50</v>
      </c>
      <c r="D334" s="3">
        <v>10</v>
      </c>
      <c r="E334" s="3">
        <v>0.4</v>
      </c>
      <c r="F334" s="2">
        <v>18</v>
      </c>
      <c r="G334" s="2">
        <v>18</v>
      </c>
      <c r="H334" s="2">
        <v>0</v>
      </c>
      <c r="I334" s="2">
        <v>1.234</v>
      </c>
      <c r="J334" s="2">
        <v>32</v>
      </c>
      <c r="K334" s="2">
        <v>1</v>
      </c>
    </row>
    <row r="335" spans="1:11" s="2" customFormat="1" ht="15">
      <c r="A335" s="2" t="s">
        <v>346</v>
      </c>
      <c r="B335" s="2">
        <v>15</v>
      </c>
      <c r="C335" s="3">
        <v>50</v>
      </c>
      <c r="D335" s="3">
        <v>10</v>
      </c>
      <c r="E335" s="3">
        <v>0.4</v>
      </c>
      <c r="F335" s="2">
        <v>19</v>
      </c>
      <c r="G335" s="2">
        <v>19</v>
      </c>
      <c r="H335" s="2">
        <v>0</v>
      </c>
      <c r="I335" s="2">
        <v>1.1599999999999999</v>
      </c>
      <c r="J335" s="2">
        <v>30</v>
      </c>
      <c r="K335" s="2">
        <v>1</v>
      </c>
    </row>
    <row r="336" spans="1:11" s="2" customFormat="1" ht="15">
      <c r="A336" s="2" t="s">
        <v>347</v>
      </c>
      <c r="B336" s="2">
        <v>15</v>
      </c>
      <c r="C336" s="3">
        <v>50</v>
      </c>
      <c r="D336" s="3">
        <v>10</v>
      </c>
      <c r="E336" s="3">
        <v>0.4</v>
      </c>
      <c r="F336" s="2">
        <v>20</v>
      </c>
      <c r="G336" s="2">
        <v>20</v>
      </c>
      <c r="H336" s="2">
        <v>0</v>
      </c>
      <c r="I336" s="2">
        <v>1.292</v>
      </c>
      <c r="J336" s="2">
        <v>35</v>
      </c>
      <c r="K336" s="2">
        <v>1</v>
      </c>
    </row>
    <row r="337" spans="1:11" s="2" customFormat="1" ht="15">
      <c r="A337" s="2" t="s">
        <v>348</v>
      </c>
      <c r="B337" s="2">
        <v>15</v>
      </c>
      <c r="C337" s="3">
        <v>50</v>
      </c>
      <c r="D337" s="3">
        <v>10</v>
      </c>
      <c r="E337" s="3">
        <v>0.4</v>
      </c>
      <c r="F337" s="2">
        <v>19</v>
      </c>
      <c r="G337" s="2">
        <v>19</v>
      </c>
      <c r="H337" s="2">
        <v>0</v>
      </c>
      <c r="I337" s="2">
        <v>1.2330000000000001</v>
      </c>
      <c r="J337" s="2">
        <v>36</v>
      </c>
      <c r="K337" s="2">
        <v>1</v>
      </c>
    </row>
    <row r="338" spans="1:11" s="2" customFormat="1" ht="15">
      <c r="A338" s="2" t="s">
        <v>349</v>
      </c>
      <c r="B338" s="2">
        <v>15</v>
      </c>
      <c r="C338" s="3">
        <v>50</v>
      </c>
      <c r="D338" s="3">
        <v>10</v>
      </c>
      <c r="E338" s="3">
        <v>0.4</v>
      </c>
      <c r="F338" s="2">
        <v>18</v>
      </c>
      <c r="G338" s="2">
        <v>18</v>
      </c>
      <c r="H338" s="2">
        <v>0</v>
      </c>
      <c r="I338" s="2">
        <v>1.1890000000000001</v>
      </c>
      <c r="J338" s="2">
        <v>26</v>
      </c>
      <c r="K338" s="2">
        <v>1</v>
      </c>
    </row>
    <row r="339" spans="1:11" s="2" customFormat="1" ht="15">
      <c r="A339" s="2" t="s">
        <v>350</v>
      </c>
      <c r="B339" s="2">
        <v>15</v>
      </c>
      <c r="C339" s="3">
        <v>50</v>
      </c>
      <c r="D339" s="3">
        <v>10</v>
      </c>
      <c r="E339" s="3">
        <v>0.4</v>
      </c>
      <c r="F339" s="2">
        <v>15</v>
      </c>
      <c r="G339" s="2">
        <v>15</v>
      </c>
      <c r="H339" s="2">
        <v>0</v>
      </c>
      <c r="I339" s="2">
        <v>1.2509999999999999</v>
      </c>
      <c r="J339" s="2">
        <v>28</v>
      </c>
      <c r="K339" s="2">
        <v>1</v>
      </c>
    </row>
    <row r="340" spans="1:11" s="2" customFormat="1" ht="15">
      <c r="A340" s="2" t="s">
        <v>351</v>
      </c>
      <c r="B340" s="2">
        <v>15</v>
      </c>
      <c r="C340" s="3">
        <v>50</v>
      </c>
      <c r="D340" s="3">
        <v>10</v>
      </c>
      <c r="E340" s="3">
        <v>0.4</v>
      </c>
      <c r="F340" s="2">
        <v>17</v>
      </c>
      <c r="G340" s="2">
        <v>17</v>
      </c>
      <c r="H340" s="2">
        <v>0</v>
      </c>
      <c r="I340" s="2">
        <v>1.1830000000000001</v>
      </c>
      <c r="J340" s="2">
        <v>35</v>
      </c>
      <c r="K340" s="2">
        <v>1</v>
      </c>
    </row>
    <row r="341" spans="1:11" s="2" customFormat="1" ht="15">
      <c r="A341" s="2" t="s">
        <v>352</v>
      </c>
      <c r="B341" s="2">
        <v>15</v>
      </c>
      <c r="C341" s="3">
        <v>50</v>
      </c>
      <c r="D341" s="3">
        <v>10</v>
      </c>
      <c r="E341" s="3">
        <v>0.4</v>
      </c>
      <c r="F341" s="2">
        <v>21</v>
      </c>
      <c r="G341" s="2">
        <v>21</v>
      </c>
      <c r="H341" s="2">
        <v>0</v>
      </c>
      <c r="I341" s="2">
        <v>1.413</v>
      </c>
      <c r="J341" s="2">
        <v>36</v>
      </c>
      <c r="K341" s="2">
        <v>1</v>
      </c>
    </row>
    <row r="342" spans="1:11" s="2" customFormat="1" ht="15">
      <c r="A342" s="2" t="s">
        <v>353</v>
      </c>
      <c r="B342" s="2">
        <v>15</v>
      </c>
      <c r="C342" s="3">
        <v>50</v>
      </c>
      <c r="D342" s="3">
        <v>10</v>
      </c>
      <c r="E342" s="3">
        <v>0.5</v>
      </c>
      <c r="F342" s="2">
        <v>18</v>
      </c>
      <c r="G342" s="2">
        <v>18</v>
      </c>
      <c r="H342" s="2">
        <v>0</v>
      </c>
      <c r="I342" s="2">
        <v>1.0029999999999999</v>
      </c>
      <c r="J342" s="2">
        <v>21</v>
      </c>
      <c r="K342" s="2">
        <v>1</v>
      </c>
    </row>
    <row r="343" spans="1:11" s="2" customFormat="1" ht="15">
      <c r="A343" s="2" t="s">
        <v>354</v>
      </c>
      <c r="B343" s="2">
        <v>15</v>
      </c>
      <c r="C343" s="3">
        <v>50</v>
      </c>
      <c r="D343" s="3">
        <v>10</v>
      </c>
      <c r="E343" s="3">
        <v>0.5</v>
      </c>
      <c r="F343" s="2">
        <v>19</v>
      </c>
      <c r="G343" s="2">
        <v>19</v>
      </c>
      <c r="H343" s="2">
        <v>0</v>
      </c>
      <c r="I343" s="2">
        <v>1.42</v>
      </c>
      <c r="J343" s="2">
        <v>31</v>
      </c>
      <c r="K343" s="2">
        <v>1</v>
      </c>
    </row>
    <row r="344" spans="1:11" s="2" customFormat="1" ht="15">
      <c r="A344" s="2" t="s">
        <v>355</v>
      </c>
      <c r="B344" s="2">
        <v>15</v>
      </c>
      <c r="C344" s="3">
        <v>50</v>
      </c>
      <c r="D344" s="3">
        <v>10</v>
      </c>
      <c r="E344" s="3">
        <v>0.5</v>
      </c>
      <c r="F344" s="2">
        <v>18</v>
      </c>
      <c r="G344" s="2">
        <v>18</v>
      </c>
      <c r="H344" s="2">
        <v>0</v>
      </c>
      <c r="I344" s="2">
        <v>0.97299999999999998</v>
      </c>
      <c r="J344" s="2">
        <v>18</v>
      </c>
      <c r="K344" s="2">
        <v>1</v>
      </c>
    </row>
    <row r="345" spans="1:11" s="2" customFormat="1" ht="15">
      <c r="A345" s="2" t="s">
        <v>356</v>
      </c>
      <c r="B345" s="2">
        <v>15</v>
      </c>
      <c r="C345" s="3">
        <v>50</v>
      </c>
      <c r="D345" s="3">
        <v>10</v>
      </c>
      <c r="E345" s="3">
        <v>0.5</v>
      </c>
      <c r="F345" s="2">
        <v>19</v>
      </c>
      <c r="G345" s="2">
        <v>19</v>
      </c>
      <c r="H345" s="2">
        <v>0</v>
      </c>
      <c r="I345" s="2">
        <v>1.371</v>
      </c>
      <c r="J345" s="2">
        <v>30</v>
      </c>
      <c r="K345" s="2">
        <v>1</v>
      </c>
    </row>
    <row r="346" spans="1:11" s="2" customFormat="1" ht="15">
      <c r="A346" s="2" t="s">
        <v>357</v>
      </c>
      <c r="B346" s="2">
        <v>15</v>
      </c>
      <c r="C346" s="3">
        <v>50</v>
      </c>
      <c r="D346" s="3">
        <v>10</v>
      </c>
      <c r="E346" s="3">
        <v>0.5</v>
      </c>
      <c r="F346" s="2">
        <v>20</v>
      </c>
      <c r="G346" s="2">
        <v>20</v>
      </c>
      <c r="H346" s="2">
        <v>0</v>
      </c>
      <c r="I346" s="2">
        <v>1.397</v>
      </c>
      <c r="J346" s="2">
        <v>35</v>
      </c>
      <c r="K346" s="2">
        <v>1</v>
      </c>
    </row>
    <row r="347" spans="1:11" s="2" customFormat="1" ht="15">
      <c r="A347" s="2" t="s">
        <v>358</v>
      </c>
      <c r="B347" s="2">
        <v>15</v>
      </c>
      <c r="C347" s="3">
        <v>50</v>
      </c>
      <c r="D347" s="3">
        <v>10</v>
      </c>
      <c r="E347" s="3">
        <v>0.5</v>
      </c>
      <c r="F347" s="2">
        <v>19</v>
      </c>
      <c r="G347" s="2">
        <v>19</v>
      </c>
      <c r="H347" s="2">
        <v>0</v>
      </c>
      <c r="I347" s="2">
        <v>1.7929999999999999</v>
      </c>
      <c r="J347" s="2">
        <v>36</v>
      </c>
      <c r="K347" s="2">
        <v>1</v>
      </c>
    </row>
    <row r="348" spans="1:11" s="2" customFormat="1" ht="15">
      <c r="A348" s="2" t="s">
        <v>359</v>
      </c>
      <c r="B348" s="2">
        <v>15</v>
      </c>
      <c r="C348" s="3">
        <v>50</v>
      </c>
      <c r="D348" s="3">
        <v>10</v>
      </c>
      <c r="E348" s="3">
        <v>0.5</v>
      </c>
      <c r="F348" s="4">
        <v>20</v>
      </c>
      <c r="G348" s="4">
        <v>20</v>
      </c>
      <c r="H348" s="2">
        <v>0</v>
      </c>
      <c r="I348" s="2">
        <v>1.1080000000000001</v>
      </c>
      <c r="J348" s="2">
        <v>23</v>
      </c>
      <c r="K348" s="2">
        <v>1</v>
      </c>
    </row>
    <row r="349" spans="1:11" s="2" customFormat="1" ht="15">
      <c r="A349" s="2" t="s">
        <v>360</v>
      </c>
      <c r="B349" s="2">
        <v>15</v>
      </c>
      <c r="C349" s="3">
        <v>50</v>
      </c>
      <c r="D349" s="3">
        <v>10</v>
      </c>
      <c r="E349" s="3">
        <v>0.5</v>
      </c>
      <c r="F349" s="2">
        <v>20</v>
      </c>
      <c r="G349" s="2">
        <v>20</v>
      </c>
      <c r="H349" s="2">
        <v>0</v>
      </c>
      <c r="I349" s="2">
        <v>1.3660000000000001</v>
      </c>
      <c r="J349" s="2">
        <v>30</v>
      </c>
      <c r="K349" s="2">
        <v>1</v>
      </c>
    </row>
    <row r="350" spans="1:11" s="2" customFormat="1" ht="15">
      <c r="A350" s="2" t="s">
        <v>361</v>
      </c>
      <c r="B350" s="2">
        <v>15</v>
      </c>
      <c r="C350" s="3">
        <v>50</v>
      </c>
      <c r="D350" s="3">
        <v>10</v>
      </c>
      <c r="E350" s="3">
        <v>0.5</v>
      </c>
      <c r="F350" s="2">
        <v>20</v>
      </c>
      <c r="G350" s="2">
        <v>20</v>
      </c>
      <c r="H350" s="2">
        <v>0</v>
      </c>
      <c r="I350" s="2">
        <v>1.2190000000000001</v>
      </c>
      <c r="J350" s="2">
        <v>29</v>
      </c>
      <c r="K350" s="2">
        <v>1</v>
      </c>
    </row>
    <row r="351" spans="1:11" s="2" customFormat="1" ht="15">
      <c r="A351" s="2" t="s">
        <v>362</v>
      </c>
      <c r="B351" s="2">
        <v>15</v>
      </c>
      <c r="C351" s="3">
        <v>50</v>
      </c>
      <c r="D351" s="3">
        <v>10</v>
      </c>
      <c r="E351" s="3">
        <v>0.5</v>
      </c>
      <c r="F351" s="2">
        <v>19</v>
      </c>
      <c r="G351" s="2">
        <v>19</v>
      </c>
      <c r="H351" s="2">
        <v>0</v>
      </c>
      <c r="I351" s="2">
        <v>1.615</v>
      </c>
      <c r="J351" s="2">
        <v>44</v>
      </c>
      <c r="K351" s="2">
        <v>1</v>
      </c>
    </row>
    <row r="352" spans="1:11" s="2" customFormat="1" ht="15">
      <c r="A352" s="2" t="s">
        <v>363</v>
      </c>
      <c r="B352" s="2">
        <v>15</v>
      </c>
      <c r="C352" s="3">
        <v>50</v>
      </c>
      <c r="D352" s="3">
        <v>50</v>
      </c>
      <c r="E352" s="3">
        <v>0.1</v>
      </c>
      <c r="F352" s="2">
        <v>91</v>
      </c>
      <c r="G352" s="2">
        <v>91</v>
      </c>
      <c r="H352" s="2">
        <v>0</v>
      </c>
      <c r="I352" s="2">
        <v>2.823</v>
      </c>
      <c r="J352" s="2">
        <v>57</v>
      </c>
      <c r="K352" s="2">
        <v>1</v>
      </c>
    </row>
    <row r="353" spans="1:11" s="2" customFormat="1" ht="15">
      <c r="A353" s="2" t="s">
        <v>364</v>
      </c>
      <c r="B353" s="2">
        <v>15</v>
      </c>
      <c r="C353" s="3">
        <v>50</v>
      </c>
      <c r="D353" s="3">
        <v>50</v>
      </c>
      <c r="E353" s="3">
        <v>0.1</v>
      </c>
      <c r="F353" s="2">
        <v>82</v>
      </c>
      <c r="G353" s="2">
        <v>82</v>
      </c>
      <c r="H353" s="2">
        <v>0</v>
      </c>
      <c r="I353" s="2">
        <v>2.4929999999999999</v>
      </c>
      <c r="J353" s="2">
        <v>56</v>
      </c>
      <c r="K353" s="2">
        <v>1</v>
      </c>
    </row>
    <row r="354" spans="1:11" s="2" customFormat="1" ht="15">
      <c r="A354" s="2" t="s">
        <v>365</v>
      </c>
      <c r="B354" s="2">
        <v>15</v>
      </c>
      <c r="C354" s="3">
        <v>50</v>
      </c>
      <c r="D354" s="3">
        <v>50</v>
      </c>
      <c r="E354" s="3">
        <v>0.1</v>
      </c>
      <c r="F354" s="2">
        <v>85</v>
      </c>
      <c r="G354" s="2">
        <v>85</v>
      </c>
      <c r="H354" s="2">
        <v>0</v>
      </c>
      <c r="I354" s="2">
        <v>3.1259999999999999</v>
      </c>
      <c r="J354" s="2">
        <v>54</v>
      </c>
      <c r="K354" s="2">
        <v>1</v>
      </c>
    </row>
    <row r="355" spans="1:11" s="2" customFormat="1" ht="15">
      <c r="A355" s="2" t="s">
        <v>366</v>
      </c>
      <c r="B355" s="2">
        <v>15</v>
      </c>
      <c r="C355" s="3">
        <v>50</v>
      </c>
      <c r="D355" s="3">
        <v>50</v>
      </c>
      <c r="E355" s="3">
        <v>0.1</v>
      </c>
      <c r="F355" s="2">
        <v>86</v>
      </c>
      <c r="G355" s="2">
        <v>86</v>
      </c>
      <c r="H355" s="2">
        <v>0</v>
      </c>
      <c r="I355" s="2">
        <v>2.778</v>
      </c>
      <c r="J355" s="2">
        <v>58</v>
      </c>
      <c r="K355" s="2">
        <v>1</v>
      </c>
    </row>
    <row r="356" spans="1:11" s="2" customFormat="1" ht="15">
      <c r="A356" s="2" t="s">
        <v>367</v>
      </c>
      <c r="B356" s="2">
        <v>15</v>
      </c>
      <c r="C356" s="3">
        <v>50</v>
      </c>
      <c r="D356" s="3">
        <v>50</v>
      </c>
      <c r="E356" s="3">
        <v>0.1</v>
      </c>
      <c r="F356" s="2">
        <v>85</v>
      </c>
      <c r="G356" s="2">
        <v>85</v>
      </c>
      <c r="H356" s="2">
        <v>0</v>
      </c>
      <c r="I356" s="2">
        <v>3.0259999999999998</v>
      </c>
      <c r="J356" s="2">
        <v>43</v>
      </c>
      <c r="K356" s="2">
        <v>1</v>
      </c>
    </row>
    <row r="357" spans="1:11" s="2" customFormat="1" ht="15">
      <c r="A357" s="2" t="s">
        <v>368</v>
      </c>
      <c r="B357" s="2">
        <v>15</v>
      </c>
      <c r="C357" s="3">
        <v>50</v>
      </c>
      <c r="D357" s="3">
        <v>50</v>
      </c>
      <c r="E357" s="3">
        <v>0.1</v>
      </c>
      <c r="F357" s="2">
        <v>79</v>
      </c>
      <c r="G357" s="2">
        <v>79</v>
      </c>
      <c r="H357" s="2">
        <v>0</v>
      </c>
      <c r="I357" s="2">
        <v>2.9950000000000001</v>
      </c>
      <c r="J357" s="2">
        <v>53</v>
      </c>
      <c r="K357" s="2">
        <v>1</v>
      </c>
    </row>
    <row r="358" spans="1:11" s="2" customFormat="1" ht="15">
      <c r="A358" s="2" t="s">
        <v>369</v>
      </c>
      <c r="B358" s="2">
        <v>15</v>
      </c>
      <c r="C358" s="3">
        <v>50</v>
      </c>
      <c r="D358" s="3">
        <v>50</v>
      </c>
      <c r="E358" s="3">
        <v>0.1</v>
      </c>
      <c r="F358" s="2">
        <v>91</v>
      </c>
      <c r="G358" s="2">
        <v>91</v>
      </c>
      <c r="H358" s="2">
        <v>0</v>
      </c>
      <c r="I358" s="2">
        <v>3.7749999999999999</v>
      </c>
      <c r="J358" s="2">
        <v>54</v>
      </c>
      <c r="K358" s="2">
        <v>1</v>
      </c>
    </row>
    <row r="359" spans="1:11" s="2" customFormat="1" ht="15">
      <c r="A359" s="2" t="s">
        <v>370</v>
      </c>
      <c r="B359" s="2">
        <v>15</v>
      </c>
      <c r="C359" s="3">
        <v>50</v>
      </c>
      <c r="D359" s="3">
        <v>50</v>
      </c>
      <c r="E359" s="3">
        <v>0.1</v>
      </c>
      <c r="F359" s="2">
        <v>90</v>
      </c>
      <c r="G359" s="2">
        <v>90</v>
      </c>
      <c r="H359" s="2">
        <v>0</v>
      </c>
      <c r="I359" s="2">
        <v>2.5760000000000001</v>
      </c>
      <c r="J359" s="2">
        <v>49</v>
      </c>
      <c r="K359" s="2">
        <v>1</v>
      </c>
    </row>
    <row r="360" spans="1:11" s="2" customFormat="1" ht="15">
      <c r="A360" s="2" t="s">
        <v>371</v>
      </c>
      <c r="B360" s="2">
        <v>15</v>
      </c>
      <c r="C360" s="3">
        <v>50</v>
      </c>
      <c r="D360" s="3">
        <v>50</v>
      </c>
      <c r="E360" s="3">
        <v>0.1</v>
      </c>
      <c r="F360" s="2">
        <v>96</v>
      </c>
      <c r="G360" s="2">
        <v>96</v>
      </c>
      <c r="H360" s="2">
        <v>0</v>
      </c>
      <c r="I360" s="2">
        <v>3.0840000000000001</v>
      </c>
      <c r="J360" s="2">
        <v>60</v>
      </c>
      <c r="K360" s="2">
        <v>1</v>
      </c>
    </row>
    <row r="361" spans="1:11" s="2" customFormat="1" ht="15">
      <c r="A361" s="2" t="s">
        <v>372</v>
      </c>
      <c r="B361" s="2">
        <v>15</v>
      </c>
      <c r="C361" s="3">
        <v>50</v>
      </c>
      <c r="D361" s="3">
        <v>50</v>
      </c>
      <c r="E361" s="3">
        <v>0.1</v>
      </c>
      <c r="F361" s="2">
        <v>91</v>
      </c>
      <c r="G361" s="2">
        <v>91</v>
      </c>
      <c r="H361" s="2">
        <v>0</v>
      </c>
      <c r="I361" s="2">
        <v>4.4050000000000002</v>
      </c>
      <c r="J361" s="2">
        <v>67</v>
      </c>
      <c r="K361" s="2">
        <v>1</v>
      </c>
    </row>
    <row r="362" spans="1:11" s="2" customFormat="1" ht="15">
      <c r="A362" s="2" t="s">
        <v>373</v>
      </c>
      <c r="B362" s="2">
        <v>15</v>
      </c>
      <c r="C362" s="3">
        <v>50</v>
      </c>
      <c r="D362" s="3">
        <v>50</v>
      </c>
      <c r="E362" s="3">
        <v>0.2</v>
      </c>
      <c r="F362" s="2">
        <v>88</v>
      </c>
      <c r="G362" s="2">
        <v>88</v>
      </c>
      <c r="H362" s="2">
        <v>0</v>
      </c>
      <c r="I362" s="2">
        <v>2.7789999999999999</v>
      </c>
      <c r="J362" s="2">
        <v>48</v>
      </c>
      <c r="K362" s="2">
        <v>1</v>
      </c>
    </row>
    <row r="363" spans="1:11" s="2" customFormat="1" ht="15">
      <c r="A363" s="2" t="s">
        <v>374</v>
      </c>
      <c r="B363" s="2">
        <v>15</v>
      </c>
      <c r="C363" s="3">
        <v>50</v>
      </c>
      <c r="D363" s="3">
        <v>50</v>
      </c>
      <c r="E363" s="3">
        <v>0.2</v>
      </c>
      <c r="F363" s="2">
        <v>86</v>
      </c>
      <c r="G363" s="2">
        <v>86</v>
      </c>
      <c r="H363" s="2">
        <v>0</v>
      </c>
      <c r="I363" s="2">
        <v>3.6739999999999999</v>
      </c>
      <c r="J363" s="2">
        <v>36</v>
      </c>
      <c r="K363" s="2">
        <v>1</v>
      </c>
    </row>
    <row r="364" spans="1:11" s="2" customFormat="1" ht="15">
      <c r="A364" s="2" t="s">
        <v>375</v>
      </c>
      <c r="B364" s="2">
        <v>15</v>
      </c>
      <c r="C364" s="3">
        <v>50</v>
      </c>
      <c r="D364" s="3">
        <v>50</v>
      </c>
      <c r="E364" s="3">
        <v>0.2</v>
      </c>
      <c r="F364" s="2">
        <v>89</v>
      </c>
      <c r="G364" s="2">
        <v>89</v>
      </c>
      <c r="H364" s="2">
        <v>0</v>
      </c>
      <c r="I364" s="2">
        <v>4.1959999999999997</v>
      </c>
      <c r="J364" s="2">
        <v>64</v>
      </c>
      <c r="K364" s="2">
        <v>1</v>
      </c>
    </row>
    <row r="365" spans="1:11" s="2" customFormat="1" ht="15">
      <c r="A365" s="2" t="s">
        <v>376</v>
      </c>
      <c r="B365" s="2">
        <v>15</v>
      </c>
      <c r="C365" s="3">
        <v>50</v>
      </c>
      <c r="D365" s="3">
        <v>50</v>
      </c>
      <c r="E365" s="3">
        <v>0.2</v>
      </c>
      <c r="F365" s="2">
        <v>85</v>
      </c>
      <c r="G365" s="2">
        <v>85</v>
      </c>
      <c r="H365" s="2">
        <v>0</v>
      </c>
      <c r="I365" s="2">
        <v>2.609</v>
      </c>
      <c r="J365" s="2">
        <v>52</v>
      </c>
      <c r="K365" s="2">
        <v>1</v>
      </c>
    </row>
    <row r="366" spans="1:11" s="2" customFormat="1" ht="15">
      <c r="A366" s="2" t="s">
        <v>377</v>
      </c>
      <c r="B366" s="2">
        <v>15</v>
      </c>
      <c r="C366" s="3">
        <v>50</v>
      </c>
      <c r="D366" s="3">
        <v>50</v>
      </c>
      <c r="E366" s="3">
        <v>0.2</v>
      </c>
      <c r="F366" s="2">
        <v>79</v>
      </c>
      <c r="G366" s="2">
        <v>79</v>
      </c>
      <c r="H366" s="2">
        <v>0</v>
      </c>
      <c r="I366" s="2">
        <v>2.4700000000000002</v>
      </c>
      <c r="J366" s="2">
        <v>50</v>
      </c>
      <c r="K366" s="2">
        <v>1</v>
      </c>
    </row>
    <row r="367" spans="1:11" s="2" customFormat="1" ht="15">
      <c r="A367" s="2" t="s">
        <v>378</v>
      </c>
      <c r="B367" s="2">
        <v>15</v>
      </c>
      <c r="C367" s="3">
        <v>50</v>
      </c>
      <c r="D367" s="3">
        <v>50</v>
      </c>
      <c r="E367" s="3">
        <v>0.2</v>
      </c>
      <c r="F367" s="2">
        <v>94</v>
      </c>
      <c r="G367" s="2">
        <v>94</v>
      </c>
      <c r="H367" s="2">
        <v>0</v>
      </c>
      <c r="I367" s="2">
        <v>2.653</v>
      </c>
      <c r="J367" s="2">
        <v>51</v>
      </c>
      <c r="K367" s="2">
        <v>1</v>
      </c>
    </row>
    <row r="368" spans="1:11" s="2" customFormat="1" ht="15">
      <c r="A368" s="2" t="s">
        <v>379</v>
      </c>
      <c r="B368" s="2">
        <v>15</v>
      </c>
      <c r="C368" s="3">
        <v>50</v>
      </c>
      <c r="D368" s="3">
        <v>50</v>
      </c>
      <c r="E368" s="3">
        <v>0.2</v>
      </c>
      <c r="F368" s="2">
        <v>91</v>
      </c>
      <c r="G368" s="2">
        <v>91</v>
      </c>
      <c r="H368" s="2">
        <v>0</v>
      </c>
      <c r="I368" s="2">
        <v>2.6930000000000001</v>
      </c>
      <c r="J368" s="2">
        <v>56</v>
      </c>
      <c r="K368" s="2">
        <v>1</v>
      </c>
    </row>
    <row r="369" spans="1:11" s="2" customFormat="1" ht="15">
      <c r="A369" s="2" t="s">
        <v>380</v>
      </c>
      <c r="B369" s="2">
        <v>15</v>
      </c>
      <c r="C369" s="3">
        <v>50</v>
      </c>
      <c r="D369" s="3">
        <v>50</v>
      </c>
      <c r="E369" s="3">
        <v>0.2</v>
      </c>
      <c r="F369" s="2">
        <v>84</v>
      </c>
      <c r="G369" s="2">
        <v>84</v>
      </c>
      <c r="H369" s="2">
        <v>0</v>
      </c>
      <c r="I369" s="2">
        <v>2.7549999999999999</v>
      </c>
      <c r="J369" s="2">
        <v>51</v>
      </c>
      <c r="K369" s="2">
        <v>1</v>
      </c>
    </row>
    <row r="370" spans="1:11" s="2" customFormat="1" ht="15">
      <c r="A370" s="2" t="s">
        <v>381</v>
      </c>
      <c r="B370" s="2">
        <v>15</v>
      </c>
      <c r="C370" s="3">
        <v>50</v>
      </c>
      <c r="D370" s="3">
        <v>50</v>
      </c>
      <c r="E370" s="3">
        <v>0.2</v>
      </c>
      <c r="F370" s="2">
        <v>88</v>
      </c>
      <c r="G370" s="2">
        <v>88</v>
      </c>
      <c r="H370" s="2">
        <v>0</v>
      </c>
      <c r="I370" s="2">
        <v>2.5529999999999999</v>
      </c>
      <c r="J370" s="2">
        <v>42</v>
      </c>
      <c r="K370" s="2">
        <v>1</v>
      </c>
    </row>
    <row r="371" spans="1:11" s="2" customFormat="1" ht="15">
      <c r="A371" s="2" t="s">
        <v>382</v>
      </c>
      <c r="B371" s="2">
        <v>15</v>
      </c>
      <c r="C371" s="3">
        <v>50</v>
      </c>
      <c r="D371" s="3">
        <v>50</v>
      </c>
      <c r="E371" s="3">
        <v>0.2</v>
      </c>
      <c r="F371" s="2">
        <v>76</v>
      </c>
      <c r="G371" s="2">
        <v>76</v>
      </c>
      <c r="H371" s="2">
        <v>0</v>
      </c>
      <c r="I371" s="2">
        <v>3.141</v>
      </c>
      <c r="J371" s="2">
        <v>49</v>
      </c>
      <c r="K371" s="2">
        <v>1</v>
      </c>
    </row>
    <row r="372" spans="1:11" s="2" customFormat="1" ht="15">
      <c r="A372" s="2" t="s">
        <v>383</v>
      </c>
      <c r="B372" s="2">
        <v>15</v>
      </c>
      <c r="C372" s="3">
        <v>50</v>
      </c>
      <c r="D372" s="3">
        <v>50</v>
      </c>
      <c r="E372" s="3">
        <v>0.3</v>
      </c>
      <c r="F372" s="2">
        <v>77</v>
      </c>
      <c r="G372" s="2">
        <v>77</v>
      </c>
      <c r="H372" s="2">
        <v>0</v>
      </c>
      <c r="I372" s="2">
        <v>2.645</v>
      </c>
      <c r="J372" s="2">
        <v>54</v>
      </c>
      <c r="K372" s="2">
        <v>1</v>
      </c>
    </row>
    <row r="373" spans="1:11" s="2" customFormat="1" ht="15">
      <c r="A373" s="2" t="s">
        <v>384</v>
      </c>
      <c r="B373" s="2">
        <v>15</v>
      </c>
      <c r="C373" s="3">
        <v>50</v>
      </c>
      <c r="D373" s="3">
        <v>50</v>
      </c>
      <c r="E373" s="3">
        <v>0.3</v>
      </c>
      <c r="F373" s="2">
        <v>76</v>
      </c>
      <c r="G373" s="2">
        <v>76</v>
      </c>
      <c r="H373" s="2">
        <v>0</v>
      </c>
      <c r="I373" s="2">
        <v>3.222</v>
      </c>
      <c r="J373" s="2">
        <v>68</v>
      </c>
      <c r="K373" s="2">
        <v>1</v>
      </c>
    </row>
    <row r="374" spans="1:11" s="2" customFormat="1" ht="15">
      <c r="A374" s="2" t="s">
        <v>385</v>
      </c>
      <c r="B374" s="2">
        <v>15</v>
      </c>
      <c r="C374" s="3">
        <v>50</v>
      </c>
      <c r="D374" s="3">
        <v>50</v>
      </c>
      <c r="E374" s="3">
        <v>0.3</v>
      </c>
      <c r="F374" s="2">
        <v>86</v>
      </c>
      <c r="G374" s="2">
        <v>86</v>
      </c>
      <c r="H374" s="2">
        <v>0</v>
      </c>
      <c r="I374" s="2">
        <v>3.4860000000000002</v>
      </c>
      <c r="J374" s="2">
        <v>74</v>
      </c>
      <c r="K374" s="2">
        <v>1</v>
      </c>
    </row>
    <row r="375" spans="1:11" s="2" customFormat="1" ht="15">
      <c r="A375" s="2" t="s">
        <v>386</v>
      </c>
      <c r="B375" s="2">
        <v>15</v>
      </c>
      <c r="C375" s="3">
        <v>50</v>
      </c>
      <c r="D375" s="3">
        <v>50</v>
      </c>
      <c r="E375" s="3">
        <v>0.3</v>
      </c>
      <c r="F375" s="2">
        <v>81</v>
      </c>
      <c r="G375" s="2">
        <v>81</v>
      </c>
      <c r="H375" s="2">
        <v>0</v>
      </c>
      <c r="I375" s="2">
        <v>3.62</v>
      </c>
      <c r="J375" s="2">
        <v>74</v>
      </c>
      <c r="K375" s="2">
        <v>1</v>
      </c>
    </row>
    <row r="376" spans="1:11" s="2" customFormat="1" ht="15">
      <c r="A376" s="2" t="s">
        <v>387</v>
      </c>
      <c r="B376" s="2">
        <v>15</v>
      </c>
      <c r="C376" s="3">
        <v>50</v>
      </c>
      <c r="D376" s="3">
        <v>50</v>
      </c>
      <c r="E376" s="3">
        <v>0.3</v>
      </c>
      <c r="F376" s="2">
        <v>77</v>
      </c>
      <c r="G376" s="2">
        <v>77</v>
      </c>
      <c r="H376" s="2">
        <v>0</v>
      </c>
      <c r="I376" s="2">
        <v>3.28</v>
      </c>
      <c r="J376" s="2">
        <v>75</v>
      </c>
      <c r="K376" s="2">
        <v>1</v>
      </c>
    </row>
    <row r="377" spans="1:11" s="2" customFormat="1" ht="15">
      <c r="A377" s="2" t="s">
        <v>388</v>
      </c>
      <c r="B377" s="2">
        <v>15</v>
      </c>
      <c r="C377" s="3">
        <v>50</v>
      </c>
      <c r="D377" s="3">
        <v>50</v>
      </c>
      <c r="E377" s="3">
        <v>0.3</v>
      </c>
      <c r="F377" s="2">
        <v>86</v>
      </c>
      <c r="G377" s="2">
        <v>86</v>
      </c>
      <c r="H377" s="2">
        <v>0</v>
      </c>
      <c r="I377" s="2">
        <v>2.4660000000000002</v>
      </c>
      <c r="J377" s="2">
        <v>45</v>
      </c>
      <c r="K377" s="2">
        <v>1</v>
      </c>
    </row>
    <row r="378" spans="1:11" s="2" customFormat="1" ht="15">
      <c r="A378" s="2" t="s">
        <v>389</v>
      </c>
      <c r="B378" s="2">
        <v>15</v>
      </c>
      <c r="C378" s="3">
        <v>50</v>
      </c>
      <c r="D378" s="3">
        <v>50</v>
      </c>
      <c r="E378" s="3">
        <v>0.3</v>
      </c>
      <c r="F378" s="2">
        <v>75</v>
      </c>
      <c r="G378" s="2">
        <v>75</v>
      </c>
      <c r="H378" s="2">
        <v>0</v>
      </c>
      <c r="I378" s="2">
        <v>3.4079999999999999</v>
      </c>
      <c r="J378" s="2">
        <v>52</v>
      </c>
      <c r="K378" s="2">
        <v>1</v>
      </c>
    </row>
    <row r="379" spans="1:11" s="2" customFormat="1" ht="15">
      <c r="A379" s="2" t="s">
        <v>390</v>
      </c>
      <c r="B379" s="2">
        <v>15</v>
      </c>
      <c r="C379" s="3">
        <v>50</v>
      </c>
      <c r="D379" s="3">
        <v>50</v>
      </c>
      <c r="E379" s="3">
        <v>0.3</v>
      </c>
      <c r="F379" s="2">
        <v>92</v>
      </c>
      <c r="G379" s="2">
        <v>92</v>
      </c>
      <c r="H379" s="2">
        <v>0</v>
      </c>
      <c r="I379" s="2">
        <v>3.77</v>
      </c>
      <c r="J379" s="2">
        <v>59</v>
      </c>
      <c r="K379" s="2">
        <v>1</v>
      </c>
    </row>
    <row r="380" spans="1:11" s="2" customFormat="1" ht="15">
      <c r="A380" s="2" t="s">
        <v>391</v>
      </c>
      <c r="B380" s="2">
        <v>15</v>
      </c>
      <c r="C380" s="3">
        <v>50</v>
      </c>
      <c r="D380" s="3">
        <v>50</v>
      </c>
      <c r="E380" s="3">
        <v>0.3</v>
      </c>
      <c r="F380" s="2">
        <v>89</v>
      </c>
      <c r="G380" s="2">
        <v>89</v>
      </c>
      <c r="H380" s="2">
        <v>0</v>
      </c>
      <c r="I380" s="2">
        <v>2.6259999999999999</v>
      </c>
      <c r="J380" s="2">
        <v>51</v>
      </c>
      <c r="K380" s="2">
        <v>1</v>
      </c>
    </row>
    <row r="381" spans="1:11" s="2" customFormat="1" ht="15">
      <c r="A381" s="2" t="s">
        <v>392</v>
      </c>
      <c r="B381" s="2">
        <v>15</v>
      </c>
      <c r="C381" s="3">
        <v>50</v>
      </c>
      <c r="D381" s="3">
        <v>50</v>
      </c>
      <c r="E381" s="3">
        <v>0.3</v>
      </c>
      <c r="F381" s="2">
        <v>89</v>
      </c>
      <c r="G381" s="2">
        <v>89</v>
      </c>
      <c r="H381" s="2">
        <v>0</v>
      </c>
      <c r="I381" s="2">
        <v>3.254</v>
      </c>
      <c r="J381" s="2">
        <v>61</v>
      </c>
      <c r="K381" s="2">
        <v>1</v>
      </c>
    </row>
    <row r="382" spans="1:11" s="2" customFormat="1" ht="15">
      <c r="A382" s="2" t="s">
        <v>393</v>
      </c>
      <c r="B382" s="2">
        <v>15</v>
      </c>
      <c r="C382" s="3">
        <v>50</v>
      </c>
      <c r="D382" s="3">
        <v>50</v>
      </c>
      <c r="E382" s="3">
        <v>0.4</v>
      </c>
      <c r="F382" s="2">
        <v>85</v>
      </c>
      <c r="G382" s="2">
        <v>85</v>
      </c>
      <c r="H382" s="2">
        <v>0</v>
      </c>
      <c r="I382" s="2">
        <v>3.194</v>
      </c>
      <c r="J382" s="2">
        <v>62</v>
      </c>
      <c r="K382" s="2">
        <v>1</v>
      </c>
    </row>
    <row r="383" spans="1:11" s="2" customFormat="1" ht="15">
      <c r="A383" s="2" t="s">
        <v>394</v>
      </c>
      <c r="B383" s="2">
        <v>15</v>
      </c>
      <c r="C383" s="3">
        <v>50</v>
      </c>
      <c r="D383" s="3">
        <v>50</v>
      </c>
      <c r="E383" s="3">
        <v>0.4</v>
      </c>
      <c r="F383" s="2">
        <v>86</v>
      </c>
      <c r="G383" s="2">
        <v>86</v>
      </c>
      <c r="H383" s="2">
        <v>0</v>
      </c>
      <c r="I383" s="2">
        <v>3.1240000000000001</v>
      </c>
      <c r="J383" s="2">
        <v>64</v>
      </c>
      <c r="K383" s="2">
        <v>1</v>
      </c>
    </row>
    <row r="384" spans="1:11" s="2" customFormat="1" ht="15">
      <c r="A384" s="2" t="s">
        <v>395</v>
      </c>
      <c r="B384" s="2">
        <v>15</v>
      </c>
      <c r="C384" s="3">
        <v>50</v>
      </c>
      <c r="D384" s="3">
        <v>50</v>
      </c>
      <c r="E384" s="3">
        <v>0.4</v>
      </c>
      <c r="F384" s="2">
        <v>84</v>
      </c>
      <c r="G384" s="2">
        <v>84</v>
      </c>
      <c r="H384" s="2">
        <v>0</v>
      </c>
      <c r="I384" s="2">
        <v>5.1050000000000004</v>
      </c>
      <c r="J384" s="2">
        <v>95</v>
      </c>
      <c r="K384" s="2">
        <v>1</v>
      </c>
    </row>
    <row r="385" spans="1:11" s="2" customFormat="1" ht="15">
      <c r="A385" s="2" t="s">
        <v>396</v>
      </c>
      <c r="B385" s="2">
        <v>15</v>
      </c>
      <c r="C385" s="3">
        <v>50</v>
      </c>
      <c r="D385" s="3">
        <v>50</v>
      </c>
      <c r="E385" s="3">
        <v>0.4</v>
      </c>
      <c r="F385" s="2">
        <v>86</v>
      </c>
      <c r="G385" s="2">
        <v>86</v>
      </c>
      <c r="H385" s="2">
        <v>0</v>
      </c>
      <c r="I385" s="2">
        <v>4.1440000000000001</v>
      </c>
      <c r="J385" s="2">
        <v>88</v>
      </c>
      <c r="K385" s="2">
        <v>1</v>
      </c>
    </row>
    <row r="386" spans="1:11" s="2" customFormat="1" ht="15">
      <c r="A386" s="2" t="s">
        <v>397</v>
      </c>
      <c r="B386" s="2">
        <v>15</v>
      </c>
      <c r="C386" s="3">
        <v>50</v>
      </c>
      <c r="D386" s="3">
        <v>50</v>
      </c>
      <c r="E386" s="3">
        <v>0.4</v>
      </c>
      <c r="F386" s="2">
        <v>85</v>
      </c>
      <c r="G386" s="2">
        <v>85</v>
      </c>
      <c r="H386" s="2">
        <v>0</v>
      </c>
      <c r="I386" s="2">
        <v>2.6970000000000001</v>
      </c>
      <c r="J386" s="2">
        <v>53</v>
      </c>
      <c r="K386" s="2">
        <v>1</v>
      </c>
    </row>
    <row r="387" spans="1:11" s="2" customFormat="1" ht="15">
      <c r="A387" s="2" t="s">
        <v>398</v>
      </c>
      <c r="B387" s="2">
        <v>15</v>
      </c>
      <c r="C387" s="3">
        <v>50</v>
      </c>
      <c r="D387" s="3">
        <v>50</v>
      </c>
      <c r="E387" s="3">
        <v>0.4</v>
      </c>
      <c r="F387" s="2">
        <v>78</v>
      </c>
      <c r="G387" s="2">
        <v>78</v>
      </c>
      <c r="H387" s="2">
        <v>0</v>
      </c>
      <c r="I387" s="2">
        <v>2.1829999999999998</v>
      </c>
      <c r="J387" s="2">
        <v>41</v>
      </c>
      <c r="K387" s="2">
        <v>1</v>
      </c>
    </row>
    <row r="388" spans="1:11" s="2" customFormat="1" ht="15">
      <c r="A388" s="2" t="s">
        <v>399</v>
      </c>
      <c r="B388" s="2">
        <v>15</v>
      </c>
      <c r="C388" s="3">
        <v>50</v>
      </c>
      <c r="D388" s="3">
        <v>50</v>
      </c>
      <c r="E388" s="3">
        <v>0.4</v>
      </c>
      <c r="F388" s="2">
        <v>88</v>
      </c>
      <c r="G388" s="2">
        <v>88</v>
      </c>
      <c r="H388" s="2">
        <v>0</v>
      </c>
      <c r="I388" s="2">
        <v>3.3170000000000002</v>
      </c>
      <c r="J388" s="2">
        <v>63</v>
      </c>
      <c r="K388" s="2">
        <v>1</v>
      </c>
    </row>
    <row r="389" spans="1:11" s="2" customFormat="1" ht="15">
      <c r="A389" s="2" t="s">
        <v>400</v>
      </c>
      <c r="B389" s="2">
        <v>15</v>
      </c>
      <c r="C389" s="3">
        <v>50</v>
      </c>
      <c r="D389" s="3">
        <v>50</v>
      </c>
      <c r="E389" s="3">
        <v>0.4</v>
      </c>
      <c r="F389" s="2">
        <v>83</v>
      </c>
      <c r="G389" s="2">
        <v>83</v>
      </c>
      <c r="H389" s="2">
        <v>0</v>
      </c>
      <c r="I389" s="2">
        <v>3.738</v>
      </c>
      <c r="J389" s="2">
        <v>71</v>
      </c>
      <c r="K389" s="2">
        <v>1</v>
      </c>
    </row>
    <row r="390" spans="1:11" s="2" customFormat="1" ht="15">
      <c r="A390" s="2" t="s">
        <v>401</v>
      </c>
      <c r="B390" s="2">
        <v>15</v>
      </c>
      <c r="C390" s="3">
        <v>50</v>
      </c>
      <c r="D390" s="3">
        <v>50</v>
      </c>
      <c r="E390" s="3">
        <v>0.4</v>
      </c>
      <c r="F390" s="2">
        <v>85</v>
      </c>
      <c r="G390" s="2">
        <v>85</v>
      </c>
      <c r="H390" s="2">
        <v>0</v>
      </c>
      <c r="I390" s="2">
        <v>3.9289999999999998</v>
      </c>
      <c r="J390" s="2">
        <v>75</v>
      </c>
      <c r="K390" s="2">
        <v>1</v>
      </c>
    </row>
    <row r="391" spans="1:11" s="2" customFormat="1" ht="15">
      <c r="A391" s="2" t="s">
        <v>402</v>
      </c>
      <c r="B391" s="2">
        <v>15</v>
      </c>
      <c r="C391" s="3">
        <v>50</v>
      </c>
      <c r="D391" s="3">
        <v>50</v>
      </c>
      <c r="E391" s="3">
        <v>0.4</v>
      </c>
      <c r="F391" s="2">
        <v>79</v>
      </c>
      <c r="G391" s="2">
        <v>79</v>
      </c>
      <c r="H391" s="2">
        <v>0</v>
      </c>
      <c r="I391" s="2">
        <v>3.423</v>
      </c>
      <c r="J391" s="2">
        <v>55</v>
      </c>
      <c r="K391" s="2">
        <v>1</v>
      </c>
    </row>
    <row r="392" spans="1:11" s="2" customFormat="1" ht="15">
      <c r="A392" s="2" t="s">
        <v>403</v>
      </c>
      <c r="B392" s="2">
        <v>15</v>
      </c>
      <c r="C392" s="3">
        <v>50</v>
      </c>
      <c r="D392" s="3">
        <v>50</v>
      </c>
      <c r="E392" s="3">
        <v>0.5</v>
      </c>
      <c r="F392" s="2">
        <v>78</v>
      </c>
      <c r="G392" s="2">
        <v>78</v>
      </c>
      <c r="H392" s="2">
        <v>0</v>
      </c>
      <c r="I392" s="2">
        <v>3.3439999999999999</v>
      </c>
      <c r="J392" s="2">
        <v>54</v>
      </c>
      <c r="K392" s="2">
        <v>1</v>
      </c>
    </row>
    <row r="393" spans="1:11" s="2" customFormat="1" ht="15">
      <c r="A393" s="2" t="s">
        <v>404</v>
      </c>
      <c r="B393" s="2">
        <v>15</v>
      </c>
      <c r="C393" s="3">
        <v>50</v>
      </c>
      <c r="D393" s="3">
        <v>50</v>
      </c>
      <c r="E393" s="3">
        <v>0.5</v>
      </c>
      <c r="F393" s="2">
        <v>79</v>
      </c>
      <c r="G393" s="2">
        <v>79</v>
      </c>
      <c r="H393" s="2">
        <v>0</v>
      </c>
      <c r="I393" s="2">
        <v>2.9609999999999999</v>
      </c>
      <c r="J393" s="2">
        <v>53</v>
      </c>
      <c r="K393" s="2">
        <v>1</v>
      </c>
    </row>
    <row r="394" spans="1:11" s="2" customFormat="1" ht="15">
      <c r="A394" s="2" t="s">
        <v>405</v>
      </c>
      <c r="B394" s="2">
        <v>15</v>
      </c>
      <c r="C394" s="3">
        <v>50</v>
      </c>
      <c r="D394" s="3">
        <v>50</v>
      </c>
      <c r="E394" s="3">
        <v>0.5</v>
      </c>
      <c r="F394" s="2">
        <v>93</v>
      </c>
      <c r="G394" s="2">
        <v>93</v>
      </c>
      <c r="H394" s="2">
        <v>0</v>
      </c>
      <c r="I394" s="2">
        <v>3.1379999999999999</v>
      </c>
      <c r="J394" s="2">
        <v>47</v>
      </c>
      <c r="K394" s="2">
        <v>1</v>
      </c>
    </row>
    <row r="395" spans="1:11" s="2" customFormat="1" ht="15">
      <c r="A395" s="2" t="s">
        <v>406</v>
      </c>
      <c r="B395" s="2">
        <v>15</v>
      </c>
      <c r="C395" s="3">
        <v>50</v>
      </c>
      <c r="D395" s="3">
        <v>50</v>
      </c>
      <c r="E395" s="3">
        <v>0.5</v>
      </c>
      <c r="F395" s="2">
        <v>92</v>
      </c>
      <c r="G395" s="2">
        <v>92</v>
      </c>
      <c r="H395" s="2">
        <v>0</v>
      </c>
      <c r="I395" s="2">
        <v>5.6559999999999997</v>
      </c>
      <c r="J395" s="2">
        <v>116</v>
      </c>
      <c r="K395" s="2">
        <v>1</v>
      </c>
    </row>
    <row r="396" spans="1:11" s="2" customFormat="1" ht="15">
      <c r="A396" s="2" t="s">
        <v>407</v>
      </c>
      <c r="B396" s="2">
        <v>15</v>
      </c>
      <c r="C396" s="3">
        <v>50</v>
      </c>
      <c r="D396" s="3">
        <v>50</v>
      </c>
      <c r="E396" s="3">
        <v>0.5</v>
      </c>
      <c r="F396" s="2">
        <v>83</v>
      </c>
      <c r="G396" s="2">
        <v>83</v>
      </c>
      <c r="H396" s="2">
        <v>0</v>
      </c>
      <c r="I396" s="2">
        <v>3.2639999999999998</v>
      </c>
      <c r="J396" s="2">
        <v>58</v>
      </c>
      <c r="K396" s="2">
        <v>1</v>
      </c>
    </row>
    <row r="397" spans="1:11" s="2" customFormat="1" ht="15">
      <c r="A397" s="2" t="s">
        <v>408</v>
      </c>
      <c r="B397" s="2">
        <v>15</v>
      </c>
      <c r="C397" s="3">
        <v>50</v>
      </c>
      <c r="D397" s="3">
        <v>50</v>
      </c>
      <c r="E397" s="3">
        <v>0.5</v>
      </c>
      <c r="F397" s="2">
        <v>104</v>
      </c>
      <c r="G397" s="2">
        <v>104</v>
      </c>
      <c r="H397" s="2">
        <v>0</v>
      </c>
      <c r="I397" s="2">
        <v>4.2560000000000002</v>
      </c>
      <c r="J397" s="2">
        <v>69</v>
      </c>
      <c r="K397" s="2">
        <v>1</v>
      </c>
    </row>
    <row r="398" spans="1:11" s="2" customFormat="1" ht="15">
      <c r="A398" s="2" t="s">
        <v>409</v>
      </c>
      <c r="B398" s="2">
        <v>15</v>
      </c>
      <c r="C398" s="3">
        <v>50</v>
      </c>
      <c r="D398" s="3">
        <v>50</v>
      </c>
      <c r="E398" s="3">
        <v>0.5</v>
      </c>
      <c r="F398" s="2">
        <v>94</v>
      </c>
      <c r="G398" s="2">
        <v>94</v>
      </c>
      <c r="H398" s="2">
        <v>0</v>
      </c>
      <c r="I398" s="2">
        <v>4.3789999999999996</v>
      </c>
      <c r="J398" s="2">
        <v>75</v>
      </c>
      <c r="K398" s="2">
        <v>1</v>
      </c>
    </row>
    <row r="399" spans="1:11" s="2" customFormat="1" ht="15">
      <c r="A399" s="2" t="s">
        <v>410</v>
      </c>
      <c r="B399" s="2">
        <v>15</v>
      </c>
      <c r="C399" s="3">
        <v>50</v>
      </c>
      <c r="D399" s="3">
        <v>50</v>
      </c>
      <c r="E399" s="3">
        <v>0.5</v>
      </c>
      <c r="F399" s="2">
        <v>84</v>
      </c>
      <c r="G399" s="2">
        <v>84</v>
      </c>
      <c r="H399" s="2">
        <v>0</v>
      </c>
      <c r="I399" s="2">
        <v>3.7810000000000001</v>
      </c>
      <c r="J399" s="2">
        <v>55</v>
      </c>
      <c r="K399" s="2">
        <v>1</v>
      </c>
    </row>
    <row r="400" spans="1:11" s="2" customFormat="1" ht="15">
      <c r="A400" s="2" t="s">
        <v>411</v>
      </c>
      <c r="B400" s="2">
        <v>15</v>
      </c>
      <c r="C400" s="3">
        <v>50</v>
      </c>
      <c r="D400" s="3">
        <v>50</v>
      </c>
      <c r="E400" s="3">
        <v>0.5</v>
      </c>
      <c r="F400" s="2">
        <v>91</v>
      </c>
      <c r="G400" s="2">
        <v>91</v>
      </c>
      <c r="H400" s="2">
        <v>0</v>
      </c>
      <c r="I400" s="2">
        <v>4.4039999999999999</v>
      </c>
      <c r="J400" s="2">
        <v>83</v>
      </c>
      <c r="K400" s="2">
        <v>1</v>
      </c>
    </row>
    <row r="401" spans="1:11" s="2" customFormat="1" ht="15">
      <c r="A401" s="2" t="s">
        <v>412</v>
      </c>
      <c r="B401" s="2">
        <v>15</v>
      </c>
      <c r="C401" s="3">
        <v>50</v>
      </c>
      <c r="D401" s="3">
        <v>50</v>
      </c>
      <c r="E401" s="3">
        <v>0.5</v>
      </c>
      <c r="F401" s="2">
        <v>84</v>
      </c>
      <c r="G401" s="2">
        <v>84</v>
      </c>
      <c r="H401" s="2">
        <v>0</v>
      </c>
      <c r="I401" s="2">
        <v>4.218</v>
      </c>
      <c r="J401" s="2">
        <v>81</v>
      </c>
      <c r="K401" s="2">
        <v>1</v>
      </c>
    </row>
    <row r="402" spans="1:11" s="2" customFormat="1" ht="15">
      <c r="A402" s="2" t="s">
        <v>413</v>
      </c>
      <c r="B402" s="2">
        <v>15</v>
      </c>
      <c r="C402" s="3">
        <v>50</v>
      </c>
      <c r="D402" s="3">
        <v>100</v>
      </c>
      <c r="E402" s="3">
        <v>0.1</v>
      </c>
      <c r="F402" s="2">
        <v>177</v>
      </c>
      <c r="G402" s="2">
        <v>177</v>
      </c>
      <c r="H402" s="2">
        <v>0</v>
      </c>
      <c r="I402" s="2">
        <v>3.9660000000000002</v>
      </c>
      <c r="J402" s="2">
        <v>69</v>
      </c>
      <c r="K402" s="2">
        <v>1</v>
      </c>
    </row>
    <row r="403" spans="1:11" s="2" customFormat="1" ht="15">
      <c r="A403" s="2" t="s">
        <v>414</v>
      </c>
      <c r="B403" s="2">
        <v>15</v>
      </c>
      <c r="C403" s="3">
        <v>50</v>
      </c>
      <c r="D403" s="3">
        <v>100</v>
      </c>
      <c r="E403" s="3">
        <v>0.1</v>
      </c>
      <c r="F403" s="2">
        <v>170</v>
      </c>
      <c r="G403" s="2">
        <v>170</v>
      </c>
      <c r="H403" s="2">
        <v>0</v>
      </c>
      <c r="I403" s="2">
        <v>7.3540000000000001</v>
      </c>
      <c r="J403" s="2">
        <v>75</v>
      </c>
      <c r="K403" s="2">
        <v>1</v>
      </c>
    </row>
    <row r="404" spans="1:11" s="2" customFormat="1" ht="15">
      <c r="A404" s="2" t="s">
        <v>415</v>
      </c>
      <c r="B404" s="2">
        <v>15</v>
      </c>
      <c r="C404" s="3">
        <v>50</v>
      </c>
      <c r="D404" s="3">
        <v>100</v>
      </c>
      <c r="E404" s="3">
        <v>0.1</v>
      </c>
      <c r="F404" s="2">
        <v>170</v>
      </c>
      <c r="G404" s="2">
        <v>170</v>
      </c>
      <c r="H404" s="2">
        <v>0</v>
      </c>
      <c r="I404" s="2">
        <v>6.3029999999999999</v>
      </c>
      <c r="J404" s="2">
        <v>78</v>
      </c>
      <c r="K404" s="2">
        <v>1</v>
      </c>
    </row>
    <row r="405" spans="1:11" s="2" customFormat="1" ht="15">
      <c r="A405" s="2" t="s">
        <v>416</v>
      </c>
      <c r="B405" s="2">
        <v>15</v>
      </c>
      <c r="C405" s="3">
        <v>50</v>
      </c>
      <c r="D405" s="3">
        <v>100</v>
      </c>
      <c r="E405" s="3">
        <v>0.1</v>
      </c>
      <c r="F405" s="2">
        <v>156</v>
      </c>
      <c r="G405" s="2">
        <v>156</v>
      </c>
      <c r="H405" s="2">
        <v>0</v>
      </c>
      <c r="I405" s="2">
        <v>3.383</v>
      </c>
      <c r="J405" s="2">
        <v>54</v>
      </c>
      <c r="K405" s="2">
        <v>1</v>
      </c>
    </row>
    <row r="406" spans="1:11" s="2" customFormat="1" ht="15">
      <c r="A406" s="2" t="s">
        <v>417</v>
      </c>
      <c r="B406" s="2">
        <v>15</v>
      </c>
      <c r="C406" s="3">
        <v>50</v>
      </c>
      <c r="D406" s="3">
        <v>100</v>
      </c>
      <c r="E406" s="3">
        <v>0.1</v>
      </c>
      <c r="F406" s="2">
        <v>155</v>
      </c>
      <c r="G406" s="2">
        <v>155</v>
      </c>
      <c r="H406" s="2">
        <v>0</v>
      </c>
      <c r="I406" s="2">
        <v>3.718</v>
      </c>
      <c r="J406" s="2">
        <v>59</v>
      </c>
      <c r="K406" s="2">
        <v>1</v>
      </c>
    </row>
    <row r="407" spans="1:11" s="2" customFormat="1" ht="15">
      <c r="A407" s="2" t="s">
        <v>418</v>
      </c>
      <c r="B407" s="2">
        <v>15</v>
      </c>
      <c r="C407" s="3">
        <v>50</v>
      </c>
      <c r="D407" s="3">
        <v>100</v>
      </c>
      <c r="E407" s="3">
        <v>0.1</v>
      </c>
      <c r="F407" s="2">
        <v>176</v>
      </c>
      <c r="G407" s="2">
        <v>176</v>
      </c>
      <c r="H407" s="2">
        <v>0</v>
      </c>
      <c r="I407" s="2">
        <v>6.6310000000000002</v>
      </c>
      <c r="J407" s="2">
        <v>93</v>
      </c>
      <c r="K407" s="2">
        <v>1</v>
      </c>
    </row>
    <row r="408" spans="1:11" s="2" customFormat="1" ht="15">
      <c r="A408" s="2" t="s">
        <v>419</v>
      </c>
      <c r="B408" s="2">
        <v>15</v>
      </c>
      <c r="C408" s="3">
        <v>50</v>
      </c>
      <c r="D408" s="3">
        <v>100</v>
      </c>
      <c r="E408" s="3">
        <v>0.1</v>
      </c>
      <c r="F408" s="2">
        <v>175</v>
      </c>
      <c r="G408" s="2">
        <v>175</v>
      </c>
      <c r="H408" s="2">
        <v>0</v>
      </c>
      <c r="I408" s="2">
        <v>4.2220000000000004</v>
      </c>
      <c r="J408" s="2">
        <v>66</v>
      </c>
      <c r="K408" s="2">
        <v>1</v>
      </c>
    </row>
    <row r="409" spans="1:11" s="2" customFormat="1" ht="15">
      <c r="A409" s="2" t="s">
        <v>420</v>
      </c>
      <c r="B409" s="2">
        <v>15</v>
      </c>
      <c r="C409" s="3">
        <v>50</v>
      </c>
      <c r="D409" s="3">
        <v>100</v>
      </c>
      <c r="E409" s="3">
        <v>0.1</v>
      </c>
      <c r="F409" s="2">
        <v>161</v>
      </c>
      <c r="G409" s="2">
        <v>161</v>
      </c>
      <c r="H409" s="2">
        <v>0</v>
      </c>
      <c r="I409" s="2">
        <v>4.9859999999999998</v>
      </c>
      <c r="J409" s="2">
        <v>64</v>
      </c>
      <c r="K409" s="2">
        <v>1</v>
      </c>
    </row>
    <row r="410" spans="1:11" s="2" customFormat="1" ht="15">
      <c r="A410" s="2" t="s">
        <v>421</v>
      </c>
      <c r="B410" s="2">
        <v>15</v>
      </c>
      <c r="C410" s="3">
        <v>50</v>
      </c>
      <c r="D410" s="3">
        <v>100</v>
      </c>
      <c r="E410" s="3">
        <v>0.1</v>
      </c>
      <c r="F410" s="2">
        <v>149</v>
      </c>
      <c r="G410" s="2">
        <v>149</v>
      </c>
      <c r="H410" s="2">
        <v>0</v>
      </c>
      <c r="I410" s="2">
        <v>3.7970000000000002</v>
      </c>
      <c r="J410" s="2">
        <v>54</v>
      </c>
      <c r="K410" s="2">
        <v>1</v>
      </c>
    </row>
    <row r="411" spans="1:11" s="2" customFormat="1" ht="15">
      <c r="A411" s="2" t="s">
        <v>422</v>
      </c>
      <c r="B411" s="2">
        <v>15</v>
      </c>
      <c r="C411" s="3">
        <v>50</v>
      </c>
      <c r="D411" s="3">
        <v>100</v>
      </c>
      <c r="E411" s="3">
        <v>0.1</v>
      </c>
      <c r="F411" s="2">
        <v>173</v>
      </c>
      <c r="G411" s="2">
        <v>173</v>
      </c>
      <c r="H411" s="2">
        <v>0</v>
      </c>
      <c r="I411" s="2">
        <v>5.2619999999999996</v>
      </c>
      <c r="J411" s="2">
        <v>76</v>
      </c>
      <c r="K411" s="2">
        <v>1</v>
      </c>
    </row>
    <row r="412" spans="1:11" s="2" customFormat="1" ht="15">
      <c r="A412" s="2" t="s">
        <v>423</v>
      </c>
      <c r="B412" s="2">
        <v>15</v>
      </c>
      <c r="C412" s="3">
        <v>50</v>
      </c>
      <c r="D412" s="3">
        <v>100</v>
      </c>
      <c r="E412" s="3">
        <v>0.2</v>
      </c>
      <c r="F412" s="2">
        <v>158</v>
      </c>
      <c r="G412" s="2">
        <v>158</v>
      </c>
      <c r="H412" s="2">
        <v>0</v>
      </c>
      <c r="I412" s="2">
        <v>3.681</v>
      </c>
      <c r="J412" s="2">
        <v>43</v>
      </c>
      <c r="K412" s="2">
        <v>1</v>
      </c>
    </row>
    <row r="413" spans="1:11" s="2" customFormat="1" ht="15">
      <c r="A413" s="2" t="s">
        <v>424</v>
      </c>
      <c r="B413" s="2">
        <v>15</v>
      </c>
      <c r="C413" s="3">
        <v>50</v>
      </c>
      <c r="D413" s="3">
        <v>100</v>
      </c>
      <c r="E413" s="3">
        <v>0.2</v>
      </c>
      <c r="F413" s="2">
        <v>160</v>
      </c>
      <c r="G413" s="2">
        <v>160</v>
      </c>
      <c r="H413" s="2">
        <v>0</v>
      </c>
      <c r="I413" s="2">
        <v>7.09</v>
      </c>
      <c r="J413" s="2">
        <v>71</v>
      </c>
      <c r="K413" s="2">
        <v>1</v>
      </c>
    </row>
    <row r="414" spans="1:11" s="2" customFormat="1" ht="15">
      <c r="A414" s="2" t="s">
        <v>425</v>
      </c>
      <c r="B414" s="2">
        <v>15</v>
      </c>
      <c r="C414" s="3">
        <v>50</v>
      </c>
      <c r="D414" s="3">
        <v>100</v>
      </c>
      <c r="E414" s="3">
        <v>0.2</v>
      </c>
      <c r="F414" s="2">
        <v>165</v>
      </c>
      <c r="G414" s="2">
        <v>165</v>
      </c>
      <c r="H414" s="2">
        <v>0</v>
      </c>
      <c r="I414" s="2">
        <v>6.1660000000000004</v>
      </c>
      <c r="J414" s="2">
        <v>85</v>
      </c>
      <c r="K414" s="2">
        <v>1</v>
      </c>
    </row>
    <row r="415" spans="1:11" s="2" customFormat="1" ht="15">
      <c r="A415" s="2" t="s">
        <v>426</v>
      </c>
      <c r="B415" s="2">
        <v>15</v>
      </c>
      <c r="C415" s="3">
        <v>50</v>
      </c>
      <c r="D415" s="3">
        <v>100</v>
      </c>
      <c r="E415" s="3">
        <v>0.2</v>
      </c>
      <c r="F415" s="2">
        <v>175</v>
      </c>
      <c r="G415" s="2">
        <v>175</v>
      </c>
      <c r="H415" s="2">
        <v>0</v>
      </c>
      <c r="I415" s="2">
        <v>5.1029999999999998</v>
      </c>
      <c r="J415" s="2">
        <v>64</v>
      </c>
      <c r="K415" s="2">
        <v>1</v>
      </c>
    </row>
    <row r="416" spans="1:11" s="2" customFormat="1" ht="15">
      <c r="A416" s="2" t="s">
        <v>427</v>
      </c>
      <c r="B416" s="2">
        <v>15</v>
      </c>
      <c r="C416" s="3">
        <v>50</v>
      </c>
      <c r="D416" s="3">
        <v>100</v>
      </c>
      <c r="E416" s="3">
        <v>0.2</v>
      </c>
      <c r="F416" s="2">
        <v>167</v>
      </c>
      <c r="G416" s="2">
        <v>167</v>
      </c>
      <c r="H416" s="2">
        <v>0</v>
      </c>
      <c r="I416" s="2">
        <v>3.7719999999999998</v>
      </c>
      <c r="J416" s="2">
        <v>61</v>
      </c>
      <c r="K416" s="2">
        <v>1</v>
      </c>
    </row>
    <row r="417" spans="1:11" s="2" customFormat="1" ht="15">
      <c r="A417" s="2" t="s">
        <v>428</v>
      </c>
      <c r="B417" s="2">
        <v>15</v>
      </c>
      <c r="C417" s="3">
        <v>50</v>
      </c>
      <c r="D417" s="3">
        <v>100</v>
      </c>
      <c r="E417" s="3">
        <v>0.2</v>
      </c>
      <c r="F417" s="2">
        <v>159</v>
      </c>
      <c r="G417" s="2">
        <v>159</v>
      </c>
      <c r="H417" s="2">
        <v>0</v>
      </c>
      <c r="I417" s="2">
        <v>3.7610000000000001</v>
      </c>
      <c r="J417" s="2">
        <v>59</v>
      </c>
      <c r="K417" s="2">
        <v>1</v>
      </c>
    </row>
    <row r="418" spans="1:11" s="2" customFormat="1" ht="15">
      <c r="A418" s="2" t="s">
        <v>429</v>
      </c>
      <c r="B418" s="2">
        <v>15</v>
      </c>
      <c r="C418" s="3">
        <v>50</v>
      </c>
      <c r="D418" s="3">
        <v>100</v>
      </c>
      <c r="E418" s="3">
        <v>0.2</v>
      </c>
      <c r="F418" s="2">
        <v>174</v>
      </c>
      <c r="G418" s="2">
        <v>174</v>
      </c>
      <c r="H418" s="2">
        <v>0</v>
      </c>
      <c r="I418" s="2">
        <v>6.2830000000000004</v>
      </c>
      <c r="J418" s="2">
        <v>73</v>
      </c>
      <c r="K418" s="2">
        <v>1</v>
      </c>
    </row>
    <row r="419" spans="1:11" s="2" customFormat="1" ht="15">
      <c r="A419" s="2" t="s">
        <v>430</v>
      </c>
      <c r="B419" s="2">
        <v>15</v>
      </c>
      <c r="C419" s="3">
        <v>50</v>
      </c>
      <c r="D419" s="3">
        <v>100</v>
      </c>
      <c r="E419" s="3">
        <v>0.2</v>
      </c>
      <c r="F419" s="2">
        <v>182</v>
      </c>
      <c r="G419" s="2">
        <v>182</v>
      </c>
      <c r="H419" s="2">
        <v>0</v>
      </c>
      <c r="I419" s="2">
        <v>5.2629999999999999</v>
      </c>
      <c r="J419" s="2">
        <v>86</v>
      </c>
      <c r="K419" s="2">
        <v>1</v>
      </c>
    </row>
    <row r="420" spans="1:11" s="2" customFormat="1" ht="15">
      <c r="A420" s="2" t="s">
        <v>431</v>
      </c>
      <c r="B420" s="2">
        <v>15</v>
      </c>
      <c r="C420" s="3">
        <v>50</v>
      </c>
      <c r="D420" s="3">
        <v>100</v>
      </c>
      <c r="E420" s="3">
        <v>0.2</v>
      </c>
      <c r="F420" s="2">
        <v>172</v>
      </c>
      <c r="G420" s="2">
        <v>172</v>
      </c>
      <c r="H420" s="2">
        <v>0</v>
      </c>
      <c r="I420" s="2">
        <v>4.3810000000000002</v>
      </c>
      <c r="J420" s="2">
        <v>71</v>
      </c>
      <c r="K420" s="2">
        <v>1</v>
      </c>
    </row>
    <row r="421" spans="1:11" s="2" customFormat="1" ht="15">
      <c r="A421" s="2" t="s">
        <v>432</v>
      </c>
      <c r="B421" s="2">
        <v>15</v>
      </c>
      <c r="C421" s="3">
        <v>50</v>
      </c>
      <c r="D421" s="3">
        <v>100</v>
      </c>
      <c r="E421" s="3">
        <v>0.2</v>
      </c>
      <c r="F421" s="2">
        <v>178</v>
      </c>
      <c r="G421" s="2">
        <v>178</v>
      </c>
      <c r="H421" s="2">
        <v>0</v>
      </c>
      <c r="I421" s="2">
        <v>6.1929999999999996</v>
      </c>
      <c r="J421" s="2">
        <v>85</v>
      </c>
      <c r="K421" s="2">
        <v>1</v>
      </c>
    </row>
    <row r="422" spans="1:11" s="2" customFormat="1" ht="15">
      <c r="A422" s="2" t="s">
        <v>433</v>
      </c>
      <c r="B422" s="2">
        <v>15</v>
      </c>
      <c r="C422" s="3">
        <v>50</v>
      </c>
      <c r="D422" s="3">
        <v>100</v>
      </c>
      <c r="E422" s="3">
        <v>0.3</v>
      </c>
      <c r="F422" s="2">
        <v>165</v>
      </c>
      <c r="G422" s="2">
        <v>165</v>
      </c>
      <c r="H422" s="2">
        <v>0</v>
      </c>
      <c r="I422" s="2">
        <v>4.0720000000000001</v>
      </c>
      <c r="J422" s="2">
        <v>60</v>
      </c>
      <c r="K422" s="2">
        <v>1</v>
      </c>
    </row>
    <row r="423" spans="1:11" s="2" customFormat="1" ht="15">
      <c r="A423" s="2" t="s">
        <v>434</v>
      </c>
      <c r="B423" s="2">
        <v>15</v>
      </c>
      <c r="C423" s="3">
        <v>50</v>
      </c>
      <c r="D423" s="3">
        <v>100</v>
      </c>
      <c r="E423" s="3">
        <v>0.3</v>
      </c>
      <c r="F423" s="2">
        <v>154</v>
      </c>
      <c r="G423" s="2">
        <v>154</v>
      </c>
      <c r="H423" s="2">
        <v>0</v>
      </c>
      <c r="I423" s="2">
        <v>4.6890000000000001</v>
      </c>
      <c r="J423" s="2">
        <v>74</v>
      </c>
      <c r="K423" s="2">
        <v>1</v>
      </c>
    </row>
    <row r="424" spans="1:11" s="2" customFormat="1" ht="15">
      <c r="A424" s="2" t="s">
        <v>435</v>
      </c>
      <c r="B424" s="2">
        <v>15</v>
      </c>
      <c r="C424" s="3">
        <v>50</v>
      </c>
      <c r="D424" s="3">
        <v>100</v>
      </c>
      <c r="E424" s="3">
        <v>0.3</v>
      </c>
      <c r="F424" s="2">
        <v>170</v>
      </c>
      <c r="G424" s="2">
        <v>170</v>
      </c>
      <c r="H424" s="2">
        <v>0</v>
      </c>
      <c r="I424" s="2">
        <v>5.5359999999999996</v>
      </c>
      <c r="J424" s="2">
        <v>77</v>
      </c>
      <c r="K424" s="2">
        <v>1</v>
      </c>
    </row>
    <row r="425" spans="1:11" s="2" customFormat="1" ht="15">
      <c r="A425" s="2" t="s">
        <v>436</v>
      </c>
      <c r="B425" s="2">
        <v>15</v>
      </c>
      <c r="C425" s="3">
        <v>50</v>
      </c>
      <c r="D425" s="3">
        <v>100</v>
      </c>
      <c r="E425" s="3">
        <v>0.3</v>
      </c>
      <c r="F425" s="2">
        <v>142</v>
      </c>
      <c r="G425" s="2">
        <v>142</v>
      </c>
      <c r="H425" s="2">
        <v>0</v>
      </c>
      <c r="I425" s="2">
        <v>3.9580000000000002</v>
      </c>
      <c r="J425" s="2">
        <v>64</v>
      </c>
      <c r="K425" s="2">
        <v>1</v>
      </c>
    </row>
    <row r="426" spans="1:11" s="2" customFormat="1" ht="15">
      <c r="A426" s="2" t="s">
        <v>437</v>
      </c>
      <c r="B426" s="2">
        <v>15</v>
      </c>
      <c r="C426" s="3">
        <v>50</v>
      </c>
      <c r="D426" s="3">
        <v>100</v>
      </c>
      <c r="E426" s="3">
        <v>0.3</v>
      </c>
      <c r="F426" s="2">
        <v>186</v>
      </c>
      <c r="G426" s="2">
        <v>186</v>
      </c>
      <c r="H426" s="2">
        <v>0</v>
      </c>
      <c r="I426" s="2">
        <v>8.7080000000000002</v>
      </c>
      <c r="J426" s="2">
        <v>112</v>
      </c>
      <c r="K426" s="2">
        <v>1</v>
      </c>
    </row>
    <row r="427" spans="1:11" s="2" customFormat="1" ht="15">
      <c r="A427" s="2" t="s">
        <v>438</v>
      </c>
      <c r="B427" s="2">
        <v>15</v>
      </c>
      <c r="C427" s="3">
        <v>50</v>
      </c>
      <c r="D427" s="3">
        <v>100</v>
      </c>
      <c r="E427" s="3">
        <v>0.3</v>
      </c>
      <c r="F427" s="2">
        <v>168</v>
      </c>
      <c r="G427" s="2">
        <v>168</v>
      </c>
      <c r="H427" s="2">
        <v>0</v>
      </c>
      <c r="I427" s="2">
        <v>5.7549999999999999</v>
      </c>
      <c r="J427" s="2">
        <v>66</v>
      </c>
      <c r="K427" s="2">
        <v>1</v>
      </c>
    </row>
    <row r="428" spans="1:11" s="2" customFormat="1" ht="15">
      <c r="A428" s="2" t="s">
        <v>439</v>
      </c>
      <c r="B428" s="2">
        <v>15</v>
      </c>
      <c r="C428" s="3">
        <v>50</v>
      </c>
      <c r="D428" s="3">
        <v>100</v>
      </c>
      <c r="E428" s="3">
        <v>0.3</v>
      </c>
      <c r="F428" s="2">
        <v>167</v>
      </c>
      <c r="G428" s="2">
        <v>167</v>
      </c>
      <c r="H428" s="2">
        <v>0</v>
      </c>
      <c r="I428" s="2">
        <v>4.6529999999999996</v>
      </c>
      <c r="J428" s="2">
        <v>81</v>
      </c>
      <c r="K428" s="2">
        <v>1</v>
      </c>
    </row>
    <row r="429" spans="1:11" s="2" customFormat="1" ht="15">
      <c r="A429" s="2" t="s">
        <v>440</v>
      </c>
      <c r="B429" s="2">
        <v>15</v>
      </c>
      <c r="C429" s="3">
        <v>50</v>
      </c>
      <c r="D429" s="3">
        <v>100</v>
      </c>
      <c r="E429" s="3">
        <v>0.3</v>
      </c>
      <c r="F429" s="2">
        <v>153</v>
      </c>
      <c r="G429" s="2">
        <v>153</v>
      </c>
      <c r="H429" s="2">
        <v>0</v>
      </c>
      <c r="I429" s="2">
        <v>4.2110000000000003</v>
      </c>
      <c r="J429" s="2">
        <v>75</v>
      </c>
      <c r="K429" s="2">
        <v>1</v>
      </c>
    </row>
    <row r="430" spans="1:11" s="2" customFormat="1" ht="15">
      <c r="A430" s="2" t="s">
        <v>441</v>
      </c>
      <c r="B430" s="2">
        <v>15</v>
      </c>
      <c r="C430" s="3">
        <v>50</v>
      </c>
      <c r="D430" s="3">
        <v>100</v>
      </c>
      <c r="E430" s="3">
        <v>0.3</v>
      </c>
      <c r="F430" s="2">
        <v>179</v>
      </c>
      <c r="G430" s="2">
        <v>179</v>
      </c>
      <c r="H430" s="2">
        <v>0</v>
      </c>
      <c r="I430" s="2">
        <v>6.4089999999999998</v>
      </c>
      <c r="J430" s="2">
        <v>71</v>
      </c>
      <c r="K430" s="2">
        <v>1</v>
      </c>
    </row>
    <row r="431" spans="1:11" s="2" customFormat="1" ht="15">
      <c r="A431" s="2" t="s">
        <v>442</v>
      </c>
      <c r="B431" s="2">
        <v>15</v>
      </c>
      <c r="C431" s="3">
        <v>50</v>
      </c>
      <c r="D431" s="3">
        <v>100</v>
      </c>
      <c r="E431" s="3">
        <v>0.3</v>
      </c>
      <c r="F431" s="2">
        <v>151</v>
      </c>
      <c r="G431" s="2">
        <v>151</v>
      </c>
      <c r="H431" s="2">
        <v>0</v>
      </c>
      <c r="I431" s="2">
        <v>7.2050000000000001</v>
      </c>
      <c r="J431" s="2">
        <v>74</v>
      </c>
      <c r="K431" s="2">
        <v>1</v>
      </c>
    </row>
    <row r="432" spans="1:11" s="2" customFormat="1" ht="15">
      <c r="A432" s="2" t="s">
        <v>443</v>
      </c>
      <c r="B432" s="2">
        <v>15</v>
      </c>
      <c r="C432" s="3">
        <v>50</v>
      </c>
      <c r="D432" s="3">
        <v>100</v>
      </c>
      <c r="E432" s="3">
        <v>0.4</v>
      </c>
      <c r="F432" s="2">
        <v>170</v>
      </c>
      <c r="G432" s="2">
        <v>170</v>
      </c>
      <c r="H432" s="2">
        <v>0</v>
      </c>
      <c r="I432" s="2">
        <v>6.4379999999999997</v>
      </c>
      <c r="J432" s="2">
        <v>79</v>
      </c>
      <c r="K432" s="2">
        <v>1</v>
      </c>
    </row>
    <row r="433" spans="1:11" s="2" customFormat="1" ht="15">
      <c r="A433" s="2" t="s">
        <v>444</v>
      </c>
      <c r="B433" s="2">
        <v>15</v>
      </c>
      <c r="C433" s="3">
        <v>50</v>
      </c>
      <c r="D433" s="3">
        <v>100</v>
      </c>
      <c r="E433" s="3">
        <v>0.4</v>
      </c>
      <c r="F433" s="2">
        <v>165</v>
      </c>
      <c r="G433" s="2">
        <v>165</v>
      </c>
      <c r="H433" s="2">
        <v>0</v>
      </c>
      <c r="I433" s="2">
        <v>6.0339999999999998</v>
      </c>
      <c r="J433" s="2">
        <v>83</v>
      </c>
      <c r="K433" s="2">
        <v>1</v>
      </c>
    </row>
    <row r="434" spans="1:11" s="2" customFormat="1" ht="15">
      <c r="A434" s="2" t="s">
        <v>445</v>
      </c>
      <c r="B434" s="2">
        <v>15</v>
      </c>
      <c r="C434" s="3">
        <v>50</v>
      </c>
      <c r="D434" s="3">
        <v>100</v>
      </c>
      <c r="E434" s="3">
        <v>0.4</v>
      </c>
      <c r="F434" s="2">
        <v>163</v>
      </c>
      <c r="G434" s="2">
        <v>163</v>
      </c>
      <c r="H434" s="2">
        <v>0</v>
      </c>
      <c r="I434" s="2">
        <v>6.9939999999999998</v>
      </c>
      <c r="J434" s="2">
        <v>77</v>
      </c>
      <c r="K434" s="2">
        <v>1</v>
      </c>
    </row>
    <row r="435" spans="1:11" s="2" customFormat="1" ht="15">
      <c r="A435" s="2" t="s">
        <v>446</v>
      </c>
      <c r="B435" s="2">
        <v>15</v>
      </c>
      <c r="C435" s="3">
        <v>50</v>
      </c>
      <c r="D435" s="3">
        <v>100</v>
      </c>
      <c r="E435" s="3">
        <v>0.4</v>
      </c>
      <c r="F435" s="2">
        <v>185</v>
      </c>
      <c r="G435" s="2">
        <v>185</v>
      </c>
      <c r="H435" s="2">
        <v>0</v>
      </c>
      <c r="I435" s="2">
        <v>7.1139999999999999</v>
      </c>
      <c r="J435" s="2">
        <v>93</v>
      </c>
      <c r="K435" s="2">
        <v>1</v>
      </c>
    </row>
    <row r="436" spans="1:11" s="2" customFormat="1" ht="15">
      <c r="A436" s="2" t="s">
        <v>447</v>
      </c>
      <c r="B436" s="2">
        <v>15</v>
      </c>
      <c r="C436" s="3">
        <v>50</v>
      </c>
      <c r="D436" s="3">
        <v>100</v>
      </c>
      <c r="E436" s="3">
        <v>0.4</v>
      </c>
      <c r="F436" s="2">
        <v>167</v>
      </c>
      <c r="G436" s="2">
        <v>167</v>
      </c>
      <c r="H436" s="2">
        <v>0</v>
      </c>
      <c r="I436" s="2">
        <v>6.7709999999999999</v>
      </c>
      <c r="J436" s="2">
        <v>84</v>
      </c>
      <c r="K436" s="2">
        <v>1</v>
      </c>
    </row>
    <row r="437" spans="1:11" s="2" customFormat="1" ht="15">
      <c r="A437" s="2" t="s">
        <v>448</v>
      </c>
      <c r="B437" s="2">
        <v>15</v>
      </c>
      <c r="C437" s="3">
        <v>50</v>
      </c>
      <c r="D437" s="3">
        <v>100</v>
      </c>
      <c r="E437" s="3">
        <v>0.4</v>
      </c>
      <c r="F437" s="2">
        <v>163</v>
      </c>
      <c r="G437" s="2">
        <v>163</v>
      </c>
      <c r="H437" s="2">
        <v>0</v>
      </c>
      <c r="I437" s="2">
        <v>6.0339999999999998</v>
      </c>
      <c r="J437" s="2">
        <v>105</v>
      </c>
      <c r="K437" s="2">
        <v>1</v>
      </c>
    </row>
    <row r="438" spans="1:11" s="2" customFormat="1" ht="15">
      <c r="A438" s="2" t="s">
        <v>449</v>
      </c>
      <c r="B438" s="2">
        <v>15</v>
      </c>
      <c r="C438" s="3">
        <v>50</v>
      </c>
      <c r="D438" s="3">
        <v>100</v>
      </c>
      <c r="E438" s="3">
        <v>0.4</v>
      </c>
      <c r="F438" s="2">
        <v>177</v>
      </c>
      <c r="G438" s="2">
        <v>177</v>
      </c>
      <c r="H438" s="2">
        <v>0</v>
      </c>
      <c r="I438" s="2">
        <v>9.6590000000000007</v>
      </c>
      <c r="J438" s="2">
        <v>125</v>
      </c>
      <c r="K438" s="2">
        <v>1</v>
      </c>
    </row>
    <row r="439" spans="1:11" s="2" customFormat="1" ht="15">
      <c r="A439" s="2" t="s">
        <v>450</v>
      </c>
      <c r="B439" s="2">
        <v>15</v>
      </c>
      <c r="C439" s="3">
        <v>50</v>
      </c>
      <c r="D439" s="3">
        <v>100</v>
      </c>
      <c r="E439" s="3">
        <v>0.4</v>
      </c>
      <c r="F439" s="2">
        <v>174</v>
      </c>
      <c r="G439" s="2">
        <v>174</v>
      </c>
      <c r="H439" s="2">
        <v>0</v>
      </c>
      <c r="I439" s="2">
        <v>6.16</v>
      </c>
      <c r="J439" s="2">
        <v>90</v>
      </c>
      <c r="K439" s="2">
        <v>1</v>
      </c>
    </row>
    <row r="440" spans="1:11" s="2" customFormat="1" ht="15">
      <c r="A440" s="2" t="s">
        <v>451</v>
      </c>
      <c r="B440" s="2">
        <v>15</v>
      </c>
      <c r="C440" s="3">
        <v>50</v>
      </c>
      <c r="D440" s="3">
        <v>100</v>
      </c>
      <c r="E440" s="3">
        <v>0.4</v>
      </c>
      <c r="F440" s="2">
        <v>161</v>
      </c>
      <c r="G440" s="2">
        <v>161</v>
      </c>
      <c r="H440" s="2">
        <v>0</v>
      </c>
      <c r="I440" s="2">
        <v>5.88</v>
      </c>
      <c r="J440" s="2">
        <v>67</v>
      </c>
      <c r="K440" s="2">
        <v>1</v>
      </c>
    </row>
    <row r="441" spans="1:11" s="2" customFormat="1" ht="15">
      <c r="A441" s="2" t="s">
        <v>452</v>
      </c>
      <c r="B441" s="2">
        <v>15</v>
      </c>
      <c r="C441" s="3">
        <v>50</v>
      </c>
      <c r="D441" s="3">
        <v>100</v>
      </c>
      <c r="E441" s="3">
        <v>0.4</v>
      </c>
      <c r="F441" s="2">
        <v>197</v>
      </c>
      <c r="G441" s="2">
        <v>197</v>
      </c>
      <c r="H441" s="2">
        <v>0</v>
      </c>
      <c r="I441" s="2">
        <v>7.0659999999999998</v>
      </c>
      <c r="J441" s="2">
        <v>97</v>
      </c>
      <c r="K441" s="2">
        <v>1</v>
      </c>
    </row>
    <row r="442" spans="1:11" s="2" customFormat="1" ht="15">
      <c r="A442" s="2" t="s">
        <v>453</v>
      </c>
      <c r="B442" s="2">
        <v>15</v>
      </c>
      <c r="C442" s="3">
        <v>50</v>
      </c>
      <c r="D442" s="3">
        <v>100</v>
      </c>
      <c r="E442" s="3">
        <v>0.5</v>
      </c>
      <c r="F442" s="2">
        <v>168</v>
      </c>
      <c r="G442" s="2">
        <v>168</v>
      </c>
      <c r="H442" s="2">
        <v>0</v>
      </c>
      <c r="I442" s="2">
        <v>6.0010000000000003</v>
      </c>
      <c r="J442" s="2">
        <v>86</v>
      </c>
      <c r="K442" s="2">
        <v>1</v>
      </c>
    </row>
    <row r="443" spans="1:11" s="2" customFormat="1" ht="15">
      <c r="A443" s="2" t="s">
        <v>454</v>
      </c>
      <c r="B443" s="2">
        <v>15</v>
      </c>
      <c r="C443" s="3">
        <v>50</v>
      </c>
      <c r="D443" s="3">
        <v>100</v>
      </c>
      <c r="E443" s="3">
        <v>0.5</v>
      </c>
      <c r="F443" s="2">
        <v>179</v>
      </c>
      <c r="G443" s="2">
        <v>179</v>
      </c>
      <c r="H443" s="2">
        <v>0</v>
      </c>
      <c r="I443" s="2">
        <v>8.2270000000000003</v>
      </c>
      <c r="J443" s="2">
        <v>129</v>
      </c>
      <c r="K443" s="2">
        <v>1</v>
      </c>
    </row>
    <row r="444" spans="1:11" s="2" customFormat="1" ht="15">
      <c r="A444" s="2" t="s">
        <v>455</v>
      </c>
      <c r="B444" s="2">
        <v>15</v>
      </c>
      <c r="C444" s="3">
        <v>50</v>
      </c>
      <c r="D444" s="3">
        <v>100</v>
      </c>
      <c r="E444" s="3">
        <v>0.5</v>
      </c>
      <c r="F444" s="4">
        <v>180</v>
      </c>
      <c r="G444" s="4">
        <v>180</v>
      </c>
      <c r="H444" s="2">
        <v>0</v>
      </c>
      <c r="I444" s="2">
        <v>6.4539999999999997</v>
      </c>
      <c r="J444" s="2">
        <v>91</v>
      </c>
      <c r="K444" s="2">
        <v>1</v>
      </c>
    </row>
    <row r="445" spans="1:11" s="2" customFormat="1" ht="15">
      <c r="A445" s="2" t="s">
        <v>456</v>
      </c>
      <c r="B445" s="2">
        <v>15</v>
      </c>
      <c r="C445" s="3">
        <v>50</v>
      </c>
      <c r="D445" s="3">
        <v>100</v>
      </c>
      <c r="E445" s="3">
        <v>0.5</v>
      </c>
      <c r="F445" s="2">
        <v>169</v>
      </c>
      <c r="G445" s="2">
        <v>169</v>
      </c>
      <c r="H445" s="2">
        <v>0</v>
      </c>
      <c r="I445" s="2">
        <v>6.26</v>
      </c>
      <c r="J445" s="2">
        <v>89</v>
      </c>
      <c r="K445" s="2">
        <v>1</v>
      </c>
    </row>
    <row r="446" spans="1:11" s="2" customFormat="1" ht="15">
      <c r="A446" s="2" t="s">
        <v>457</v>
      </c>
      <c r="B446" s="2">
        <v>15</v>
      </c>
      <c r="C446" s="3">
        <v>50</v>
      </c>
      <c r="D446" s="3">
        <v>100</v>
      </c>
      <c r="E446" s="3">
        <v>0.5</v>
      </c>
      <c r="F446" s="2">
        <v>170</v>
      </c>
      <c r="G446" s="2">
        <v>170</v>
      </c>
      <c r="H446" s="2">
        <v>0</v>
      </c>
      <c r="I446" s="2">
        <v>7.6289999999999996</v>
      </c>
      <c r="J446" s="2">
        <v>127</v>
      </c>
      <c r="K446" s="2">
        <v>1</v>
      </c>
    </row>
    <row r="447" spans="1:11" s="2" customFormat="1" ht="15">
      <c r="A447" s="2" t="s">
        <v>458</v>
      </c>
      <c r="B447" s="2">
        <v>15</v>
      </c>
      <c r="C447" s="3">
        <v>50</v>
      </c>
      <c r="D447" s="3">
        <v>100</v>
      </c>
      <c r="E447" s="3">
        <v>0.5</v>
      </c>
      <c r="F447" s="4">
        <v>163</v>
      </c>
      <c r="G447" s="4">
        <v>163</v>
      </c>
      <c r="H447" s="2">
        <v>0</v>
      </c>
      <c r="I447" s="2">
        <v>6.7960000000000003</v>
      </c>
      <c r="J447" s="2">
        <v>100</v>
      </c>
      <c r="K447" s="2">
        <v>1</v>
      </c>
    </row>
    <row r="448" spans="1:11" s="2" customFormat="1" ht="15">
      <c r="A448" s="2" t="s">
        <v>459</v>
      </c>
      <c r="B448" s="2">
        <v>15</v>
      </c>
      <c r="C448" s="3">
        <v>50</v>
      </c>
      <c r="D448" s="3">
        <v>100</v>
      </c>
      <c r="E448" s="3">
        <v>0.5</v>
      </c>
      <c r="F448" s="2">
        <v>172</v>
      </c>
      <c r="G448" s="2">
        <v>172</v>
      </c>
      <c r="H448" s="2">
        <v>0</v>
      </c>
      <c r="I448" s="2">
        <v>7.9119999999999999</v>
      </c>
      <c r="J448" s="2">
        <v>134</v>
      </c>
      <c r="K448" s="2">
        <v>1</v>
      </c>
    </row>
    <row r="449" spans="1:11" s="2" customFormat="1" ht="15">
      <c r="A449" s="2" t="s">
        <v>460</v>
      </c>
      <c r="B449" s="2">
        <v>15</v>
      </c>
      <c r="C449" s="3">
        <v>50</v>
      </c>
      <c r="D449" s="3">
        <v>100</v>
      </c>
      <c r="E449" s="3">
        <v>0.5</v>
      </c>
      <c r="F449" s="2">
        <v>150</v>
      </c>
      <c r="G449" s="2">
        <v>150</v>
      </c>
      <c r="H449" s="2">
        <v>0</v>
      </c>
      <c r="I449" s="2">
        <v>6.5940000000000003</v>
      </c>
      <c r="J449" s="2">
        <v>111</v>
      </c>
      <c r="K449" s="2">
        <v>1</v>
      </c>
    </row>
    <row r="450" spans="1:11" s="2" customFormat="1" ht="15">
      <c r="A450" s="2" t="s">
        <v>461</v>
      </c>
      <c r="B450" s="2">
        <v>15</v>
      </c>
      <c r="C450" s="3">
        <v>50</v>
      </c>
      <c r="D450" s="3">
        <v>100</v>
      </c>
      <c r="E450" s="3">
        <v>0.5</v>
      </c>
      <c r="F450" s="2">
        <v>156</v>
      </c>
      <c r="G450" s="2">
        <v>156</v>
      </c>
      <c r="H450" s="2">
        <v>0</v>
      </c>
      <c r="I450" s="2">
        <v>12.933</v>
      </c>
      <c r="J450" s="2">
        <v>250</v>
      </c>
      <c r="K450" s="2">
        <v>1</v>
      </c>
    </row>
    <row r="451" spans="1:11" s="2" customFormat="1" ht="15">
      <c r="A451" s="2" t="s">
        <v>462</v>
      </c>
      <c r="B451" s="2">
        <v>15</v>
      </c>
      <c r="C451" s="3">
        <v>50</v>
      </c>
      <c r="D451" s="3">
        <v>100</v>
      </c>
      <c r="E451" s="3">
        <v>0.5</v>
      </c>
      <c r="F451" s="2">
        <v>188</v>
      </c>
      <c r="G451" s="2">
        <v>188</v>
      </c>
      <c r="H451" s="2">
        <v>0</v>
      </c>
      <c r="I451" s="2">
        <v>9.4819999999999993</v>
      </c>
      <c r="J451" s="2">
        <v>172</v>
      </c>
      <c r="K451" s="2">
        <v>1</v>
      </c>
    </row>
    <row r="452" spans="1:11" s="2" customFormat="1" ht="15">
      <c r="A452" s="2" t="s">
        <v>463</v>
      </c>
      <c r="B452" s="2">
        <v>20</v>
      </c>
      <c r="C452" s="3">
        <v>75</v>
      </c>
      <c r="D452" s="3">
        <v>10</v>
      </c>
      <c r="E452" s="3">
        <v>0.1</v>
      </c>
      <c r="F452" s="2">
        <v>21</v>
      </c>
      <c r="G452" s="2">
        <v>21</v>
      </c>
      <c r="H452" s="2">
        <v>0</v>
      </c>
      <c r="I452" s="2">
        <v>5.3029999999999999</v>
      </c>
      <c r="J452" s="2">
        <v>90</v>
      </c>
      <c r="K452" s="2">
        <v>1</v>
      </c>
    </row>
    <row r="453" spans="1:11" s="2" customFormat="1" ht="15">
      <c r="A453" s="2" t="s">
        <v>464</v>
      </c>
      <c r="B453" s="2">
        <v>20</v>
      </c>
      <c r="C453" s="3">
        <v>75</v>
      </c>
      <c r="D453" s="3">
        <v>10</v>
      </c>
      <c r="E453" s="3">
        <v>0.1</v>
      </c>
      <c r="F453" s="2">
        <v>21</v>
      </c>
      <c r="G453" s="2">
        <v>21</v>
      </c>
      <c r="H453" s="2">
        <v>0</v>
      </c>
      <c r="I453" s="2">
        <v>3.4769999999999999</v>
      </c>
      <c r="J453" s="2">
        <v>65</v>
      </c>
      <c r="K453" s="2">
        <v>1</v>
      </c>
    </row>
    <row r="454" spans="1:11" s="2" customFormat="1" ht="15">
      <c r="A454" s="2" t="s">
        <v>465</v>
      </c>
      <c r="B454" s="2">
        <v>20</v>
      </c>
      <c r="C454" s="3">
        <v>75</v>
      </c>
      <c r="D454" s="3">
        <v>10</v>
      </c>
      <c r="E454" s="3">
        <v>0.1</v>
      </c>
      <c r="F454" s="2">
        <v>21</v>
      </c>
      <c r="G454" s="2">
        <v>21</v>
      </c>
      <c r="H454" s="2">
        <v>0</v>
      </c>
      <c r="I454" s="2">
        <v>5.8630000000000004</v>
      </c>
      <c r="J454" s="2">
        <v>86</v>
      </c>
      <c r="K454" s="2">
        <v>1</v>
      </c>
    </row>
    <row r="455" spans="1:11" s="2" customFormat="1" ht="15">
      <c r="A455" s="2" t="s">
        <v>466</v>
      </c>
      <c r="B455" s="2">
        <v>20</v>
      </c>
      <c r="C455" s="3">
        <v>75</v>
      </c>
      <c r="D455" s="3">
        <v>10</v>
      </c>
      <c r="E455" s="3">
        <v>0.1</v>
      </c>
      <c r="F455" s="2">
        <v>23</v>
      </c>
      <c r="G455" s="2">
        <v>23</v>
      </c>
      <c r="H455" s="2">
        <v>0</v>
      </c>
      <c r="I455" s="2">
        <v>2.8919999999999999</v>
      </c>
      <c r="J455" s="2">
        <v>52</v>
      </c>
      <c r="K455" s="2">
        <v>1</v>
      </c>
    </row>
    <row r="456" spans="1:11" s="2" customFormat="1" ht="15">
      <c r="A456" s="2" t="s">
        <v>467</v>
      </c>
      <c r="B456" s="2">
        <v>20</v>
      </c>
      <c r="C456" s="3">
        <v>75</v>
      </c>
      <c r="D456" s="3">
        <v>10</v>
      </c>
      <c r="E456" s="3">
        <v>0.1</v>
      </c>
      <c r="F456" s="2">
        <v>20</v>
      </c>
      <c r="G456" s="2">
        <v>20</v>
      </c>
      <c r="H456" s="2">
        <v>0</v>
      </c>
      <c r="I456" s="2">
        <v>3.9649999999999999</v>
      </c>
      <c r="J456" s="2">
        <v>69</v>
      </c>
      <c r="K456" s="2">
        <v>1</v>
      </c>
    </row>
    <row r="457" spans="1:11" s="2" customFormat="1" ht="15">
      <c r="A457" s="2" t="s">
        <v>468</v>
      </c>
      <c r="B457" s="2">
        <v>20</v>
      </c>
      <c r="C457" s="3">
        <v>75</v>
      </c>
      <c r="D457" s="3">
        <v>10</v>
      </c>
      <c r="E457" s="3">
        <v>0.1</v>
      </c>
      <c r="F457" s="2">
        <v>22</v>
      </c>
      <c r="G457" s="2">
        <v>22</v>
      </c>
      <c r="H457" s="2">
        <v>0</v>
      </c>
      <c r="I457" s="2">
        <v>4.234</v>
      </c>
      <c r="J457" s="2">
        <v>88</v>
      </c>
      <c r="K457" s="2">
        <v>1</v>
      </c>
    </row>
    <row r="458" spans="1:11" s="2" customFormat="1" ht="15">
      <c r="A458" s="2" t="s">
        <v>469</v>
      </c>
      <c r="B458" s="2">
        <v>20</v>
      </c>
      <c r="C458" s="3">
        <v>75</v>
      </c>
      <c r="D458" s="3">
        <v>10</v>
      </c>
      <c r="E458" s="3">
        <v>0.1</v>
      </c>
      <c r="F458" s="2">
        <v>21</v>
      </c>
      <c r="G458" s="2">
        <v>21</v>
      </c>
      <c r="H458" s="2">
        <v>0</v>
      </c>
      <c r="I458" s="2">
        <v>3.6309999999999998</v>
      </c>
      <c r="J458" s="2">
        <v>73</v>
      </c>
      <c r="K458" s="2">
        <v>1</v>
      </c>
    </row>
    <row r="459" spans="1:11" s="2" customFormat="1" ht="15">
      <c r="A459" s="2" t="s">
        <v>470</v>
      </c>
      <c r="B459" s="2">
        <v>20</v>
      </c>
      <c r="C459" s="3">
        <v>75</v>
      </c>
      <c r="D459" s="3">
        <v>10</v>
      </c>
      <c r="E459" s="3">
        <v>0.1</v>
      </c>
      <c r="F459" s="2">
        <v>20</v>
      </c>
      <c r="G459" s="2">
        <v>20</v>
      </c>
      <c r="H459" s="2">
        <v>0</v>
      </c>
      <c r="I459" s="2">
        <v>4.7</v>
      </c>
      <c r="J459" s="2">
        <v>92</v>
      </c>
      <c r="K459" s="2">
        <v>1</v>
      </c>
    </row>
    <row r="460" spans="1:11" s="2" customFormat="1" ht="15">
      <c r="A460" s="2" t="s">
        <v>471</v>
      </c>
      <c r="B460" s="2">
        <v>20</v>
      </c>
      <c r="C460" s="3">
        <v>75</v>
      </c>
      <c r="D460" s="3">
        <v>10</v>
      </c>
      <c r="E460" s="3">
        <v>0.1</v>
      </c>
      <c r="F460" s="2">
        <v>21</v>
      </c>
      <c r="G460" s="2">
        <v>21</v>
      </c>
      <c r="H460" s="2">
        <v>0</v>
      </c>
      <c r="I460" s="2">
        <v>5.1520000000000001</v>
      </c>
      <c r="J460" s="2">
        <v>85</v>
      </c>
      <c r="K460" s="2">
        <v>1</v>
      </c>
    </row>
    <row r="461" spans="1:11" s="2" customFormat="1" ht="15">
      <c r="A461" s="2" t="s">
        <v>472</v>
      </c>
      <c r="B461" s="2">
        <v>20</v>
      </c>
      <c r="C461" s="3">
        <v>75</v>
      </c>
      <c r="D461" s="3">
        <v>10</v>
      </c>
      <c r="E461" s="3">
        <v>0.1</v>
      </c>
      <c r="F461" s="2">
        <v>21</v>
      </c>
      <c r="G461" s="2">
        <v>21</v>
      </c>
      <c r="H461" s="2">
        <v>0</v>
      </c>
      <c r="I461" s="2">
        <v>4.4420000000000002</v>
      </c>
      <c r="J461" s="2">
        <v>74</v>
      </c>
      <c r="K461" s="2">
        <v>1</v>
      </c>
    </row>
    <row r="462" spans="1:11" s="2" customFormat="1" ht="15">
      <c r="A462" s="2" t="s">
        <v>473</v>
      </c>
      <c r="B462" s="2">
        <v>20</v>
      </c>
      <c r="C462" s="3">
        <v>75</v>
      </c>
      <c r="D462" s="3">
        <v>10</v>
      </c>
      <c r="E462" s="3">
        <v>0.2</v>
      </c>
      <c r="F462" s="2">
        <v>21</v>
      </c>
      <c r="G462" s="2">
        <v>21</v>
      </c>
      <c r="H462" s="2">
        <v>0</v>
      </c>
      <c r="I462" s="2">
        <v>3.5569999999999999</v>
      </c>
      <c r="J462" s="2">
        <v>59</v>
      </c>
      <c r="K462" s="2">
        <v>1</v>
      </c>
    </row>
    <row r="463" spans="1:11" s="2" customFormat="1" ht="15">
      <c r="A463" s="2" t="s">
        <v>474</v>
      </c>
      <c r="B463" s="2">
        <v>20</v>
      </c>
      <c r="C463" s="3">
        <v>75</v>
      </c>
      <c r="D463" s="3">
        <v>10</v>
      </c>
      <c r="E463" s="3">
        <v>0.2</v>
      </c>
      <c r="F463" s="2">
        <v>23</v>
      </c>
      <c r="G463" s="2">
        <v>23</v>
      </c>
      <c r="H463" s="2">
        <v>0</v>
      </c>
      <c r="I463" s="2">
        <v>4.1989999999999998</v>
      </c>
      <c r="J463" s="2">
        <v>71</v>
      </c>
      <c r="K463" s="2">
        <v>1</v>
      </c>
    </row>
    <row r="464" spans="1:11" s="2" customFormat="1" ht="15">
      <c r="A464" s="2" t="s">
        <v>475</v>
      </c>
      <c r="B464" s="2">
        <v>20</v>
      </c>
      <c r="C464" s="3">
        <v>75</v>
      </c>
      <c r="D464" s="3">
        <v>10</v>
      </c>
      <c r="E464" s="3">
        <v>0.2</v>
      </c>
      <c r="F464" s="2">
        <v>21</v>
      </c>
      <c r="G464" s="2">
        <v>21</v>
      </c>
      <c r="H464" s="2">
        <v>0</v>
      </c>
      <c r="I464" s="2">
        <v>4.585</v>
      </c>
      <c r="J464" s="2">
        <v>69</v>
      </c>
      <c r="K464" s="2">
        <v>1</v>
      </c>
    </row>
    <row r="465" spans="1:11" s="2" customFormat="1" ht="15">
      <c r="A465" s="2" t="s">
        <v>476</v>
      </c>
      <c r="B465" s="2">
        <v>20</v>
      </c>
      <c r="C465" s="3">
        <v>75</v>
      </c>
      <c r="D465" s="3">
        <v>10</v>
      </c>
      <c r="E465" s="3">
        <v>0.2</v>
      </c>
      <c r="F465" s="2">
        <v>22</v>
      </c>
      <c r="G465" s="2">
        <v>22</v>
      </c>
      <c r="H465" s="2">
        <v>0</v>
      </c>
      <c r="I465" s="2">
        <v>3.4260000000000002</v>
      </c>
      <c r="J465" s="2">
        <v>55</v>
      </c>
      <c r="K465" s="2">
        <v>1</v>
      </c>
    </row>
    <row r="466" spans="1:11" s="2" customFormat="1" ht="15">
      <c r="A466" s="2" t="s">
        <v>477</v>
      </c>
      <c r="B466" s="2">
        <v>20</v>
      </c>
      <c r="C466" s="3">
        <v>75</v>
      </c>
      <c r="D466" s="3">
        <v>10</v>
      </c>
      <c r="E466" s="3">
        <v>0.2</v>
      </c>
      <c r="F466" s="2">
        <v>21</v>
      </c>
      <c r="G466" s="2">
        <v>21</v>
      </c>
      <c r="H466" s="2">
        <v>0</v>
      </c>
      <c r="I466" s="2">
        <v>4.2629999999999999</v>
      </c>
      <c r="J466" s="2">
        <v>72</v>
      </c>
      <c r="K466" s="2">
        <v>1</v>
      </c>
    </row>
    <row r="467" spans="1:11" s="2" customFormat="1" ht="15">
      <c r="A467" s="2" t="s">
        <v>478</v>
      </c>
      <c r="B467" s="2">
        <v>20</v>
      </c>
      <c r="C467" s="3">
        <v>75</v>
      </c>
      <c r="D467" s="3">
        <v>10</v>
      </c>
      <c r="E467" s="3">
        <v>0.2</v>
      </c>
      <c r="F467" s="2">
        <v>20</v>
      </c>
      <c r="G467" s="2">
        <v>20</v>
      </c>
      <c r="H467" s="2">
        <v>0</v>
      </c>
      <c r="I467" s="2">
        <v>4.4039999999999999</v>
      </c>
      <c r="J467" s="2">
        <v>79</v>
      </c>
      <c r="K467" s="2">
        <v>1</v>
      </c>
    </row>
    <row r="468" spans="1:11" s="2" customFormat="1" ht="15">
      <c r="A468" s="2" t="s">
        <v>479</v>
      </c>
      <c r="B468" s="2">
        <v>20</v>
      </c>
      <c r="C468" s="3">
        <v>75</v>
      </c>
      <c r="D468" s="3">
        <v>10</v>
      </c>
      <c r="E468" s="3">
        <v>0.2</v>
      </c>
      <c r="F468" s="2">
        <v>22</v>
      </c>
      <c r="G468" s="2">
        <v>22</v>
      </c>
      <c r="H468" s="2">
        <v>0</v>
      </c>
      <c r="I468" s="2">
        <v>4.343</v>
      </c>
      <c r="J468" s="2">
        <v>77</v>
      </c>
      <c r="K468" s="2">
        <v>1</v>
      </c>
    </row>
    <row r="469" spans="1:11" s="2" customFormat="1" ht="15">
      <c r="A469" s="2" t="s">
        <v>480</v>
      </c>
      <c r="B469" s="2">
        <v>20</v>
      </c>
      <c r="C469" s="3">
        <v>75</v>
      </c>
      <c r="D469" s="3">
        <v>10</v>
      </c>
      <c r="E469" s="3">
        <v>0.2</v>
      </c>
      <c r="F469" s="2">
        <v>23</v>
      </c>
      <c r="G469" s="2">
        <v>23</v>
      </c>
      <c r="H469" s="2">
        <v>0</v>
      </c>
      <c r="I469" s="2">
        <v>5.0259999999999998</v>
      </c>
      <c r="J469" s="2">
        <v>73</v>
      </c>
      <c r="K469" s="2">
        <v>1</v>
      </c>
    </row>
    <row r="470" spans="1:11" s="2" customFormat="1" ht="15">
      <c r="A470" s="2" t="s">
        <v>481</v>
      </c>
      <c r="B470" s="2">
        <v>20</v>
      </c>
      <c r="C470" s="3">
        <v>75</v>
      </c>
      <c r="D470" s="3">
        <v>10</v>
      </c>
      <c r="E470" s="3">
        <v>0.2</v>
      </c>
      <c r="F470" s="2">
        <v>21</v>
      </c>
      <c r="G470" s="2">
        <v>21</v>
      </c>
      <c r="H470" s="2">
        <v>0</v>
      </c>
      <c r="I470" s="2">
        <v>5.4210000000000003</v>
      </c>
      <c r="J470" s="2">
        <v>80</v>
      </c>
      <c r="K470" s="2">
        <v>1</v>
      </c>
    </row>
    <row r="471" spans="1:11" s="2" customFormat="1" ht="15">
      <c r="A471" s="2" t="s">
        <v>482</v>
      </c>
      <c r="B471" s="2">
        <v>20</v>
      </c>
      <c r="C471" s="3">
        <v>75</v>
      </c>
      <c r="D471" s="3">
        <v>10</v>
      </c>
      <c r="E471" s="3">
        <v>0.2</v>
      </c>
      <c r="F471" s="2">
        <v>22</v>
      </c>
      <c r="G471" s="2">
        <v>22</v>
      </c>
      <c r="H471" s="2">
        <v>0</v>
      </c>
      <c r="I471" s="2">
        <v>4.423</v>
      </c>
      <c r="J471" s="2">
        <v>58</v>
      </c>
      <c r="K471" s="2">
        <v>1</v>
      </c>
    </row>
    <row r="472" spans="1:11" s="2" customFormat="1" ht="15">
      <c r="A472" s="2" t="s">
        <v>483</v>
      </c>
      <c r="B472" s="2">
        <v>20</v>
      </c>
      <c r="C472" s="3">
        <v>75</v>
      </c>
      <c r="D472" s="3">
        <v>10</v>
      </c>
      <c r="E472" s="3">
        <v>0.3</v>
      </c>
      <c r="F472" s="2">
        <v>20</v>
      </c>
      <c r="G472" s="2">
        <v>20</v>
      </c>
      <c r="H472" s="2">
        <v>0</v>
      </c>
      <c r="I472" s="2">
        <v>4.4020000000000001</v>
      </c>
      <c r="J472" s="2">
        <v>70</v>
      </c>
      <c r="K472" s="2">
        <v>1</v>
      </c>
    </row>
    <row r="473" spans="1:11" s="2" customFormat="1" ht="15">
      <c r="A473" s="2" t="s">
        <v>484</v>
      </c>
      <c r="B473" s="2">
        <v>20</v>
      </c>
      <c r="C473" s="3">
        <v>75</v>
      </c>
      <c r="D473" s="3">
        <v>10</v>
      </c>
      <c r="E473" s="3">
        <v>0.3</v>
      </c>
      <c r="F473" s="2">
        <v>23</v>
      </c>
      <c r="G473" s="2">
        <v>23</v>
      </c>
      <c r="H473" s="2">
        <v>0</v>
      </c>
      <c r="I473" s="2">
        <v>4.0759999999999996</v>
      </c>
      <c r="J473" s="2">
        <v>59</v>
      </c>
      <c r="K473" s="2">
        <v>1</v>
      </c>
    </row>
    <row r="474" spans="1:11" s="2" customFormat="1" ht="15">
      <c r="A474" s="2" t="s">
        <v>485</v>
      </c>
      <c r="B474" s="2">
        <v>20</v>
      </c>
      <c r="C474" s="3">
        <v>75</v>
      </c>
      <c r="D474" s="3">
        <v>10</v>
      </c>
      <c r="E474" s="3">
        <v>0.3</v>
      </c>
      <c r="F474" s="2">
        <v>19</v>
      </c>
      <c r="G474" s="2">
        <v>19</v>
      </c>
      <c r="H474" s="2">
        <v>0</v>
      </c>
      <c r="I474" s="2">
        <v>4.5629999999999997</v>
      </c>
      <c r="J474" s="2">
        <v>70</v>
      </c>
      <c r="K474" s="2">
        <v>1</v>
      </c>
    </row>
    <row r="475" spans="1:11" s="2" customFormat="1" ht="15">
      <c r="A475" s="2" t="s">
        <v>486</v>
      </c>
      <c r="B475" s="2">
        <v>20</v>
      </c>
      <c r="C475" s="3">
        <v>75</v>
      </c>
      <c r="D475" s="3">
        <v>10</v>
      </c>
      <c r="E475" s="3">
        <v>0.3</v>
      </c>
      <c r="F475" s="2">
        <v>20</v>
      </c>
      <c r="G475" s="2">
        <v>20</v>
      </c>
      <c r="H475" s="2">
        <v>0</v>
      </c>
      <c r="I475" s="2">
        <v>4.5060000000000002</v>
      </c>
      <c r="J475" s="2">
        <v>66</v>
      </c>
      <c r="K475" s="2">
        <v>1</v>
      </c>
    </row>
    <row r="476" spans="1:11" s="2" customFormat="1" ht="15">
      <c r="A476" s="2" t="s">
        <v>487</v>
      </c>
      <c r="B476" s="2">
        <v>20</v>
      </c>
      <c r="C476" s="3">
        <v>75</v>
      </c>
      <c r="D476" s="3">
        <v>10</v>
      </c>
      <c r="E476" s="3">
        <v>0.3</v>
      </c>
      <c r="F476" s="2">
        <v>21</v>
      </c>
      <c r="G476" s="2">
        <v>21</v>
      </c>
      <c r="H476" s="2">
        <v>0</v>
      </c>
      <c r="I476" s="2">
        <v>3.2589999999999999</v>
      </c>
      <c r="J476" s="2">
        <v>49</v>
      </c>
      <c r="K476" s="2">
        <v>1</v>
      </c>
    </row>
    <row r="477" spans="1:11" s="2" customFormat="1" ht="15">
      <c r="A477" s="2" t="s">
        <v>488</v>
      </c>
      <c r="B477" s="2">
        <v>20</v>
      </c>
      <c r="C477" s="3">
        <v>75</v>
      </c>
      <c r="D477" s="3">
        <v>10</v>
      </c>
      <c r="E477" s="3">
        <v>0.3</v>
      </c>
      <c r="F477" s="2">
        <v>21</v>
      </c>
      <c r="G477" s="2">
        <v>21</v>
      </c>
      <c r="H477" s="2">
        <v>0</v>
      </c>
      <c r="I477" s="2">
        <v>4.7069999999999999</v>
      </c>
      <c r="J477" s="2">
        <v>72</v>
      </c>
      <c r="K477" s="2">
        <v>1</v>
      </c>
    </row>
    <row r="478" spans="1:11" s="2" customFormat="1" ht="15">
      <c r="A478" s="2" t="s">
        <v>489</v>
      </c>
      <c r="B478" s="2">
        <v>20</v>
      </c>
      <c r="C478" s="3">
        <v>75</v>
      </c>
      <c r="D478" s="3">
        <v>10</v>
      </c>
      <c r="E478" s="3">
        <v>0.3</v>
      </c>
      <c r="F478" s="2">
        <v>23</v>
      </c>
      <c r="G478" s="2">
        <v>23</v>
      </c>
      <c r="H478" s="2">
        <v>0</v>
      </c>
      <c r="I478" s="2">
        <v>4.774</v>
      </c>
      <c r="J478" s="2">
        <v>67</v>
      </c>
      <c r="K478" s="2">
        <v>1</v>
      </c>
    </row>
    <row r="479" spans="1:11" s="2" customFormat="1" ht="15">
      <c r="A479" s="2" t="s">
        <v>490</v>
      </c>
      <c r="B479" s="2">
        <v>20</v>
      </c>
      <c r="C479" s="3">
        <v>75</v>
      </c>
      <c r="D479" s="3">
        <v>10</v>
      </c>
      <c r="E479" s="3">
        <v>0.3</v>
      </c>
      <c r="F479" s="2">
        <v>21</v>
      </c>
      <c r="G479" s="2">
        <v>21</v>
      </c>
      <c r="H479" s="2">
        <v>0</v>
      </c>
      <c r="I479" s="2">
        <v>4.6340000000000003</v>
      </c>
      <c r="J479" s="2">
        <v>54</v>
      </c>
      <c r="K479" s="2">
        <v>1</v>
      </c>
    </row>
    <row r="480" spans="1:11" s="2" customFormat="1" ht="15">
      <c r="A480" s="2" t="s">
        <v>491</v>
      </c>
      <c r="B480" s="2">
        <v>20</v>
      </c>
      <c r="C480" s="3">
        <v>75</v>
      </c>
      <c r="D480" s="3">
        <v>10</v>
      </c>
      <c r="E480" s="3">
        <v>0.3</v>
      </c>
      <c r="F480" s="2">
        <v>21</v>
      </c>
      <c r="G480" s="2">
        <v>21</v>
      </c>
      <c r="H480" s="2">
        <v>0</v>
      </c>
      <c r="I480" s="2">
        <v>4.4169999999999998</v>
      </c>
      <c r="J480" s="2">
        <v>64</v>
      </c>
      <c r="K480" s="2">
        <v>1</v>
      </c>
    </row>
    <row r="481" spans="1:11" s="2" customFormat="1" ht="15">
      <c r="A481" s="2" t="s">
        <v>492</v>
      </c>
      <c r="B481" s="2">
        <v>20</v>
      </c>
      <c r="C481" s="3">
        <v>75</v>
      </c>
      <c r="D481" s="3">
        <v>10</v>
      </c>
      <c r="E481" s="3">
        <v>0.3</v>
      </c>
      <c r="F481" s="2">
        <v>21</v>
      </c>
      <c r="G481" s="2">
        <v>21</v>
      </c>
      <c r="H481" s="2">
        <v>0</v>
      </c>
      <c r="I481" s="2">
        <v>4.57</v>
      </c>
      <c r="J481" s="2">
        <v>72</v>
      </c>
      <c r="K481" s="2">
        <v>1</v>
      </c>
    </row>
    <row r="482" spans="1:11" s="2" customFormat="1" ht="15">
      <c r="A482" s="2" t="s">
        <v>493</v>
      </c>
      <c r="B482" s="2">
        <v>20</v>
      </c>
      <c r="C482" s="3">
        <v>75</v>
      </c>
      <c r="D482" s="3">
        <v>10</v>
      </c>
      <c r="E482" s="3">
        <v>0.4</v>
      </c>
      <c r="F482" s="2">
        <v>20</v>
      </c>
      <c r="G482" s="2">
        <v>20</v>
      </c>
      <c r="H482" s="2">
        <v>0</v>
      </c>
      <c r="I482" s="2">
        <v>6.1109999999999998</v>
      </c>
      <c r="J482" s="2">
        <v>69</v>
      </c>
      <c r="K482" s="2">
        <v>1</v>
      </c>
    </row>
    <row r="483" spans="1:11" s="2" customFormat="1" ht="15">
      <c r="A483" s="2" t="s">
        <v>494</v>
      </c>
      <c r="B483" s="2">
        <v>20</v>
      </c>
      <c r="C483" s="3">
        <v>75</v>
      </c>
      <c r="D483" s="3">
        <v>10</v>
      </c>
      <c r="E483" s="3">
        <v>0.4</v>
      </c>
      <c r="F483" s="2">
        <v>20</v>
      </c>
      <c r="G483" s="2">
        <v>20</v>
      </c>
      <c r="H483" s="2">
        <v>0</v>
      </c>
      <c r="I483" s="2">
        <v>6.0460000000000003</v>
      </c>
      <c r="J483" s="2">
        <v>72</v>
      </c>
      <c r="K483" s="2">
        <v>1</v>
      </c>
    </row>
    <row r="484" spans="1:11" s="2" customFormat="1" ht="15">
      <c r="A484" s="2" t="s">
        <v>495</v>
      </c>
      <c r="B484" s="2">
        <v>20</v>
      </c>
      <c r="C484" s="3">
        <v>75</v>
      </c>
      <c r="D484" s="3">
        <v>10</v>
      </c>
      <c r="E484" s="3">
        <v>0.4</v>
      </c>
      <c r="F484" s="2">
        <v>21</v>
      </c>
      <c r="G484" s="2">
        <v>21</v>
      </c>
      <c r="H484" s="2">
        <v>0</v>
      </c>
      <c r="I484" s="2">
        <v>5.1059999999999999</v>
      </c>
      <c r="J484" s="2">
        <v>65</v>
      </c>
      <c r="K484" s="2">
        <v>1</v>
      </c>
    </row>
    <row r="485" spans="1:11" s="2" customFormat="1" ht="15">
      <c r="A485" s="2" t="s">
        <v>496</v>
      </c>
      <c r="B485" s="2">
        <v>20</v>
      </c>
      <c r="C485" s="3">
        <v>75</v>
      </c>
      <c r="D485" s="3">
        <v>10</v>
      </c>
      <c r="E485" s="3">
        <v>0.4</v>
      </c>
      <c r="F485" s="2">
        <v>23</v>
      </c>
      <c r="G485" s="2">
        <v>23</v>
      </c>
      <c r="H485" s="2">
        <v>0</v>
      </c>
      <c r="I485" s="2">
        <v>4.5819999999999999</v>
      </c>
      <c r="J485" s="2">
        <v>57</v>
      </c>
      <c r="K485" s="2">
        <v>1</v>
      </c>
    </row>
    <row r="486" spans="1:11" s="2" customFormat="1" ht="15">
      <c r="A486" s="2" t="s">
        <v>497</v>
      </c>
      <c r="B486" s="2">
        <v>20</v>
      </c>
      <c r="C486" s="3">
        <v>75</v>
      </c>
      <c r="D486" s="3">
        <v>10</v>
      </c>
      <c r="E486" s="3">
        <v>0.4</v>
      </c>
      <c r="F486" s="2">
        <v>21</v>
      </c>
      <c r="G486" s="2">
        <v>21</v>
      </c>
      <c r="H486" s="2">
        <v>0</v>
      </c>
      <c r="I486" s="2">
        <v>4.5890000000000004</v>
      </c>
      <c r="J486" s="2">
        <v>63</v>
      </c>
      <c r="K486" s="2">
        <v>1</v>
      </c>
    </row>
    <row r="487" spans="1:11" s="2" customFormat="1" ht="15">
      <c r="A487" s="2" t="s">
        <v>498</v>
      </c>
      <c r="B487" s="2">
        <v>20</v>
      </c>
      <c r="C487" s="3">
        <v>75</v>
      </c>
      <c r="D487" s="3">
        <v>10</v>
      </c>
      <c r="E487" s="3">
        <v>0.4</v>
      </c>
      <c r="F487" s="2">
        <v>23</v>
      </c>
      <c r="G487" s="2">
        <v>23</v>
      </c>
      <c r="H487" s="2">
        <v>0</v>
      </c>
      <c r="I487" s="2">
        <v>5.5389999999999997</v>
      </c>
      <c r="J487" s="2">
        <v>65</v>
      </c>
      <c r="K487" s="2">
        <v>1</v>
      </c>
    </row>
    <row r="488" spans="1:11" s="2" customFormat="1" ht="15">
      <c r="A488" s="2" t="s">
        <v>499</v>
      </c>
      <c r="B488" s="2">
        <v>20</v>
      </c>
      <c r="C488" s="3">
        <v>75</v>
      </c>
      <c r="D488" s="3">
        <v>10</v>
      </c>
      <c r="E488" s="3">
        <v>0.4</v>
      </c>
      <c r="F488" s="2">
        <v>20</v>
      </c>
      <c r="G488" s="2">
        <v>20</v>
      </c>
      <c r="H488" s="2">
        <v>0</v>
      </c>
      <c r="I488" s="2">
        <v>6.6760000000000002</v>
      </c>
      <c r="J488" s="2">
        <v>84</v>
      </c>
      <c r="K488" s="2">
        <v>1</v>
      </c>
    </row>
    <row r="489" spans="1:11" s="2" customFormat="1" ht="15">
      <c r="A489" s="2" t="s">
        <v>500</v>
      </c>
      <c r="B489" s="2">
        <v>20</v>
      </c>
      <c r="C489" s="3">
        <v>75</v>
      </c>
      <c r="D489" s="3">
        <v>10</v>
      </c>
      <c r="E489" s="3">
        <v>0.4</v>
      </c>
      <c r="F489" s="2">
        <v>20</v>
      </c>
      <c r="G489" s="2">
        <v>20</v>
      </c>
      <c r="H489" s="2">
        <v>0</v>
      </c>
      <c r="I489" s="2">
        <v>4.59</v>
      </c>
      <c r="J489" s="2">
        <v>58</v>
      </c>
      <c r="K489" s="2">
        <v>1</v>
      </c>
    </row>
    <row r="490" spans="1:11" s="2" customFormat="1" ht="15">
      <c r="A490" s="2" t="s">
        <v>501</v>
      </c>
      <c r="B490" s="2">
        <v>20</v>
      </c>
      <c r="C490" s="3">
        <v>75</v>
      </c>
      <c r="D490" s="3">
        <v>10</v>
      </c>
      <c r="E490" s="3">
        <v>0.4</v>
      </c>
      <c r="F490" s="2">
        <v>20</v>
      </c>
      <c r="G490" s="2">
        <v>20</v>
      </c>
      <c r="H490" s="2">
        <v>0</v>
      </c>
      <c r="I490" s="2">
        <v>4.891</v>
      </c>
      <c r="J490" s="2">
        <v>65</v>
      </c>
      <c r="K490" s="2">
        <v>1</v>
      </c>
    </row>
    <row r="491" spans="1:11" s="2" customFormat="1" ht="15">
      <c r="A491" s="2" t="s">
        <v>502</v>
      </c>
      <c r="B491" s="2">
        <v>20</v>
      </c>
      <c r="C491" s="3">
        <v>75</v>
      </c>
      <c r="D491" s="3">
        <v>10</v>
      </c>
      <c r="E491" s="3">
        <v>0.4</v>
      </c>
      <c r="F491" s="2">
        <v>19</v>
      </c>
      <c r="G491" s="2">
        <v>19</v>
      </c>
      <c r="H491" s="2">
        <v>0</v>
      </c>
      <c r="I491" s="2">
        <v>5.3460000000000001</v>
      </c>
      <c r="J491" s="2">
        <v>72</v>
      </c>
      <c r="K491" s="2">
        <v>1</v>
      </c>
    </row>
    <row r="492" spans="1:11" s="2" customFormat="1" ht="15">
      <c r="A492" s="2" t="s">
        <v>503</v>
      </c>
      <c r="B492" s="2">
        <v>20</v>
      </c>
      <c r="C492" s="3">
        <v>75</v>
      </c>
      <c r="D492" s="3">
        <v>10</v>
      </c>
      <c r="E492" s="3">
        <v>0.5</v>
      </c>
      <c r="F492" s="2">
        <v>21</v>
      </c>
      <c r="G492" s="2">
        <v>21</v>
      </c>
      <c r="H492" s="2">
        <v>0</v>
      </c>
      <c r="I492" s="2">
        <v>4.2789999999999999</v>
      </c>
      <c r="J492" s="2">
        <v>47</v>
      </c>
      <c r="K492" s="2">
        <v>1</v>
      </c>
    </row>
    <row r="493" spans="1:11" s="2" customFormat="1" ht="15">
      <c r="A493" s="2" t="s">
        <v>504</v>
      </c>
      <c r="B493" s="2">
        <v>20</v>
      </c>
      <c r="C493" s="3">
        <v>75</v>
      </c>
      <c r="D493" s="3">
        <v>10</v>
      </c>
      <c r="E493" s="3">
        <v>0.5</v>
      </c>
      <c r="F493" s="2">
        <v>23</v>
      </c>
      <c r="G493" s="2">
        <v>23</v>
      </c>
      <c r="H493" s="2">
        <v>0</v>
      </c>
      <c r="I493" s="2">
        <v>5.2610000000000001</v>
      </c>
      <c r="J493" s="2">
        <v>54</v>
      </c>
      <c r="K493" s="2">
        <v>1</v>
      </c>
    </row>
    <row r="494" spans="1:11" s="2" customFormat="1" ht="15">
      <c r="A494" s="2" t="s">
        <v>505</v>
      </c>
      <c r="B494" s="2">
        <v>20</v>
      </c>
      <c r="C494" s="3">
        <v>75</v>
      </c>
      <c r="D494" s="3">
        <v>10</v>
      </c>
      <c r="E494" s="3">
        <v>0.5</v>
      </c>
      <c r="F494" s="2">
        <v>22</v>
      </c>
      <c r="G494" s="2">
        <v>22</v>
      </c>
      <c r="H494" s="2">
        <v>0</v>
      </c>
      <c r="I494" s="2">
        <v>5.7160000000000002</v>
      </c>
      <c r="J494" s="2">
        <v>66</v>
      </c>
      <c r="K494" s="2">
        <v>1</v>
      </c>
    </row>
    <row r="495" spans="1:11" s="2" customFormat="1" ht="15">
      <c r="A495" s="2" t="s">
        <v>506</v>
      </c>
      <c r="B495" s="2">
        <v>20</v>
      </c>
      <c r="C495" s="3">
        <v>75</v>
      </c>
      <c r="D495" s="3">
        <v>10</v>
      </c>
      <c r="E495" s="3">
        <v>0.5</v>
      </c>
      <c r="F495" s="2">
        <v>22</v>
      </c>
      <c r="G495" s="2">
        <v>22</v>
      </c>
      <c r="H495" s="2">
        <v>0</v>
      </c>
      <c r="I495" s="2">
        <v>4.55</v>
      </c>
      <c r="J495" s="2">
        <v>49</v>
      </c>
      <c r="K495" s="2">
        <v>1</v>
      </c>
    </row>
    <row r="496" spans="1:11" s="2" customFormat="1" ht="15">
      <c r="A496" s="2" t="s">
        <v>507</v>
      </c>
      <c r="B496" s="2">
        <v>20</v>
      </c>
      <c r="C496" s="3">
        <v>75</v>
      </c>
      <c r="D496" s="3">
        <v>10</v>
      </c>
      <c r="E496" s="3">
        <v>0.5</v>
      </c>
      <c r="F496" s="2">
        <v>21</v>
      </c>
      <c r="G496" s="2">
        <v>21</v>
      </c>
      <c r="H496" s="2">
        <v>0</v>
      </c>
      <c r="I496" s="2">
        <v>4.8499999999999996</v>
      </c>
      <c r="J496" s="2">
        <v>54</v>
      </c>
      <c r="K496" s="2">
        <v>1</v>
      </c>
    </row>
    <row r="497" spans="1:11" s="2" customFormat="1" ht="15">
      <c r="A497" s="2" t="s">
        <v>508</v>
      </c>
      <c r="B497" s="2">
        <v>20</v>
      </c>
      <c r="C497" s="3">
        <v>75</v>
      </c>
      <c r="D497" s="3">
        <v>10</v>
      </c>
      <c r="E497" s="3">
        <v>0.5</v>
      </c>
      <c r="F497" s="2">
        <v>20</v>
      </c>
      <c r="G497" s="2">
        <v>20</v>
      </c>
      <c r="H497" s="2">
        <v>0</v>
      </c>
      <c r="I497" s="2">
        <v>6.3289999999999997</v>
      </c>
      <c r="J497" s="2">
        <v>74</v>
      </c>
      <c r="K497" s="2">
        <v>1</v>
      </c>
    </row>
    <row r="498" spans="1:11" s="2" customFormat="1" ht="15">
      <c r="A498" s="2" t="s">
        <v>509</v>
      </c>
      <c r="B498" s="2">
        <v>20</v>
      </c>
      <c r="C498" s="3">
        <v>75</v>
      </c>
      <c r="D498" s="3">
        <v>10</v>
      </c>
      <c r="E498" s="3">
        <v>0.5</v>
      </c>
      <c r="F498" s="2">
        <v>22</v>
      </c>
      <c r="G498" s="2">
        <v>22</v>
      </c>
      <c r="H498" s="2">
        <v>0</v>
      </c>
      <c r="I498" s="2">
        <v>4.423</v>
      </c>
      <c r="J498" s="2">
        <v>46</v>
      </c>
      <c r="K498" s="2">
        <v>1</v>
      </c>
    </row>
    <row r="499" spans="1:11" s="2" customFormat="1" ht="15">
      <c r="A499" s="2" t="s">
        <v>510</v>
      </c>
      <c r="B499" s="2">
        <v>20</v>
      </c>
      <c r="C499" s="3">
        <v>75</v>
      </c>
      <c r="D499" s="3">
        <v>10</v>
      </c>
      <c r="E499" s="3">
        <v>0.5</v>
      </c>
      <c r="F499" s="2">
        <v>19</v>
      </c>
      <c r="G499" s="2">
        <v>19</v>
      </c>
      <c r="H499" s="2">
        <v>0</v>
      </c>
      <c r="I499" s="2">
        <v>4.6879999999999997</v>
      </c>
      <c r="J499" s="2">
        <v>54</v>
      </c>
      <c r="K499" s="2">
        <v>1</v>
      </c>
    </row>
    <row r="500" spans="1:11" s="2" customFormat="1" ht="15">
      <c r="A500" s="2" t="s">
        <v>511</v>
      </c>
      <c r="B500" s="2">
        <v>20</v>
      </c>
      <c r="C500" s="3">
        <v>75</v>
      </c>
      <c r="D500" s="3">
        <v>10</v>
      </c>
      <c r="E500" s="3">
        <v>0.5</v>
      </c>
      <c r="F500" s="2">
        <v>20</v>
      </c>
      <c r="G500" s="2">
        <v>20</v>
      </c>
      <c r="H500" s="2">
        <v>0</v>
      </c>
      <c r="I500" s="2">
        <v>6.702</v>
      </c>
      <c r="J500" s="2">
        <v>66</v>
      </c>
      <c r="K500" s="2">
        <v>1</v>
      </c>
    </row>
    <row r="501" spans="1:11" s="2" customFormat="1" ht="15">
      <c r="A501" s="2" t="s">
        <v>512</v>
      </c>
      <c r="B501" s="2">
        <v>20</v>
      </c>
      <c r="C501" s="3">
        <v>75</v>
      </c>
      <c r="D501" s="3">
        <v>10</v>
      </c>
      <c r="E501" s="3">
        <v>0.5</v>
      </c>
      <c r="F501" s="2">
        <v>23</v>
      </c>
      <c r="G501" s="2">
        <v>23</v>
      </c>
      <c r="H501" s="2">
        <v>0</v>
      </c>
      <c r="I501" s="2">
        <v>6.8559999999999999</v>
      </c>
      <c r="J501" s="2">
        <v>84</v>
      </c>
      <c r="K501" s="2">
        <v>1</v>
      </c>
    </row>
    <row r="502" spans="1:11" s="2" customFormat="1" ht="15">
      <c r="A502" s="2" t="s">
        <v>513</v>
      </c>
      <c r="B502" s="2">
        <v>20</v>
      </c>
      <c r="C502" s="3">
        <v>75</v>
      </c>
      <c r="D502" s="3">
        <v>50</v>
      </c>
      <c r="E502" s="3">
        <v>0.1</v>
      </c>
      <c r="F502" s="2">
        <v>102</v>
      </c>
      <c r="G502" s="2">
        <v>102</v>
      </c>
      <c r="H502" s="2">
        <v>0</v>
      </c>
      <c r="I502" s="2">
        <v>10.417</v>
      </c>
      <c r="J502" s="2">
        <v>97</v>
      </c>
      <c r="K502" s="2">
        <v>1</v>
      </c>
    </row>
    <row r="503" spans="1:11" s="2" customFormat="1" ht="15">
      <c r="A503" s="2" t="s">
        <v>514</v>
      </c>
      <c r="B503" s="2">
        <v>20</v>
      </c>
      <c r="C503" s="3">
        <v>75</v>
      </c>
      <c r="D503" s="3">
        <v>50</v>
      </c>
      <c r="E503" s="3">
        <v>0.1</v>
      </c>
      <c r="F503" s="2">
        <v>104</v>
      </c>
      <c r="G503" s="2">
        <v>104</v>
      </c>
      <c r="H503" s="2">
        <v>0</v>
      </c>
      <c r="I503" s="2">
        <v>8.0589999999999993</v>
      </c>
      <c r="J503" s="2">
        <v>91</v>
      </c>
      <c r="K503" s="2">
        <v>1</v>
      </c>
    </row>
    <row r="504" spans="1:11" s="2" customFormat="1" ht="15">
      <c r="A504" s="2" t="s">
        <v>515</v>
      </c>
      <c r="B504" s="2">
        <v>20</v>
      </c>
      <c r="C504" s="3">
        <v>75</v>
      </c>
      <c r="D504" s="3">
        <v>50</v>
      </c>
      <c r="E504" s="3">
        <v>0.1</v>
      </c>
      <c r="F504" s="2">
        <v>110</v>
      </c>
      <c r="G504" s="2">
        <v>110</v>
      </c>
      <c r="H504" s="2">
        <v>0</v>
      </c>
      <c r="I504" s="2">
        <v>8.8309999999999995</v>
      </c>
      <c r="J504" s="2">
        <v>101</v>
      </c>
      <c r="K504" s="2">
        <v>1</v>
      </c>
    </row>
    <row r="505" spans="1:11" s="2" customFormat="1" ht="15">
      <c r="A505" s="2" t="s">
        <v>516</v>
      </c>
      <c r="B505" s="2">
        <v>20</v>
      </c>
      <c r="C505" s="3">
        <v>75</v>
      </c>
      <c r="D505" s="3">
        <v>50</v>
      </c>
      <c r="E505" s="3">
        <v>0.1</v>
      </c>
      <c r="F505" s="2">
        <v>103</v>
      </c>
      <c r="G505" s="2">
        <v>103</v>
      </c>
      <c r="H505" s="2">
        <v>0</v>
      </c>
      <c r="I505" s="2">
        <v>8.2479999999999993</v>
      </c>
      <c r="J505" s="2">
        <v>102</v>
      </c>
      <c r="K505" s="2">
        <v>1</v>
      </c>
    </row>
    <row r="506" spans="1:11" s="2" customFormat="1" ht="15">
      <c r="A506" s="2" t="s">
        <v>517</v>
      </c>
      <c r="B506" s="2">
        <v>20</v>
      </c>
      <c r="C506" s="3">
        <v>75</v>
      </c>
      <c r="D506" s="3">
        <v>50</v>
      </c>
      <c r="E506" s="3">
        <v>0.1</v>
      </c>
      <c r="F506" s="2">
        <v>106</v>
      </c>
      <c r="G506" s="2">
        <v>106</v>
      </c>
      <c r="H506" s="2">
        <v>0</v>
      </c>
      <c r="I506" s="2">
        <v>10.997999999999999</v>
      </c>
      <c r="J506" s="2">
        <v>122</v>
      </c>
      <c r="K506" s="2">
        <v>1</v>
      </c>
    </row>
    <row r="507" spans="1:11" s="2" customFormat="1" ht="15">
      <c r="A507" s="2" t="s">
        <v>518</v>
      </c>
      <c r="B507" s="2">
        <v>20</v>
      </c>
      <c r="C507" s="3">
        <v>75</v>
      </c>
      <c r="D507" s="3">
        <v>50</v>
      </c>
      <c r="E507" s="3">
        <v>0.1</v>
      </c>
      <c r="F507" s="2">
        <v>104</v>
      </c>
      <c r="G507" s="2">
        <v>104</v>
      </c>
      <c r="H507" s="2">
        <v>0</v>
      </c>
      <c r="I507" s="2">
        <v>7.58</v>
      </c>
      <c r="J507" s="2">
        <v>88</v>
      </c>
      <c r="K507" s="2">
        <v>1</v>
      </c>
    </row>
    <row r="508" spans="1:11" s="2" customFormat="1" ht="15">
      <c r="A508" s="2" t="s">
        <v>519</v>
      </c>
      <c r="B508" s="2">
        <v>20</v>
      </c>
      <c r="C508" s="3">
        <v>75</v>
      </c>
      <c r="D508" s="3">
        <v>50</v>
      </c>
      <c r="E508" s="3">
        <v>0.1</v>
      </c>
      <c r="F508" s="2">
        <v>92</v>
      </c>
      <c r="G508" s="2">
        <v>92</v>
      </c>
      <c r="H508" s="2">
        <v>0</v>
      </c>
      <c r="I508" s="2">
        <v>7.57</v>
      </c>
      <c r="J508" s="2">
        <v>91</v>
      </c>
      <c r="K508" s="2">
        <v>1</v>
      </c>
    </row>
    <row r="509" spans="1:11" s="2" customFormat="1" ht="15">
      <c r="A509" s="2" t="s">
        <v>520</v>
      </c>
      <c r="B509" s="2">
        <v>20</v>
      </c>
      <c r="C509" s="3">
        <v>75</v>
      </c>
      <c r="D509" s="3">
        <v>50</v>
      </c>
      <c r="E509" s="3">
        <v>0.1</v>
      </c>
      <c r="F509" s="2">
        <v>101</v>
      </c>
      <c r="G509" s="2">
        <v>101</v>
      </c>
      <c r="H509" s="2">
        <v>0</v>
      </c>
      <c r="I509" s="2">
        <v>12.993</v>
      </c>
      <c r="J509" s="2">
        <v>124</v>
      </c>
      <c r="K509" s="2">
        <v>1</v>
      </c>
    </row>
    <row r="510" spans="1:11" s="2" customFormat="1" ht="15">
      <c r="A510" s="2" t="s">
        <v>521</v>
      </c>
      <c r="B510" s="2">
        <v>20</v>
      </c>
      <c r="C510" s="3">
        <v>75</v>
      </c>
      <c r="D510" s="3">
        <v>50</v>
      </c>
      <c r="E510" s="3">
        <v>0.1</v>
      </c>
      <c r="F510" s="2">
        <v>100</v>
      </c>
      <c r="G510" s="2">
        <v>100</v>
      </c>
      <c r="H510" s="2">
        <v>0</v>
      </c>
      <c r="I510" s="2">
        <v>9.6760000000000002</v>
      </c>
      <c r="J510" s="2">
        <v>85</v>
      </c>
      <c r="K510" s="2">
        <v>1</v>
      </c>
    </row>
    <row r="511" spans="1:11" s="2" customFormat="1" ht="15">
      <c r="A511" s="2" t="s">
        <v>522</v>
      </c>
      <c r="B511" s="2">
        <v>20</v>
      </c>
      <c r="C511" s="3">
        <v>75</v>
      </c>
      <c r="D511" s="3">
        <v>50</v>
      </c>
      <c r="E511" s="3">
        <v>0.1</v>
      </c>
      <c r="F511" s="2">
        <v>95</v>
      </c>
      <c r="G511" s="2">
        <v>95</v>
      </c>
      <c r="H511" s="2">
        <v>0</v>
      </c>
      <c r="I511" s="2">
        <v>6.3970000000000002</v>
      </c>
      <c r="J511" s="2">
        <v>73</v>
      </c>
      <c r="K511" s="2">
        <v>1</v>
      </c>
    </row>
    <row r="512" spans="1:11" s="2" customFormat="1" ht="15">
      <c r="A512" s="2" t="s">
        <v>523</v>
      </c>
      <c r="B512" s="2">
        <v>20</v>
      </c>
      <c r="C512" s="3">
        <v>75</v>
      </c>
      <c r="D512" s="3">
        <v>50</v>
      </c>
      <c r="E512" s="3">
        <v>0.2</v>
      </c>
      <c r="F512" s="2">
        <v>93</v>
      </c>
      <c r="G512" s="2">
        <v>93</v>
      </c>
      <c r="H512" s="2">
        <v>0</v>
      </c>
      <c r="I512" s="2">
        <v>12.228999999999999</v>
      </c>
      <c r="J512" s="2">
        <v>107</v>
      </c>
      <c r="K512" s="2">
        <v>1</v>
      </c>
    </row>
    <row r="513" spans="1:11" s="2" customFormat="1" ht="15">
      <c r="A513" s="2" t="s">
        <v>524</v>
      </c>
      <c r="B513" s="2">
        <v>20</v>
      </c>
      <c r="C513" s="3">
        <v>75</v>
      </c>
      <c r="D513" s="3">
        <v>50</v>
      </c>
      <c r="E513" s="3">
        <v>0.2</v>
      </c>
      <c r="F513" s="2">
        <v>99</v>
      </c>
      <c r="G513" s="2">
        <v>99</v>
      </c>
      <c r="H513" s="2">
        <v>0</v>
      </c>
      <c r="I513" s="2">
        <v>15.510999999999999</v>
      </c>
      <c r="J513" s="2">
        <v>108</v>
      </c>
      <c r="K513" s="2">
        <v>1</v>
      </c>
    </row>
    <row r="514" spans="1:11" s="2" customFormat="1" ht="15">
      <c r="A514" s="2" t="s">
        <v>525</v>
      </c>
      <c r="B514" s="2">
        <v>20</v>
      </c>
      <c r="C514" s="3">
        <v>75</v>
      </c>
      <c r="D514" s="3">
        <v>50</v>
      </c>
      <c r="E514" s="3">
        <v>0.2</v>
      </c>
      <c r="F514" s="2">
        <v>98</v>
      </c>
      <c r="G514" s="2">
        <v>98</v>
      </c>
      <c r="H514" s="2">
        <v>0</v>
      </c>
      <c r="I514" s="2">
        <v>8.7520000000000007</v>
      </c>
      <c r="J514" s="2">
        <v>97</v>
      </c>
      <c r="K514" s="2">
        <v>1</v>
      </c>
    </row>
    <row r="515" spans="1:11" s="2" customFormat="1" ht="15">
      <c r="A515" s="2" t="s">
        <v>526</v>
      </c>
      <c r="B515" s="2">
        <v>20</v>
      </c>
      <c r="C515" s="3">
        <v>75</v>
      </c>
      <c r="D515" s="3">
        <v>50</v>
      </c>
      <c r="E515" s="3">
        <v>0.2</v>
      </c>
      <c r="F515" s="2">
        <v>91</v>
      </c>
      <c r="G515" s="2">
        <v>91</v>
      </c>
      <c r="H515" s="2">
        <v>0</v>
      </c>
      <c r="I515" s="2">
        <v>7.468</v>
      </c>
      <c r="J515" s="2">
        <v>88</v>
      </c>
      <c r="K515" s="2">
        <v>1</v>
      </c>
    </row>
    <row r="516" spans="1:11" s="2" customFormat="1" ht="15">
      <c r="A516" s="2" t="s">
        <v>527</v>
      </c>
      <c r="B516" s="2">
        <v>20</v>
      </c>
      <c r="C516" s="3">
        <v>75</v>
      </c>
      <c r="D516" s="3">
        <v>50</v>
      </c>
      <c r="E516" s="3">
        <v>0.2</v>
      </c>
      <c r="F516" s="2">
        <v>99</v>
      </c>
      <c r="G516" s="2">
        <v>99</v>
      </c>
      <c r="H516" s="2">
        <v>0</v>
      </c>
      <c r="I516" s="2">
        <v>9.1310000000000002</v>
      </c>
      <c r="J516" s="2">
        <v>101</v>
      </c>
      <c r="K516" s="2">
        <v>1</v>
      </c>
    </row>
    <row r="517" spans="1:11" s="2" customFormat="1" ht="15">
      <c r="A517" s="2" t="s">
        <v>528</v>
      </c>
      <c r="B517" s="2">
        <v>20</v>
      </c>
      <c r="C517" s="3">
        <v>75</v>
      </c>
      <c r="D517" s="3">
        <v>50</v>
      </c>
      <c r="E517" s="3">
        <v>0.2</v>
      </c>
      <c r="F517" s="2">
        <v>97</v>
      </c>
      <c r="G517" s="2">
        <v>97</v>
      </c>
      <c r="H517" s="2">
        <v>0</v>
      </c>
      <c r="I517" s="2">
        <v>7.3040000000000003</v>
      </c>
      <c r="J517" s="2">
        <v>80</v>
      </c>
      <c r="K517" s="2">
        <v>1</v>
      </c>
    </row>
    <row r="518" spans="1:11" s="2" customFormat="1" ht="15">
      <c r="A518" s="2" t="s">
        <v>529</v>
      </c>
      <c r="B518" s="2">
        <v>20</v>
      </c>
      <c r="C518" s="3">
        <v>75</v>
      </c>
      <c r="D518" s="3">
        <v>50</v>
      </c>
      <c r="E518" s="3">
        <v>0.2</v>
      </c>
      <c r="F518" s="2">
        <v>91</v>
      </c>
      <c r="G518" s="2">
        <v>91</v>
      </c>
      <c r="H518" s="2">
        <v>0</v>
      </c>
      <c r="I518" s="2">
        <v>8.6080000000000005</v>
      </c>
      <c r="J518" s="2">
        <v>106</v>
      </c>
      <c r="K518" s="2">
        <v>1</v>
      </c>
    </row>
    <row r="519" spans="1:11" s="2" customFormat="1" ht="15">
      <c r="A519" s="2" t="s">
        <v>530</v>
      </c>
      <c r="B519" s="2">
        <v>20</v>
      </c>
      <c r="C519" s="3">
        <v>75</v>
      </c>
      <c r="D519" s="3">
        <v>50</v>
      </c>
      <c r="E519" s="3">
        <v>0.2</v>
      </c>
      <c r="F519" s="2">
        <v>84</v>
      </c>
      <c r="G519" s="2">
        <v>84</v>
      </c>
      <c r="H519" s="2">
        <v>0</v>
      </c>
      <c r="I519" s="2">
        <v>10.154999999999999</v>
      </c>
      <c r="J519" s="2">
        <v>118</v>
      </c>
      <c r="K519" s="2">
        <v>1</v>
      </c>
    </row>
    <row r="520" spans="1:11" s="2" customFormat="1" ht="15">
      <c r="A520" s="2" t="s">
        <v>531</v>
      </c>
      <c r="B520" s="2">
        <v>20</v>
      </c>
      <c r="C520" s="3">
        <v>75</v>
      </c>
      <c r="D520" s="3">
        <v>50</v>
      </c>
      <c r="E520" s="3">
        <v>0.2</v>
      </c>
      <c r="F520" s="2">
        <v>96</v>
      </c>
      <c r="G520" s="2">
        <v>96</v>
      </c>
      <c r="H520" s="2">
        <v>0</v>
      </c>
      <c r="I520" s="2">
        <v>8.734</v>
      </c>
      <c r="J520" s="2">
        <v>107</v>
      </c>
      <c r="K520" s="2">
        <v>1</v>
      </c>
    </row>
    <row r="521" spans="1:11" s="2" customFormat="1" ht="15">
      <c r="A521" s="2" t="s">
        <v>532</v>
      </c>
      <c r="B521" s="2">
        <v>20</v>
      </c>
      <c r="C521" s="3">
        <v>75</v>
      </c>
      <c r="D521" s="3">
        <v>50</v>
      </c>
      <c r="E521" s="3">
        <v>0.2</v>
      </c>
      <c r="F521" s="2">
        <v>98</v>
      </c>
      <c r="G521" s="2">
        <v>98</v>
      </c>
      <c r="H521" s="2">
        <v>0</v>
      </c>
      <c r="I521" s="2">
        <v>9.6029999999999998</v>
      </c>
      <c r="J521" s="2">
        <v>106</v>
      </c>
      <c r="K521" s="2">
        <v>1</v>
      </c>
    </row>
    <row r="522" spans="1:11" s="2" customFormat="1" ht="15">
      <c r="A522" s="2" t="s">
        <v>533</v>
      </c>
      <c r="B522" s="2">
        <v>20</v>
      </c>
      <c r="C522" s="3">
        <v>75</v>
      </c>
      <c r="D522" s="3">
        <v>50</v>
      </c>
      <c r="E522" s="3">
        <v>0.3</v>
      </c>
      <c r="F522" s="2">
        <v>103</v>
      </c>
      <c r="G522" s="2">
        <v>103</v>
      </c>
      <c r="H522" s="2">
        <v>0</v>
      </c>
      <c r="I522" s="2">
        <v>10.564</v>
      </c>
      <c r="J522" s="2">
        <v>110</v>
      </c>
      <c r="K522" s="2">
        <v>1</v>
      </c>
    </row>
    <row r="523" spans="1:11" s="2" customFormat="1" ht="15">
      <c r="A523" s="2" t="s">
        <v>534</v>
      </c>
      <c r="B523" s="2">
        <v>20</v>
      </c>
      <c r="C523" s="3">
        <v>75</v>
      </c>
      <c r="D523" s="3">
        <v>50</v>
      </c>
      <c r="E523" s="3">
        <v>0.3</v>
      </c>
      <c r="F523" s="2">
        <v>97</v>
      </c>
      <c r="G523" s="2">
        <v>97</v>
      </c>
      <c r="H523" s="2">
        <v>0</v>
      </c>
      <c r="I523" s="2">
        <v>11.15</v>
      </c>
      <c r="J523" s="2">
        <v>104</v>
      </c>
      <c r="K523" s="2">
        <v>1</v>
      </c>
    </row>
    <row r="524" spans="1:11" s="2" customFormat="1" ht="15">
      <c r="A524" s="2" t="s">
        <v>535</v>
      </c>
      <c r="B524" s="2">
        <v>20</v>
      </c>
      <c r="C524" s="3">
        <v>75</v>
      </c>
      <c r="D524" s="3">
        <v>50</v>
      </c>
      <c r="E524" s="3">
        <v>0.3</v>
      </c>
      <c r="F524" s="2">
        <v>103</v>
      </c>
      <c r="G524" s="2">
        <v>103</v>
      </c>
      <c r="H524" s="2">
        <v>0</v>
      </c>
      <c r="I524" s="2">
        <v>22.747</v>
      </c>
      <c r="J524" s="2">
        <v>127</v>
      </c>
      <c r="K524" s="2">
        <v>1</v>
      </c>
    </row>
    <row r="525" spans="1:11" s="2" customFormat="1" ht="15">
      <c r="A525" s="2" t="s">
        <v>536</v>
      </c>
      <c r="B525" s="2">
        <v>20</v>
      </c>
      <c r="C525" s="3">
        <v>75</v>
      </c>
      <c r="D525" s="3">
        <v>50</v>
      </c>
      <c r="E525" s="3">
        <v>0.3</v>
      </c>
      <c r="F525" s="2">
        <v>103</v>
      </c>
      <c r="G525" s="2">
        <v>103</v>
      </c>
      <c r="H525" s="2">
        <v>0</v>
      </c>
      <c r="I525" s="2">
        <v>12.930999999999999</v>
      </c>
      <c r="J525" s="2">
        <v>136</v>
      </c>
      <c r="K525" s="2">
        <v>1</v>
      </c>
    </row>
    <row r="526" spans="1:11" s="2" customFormat="1" ht="15">
      <c r="A526" s="2" t="s">
        <v>537</v>
      </c>
      <c r="B526" s="2">
        <v>20</v>
      </c>
      <c r="C526" s="3">
        <v>75</v>
      </c>
      <c r="D526" s="3">
        <v>50</v>
      </c>
      <c r="E526" s="3">
        <v>0.3</v>
      </c>
      <c r="F526" s="2">
        <v>94</v>
      </c>
      <c r="G526" s="2">
        <v>94</v>
      </c>
      <c r="H526" s="2">
        <v>0</v>
      </c>
      <c r="I526" s="2">
        <v>11.776</v>
      </c>
      <c r="J526" s="2">
        <v>115</v>
      </c>
      <c r="K526" s="2">
        <v>1</v>
      </c>
    </row>
    <row r="527" spans="1:11" s="2" customFormat="1" ht="15">
      <c r="A527" s="2" t="s">
        <v>538</v>
      </c>
      <c r="B527" s="2">
        <v>20</v>
      </c>
      <c r="C527" s="3">
        <v>75</v>
      </c>
      <c r="D527" s="3">
        <v>50</v>
      </c>
      <c r="E527" s="3">
        <v>0.3</v>
      </c>
      <c r="F527" s="2">
        <v>96</v>
      </c>
      <c r="G527" s="2">
        <v>96</v>
      </c>
      <c r="H527" s="2">
        <v>0</v>
      </c>
      <c r="I527" s="2">
        <v>10.06</v>
      </c>
      <c r="J527" s="2">
        <v>115</v>
      </c>
      <c r="K527" s="2">
        <v>1</v>
      </c>
    </row>
    <row r="528" spans="1:11" s="2" customFormat="1" ht="15">
      <c r="A528" s="2" t="s">
        <v>539</v>
      </c>
      <c r="B528" s="2">
        <v>20</v>
      </c>
      <c r="C528" s="3">
        <v>75</v>
      </c>
      <c r="D528" s="3">
        <v>50</v>
      </c>
      <c r="E528" s="3">
        <v>0.3</v>
      </c>
      <c r="F528" s="2">
        <v>99</v>
      </c>
      <c r="G528" s="2">
        <v>99</v>
      </c>
      <c r="H528" s="2">
        <v>0</v>
      </c>
      <c r="I528" s="2">
        <v>13.624000000000001</v>
      </c>
      <c r="J528" s="2">
        <v>115</v>
      </c>
      <c r="K528" s="2">
        <v>1</v>
      </c>
    </row>
    <row r="529" spans="1:11" s="2" customFormat="1" ht="15">
      <c r="A529" s="2" t="s">
        <v>540</v>
      </c>
      <c r="B529" s="2">
        <v>20</v>
      </c>
      <c r="C529" s="3">
        <v>75</v>
      </c>
      <c r="D529" s="3">
        <v>50</v>
      </c>
      <c r="E529" s="3">
        <v>0.3</v>
      </c>
      <c r="F529" s="4">
        <v>105</v>
      </c>
      <c r="G529" s="4">
        <v>105</v>
      </c>
      <c r="H529" s="2">
        <v>0</v>
      </c>
      <c r="I529" s="2">
        <v>14.243</v>
      </c>
      <c r="J529" s="2">
        <v>111</v>
      </c>
      <c r="K529" s="2">
        <v>1</v>
      </c>
    </row>
    <row r="530" spans="1:11" s="2" customFormat="1" ht="15">
      <c r="A530" s="2" t="s">
        <v>541</v>
      </c>
      <c r="B530" s="2">
        <v>20</v>
      </c>
      <c r="C530" s="3">
        <v>75</v>
      </c>
      <c r="D530" s="3">
        <v>50</v>
      </c>
      <c r="E530" s="3">
        <v>0.3</v>
      </c>
      <c r="F530" s="2">
        <v>103</v>
      </c>
      <c r="G530" s="2">
        <v>103</v>
      </c>
      <c r="H530" s="2">
        <v>0</v>
      </c>
      <c r="I530" s="2">
        <v>9.48</v>
      </c>
      <c r="J530" s="2">
        <v>99</v>
      </c>
      <c r="K530" s="2">
        <v>1</v>
      </c>
    </row>
    <row r="531" spans="1:11" s="2" customFormat="1" ht="15">
      <c r="A531" s="2" t="s">
        <v>542</v>
      </c>
      <c r="B531" s="2">
        <v>20</v>
      </c>
      <c r="C531" s="3">
        <v>75</v>
      </c>
      <c r="D531" s="3">
        <v>50</v>
      </c>
      <c r="E531" s="3">
        <v>0.3</v>
      </c>
      <c r="F531" s="2">
        <v>94</v>
      </c>
      <c r="G531" s="2">
        <v>94</v>
      </c>
      <c r="H531" s="2">
        <v>0</v>
      </c>
      <c r="I531" s="2">
        <v>8.6460000000000008</v>
      </c>
      <c r="J531" s="2">
        <v>82</v>
      </c>
      <c r="K531" s="2">
        <v>1</v>
      </c>
    </row>
    <row r="532" spans="1:11" s="2" customFormat="1" ht="15">
      <c r="A532" s="2" t="s">
        <v>543</v>
      </c>
      <c r="B532" s="2">
        <v>20</v>
      </c>
      <c r="C532" s="3">
        <v>75</v>
      </c>
      <c r="D532" s="3">
        <v>50</v>
      </c>
      <c r="E532" s="3">
        <v>0.4</v>
      </c>
      <c r="F532" s="2">
        <v>106</v>
      </c>
      <c r="G532" s="2">
        <v>106</v>
      </c>
      <c r="H532" s="2">
        <v>0</v>
      </c>
      <c r="I532" s="2">
        <v>21.672999999999998</v>
      </c>
      <c r="J532" s="2">
        <v>164</v>
      </c>
      <c r="K532" s="2">
        <v>1</v>
      </c>
    </row>
    <row r="533" spans="1:11" s="2" customFormat="1" ht="15">
      <c r="A533" s="2" t="s">
        <v>544</v>
      </c>
      <c r="B533" s="2">
        <v>20</v>
      </c>
      <c r="C533" s="3">
        <v>75</v>
      </c>
      <c r="D533" s="3">
        <v>50</v>
      </c>
      <c r="E533" s="3">
        <v>0.4</v>
      </c>
      <c r="F533" s="2">
        <v>101</v>
      </c>
      <c r="G533" s="2">
        <v>101</v>
      </c>
      <c r="H533" s="2">
        <v>0</v>
      </c>
      <c r="I533" s="2">
        <v>11.853</v>
      </c>
      <c r="J533" s="2">
        <v>120</v>
      </c>
      <c r="K533" s="2">
        <v>1</v>
      </c>
    </row>
    <row r="534" spans="1:11" s="2" customFormat="1" ht="15">
      <c r="A534" s="2" t="s">
        <v>545</v>
      </c>
      <c r="B534" s="2">
        <v>20</v>
      </c>
      <c r="C534" s="3">
        <v>75</v>
      </c>
      <c r="D534" s="3">
        <v>50</v>
      </c>
      <c r="E534" s="3">
        <v>0.4</v>
      </c>
      <c r="F534" s="2">
        <v>100</v>
      </c>
      <c r="G534" s="2">
        <v>100</v>
      </c>
      <c r="H534" s="2">
        <v>0</v>
      </c>
      <c r="I534" s="2">
        <v>12.221</v>
      </c>
      <c r="J534" s="2">
        <v>109</v>
      </c>
      <c r="K534" s="2">
        <v>1</v>
      </c>
    </row>
    <row r="535" spans="1:11" s="2" customFormat="1" ht="15">
      <c r="A535" s="2" t="s">
        <v>546</v>
      </c>
      <c r="B535" s="2">
        <v>20</v>
      </c>
      <c r="C535" s="3">
        <v>75</v>
      </c>
      <c r="D535" s="3">
        <v>50</v>
      </c>
      <c r="E535" s="3">
        <v>0.4</v>
      </c>
      <c r="F535" s="2">
        <v>95</v>
      </c>
      <c r="G535" s="2">
        <v>95</v>
      </c>
      <c r="H535" s="2">
        <v>0</v>
      </c>
      <c r="I535" s="2">
        <v>20.623999999999999</v>
      </c>
      <c r="J535" s="2">
        <v>121</v>
      </c>
      <c r="K535" s="2">
        <v>1</v>
      </c>
    </row>
    <row r="536" spans="1:11" s="2" customFormat="1" ht="15">
      <c r="A536" s="2" t="s">
        <v>547</v>
      </c>
      <c r="B536" s="2">
        <v>20</v>
      </c>
      <c r="C536" s="3">
        <v>75</v>
      </c>
      <c r="D536" s="3">
        <v>50</v>
      </c>
      <c r="E536" s="3">
        <v>0.4</v>
      </c>
      <c r="F536" s="2">
        <v>109</v>
      </c>
      <c r="G536" s="2">
        <v>109</v>
      </c>
      <c r="H536" s="2">
        <v>0</v>
      </c>
      <c r="I536" s="2">
        <v>14.346</v>
      </c>
      <c r="J536" s="2">
        <v>144</v>
      </c>
      <c r="K536" s="2">
        <v>1</v>
      </c>
    </row>
    <row r="537" spans="1:11" s="2" customFormat="1" ht="15">
      <c r="A537" s="2" t="s">
        <v>548</v>
      </c>
      <c r="B537" s="2">
        <v>20</v>
      </c>
      <c r="C537" s="3">
        <v>75</v>
      </c>
      <c r="D537" s="3">
        <v>50</v>
      </c>
      <c r="E537" s="3">
        <v>0.4</v>
      </c>
      <c r="F537" s="2">
        <v>104</v>
      </c>
      <c r="G537" s="2">
        <v>104</v>
      </c>
      <c r="H537" s="2">
        <v>0</v>
      </c>
      <c r="I537" s="2">
        <v>31.82</v>
      </c>
      <c r="J537" s="2">
        <v>213</v>
      </c>
      <c r="K537" s="2">
        <v>1</v>
      </c>
    </row>
    <row r="538" spans="1:11" s="2" customFormat="1" ht="15">
      <c r="A538" s="2" t="s">
        <v>549</v>
      </c>
      <c r="B538" s="2">
        <v>20</v>
      </c>
      <c r="C538" s="3">
        <v>75</v>
      </c>
      <c r="D538" s="3">
        <v>50</v>
      </c>
      <c r="E538" s="3">
        <v>0.4</v>
      </c>
      <c r="F538" s="2">
        <v>101</v>
      </c>
      <c r="G538" s="2">
        <v>101</v>
      </c>
      <c r="H538" s="2">
        <v>0</v>
      </c>
      <c r="I538" s="2">
        <v>15.273999999999999</v>
      </c>
      <c r="J538" s="2">
        <v>143</v>
      </c>
      <c r="K538" s="2">
        <v>1</v>
      </c>
    </row>
    <row r="539" spans="1:11" s="2" customFormat="1" ht="15">
      <c r="A539" s="2" t="s">
        <v>550</v>
      </c>
      <c r="B539" s="2">
        <v>20</v>
      </c>
      <c r="C539" s="3">
        <v>75</v>
      </c>
      <c r="D539" s="3">
        <v>50</v>
      </c>
      <c r="E539" s="3">
        <v>0.4</v>
      </c>
      <c r="F539" s="2">
        <v>93</v>
      </c>
      <c r="G539" s="2">
        <v>93</v>
      </c>
      <c r="H539" s="2">
        <v>0</v>
      </c>
      <c r="I539" s="2">
        <v>7.5350000000000001</v>
      </c>
      <c r="J539" s="2">
        <v>63</v>
      </c>
      <c r="K539" s="2">
        <v>1</v>
      </c>
    </row>
    <row r="540" spans="1:11" s="2" customFormat="1" ht="15">
      <c r="A540" s="2" t="s">
        <v>551</v>
      </c>
      <c r="B540" s="2">
        <v>20</v>
      </c>
      <c r="C540" s="3">
        <v>75</v>
      </c>
      <c r="D540" s="3">
        <v>50</v>
      </c>
      <c r="E540" s="3">
        <v>0.4</v>
      </c>
      <c r="F540" s="2">
        <v>93</v>
      </c>
      <c r="G540" s="2">
        <v>93</v>
      </c>
      <c r="H540" s="2">
        <v>0</v>
      </c>
      <c r="I540" s="2">
        <v>29.859000000000002</v>
      </c>
      <c r="J540" s="2">
        <v>222</v>
      </c>
      <c r="K540" s="2">
        <v>1</v>
      </c>
    </row>
    <row r="541" spans="1:11" s="2" customFormat="1" ht="15">
      <c r="A541" s="2" t="s">
        <v>552</v>
      </c>
      <c r="B541" s="2">
        <v>20</v>
      </c>
      <c r="C541" s="3">
        <v>75</v>
      </c>
      <c r="D541" s="3">
        <v>50</v>
      </c>
      <c r="E541" s="3">
        <v>0.4</v>
      </c>
      <c r="F541" s="2">
        <v>90</v>
      </c>
      <c r="G541" s="2">
        <v>90</v>
      </c>
      <c r="H541" s="2">
        <v>0</v>
      </c>
      <c r="I541" s="2">
        <v>22.594999999999999</v>
      </c>
      <c r="J541" s="2">
        <v>152</v>
      </c>
      <c r="K541" s="2">
        <v>1</v>
      </c>
    </row>
    <row r="542" spans="1:11" s="2" customFormat="1" ht="15">
      <c r="A542" s="2" t="s">
        <v>553</v>
      </c>
      <c r="B542" s="2">
        <v>20</v>
      </c>
      <c r="C542" s="3">
        <v>75</v>
      </c>
      <c r="D542" s="3">
        <v>50</v>
      </c>
      <c r="E542" s="3">
        <v>0.5</v>
      </c>
      <c r="F542" s="2">
        <v>98</v>
      </c>
      <c r="G542" s="2">
        <v>98</v>
      </c>
      <c r="H542" s="2">
        <v>0</v>
      </c>
      <c r="I542" s="2">
        <v>13.705</v>
      </c>
      <c r="J542" s="2">
        <v>115</v>
      </c>
      <c r="K542" s="2">
        <v>1</v>
      </c>
    </row>
    <row r="543" spans="1:11" s="2" customFormat="1" ht="15">
      <c r="A543" s="2" t="s">
        <v>554</v>
      </c>
      <c r="B543" s="2">
        <v>20</v>
      </c>
      <c r="C543" s="3">
        <v>75</v>
      </c>
      <c r="D543" s="3">
        <v>50</v>
      </c>
      <c r="E543" s="3">
        <v>0.5</v>
      </c>
      <c r="F543" s="2">
        <v>92</v>
      </c>
      <c r="G543" s="2">
        <v>92</v>
      </c>
      <c r="H543" s="2">
        <v>0</v>
      </c>
      <c r="I543" s="2">
        <v>26.356000000000002</v>
      </c>
      <c r="J543" s="2">
        <v>198</v>
      </c>
      <c r="K543" s="2">
        <v>1</v>
      </c>
    </row>
    <row r="544" spans="1:11" s="2" customFormat="1" ht="15">
      <c r="A544" s="2" t="s">
        <v>555</v>
      </c>
      <c r="B544" s="2">
        <v>20</v>
      </c>
      <c r="C544" s="3">
        <v>75</v>
      </c>
      <c r="D544" s="3">
        <v>50</v>
      </c>
      <c r="E544" s="3">
        <v>0.5</v>
      </c>
      <c r="F544" s="2">
        <v>87</v>
      </c>
      <c r="G544" s="2">
        <v>87</v>
      </c>
      <c r="H544" s="2">
        <v>0</v>
      </c>
      <c r="I544" s="2">
        <v>16.22</v>
      </c>
      <c r="J544" s="2">
        <v>134</v>
      </c>
      <c r="K544" s="2">
        <v>1</v>
      </c>
    </row>
    <row r="545" spans="1:11" s="2" customFormat="1" ht="15">
      <c r="A545" s="2" t="s">
        <v>556</v>
      </c>
      <c r="B545" s="2">
        <v>20</v>
      </c>
      <c r="C545" s="3">
        <v>75</v>
      </c>
      <c r="D545" s="3">
        <v>50</v>
      </c>
      <c r="E545" s="3">
        <v>0.5</v>
      </c>
      <c r="F545" s="2">
        <v>107</v>
      </c>
      <c r="G545" s="2">
        <v>107</v>
      </c>
      <c r="H545" s="2">
        <v>0</v>
      </c>
      <c r="I545" s="2">
        <v>23.241</v>
      </c>
      <c r="J545" s="2">
        <v>213</v>
      </c>
      <c r="K545" s="2">
        <v>1</v>
      </c>
    </row>
    <row r="546" spans="1:11" s="2" customFormat="1" ht="15">
      <c r="A546" s="2" t="s">
        <v>557</v>
      </c>
      <c r="B546" s="2">
        <v>20</v>
      </c>
      <c r="C546" s="3">
        <v>75</v>
      </c>
      <c r="D546" s="3">
        <v>50</v>
      </c>
      <c r="E546" s="3">
        <v>0.5</v>
      </c>
      <c r="F546" s="2">
        <v>103</v>
      </c>
      <c r="G546" s="2">
        <v>103</v>
      </c>
      <c r="H546" s="2">
        <v>0</v>
      </c>
      <c r="I546" s="2">
        <v>61.448</v>
      </c>
      <c r="J546" s="2">
        <v>574</v>
      </c>
      <c r="K546" s="2">
        <v>1</v>
      </c>
    </row>
    <row r="547" spans="1:11" s="2" customFormat="1" ht="15">
      <c r="A547" s="2" t="s">
        <v>558</v>
      </c>
      <c r="B547" s="2">
        <v>20</v>
      </c>
      <c r="C547" s="3">
        <v>75</v>
      </c>
      <c r="D547" s="3">
        <v>50</v>
      </c>
      <c r="E547" s="3">
        <v>0.5</v>
      </c>
      <c r="F547" s="2">
        <v>100</v>
      </c>
      <c r="G547" s="2">
        <v>100</v>
      </c>
      <c r="H547" s="2">
        <v>0</v>
      </c>
      <c r="I547" s="2">
        <v>15.638</v>
      </c>
      <c r="J547" s="2">
        <v>133</v>
      </c>
      <c r="K547" s="2">
        <v>1</v>
      </c>
    </row>
    <row r="548" spans="1:11" s="2" customFormat="1" ht="15">
      <c r="A548" s="2" t="s">
        <v>559</v>
      </c>
      <c r="B548" s="2">
        <v>20</v>
      </c>
      <c r="C548" s="3">
        <v>75</v>
      </c>
      <c r="D548" s="3">
        <v>50</v>
      </c>
      <c r="E548" s="3">
        <v>0.5</v>
      </c>
      <c r="F548" s="2">
        <v>89</v>
      </c>
      <c r="G548" s="2">
        <v>89</v>
      </c>
      <c r="H548" s="2">
        <v>0</v>
      </c>
      <c r="I548" s="2">
        <v>46.395000000000003</v>
      </c>
      <c r="J548" s="2">
        <v>288</v>
      </c>
      <c r="K548" s="2">
        <v>1</v>
      </c>
    </row>
    <row r="549" spans="1:11" s="2" customFormat="1" ht="15">
      <c r="A549" s="2" t="s">
        <v>560</v>
      </c>
      <c r="B549" s="2">
        <v>20</v>
      </c>
      <c r="C549" s="3">
        <v>75</v>
      </c>
      <c r="D549" s="3">
        <v>50</v>
      </c>
      <c r="E549" s="3">
        <v>0.5</v>
      </c>
      <c r="F549" s="2">
        <v>98</v>
      </c>
      <c r="G549" s="2">
        <v>98</v>
      </c>
      <c r="H549" s="2">
        <v>0</v>
      </c>
      <c r="I549" s="2">
        <v>17.786999999999999</v>
      </c>
      <c r="J549" s="2">
        <v>162</v>
      </c>
      <c r="K549" s="2">
        <v>1</v>
      </c>
    </row>
    <row r="550" spans="1:11" s="2" customFormat="1" ht="15">
      <c r="A550" s="2" t="s">
        <v>561</v>
      </c>
      <c r="B550" s="2">
        <v>20</v>
      </c>
      <c r="C550" s="3">
        <v>75</v>
      </c>
      <c r="D550" s="3">
        <v>50</v>
      </c>
      <c r="E550" s="3">
        <v>0.5</v>
      </c>
      <c r="F550" s="2">
        <v>101</v>
      </c>
      <c r="G550" s="2">
        <v>101</v>
      </c>
      <c r="H550" s="2">
        <v>0</v>
      </c>
      <c r="I550" s="2">
        <v>55.701999999999998</v>
      </c>
      <c r="J550" s="2">
        <v>301</v>
      </c>
      <c r="K550" s="2">
        <v>1</v>
      </c>
    </row>
    <row r="551" spans="1:11" s="2" customFormat="1" ht="15">
      <c r="A551" s="2" t="s">
        <v>562</v>
      </c>
      <c r="B551" s="2">
        <v>20</v>
      </c>
      <c r="C551" s="3">
        <v>75</v>
      </c>
      <c r="D551" s="3">
        <v>50</v>
      </c>
      <c r="E551" s="3">
        <v>0.5</v>
      </c>
      <c r="F551" s="2">
        <v>103</v>
      </c>
      <c r="G551" s="2">
        <v>103</v>
      </c>
      <c r="H551" s="2">
        <v>0</v>
      </c>
      <c r="I551" s="2">
        <v>46.610999999999997</v>
      </c>
      <c r="J551" s="2">
        <v>254</v>
      </c>
      <c r="K551" s="2">
        <v>1</v>
      </c>
    </row>
    <row r="552" spans="1:11" s="2" customFormat="1" ht="15">
      <c r="A552" s="2" t="s">
        <v>563</v>
      </c>
      <c r="B552" s="2">
        <v>20</v>
      </c>
      <c r="C552" s="3">
        <v>75</v>
      </c>
      <c r="D552" s="3">
        <v>100</v>
      </c>
      <c r="E552" s="3">
        <v>0.1</v>
      </c>
      <c r="F552" s="2">
        <v>184</v>
      </c>
      <c r="G552" s="2">
        <v>184</v>
      </c>
      <c r="H552" s="2">
        <v>0</v>
      </c>
      <c r="I552" s="2">
        <v>14.863</v>
      </c>
      <c r="J552" s="2">
        <v>95</v>
      </c>
      <c r="K552" s="2">
        <v>1</v>
      </c>
    </row>
    <row r="553" spans="1:11" s="2" customFormat="1" ht="15">
      <c r="A553" s="2" t="s">
        <v>564</v>
      </c>
      <c r="B553" s="2">
        <v>20</v>
      </c>
      <c r="C553" s="3">
        <v>75</v>
      </c>
      <c r="D553" s="3">
        <v>100</v>
      </c>
      <c r="E553" s="3">
        <v>0.1</v>
      </c>
      <c r="F553" s="2">
        <v>175</v>
      </c>
      <c r="G553" s="2">
        <v>175</v>
      </c>
      <c r="H553" s="2">
        <v>0</v>
      </c>
      <c r="I553" s="2">
        <v>9.9450000000000003</v>
      </c>
      <c r="J553" s="2">
        <v>113</v>
      </c>
      <c r="K553" s="2">
        <v>1</v>
      </c>
    </row>
    <row r="554" spans="1:11" s="2" customFormat="1" ht="15">
      <c r="A554" s="2" t="s">
        <v>565</v>
      </c>
      <c r="B554" s="2">
        <v>20</v>
      </c>
      <c r="C554" s="3">
        <v>75</v>
      </c>
      <c r="D554" s="3">
        <v>100</v>
      </c>
      <c r="E554" s="3">
        <v>0.1</v>
      </c>
      <c r="F554" s="2">
        <v>188</v>
      </c>
      <c r="G554" s="2">
        <v>188</v>
      </c>
      <c r="H554" s="2">
        <v>0</v>
      </c>
      <c r="I554" s="2">
        <v>12.356999999999999</v>
      </c>
      <c r="J554" s="2">
        <v>115</v>
      </c>
      <c r="K554" s="2">
        <v>1</v>
      </c>
    </row>
    <row r="555" spans="1:11" s="2" customFormat="1" ht="15">
      <c r="A555" s="2" t="s">
        <v>566</v>
      </c>
      <c r="B555" s="2">
        <v>20</v>
      </c>
      <c r="C555" s="3">
        <v>75</v>
      </c>
      <c r="D555" s="3">
        <v>100</v>
      </c>
      <c r="E555" s="3">
        <v>0.1</v>
      </c>
      <c r="F555" s="2">
        <v>166</v>
      </c>
      <c r="G555" s="2">
        <v>166</v>
      </c>
      <c r="H555" s="2">
        <v>0</v>
      </c>
      <c r="I555" s="2">
        <v>10.999000000000001</v>
      </c>
      <c r="J555" s="2">
        <v>119</v>
      </c>
      <c r="K555" s="2">
        <v>1</v>
      </c>
    </row>
    <row r="556" spans="1:11" s="2" customFormat="1" ht="15">
      <c r="A556" s="2" t="s">
        <v>567</v>
      </c>
      <c r="B556" s="2">
        <v>20</v>
      </c>
      <c r="C556" s="3">
        <v>75</v>
      </c>
      <c r="D556" s="3">
        <v>100</v>
      </c>
      <c r="E556" s="3">
        <v>0.1</v>
      </c>
      <c r="F556" s="2">
        <v>202</v>
      </c>
      <c r="G556" s="2">
        <v>202</v>
      </c>
      <c r="H556" s="2">
        <v>0</v>
      </c>
      <c r="I556" s="2">
        <v>12.292</v>
      </c>
      <c r="J556" s="2">
        <v>142</v>
      </c>
      <c r="K556" s="2">
        <v>1</v>
      </c>
    </row>
    <row r="557" spans="1:11" s="2" customFormat="1" ht="15">
      <c r="A557" s="2" t="s">
        <v>568</v>
      </c>
      <c r="B557" s="2">
        <v>20</v>
      </c>
      <c r="C557" s="3">
        <v>75</v>
      </c>
      <c r="D557" s="3">
        <v>100</v>
      </c>
      <c r="E557" s="3">
        <v>0.1</v>
      </c>
      <c r="F557" s="2">
        <v>188</v>
      </c>
      <c r="G557" s="2">
        <v>188</v>
      </c>
      <c r="H557" s="2">
        <v>0</v>
      </c>
      <c r="I557" s="2">
        <v>11.446</v>
      </c>
      <c r="J557" s="2">
        <v>115</v>
      </c>
      <c r="K557" s="2">
        <v>1</v>
      </c>
    </row>
    <row r="558" spans="1:11" s="2" customFormat="1" ht="15">
      <c r="A558" s="2" t="s">
        <v>569</v>
      </c>
      <c r="B558" s="2">
        <v>20</v>
      </c>
      <c r="C558" s="3">
        <v>75</v>
      </c>
      <c r="D558" s="3">
        <v>100</v>
      </c>
      <c r="E558" s="3">
        <v>0.1</v>
      </c>
      <c r="F558" s="2">
        <v>202</v>
      </c>
      <c r="G558" s="2">
        <v>202</v>
      </c>
      <c r="H558" s="2">
        <v>0</v>
      </c>
      <c r="I558" s="2">
        <v>12.739000000000001</v>
      </c>
      <c r="J558" s="2">
        <v>128</v>
      </c>
      <c r="K558" s="2">
        <v>1</v>
      </c>
    </row>
    <row r="559" spans="1:11" s="2" customFormat="1" ht="15">
      <c r="A559" s="2" t="s">
        <v>570</v>
      </c>
      <c r="B559" s="2">
        <v>20</v>
      </c>
      <c r="C559" s="3">
        <v>75</v>
      </c>
      <c r="D559" s="3">
        <v>100</v>
      </c>
      <c r="E559" s="3">
        <v>0.1</v>
      </c>
      <c r="F559" s="2">
        <v>203</v>
      </c>
      <c r="G559" s="2">
        <v>203</v>
      </c>
      <c r="H559" s="2">
        <v>0</v>
      </c>
      <c r="I559" s="2">
        <v>19.411999999999999</v>
      </c>
      <c r="J559" s="2">
        <v>151</v>
      </c>
      <c r="K559" s="2">
        <v>1</v>
      </c>
    </row>
    <row r="560" spans="1:11" s="2" customFormat="1" ht="15">
      <c r="A560" s="2" t="s">
        <v>571</v>
      </c>
      <c r="B560" s="2">
        <v>20</v>
      </c>
      <c r="C560" s="3">
        <v>75</v>
      </c>
      <c r="D560" s="3">
        <v>100</v>
      </c>
      <c r="E560" s="3">
        <v>0.1</v>
      </c>
      <c r="F560" s="2">
        <v>190</v>
      </c>
      <c r="G560" s="2">
        <v>190</v>
      </c>
      <c r="H560" s="2">
        <v>0</v>
      </c>
      <c r="I560" s="2">
        <v>18.669</v>
      </c>
      <c r="J560" s="2">
        <v>139</v>
      </c>
      <c r="K560" s="2">
        <v>1</v>
      </c>
    </row>
    <row r="561" spans="1:11" s="2" customFormat="1" ht="15">
      <c r="A561" s="2" t="s">
        <v>572</v>
      </c>
      <c r="B561" s="2">
        <v>20</v>
      </c>
      <c r="C561" s="3">
        <v>75</v>
      </c>
      <c r="D561" s="3">
        <v>100</v>
      </c>
      <c r="E561" s="3">
        <v>0.1</v>
      </c>
      <c r="F561" s="2">
        <v>186</v>
      </c>
      <c r="G561" s="2">
        <v>186</v>
      </c>
      <c r="H561" s="2">
        <v>0</v>
      </c>
      <c r="I561" s="2">
        <v>13.363</v>
      </c>
      <c r="J561" s="2">
        <v>138</v>
      </c>
      <c r="K561" s="2">
        <v>1</v>
      </c>
    </row>
    <row r="562" spans="1:11" s="2" customFormat="1" ht="15">
      <c r="A562" s="2" t="s">
        <v>573</v>
      </c>
      <c r="B562" s="2">
        <v>20</v>
      </c>
      <c r="C562" s="3">
        <v>75</v>
      </c>
      <c r="D562" s="3">
        <v>100</v>
      </c>
      <c r="E562" s="3">
        <v>0.2</v>
      </c>
      <c r="F562" s="2">
        <v>192</v>
      </c>
      <c r="G562" s="2">
        <v>192</v>
      </c>
      <c r="H562" s="2">
        <v>0</v>
      </c>
      <c r="I562" s="2">
        <v>10.961</v>
      </c>
      <c r="J562" s="2">
        <v>100</v>
      </c>
      <c r="K562" s="2">
        <v>1</v>
      </c>
    </row>
    <row r="563" spans="1:11" s="2" customFormat="1" ht="15">
      <c r="A563" s="2" t="s">
        <v>574</v>
      </c>
      <c r="B563" s="2">
        <v>20</v>
      </c>
      <c r="C563" s="3">
        <v>75</v>
      </c>
      <c r="D563" s="3">
        <v>100</v>
      </c>
      <c r="E563" s="3">
        <v>0.2</v>
      </c>
      <c r="F563" s="2">
        <v>220</v>
      </c>
      <c r="G563" s="2">
        <v>220</v>
      </c>
      <c r="H563" s="2">
        <v>0</v>
      </c>
      <c r="I563" s="2">
        <v>15.372999999999999</v>
      </c>
      <c r="J563" s="2">
        <v>134</v>
      </c>
      <c r="K563" s="2">
        <v>1</v>
      </c>
    </row>
    <row r="564" spans="1:11" s="2" customFormat="1" ht="15">
      <c r="A564" s="2" t="s">
        <v>575</v>
      </c>
      <c r="B564" s="2">
        <v>20</v>
      </c>
      <c r="C564" s="3">
        <v>75</v>
      </c>
      <c r="D564" s="3">
        <v>100</v>
      </c>
      <c r="E564" s="3">
        <v>0.2</v>
      </c>
      <c r="F564" s="2">
        <v>198</v>
      </c>
      <c r="G564" s="2">
        <v>198</v>
      </c>
      <c r="H564" s="2">
        <v>0</v>
      </c>
      <c r="I564" s="2">
        <v>22.257999999999999</v>
      </c>
      <c r="J564" s="2">
        <v>115</v>
      </c>
      <c r="K564" s="2">
        <v>1</v>
      </c>
    </row>
    <row r="565" spans="1:11" s="2" customFormat="1" ht="15">
      <c r="A565" s="2" t="s">
        <v>576</v>
      </c>
      <c r="B565" s="2">
        <v>20</v>
      </c>
      <c r="C565" s="3">
        <v>75</v>
      </c>
      <c r="D565" s="3">
        <v>100</v>
      </c>
      <c r="E565" s="3">
        <v>0.2</v>
      </c>
      <c r="F565" s="2">
        <v>199</v>
      </c>
      <c r="G565" s="2">
        <v>199</v>
      </c>
      <c r="H565" s="2">
        <v>0</v>
      </c>
      <c r="I565" s="2">
        <v>17.39</v>
      </c>
      <c r="J565" s="2">
        <v>121</v>
      </c>
      <c r="K565" s="2">
        <v>1</v>
      </c>
    </row>
    <row r="566" spans="1:11" s="2" customFormat="1" ht="15">
      <c r="A566" s="2" t="s">
        <v>577</v>
      </c>
      <c r="B566" s="2">
        <v>20</v>
      </c>
      <c r="C566" s="3">
        <v>75</v>
      </c>
      <c r="D566" s="3">
        <v>100</v>
      </c>
      <c r="E566" s="3">
        <v>0.2</v>
      </c>
      <c r="F566" s="2">
        <v>204</v>
      </c>
      <c r="G566" s="2">
        <v>204</v>
      </c>
      <c r="H566" s="2">
        <v>0</v>
      </c>
      <c r="I566" s="2">
        <v>24.908000000000001</v>
      </c>
      <c r="J566" s="2">
        <v>169</v>
      </c>
      <c r="K566" s="2">
        <v>1</v>
      </c>
    </row>
    <row r="567" spans="1:11" s="2" customFormat="1" ht="15">
      <c r="A567" s="2" t="s">
        <v>578</v>
      </c>
      <c r="B567" s="2">
        <v>20</v>
      </c>
      <c r="C567" s="3">
        <v>75</v>
      </c>
      <c r="D567" s="3">
        <v>100</v>
      </c>
      <c r="E567" s="3">
        <v>0.2</v>
      </c>
      <c r="F567" s="2">
        <v>175</v>
      </c>
      <c r="G567" s="2">
        <v>175</v>
      </c>
      <c r="H567" s="2">
        <v>0</v>
      </c>
      <c r="I567" s="2">
        <v>18.111999999999998</v>
      </c>
      <c r="J567" s="2">
        <v>115</v>
      </c>
      <c r="K567" s="2">
        <v>1</v>
      </c>
    </row>
    <row r="568" spans="1:11" s="2" customFormat="1" ht="15">
      <c r="A568" s="2" t="s">
        <v>579</v>
      </c>
      <c r="B568" s="2">
        <v>20</v>
      </c>
      <c r="C568" s="3">
        <v>75</v>
      </c>
      <c r="D568" s="3">
        <v>100</v>
      </c>
      <c r="E568" s="3">
        <v>0.2</v>
      </c>
      <c r="F568" s="2">
        <v>187</v>
      </c>
      <c r="G568" s="2">
        <v>187</v>
      </c>
      <c r="H568" s="2">
        <v>0</v>
      </c>
      <c r="I568" s="2">
        <v>15.464</v>
      </c>
      <c r="J568" s="2">
        <v>129</v>
      </c>
      <c r="K568" s="2">
        <v>1</v>
      </c>
    </row>
    <row r="569" spans="1:11" s="2" customFormat="1" ht="15">
      <c r="A569" s="2" t="s">
        <v>580</v>
      </c>
      <c r="B569" s="2">
        <v>20</v>
      </c>
      <c r="C569" s="3">
        <v>75</v>
      </c>
      <c r="D569" s="3">
        <v>100</v>
      </c>
      <c r="E569" s="3">
        <v>0.2</v>
      </c>
      <c r="F569" s="2">
        <v>186</v>
      </c>
      <c r="G569" s="2">
        <v>186</v>
      </c>
      <c r="H569" s="2">
        <v>0</v>
      </c>
      <c r="I569" s="2">
        <v>12.467000000000001</v>
      </c>
      <c r="J569" s="2">
        <v>96</v>
      </c>
      <c r="K569" s="2">
        <v>1</v>
      </c>
    </row>
    <row r="570" spans="1:11" s="2" customFormat="1" ht="15">
      <c r="A570" s="2" t="s">
        <v>581</v>
      </c>
      <c r="B570" s="2">
        <v>20</v>
      </c>
      <c r="C570" s="3">
        <v>75</v>
      </c>
      <c r="D570" s="3">
        <v>100</v>
      </c>
      <c r="E570" s="3">
        <v>0.2</v>
      </c>
      <c r="F570" s="2">
        <v>190</v>
      </c>
      <c r="G570" s="2">
        <v>190</v>
      </c>
      <c r="H570" s="2">
        <v>0</v>
      </c>
      <c r="I570" s="2">
        <v>19.600999999999999</v>
      </c>
      <c r="J570" s="2">
        <v>133</v>
      </c>
      <c r="K570" s="2">
        <v>1</v>
      </c>
    </row>
    <row r="571" spans="1:11" s="2" customFormat="1" ht="15">
      <c r="A571" s="2" t="s">
        <v>582</v>
      </c>
      <c r="B571" s="2">
        <v>20</v>
      </c>
      <c r="C571" s="3">
        <v>75</v>
      </c>
      <c r="D571" s="3">
        <v>100</v>
      </c>
      <c r="E571" s="3">
        <v>0.2</v>
      </c>
      <c r="F571" s="2">
        <v>196</v>
      </c>
      <c r="G571" s="2">
        <v>196</v>
      </c>
      <c r="H571" s="2">
        <v>0</v>
      </c>
      <c r="I571" s="2">
        <v>28.46</v>
      </c>
      <c r="J571" s="2">
        <v>123</v>
      </c>
      <c r="K571" s="2">
        <v>1</v>
      </c>
    </row>
    <row r="572" spans="1:11" s="2" customFormat="1" ht="15">
      <c r="A572" s="2" t="s">
        <v>583</v>
      </c>
      <c r="B572" s="2">
        <v>20</v>
      </c>
      <c r="C572" s="3">
        <v>75</v>
      </c>
      <c r="D572" s="3">
        <v>100</v>
      </c>
      <c r="E572" s="3">
        <v>0.3</v>
      </c>
      <c r="F572" s="2">
        <v>181</v>
      </c>
      <c r="G572" s="2">
        <v>181</v>
      </c>
      <c r="H572" s="2">
        <v>0</v>
      </c>
      <c r="I572" s="2">
        <v>13.359</v>
      </c>
      <c r="J572" s="2">
        <v>107</v>
      </c>
      <c r="K572" s="2">
        <v>1</v>
      </c>
    </row>
    <row r="573" spans="1:11" s="2" customFormat="1" ht="15">
      <c r="A573" s="2" t="s">
        <v>584</v>
      </c>
      <c r="B573" s="2">
        <v>20</v>
      </c>
      <c r="C573" s="3">
        <v>75</v>
      </c>
      <c r="D573" s="3">
        <v>100</v>
      </c>
      <c r="E573" s="3">
        <v>0.3</v>
      </c>
      <c r="F573" s="2">
        <v>210</v>
      </c>
      <c r="G573" s="2">
        <v>210</v>
      </c>
      <c r="H573" s="2">
        <v>0</v>
      </c>
      <c r="I573" s="2">
        <v>20.03</v>
      </c>
      <c r="J573" s="2">
        <v>163</v>
      </c>
      <c r="K573" s="2">
        <v>1</v>
      </c>
    </row>
    <row r="574" spans="1:11" s="2" customFormat="1" ht="15">
      <c r="A574" s="2" t="s">
        <v>585</v>
      </c>
      <c r="B574" s="2">
        <v>20</v>
      </c>
      <c r="C574" s="3">
        <v>75</v>
      </c>
      <c r="D574" s="3">
        <v>100</v>
      </c>
      <c r="E574" s="3">
        <v>0.3</v>
      </c>
      <c r="F574" s="2">
        <v>195</v>
      </c>
      <c r="G574" s="2">
        <v>195</v>
      </c>
      <c r="H574" s="2">
        <v>0</v>
      </c>
      <c r="I574" s="2">
        <v>20.391999999999999</v>
      </c>
      <c r="J574" s="2">
        <v>142</v>
      </c>
      <c r="K574" s="2">
        <v>1</v>
      </c>
    </row>
    <row r="575" spans="1:11" s="2" customFormat="1" ht="15">
      <c r="A575" s="2" t="s">
        <v>586</v>
      </c>
      <c r="B575" s="2">
        <v>20</v>
      </c>
      <c r="C575" s="3">
        <v>75</v>
      </c>
      <c r="D575" s="3">
        <v>100</v>
      </c>
      <c r="E575" s="3">
        <v>0.3</v>
      </c>
      <c r="F575" s="2">
        <v>172</v>
      </c>
      <c r="G575" s="2">
        <v>172</v>
      </c>
      <c r="H575" s="2">
        <v>0</v>
      </c>
      <c r="I575" s="2">
        <v>20.748999999999999</v>
      </c>
      <c r="J575" s="2">
        <v>120</v>
      </c>
      <c r="K575" s="2">
        <v>1</v>
      </c>
    </row>
    <row r="576" spans="1:11" s="2" customFormat="1" ht="15">
      <c r="A576" s="2" t="s">
        <v>587</v>
      </c>
      <c r="B576" s="2">
        <v>20</v>
      </c>
      <c r="C576" s="3">
        <v>75</v>
      </c>
      <c r="D576" s="3">
        <v>100</v>
      </c>
      <c r="E576" s="3">
        <v>0.3</v>
      </c>
      <c r="F576" s="2">
        <v>198</v>
      </c>
      <c r="G576" s="2">
        <v>198</v>
      </c>
      <c r="H576" s="2">
        <v>0</v>
      </c>
      <c r="I576" s="2">
        <v>15.007</v>
      </c>
      <c r="J576" s="2">
        <v>93</v>
      </c>
      <c r="K576" s="2">
        <v>1</v>
      </c>
    </row>
    <row r="577" spans="1:11" s="2" customFormat="1" ht="15">
      <c r="A577" s="2" t="s">
        <v>588</v>
      </c>
      <c r="B577" s="2">
        <v>20</v>
      </c>
      <c r="C577" s="3">
        <v>75</v>
      </c>
      <c r="D577" s="3">
        <v>100</v>
      </c>
      <c r="E577" s="3">
        <v>0.3</v>
      </c>
      <c r="F577" s="2">
        <v>187</v>
      </c>
      <c r="G577" s="2">
        <v>187</v>
      </c>
      <c r="H577" s="2">
        <v>0</v>
      </c>
      <c r="I577" s="2">
        <v>39.192</v>
      </c>
      <c r="J577" s="2">
        <v>148</v>
      </c>
      <c r="K577" s="2">
        <v>1</v>
      </c>
    </row>
    <row r="578" spans="1:11" s="2" customFormat="1" ht="15">
      <c r="A578" s="2" t="s">
        <v>589</v>
      </c>
      <c r="B578" s="2">
        <v>20</v>
      </c>
      <c r="C578" s="3">
        <v>75</v>
      </c>
      <c r="D578" s="3">
        <v>100</v>
      </c>
      <c r="E578" s="3">
        <v>0.3</v>
      </c>
      <c r="F578" s="2">
        <v>198</v>
      </c>
      <c r="G578" s="2">
        <v>198</v>
      </c>
      <c r="H578" s="2">
        <v>0</v>
      </c>
      <c r="I578" s="2">
        <v>18.766999999999999</v>
      </c>
      <c r="J578" s="2">
        <v>132</v>
      </c>
      <c r="K578" s="2">
        <v>1</v>
      </c>
    </row>
    <row r="579" spans="1:11" s="2" customFormat="1" ht="15">
      <c r="A579" s="2" t="s">
        <v>590</v>
      </c>
      <c r="B579" s="2">
        <v>20</v>
      </c>
      <c r="C579" s="3">
        <v>75</v>
      </c>
      <c r="D579" s="3">
        <v>100</v>
      </c>
      <c r="E579" s="3">
        <v>0.3</v>
      </c>
      <c r="F579" s="2">
        <v>208</v>
      </c>
      <c r="G579" s="2">
        <v>208</v>
      </c>
      <c r="H579" s="2">
        <v>0</v>
      </c>
      <c r="I579" s="2">
        <v>27.603000000000002</v>
      </c>
      <c r="J579" s="2">
        <v>150</v>
      </c>
      <c r="K579" s="2">
        <v>1</v>
      </c>
    </row>
    <row r="580" spans="1:11" s="2" customFormat="1" ht="15">
      <c r="A580" s="2" t="s">
        <v>591</v>
      </c>
      <c r="B580" s="2">
        <v>20</v>
      </c>
      <c r="C580" s="3">
        <v>75</v>
      </c>
      <c r="D580" s="3">
        <v>100</v>
      </c>
      <c r="E580" s="3">
        <v>0.3</v>
      </c>
      <c r="F580" s="2">
        <v>189</v>
      </c>
      <c r="G580" s="2">
        <v>189</v>
      </c>
      <c r="H580" s="2">
        <v>0</v>
      </c>
      <c r="I580" s="2">
        <v>22.657</v>
      </c>
      <c r="J580" s="2">
        <v>126</v>
      </c>
      <c r="K580" s="2">
        <v>1</v>
      </c>
    </row>
    <row r="581" spans="1:11" s="2" customFormat="1" ht="15">
      <c r="A581" s="2" t="s">
        <v>592</v>
      </c>
      <c r="B581" s="2">
        <v>20</v>
      </c>
      <c r="C581" s="3">
        <v>75</v>
      </c>
      <c r="D581" s="3">
        <v>100</v>
      </c>
      <c r="E581" s="3">
        <v>0.3</v>
      </c>
      <c r="F581" s="2">
        <v>179</v>
      </c>
      <c r="G581" s="2">
        <v>179</v>
      </c>
      <c r="H581" s="2">
        <v>0</v>
      </c>
      <c r="I581" s="2">
        <v>23.238</v>
      </c>
      <c r="J581" s="2">
        <v>135</v>
      </c>
      <c r="K581" s="2">
        <v>1</v>
      </c>
    </row>
    <row r="582" spans="1:11" s="2" customFormat="1" ht="15">
      <c r="A582" s="2" t="s">
        <v>593</v>
      </c>
      <c r="B582" s="2">
        <v>20</v>
      </c>
      <c r="C582" s="3">
        <v>75</v>
      </c>
      <c r="D582" s="3">
        <v>100</v>
      </c>
      <c r="E582" s="3">
        <v>0.4</v>
      </c>
      <c r="F582" s="2">
        <v>201</v>
      </c>
      <c r="G582" s="2">
        <v>201</v>
      </c>
      <c r="H582" s="2">
        <v>0</v>
      </c>
      <c r="I582" s="2">
        <v>38.448999999999998</v>
      </c>
      <c r="J582" s="2">
        <v>209</v>
      </c>
      <c r="K582" s="2">
        <v>1</v>
      </c>
    </row>
    <row r="583" spans="1:11" s="2" customFormat="1" ht="15">
      <c r="A583" s="2" t="s">
        <v>594</v>
      </c>
      <c r="B583" s="2">
        <v>20</v>
      </c>
      <c r="C583" s="3">
        <v>75</v>
      </c>
      <c r="D583" s="3">
        <v>100</v>
      </c>
      <c r="E583" s="3">
        <v>0.4</v>
      </c>
      <c r="F583" s="2">
        <v>219</v>
      </c>
      <c r="G583" s="2">
        <v>219</v>
      </c>
      <c r="H583" s="2">
        <v>0</v>
      </c>
      <c r="I583" s="2">
        <v>36.314999999999998</v>
      </c>
      <c r="J583" s="2">
        <v>192</v>
      </c>
      <c r="K583" s="2">
        <v>1</v>
      </c>
    </row>
    <row r="584" spans="1:11" s="2" customFormat="1" ht="15">
      <c r="A584" s="2" t="s">
        <v>595</v>
      </c>
      <c r="B584" s="2">
        <v>20</v>
      </c>
      <c r="C584" s="3">
        <v>75</v>
      </c>
      <c r="D584" s="3">
        <v>100</v>
      </c>
      <c r="E584" s="3">
        <v>0.4</v>
      </c>
      <c r="F584" s="2">
        <v>195</v>
      </c>
      <c r="G584" s="2">
        <v>195</v>
      </c>
      <c r="H584" s="2">
        <v>0</v>
      </c>
      <c r="I584" s="2">
        <v>26.5</v>
      </c>
      <c r="J584" s="2">
        <v>146</v>
      </c>
      <c r="K584" s="2">
        <v>1</v>
      </c>
    </row>
    <row r="585" spans="1:11" s="2" customFormat="1" ht="15">
      <c r="A585" s="2" t="s">
        <v>596</v>
      </c>
      <c r="B585" s="2">
        <v>20</v>
      </c>
      <c r="C585" s="3">
        <v>75</v>
      </c>
      <c r="D585" s="3">
        <v>100</v>
      </c>
      <c r="E585" s="3">
        <v>0.4</v>
      </c>
      <c r="F585" s="2">
        <v>193</v>
      </c>
      <c r="G585" s="2">
        <v>193</v>
      </c>
      <c r="H585" s="2">
        <v>0</v>
      </c>
      <c r="I585" s="2">
        <v>71.444000000000003</v>
      </c>
      <c r="J585" s="2">
        <v>414</v>
      </c>
      <c r="K585" s="2">
        <v>1</v>
      </c>
    </row>
    <row r="586" spans="1:11" s="2" customFormat="1" ht="15">
      <c r="A586" s="2" t="s">
        <v>597</v>
      </c>
      <c r="B586" s="2">
        <v>20</v>
      </c>
      <c r="C586" s="3">
        <v>75</v>
      </c>
      <c r="D586" s="3">
        <v>100</v>
      </c>
      <c r="E586" s="3">
        <v>0.4</v>
      </c>
      <c r="F586" s="2">
        <v>198</v>
      </c>
      <c r="G586" s="2">
        <v>198</v>
      </c>
      <c r="H586" s="2">
        <v>0</v>
      </c>
      <c r="I586" s="2">
        <v>98.293000000000006</v>
      </c>
      <c r="J586" s="2">
        <v>344</v>
      </c>
      <c r="K586" s="2">
        <v>1</v>
      </c>
    </row>
    <row r="587" spans="1:11" s="2" customFormat="1" ht="15">
      <c r="A587" s="2" t="s">
        <v>598</v>
      </c>
      <c r="B587" s="2">
        <v>20</v>
      </c>
      <c r="C587" s="3">
        <v>75</v>
      </c>
      <c r="D587" s="3">
        <v>100</v>
      </c>
      <c r="E587" s="3">
        <v>0.4</v>
      </c>
      <c r="F587" s="2">
        <v>184</v>
      </c>
      <c r="G587" s="2">
        <v>184</v>
      </c>
      <c r="H587" s="2">
        <v>0</v>
      </c>
      <c r="I587" s="2">
        <v>28.262</v>
      </c>
      <c r="J587" s="2">
        <v>191</v>
      </c>
      <c r="K587" s="2">
        <v>1</v>
      </c>
    </row>
    <row r="588" spans="1:11" s="2" customFormat="1" ht="15">
      <c r="A588" s="2" t="s">
        <v>599</v>
      </c>
      <c r="B588" s="2">
        <v>20</v>
      </c>
      <c r="C588" s="3">
        <v>75</v>
      </c>
      <c r="D588" s="3">
        <v>100</v>
      </c>
      <c r="E588" s="3">
        <v>0.4</v>
      </c>
      <c r="F588" s="2">
        <v>189</v>
      </c>
      <c r="G588" s="2">
        <v>189</v>
      </c>
      <c r="H588" s="2">
        <v>0</v>
      </c>
      <c r="I588" s="2">
        <v>32.545000000000002</v>
      </c>
      <c r="J588" s="2">
        <v>215</v>
      </c>
      <c r="K588" s="2">
        <v>1</v>
      </c>
    </row>
    <row r="589" spans="1:11" s="2" customFormat="1" ht="15">
      <c r="A589" s="2" t="s">
        <v>600</v>
      </c>
      <c r="B589" s="2">
        <v>20</v>
      </c>
      <c r="C589" s="3">
        <v>75</v>
      </c>
      <c r="D589" s="3">
        <v>100</v>
      </c>
      <c r="E589" s="3">
        <v>0.4</v>
      </c>
      <c r="F589" s="2">
        <v>195</v>
      </c>
      <c r="G589" s="2">
        <v>195</v>
      </c>
      <c r="H589" s="2">
        <v>0</v>
      </c>
      <c r="I589" s="2">
        <v>29.567</v>
      </c>
      <c r="J589" s="2">
        <v>155</v>
      </c>
      <c r="K589" s="2">
        <v>1</v>
      </c>
    </row>
    <row r="590" spans="1:11" s="2" customFormat="1" ht="15">
      <c r="A590" s="2" t="s">
        <v>601</v>
      </c>
      <c r="B590" s="2">
        <v>20</v>
      </c>
      <c r="C590" s="3">
        <v>75</v>
      </c>
      <c r="D590" s="3">
        <v>100</v>
      </c>
      <c r="E590" s="3">
        <v>0.4</v>
      </c>
      <c r="F590" s="2">
        <v>194</v>
      </c>
      <c r="G590" s="2">
        <v>194</v>
      </c>
      <c r="H590" s="2">
        <v>0</v>
      </c>
      <c r="I590" s="2">
        <v>27.626000000000001</v>
      </c>
      <c r="J590" s="2">
        <v>164</v>
      </c>
      <c r="K590" s="2">
        <v>1</v>
      </c>
    </row>
    <row r="591" spans="1:11" s="2" customFormat="1" ht="15">
      <c r="A591" s="2" t="s">
        <v>602</v>
      </c>
      <c r="B591" s="2">
        <v>20</v>
      </c>
      <c r="C591" s="3">
        <v>75</v>
      </c>
      <c r="D591" s="3">
        <v>100</v>
      </c>
      <c r="E591" s="3">
        <v>0.4</v>
      </c>
      <c r="F591" s="2">
        <v>193</v>
      </c>
      <c r="G591" s="2">
        <v>193</v>
      </c>
      <c r="H591" s="2">
        <v>0</v>
      </c>
      <c r="I591" s="2">
        <v>21.937999999999999</v>
      </c>
      <c r="J591" s="2">
        <v>149</v>
      </c>
      <c r="K591" s="2">
        <v>1</v>
      </c>
    </row>
    <row r="592" spans="1:11" s="2" customFormat="1" ht="15">
      <c r="A592" s="2" t="s">
        <v>603</v>
      </c>
      <c r="B592" s="2">
        <v>20</v>
      </c>
      <c r="C592" s="3">
        <v>75</v>
      </c>
      <c r="D592" s="3">
        <v>100</v>
      </c>
      <c r="E592" s="3">
        <v>0.5</v>
      </c>
      <c r="F592" s="2">
        <v>207</v>
      </c>
      <c r="G592" s="2">
        <v>207</v>
      </c>
      <c r="H592" s="2">
        <v>0</v>
      </c>
      <c r="I592" s="2">
        <v>89.305000000000007</v>
      </c>
      <c r="J592" s="2">
        <v>468</v>
      </c>
      <c r="K592" s="2">
        <v>1</v>
      </c>
    </row>
    <row r="593" spans="1:11" s="2" customFormat="1" ht="15">
      <c r="A593" s="2" t="s">
        <v>604</v>
      </c>
      <c r="B593" s="2">
        <v>20</v>
      </c>
      <c r="C593" s="3">
        <v>75</v>
      </c>
      <c r="D593" s="3">
        <v>100</v>
      </c>
      <c r="E593" s="3">
        <v>0.5</v>
      </c>
      <c r="F593" s="2">
        <v>196</v>
      </c>
      <c r="G593" s="2">
        <v>196</v>
      </c>
      <c r="H593" s="2">
        <v>0</v>
      </c>
      <c r="I593" s="2">
        <v>205.87799999999999</v>
      </c>
      <c r="J593" s="2">
        <v>1031</v>
      </c>
      <c r="K593" s="2">
        <v>1</v>
      </c>
    </row>
    <row r="594" spans="1:11" s="2" customFormat="1" ht="15">
      <c r="A594" s="2" t="s">
        <v>605</v>
      </c>
      <c r="B594" s="2">
        <v>20</v>
      </c>
      <c r="C594" s="3">
        <v>75</v>
      </c>
      <c r="D594" s="3">
        <v>100</v>
      </c>
      <c r="E594" s="3">
        <v>0.5</v>
      </c>
      <c r="F594" s="2">
        <v>207</v>
      </c>
      <c r="G594" s="2">
        <v>207</v>
      </c>
      <c r="H594" s="2">
        <v>0</v>
      </c>
      <c r="I594" s="2">
        <v>209.66399999999999</v>
      </c>
      <c r="J594" s="2">
        <v>1077</v>
      </c>
      <c r="K594" s="2">
        <v>1</v>
      </c>
    </row>
    <row r="595" spans="1:11" s="2" customFormat="1" ht="15">
      <c r="A595" s="2" t="s">
        <v>606</v>
      </c>
      <c r="B595" s="2">
        <v>20</v>
      </c>
      <c r="C595" s="3">
        <v>75</v>
      </c>
      <c r="D595" s="3">
        <v>100</v>
      </c>
      <c r="E595" s="3">
        <v>0.5</v>
      </c>
      <c r="F595" s="2">
        <v>181</v>
      </c>
      <c r="G595" s="2">
        <v>181</v>
      </c>
      <c r="H595" s="2">
        <v>0</v>
      </c>
      <c r="I595" s="2">
        <v>68.691000000000003</v>
      </c>
      <c r="J595" s="2">
        <v>466</v>
      </c>
      <c r="K595" s="2">
        <v>1</v>
      </c>
    </row>
    <row r="596" spans="1:11" s="2" customFormat="1" ht="15">
      <c r="A596" s="2" t="s">
        <v>607</v>
      </c>
      <c r="B596" s="2">
        <v>20</v>
      </c>
      <c r="C596" s="3">
        <v>75</v>
      </c>
      <c r="D596" s="3">
        <v>100</v>
      </c>
      <c r="E596" s="3">
        <v>0.5</v>
      </c>
      <c r="F596" s="2">
        <v>205</v>
      </c>
      <c r="G596" s="2">
        <v>205</v>
      </c>
      <c r="H596" s="2">
        <v>0</v>
      </c>
      <c r="I596" s="2">
        <v>79.611999999999995</v>
      </c>
      <c r="J596" s="2">
        <v>596</v>
      </c>
      <c r="K596" s="2">
        <v>1</v>
      </c>
    </row>
    <row r="597" spans="1:11" s="2" customFormat="1" ht="15">
      <c r="A597" s="2" t="s">
        <v>608</v>
      </c>
      <c r="B597" s="2">
        <v>20</v>
      </c>
      <c r="C597" s="3">
        <v>75</v>
      </c>
      <c r="D597" s="3">
        <v>100</v>
      </c>
      <c r="E597" s="3">
        <v>0.5</v>
      </c>
      <c r="F597" s="2">
        <v>161</v>
      </c>
      <c r="G597" s="2">
        <v>161</v>
      </c>
      <c r="H597" s="2">
        <v>0</v>
      </c>
      <c r="I597" s="2">
        <v>58.070999999999998</v>
      </c>
      <c r="J597" s="2">
        <v>332</v>
      </c>
      <c r="K597" s="2">
        <v>1</v>
      </c>
    </row>
    <row r="598" spans="1:11" s="2" customFormat="1" ht="15">
      <c r="A598" s="2" t="s">
        <v>609</v>
      </c>
      <c r="B598" s="2">
        <v>20</v>
      </c>
      <c r="C598" s="3">
        <v>75</v>
      </c>
      <c r="D598" s="3">
        <v>100</v>
      </c>
      <c r="E598" s="3">
        <v>0.5</v>
      </c>
      <c r="F598" s="2">
        <v>187</v>
      </c>
      <c r="G598" s="2">
        <v>187</v>
      </c>
      <c r="H598" s="2">
        <v>0</v>
      </c>
      <c r="I598" s="2">
        <v>254.54499999999999</v>
      </c>
      <c r="J598" s="2">
        <v>1329</v>
      </c>
      <c r="K598" s="2">
        <v>1</v>
      </c>
    </row>
    <row r="599" spans="1:11" s="2" customFormat="1" ht="15">
      <c r="A599" s="2" t="s">
        <v>610</v>
      </c>
      <c r="B599" s="2">
        <v>20</v>
      </c>
      <c r="C599" s="3">
        <v>75</v>
      </c>
      <c r="D599" s="3">
        <v>100</v>
      </c>
      <c r="E599" s="3">
        <v>0.5</v>
      </c>
      <c r="F599" s="2">
        <v>202</v>
      </c>
      <c r="G599" s="2">
        <v>202</v>
      </c>
      <c r="H599" s="2">
        <v>0</v>
      </c>
      <c r="I599" s="2">
        <v>63.609000000000002</v>
      </c>
      <c r="J599" s="2">
        <v>323</v>
      </c>
      <c r="K599" s="2">
        <v>1</v>
      </c>
    </row>
    <row r="600" spans="1:11" s="2" customFormat="1" ht="15">
      <c r="A600" s="2" t="s">
        <v>611</v>
      </c>
      <c r="B600" s="2">
        <v>20</v>
      </c>
      <c r="C600" s="3">
        <v>75</v>
      </c>
      <c r="D600" s="3">
        <v>100</v>
      </c>
      <c r="E600" s="3">
        <v>0.5</v>
      </c>
      <c r="F600" s="2">
        <v>180</v>
      </c>
      <c r="G600" s="2">
        <v>180</v>
      </c>
      <c r="H600" s="2">
        <v>0</v>
      </c>
      <c r="I600" s="2">
        <v>54.218000000000004</v>
      </c>
      <c r="J600" s="2">
        <v>346</v>
      </c>
      <c r="K600" s="2">
        <v>1</v>
      </c>
    </row>
    <row r="601" spans="1:11" s="2" customFormat="1" ht="15">
      <c r="A601" s="2" t="s">
        <v>612</v>
      </c>
      <c r="B601" s="2">
        <v>20</v>
      </c>
      <c r="C601" s="3">
        <v>75</v>
      </c>
      <c r="D601" s="3">
        <v>100</v>
      </c>
      <c r="E601" s="3">
        <v>0.5</v>
      </c>
      <c r="F601" s="2">
        <v>195</v>
      </c>
      <c r="G601" s="2">
        <v>195</v>
      </c>
      <c r="H601" s="2">
        <v>0</v>
      </c>
      <c r="I601" s="2">
        <v>64.369</v>
      </c>
      <c r="J601" s="2">
        <v>309</v>
      </c>
      <c r="K601" s="2">
        <v>1</v>
      </c>
    </row>
    <row r="602" spans="1:11" s="2" customFormat="1" ht="15">
      <c r="A602" s="2" t="s">
        <v>613</v>
      </c>
      <c r="B602" s="2">
        <v>20</v>
      </c>
      <c r="C602" s="3">
        <v>100</v>
      </c>
      <c r="D602" s="3">
        <v>10</v>
      </c>
      <c r="E602" s="3">
        <v>0.1</v>
      </c>
      <c r="F602" s="2">
        <v>29</v>
      </c>
      <c r="G602" s="2">
        <v>29</v>
      </c>
      <c r="H602" s="2">
        <v>0</v>
      </c>
      <c r="I602" s="2">
        <v>9.23</v>
      </c>
      <c r="J602" s="2">
        <v>116</v>
      </c>
      <c r="K602" s="2">
        <v>1</v>
      </c>
    </row>
    <row r="603" spans="1:11" s="2" customFormat="1" ht="15">
      <c r="A603" s="2" t="s">
        <v>614</v>
      </c>
      <c r="B603" s="2">
        <v>20</v>
      </c>
      <c r="C603" s="3">
        <v>100</v>
      </c>
      <c r="D603" s="3">
        <v>10</v>
      </c>
      <c r="E603" s="3">
        <v>0.1</v>
      </c>
      <c r="F603" s="2">
        <v>32</v>
      </c>
      <c r="G603" s="2">
        <v>32</v>
      </c>
      <c r="H603" s="2">
        <v>0</v>
      </c>
      <c r="I603" s="2">
        <v>10.813000000000001</v>
      </c>
      <c r="J603" s="2">
        <v>121</v>
      </c>
      <c r="K603" s="2">
        <v>1</v>
      </c>
    </row>
    <row r="604" spans="1:11" s="2" customFormat="1" ht="15">
      <c r="A604" s="2" t="s">
        <v>615</v>
      </c>
      <c r="B604" s="2">
        <v>20</v>
      </c>
      <c r="C604" s="3">
        <v>100</v>
      </c>
      <c r="D604" s="3">
        <v>10</v>
      </c>
      <c r="E604" s="3">
        <v>0.1</v>
      </c>
      <c r="F604" s="2">
        <v>27</v>
      </c>
      <c r="G604" s="2">
        <v>27</v>
      </c>
      <c r="H604" s="2">
        <v>0</v>
      </c>
      <c r="I604" s="2">
        <v>10.891999999999999</v>
      </c>
      <c r="J604" s="2">
        <v>128</v>
      </c>
      <c r="K604" s="2">
        <v>1</v>
      </c>
    </row>
    <row r="605" spans="1:11" s="2" customFormat="1" ht="15">
      <c r="A605" s="2" t="s">
        <v>616</v>
      </c>
      <c r="B605" s="2">
        <v>20</v>
      </c>
      <c r="C605" s="3">
        <v>100</v>
      </c>
      <c r="D605" s="3">
        <v>10</v>
      </c>
      <c r="E605" s="3">
        <v>0.1</v>
      </c>
      <c r="F605" s="2">
        <v>28</v>
      </c>
      <c r="G605" s="2">
        <v>28</v>
      </c>
      <c r="H605" s="2">
        <v>0</v>
      </c>
      <c r="I605" s="2">
        <v>12.044</v>
      </c>
      <c r="J605" s="2">
        <v>130</v>
      </c>
      <c r="K605" s="2">
        <v>1</v>
      </c>
    </row>
    <row r="606" spans="1:11" s="2" customFormat="1" ht="15">
      <c r="A606" s="2" t="s">
        <v>617</v>
      </c>
      <c r="B606" s="2">
        <v>20</v>
      </c>
      <c r="C606" s="3">
        <v>100</v>
      </c>
      <c r="D606" s="3">
        <v>10</v>
      </c>
      <c r="E606" s="3">
        <v>0.1</v>
      </c>
      <c r="F606" s="2">
        <v>27</v>
      </c>
      <c r="G606" s="2">
        <v>27</v>
      </c>
      <c r="H606" s="2">
        <v>0</v>
      </c>
      <c r="I606" s="2">
        <v>14.275</v>
      </c>
      <c r="J606" s="2">
        <v>115</v>
      </c>
      <c r="K606" s="2">
        <v>1</v>
      </c>
    </row>
    <row r="607" spans="1:11" s="2" customFormat="1" ht="15">
      <c r="A607" s="2" t="s">
        <v>618</v>
      </c>
      <c r="B607" s="2">
        <v>20</v>
      </c>
      <c r="C607" s="3">
        <v>100</v>
      </c>
      <c r="D607" s="3">
        <v>10</v>
      </c>
      <c r="E607" s="3">
        <v>0.1</v>
      </c>
      <c r="F607" s="2">
        <v>29</v>
      </c>
      <c r="G607" s="2">
        <v>29</v>
      </c>
      <c r="H607" s="2">
        <v>0</v>
      </c>
      <c r="I607" s="2">
        <v>10.978</v>
      </c>
      <c r="J607" s="2">
        <v>118</v>
      </c>
      <c r="K607" s="2">
        <v>1</v>
      </c>
    </row>
    <row r="608" spans="1:11" s="2" customFormat="1" ht="15">
      <c r="A608" s="2" t="s">
        <v>619</v>
      </c>
      <c r="B608" s="2">
        <v>20</v>
      </c>
      <c r="C608" s="3">
        <v>100</v>
      </c>
      <c r="D608" s="3">
        <v>10</v>
      </c>
      <c r="E608" s="3">
        <v>0.1</v>
      </c>
      <c r="F608" s="2">
        <v>27</v>
      </c>
      <c r="G608" s="2">
        <v>27</v>
      </c>
      <c r="H608" s="2">
        <v>0</v>
      </c>
      <c r="I608" s="2">
        <v>12.967000000000001</v>
      </c>
      <c r="J608" s="2">
        <v>129</v>
      </c>
      <c r="K608" s="2">
        <v>1</v>
      </c>
    </row>
    <row r="609" spans="1:11" s="2" customFormat="1" ht="15">
      <c r="A609" s="2" t="s">
        <v>620</v>
      </c>
      <c r="B609" s="2">
        <v>20</v>
      </c>
      <c r="C609" s="3">
        <v>100</v>
      </c>
      <c r="D609" s="3">
        <v>10</v>
      </c>
      <c r="E609" s="3">
        <v>0.1</v>
      </c>
      <c r="F609" s="2">
        <v>28</v>
      </c>
      <c r="G609" s="2">
        <v>28</v>
      </c>
      <c r="H609" s="2">
        <v>0</v>
      </c>
      <c r="I609" s="2">
        <v>11.097</v>
      </c>
      <c r="J609" s="2">
        <v>123</v>
      </c>
      <c r="K609" s="2">
        <v>1</v>
      </c>
    </row>
    <row r="610" spans="1:11" s="2" customFormat="1" ht="15">
      <c r="A610" s="2" t="s">
        <v>621</v>
      </c>
      <c r="B610" s="2">
        <v>20</v>
      </c>
      <c r="C610" s="3">
        <v>100</v>
      </c>
      <c r="D610" s="3">
        <v>10</v>
      </c>
      <c r="E610" s="3">
        <v>0.1</v>
      </c>
      <c r="F610" s="2">
        <v>29</v>
      </c>
      <c r="G610" s="2">
        <v>29</v>
      </c>
      <c r="H610" s="2">
        <v>0</v>
      </c>
      <c r="I610" s="2">
        <v>10.276</v>
      </c>
      <c r="J610" s="2">
        <v>120</v>
      </c>
      <c r="K610" s="2">
        <v>1</v>
      </c>
    </row>
    <row r="611" spans="1:11" s="2" customFormat="1" ht="15">
      <c r="A611" s="2" t="s">
        <v>622</v>
      </c>
      <c r="B611" s="2">
        <v>20</v>
      </c>
      <c r="C611" s="3">
        <v>100</v>
      </c>
      <c r="D611" s="3">
        <v>10</v>
      </c>
      <c r="E611" s="3">
        <v>0.1</v>
      </c>
      <c r="F611" s="2">
        <v>26</v>
      </c>
      <c r="G611" s="2">
        <v>26</v>
      </c>
      <c r="H611" s="2">
        <v>0</v>
      </c>
      <c r="I611" s="2">
        <v>11.186</v>
      </c>
      <c r="J611" s="2">
        <v>118</v>
      </c>
      <c r="K611" s="2">
        <v>1</v>
      </c>
    </row>
    <row r="612" spans="1:11" s="2" customFormat="1" ht="15">
      <c r="A612" s="2" t="s">
        <v>623</v>
      </c>
      <c r="B612" s="2">
        <v>20</v>
      </c>
      <c r="C612" s="3">
        <v>100</v>
      </c>
      <c r="D612" s="3">
        <v>10</v>
      </c>
      <c r="E612" s="3">
        <v>0.2</v>
      </c>
      <c r="F612" s="2">
        <v>29</v>
      </c>
      <c r="G612" s="2">
        <v>29</v>
      </c>
      <c r="H612" s="2">
        <v>0</v>
      </c>
      <c r="I612" s="2">
        <v>16.68</v>
      </c>
      <c r="J612" s="2">
        <v>144</v>
      </c>
      <c r="K612" s="2">
        <v>1</v>
      </c>
    </row>
    <row r="613" spans="1:11" s="2" customFormat="1" ht="15">
      <c r="A613" s="2" t="s">
        <v>624</v>
      </c>
      <c r="B613" s="2">
        <v>20</v>
      </c>
      <c r="C613" s="3">
        <v>100</v>
      </c>
      <c r="D613" s="3">
        <v>10</v>
      </c>
      <c r="E613" s="3">
        <v>0.2</v>
      </c>
      <c r="F613" s="2">
        <v>28</v>
      </c>
      <c r="G613" s="2">
        <v>28</v>
      </c>
      <c r="H613" s="2">
        <v>0</v>
      </c>
      <c r="I613" s="2">
        <v>15.340999999999999</v>
      </c>
      <c r="J613" s="2">
        <v>116</v>
      </c>
      <c r="K613" s="2">
        <v>1</v>
      </c>
    </row>
    <row r="614" spans="1:11" s="2" customFormat="1" ht="15">
      <c r="A614" s="2" t="s">
        <v>625</v>
      </c>
      <c r="B614" s="2">
        <v>20</v>
      </c>
      <c r="C614" s="3">
        <v>100</v>
      </c>
      <c r="D614" s="3">
        <v>10</v>
      </c>
      <c r="E614" s="3">
        <v>0.2</v>
      </c>
      <c r="F614" s="2">
        <v>26</v>
      </c>
      <c r="G614" s="2">
        <v>26</v>
      </c>
      <c r="H614" s="2">
        <v>0</v>
      </c>
      <c r="I614" s="2">
        <v>13.55</v>
      </c>
      <c r="J614" s="2">
        <v>122</v>
      </c>
      <c r="K614" s="2">
        <v>1</v>
      </c>
    </row>
    <row r="615" spans="1:11" s="2" customFormat="1" ht="15">
      <c r="A615" s="2" t="s">
        <v>626</v>
      </c>
      <c r="B615" s="2">
        <v>20</v>
      </c>
      <c r="C615" s="3">
        <v>100</v>
      </c>
      <c r="D615" s="3">
        <v>10</v>
      </c>
      <c r="E615" s="3">
        <v>0.2</v>
      </c>
      <c r="F615" s="2">
        <v>27</v>
      </c>
      <c r="G615" s="2">
        <v>27</v>
      </c>
      <c r="H615" s="2">
        <v>0</v>
      </c>
      <c r="I615" s="2">
        <v>12.224</v>
      </c>
      <c r="J615" s="2">
        <v>122</v>
      </c>
      <c r="K615" s="2">
        <v>1</v>
      </c>
    </row>
    <row r="616" spans="1:11" s="2" customFormat="1" ht="15">
      <c r="A616" s="2" t="s">
        <v>627</v>
      </c>
      <c r="B616" s="2">
        <v>20</v>
      </c>
      <c r="C616" s="3">
        <v>100</v>
      </c>
      <c r="D616" s="3">
        <v>10</v>
      </c>
      <c r="E616" s="3">
        <v>0.2</v>
      </c>
      <c r="F616" s="2">
        <v>27</v>
      </c>
      <c r="G616" s="2">
        <v>27</v>
      </c>
      <c r="H616" s="2">
        <v>0</v>
      </c>
      <c r="I616" s="2">
        <v>15.667999999999999</v>
      </c>
      <c r="J616" s="2">
        <v>133</v>
      </c>
      <c r="K616" s="2">
        <v>1</v>
      </c>
    </row>
    <row r="617" spans="1:11" s="2" customFormat="1" ht="15">
      <c r="A617" s="2" t="s">
        <v>628</v>
      </c>
      <c r="B617" s="2">
        <v>20</v>
      </c>
      <c r="C617" s="3">
        <v>100</v>
      </c>
      <c r="D617" s="3">
        <v>10</v>
      </c>
      <c r="E617" s="3">
        <v>0.2</v>
      </c>
      <c r="F617" s="2">
        <v>29</v>
      </c>
      <c r="G617" s="2">
        <v>29</v>
      </c>
      <c r="H617" s="2">
        <v>0</v>
      </c>
      <c r="I617" s="2">
        <v>14.061999999999999</v>
      </c>
      <c r="J617" s="2">
        <v>133</v>
      </c>
      <c r="K617" s="2">
        <v>1</v>
      </c>
    </row>
    <row r="618" spans="1:11" s="2" customFormat="1" ht="15">
      <c r="A618" s="2" t="s">
        <v>629</v>
      </c>
      <c r="B618" s="2">
        <v>20</v>
      </c>
      <c r="C618" s="3">
        <v>100</v>
      </c>
      <c r="D618" s="3">
        <v>10</v>
      </c>
      <c r="E618" s="3">
        <v>0.2</v>
      </c>
      <c r="F618" s="2">
        <v>28</v>
      </c>
      <c r="G618" s="2">
        <v>28</v>
      </c>
      <c r="H618" s="2">
        <v>0</v>
      </c>
      <c r="I618" s="2">
        <v>17.044</v>
      </c>
      <c r="J618" s="2">
        <v>153</v>
      </c>
      <c r="K618" s="2">
        <v>1</v>
      </c>
    </row>
    <row r="619" spans="1:11" s="2" customFormat="1" ht="15">
      <c r="A619" s="2" t="s">
        <v>630</v>
      </c>
      <c r="B619" s="2">
        <v>20</v>
      </c>
      <c r="C619" s="3">
        <v>100</v>
      </c>
      <c r="D619" s="3">
        <v>10</v>
      </c>
      <c r="E619" s="3">
        <v>0.2</v>
      </c>
      <c r="F619" s="2">
        <v>30</v>
      </c>
      <c r="G619" s="2">
        <v>30</v>
      </c>
      <c r="H619" s="2">
        <v>0</v>
      </c>
      <c r="I619" s="2">
        <v>11.989000000000001</v>
      </c>
      <c r="J619" s="2">
        <v>114</v>
      </c>
      <c r="K619" s="2">
        <v>1</v>
      </c>
    </row>
    <row r="620" spans="1:11" s="2" customFormat="1" ht="15">
      <c r="A620" s="2" t="s">
        <v>631</v>
      </c>
      <c r="B620" s="2">
        <v>20</v>
      </c>
      <c r="C620" s="3">
        <v>100</v>
      </c>
      <c r="D620" s="3">
        <v>10</v>
      </c>
      <c r="E620" s="3">
        <v>0.2</v>
      </c>
      <c r="F620" s="2">
        <v>26</v>
      </c>
      <c r="G620" s="2">
        <v>26</v>
      </c>
      <c r="H620" s="2">
        <v>0</v>
      </c>
      <c r="I620" s="2">
        <v>14.31</v>
      </c>
      <c r="J620" s="2">
        <v>124</v>
      </c>
      <c r="K620" s="2">
        <v>1</v>
      </c>
    </row>
    <row r="621" spans="1:11" s="2" customFormat="1" ht="15">
      <c r="A621" s="2" t="s">
        <v>632</v>
      </c>
      <c r="B621" s="2">
        <v>20</v>
      </c>
      <c r="C621" s="3">
        <v>100</v>
      </c>
      <c r="D621" s="3">
        <v>10</v>
      </c>
      <c r="E621" s="3">
        <v>0.2</v>
      </c>
      <c r="F621" s="2">
        <v>27</v>
      </c>
      <c r="G621" s="2">
        <v>27</v>
      </c>
      <c r="H621" s="2">
        <v>0</v>
      </c>
      <c r="I621" s="2">
        <v>13.465999999999999</v>
      </c>
      <c r="J621" s="2">
        <v>116</v>
      </c>
      <c r="K621" s="2">
        <v>1</v>
      </c>
    </row>
    <row r="622" spans="1:11" s="2" customFormat="1" ht="15">
      <c r="A622" s="2" t="s">
        <v>633</v>
      </c>
      <c r="B622" s="2">
        <v>20</v>
      </c>
      <c r="C622" s="3">
        <v>100</v>
      </c>
      <c r="D622" s="3">
        <v>10</v>
      </c>
      <c r="E622" s="3">
        <v>0.3</v>
      </c>
      <c r="F622" s="2">
        <v>27</v>
      </c>
      <c r="G622" s="2">
        <v>27</v>
      </c>
      <c r="H622" s="2">
        <v>0</v>
      </c>
      <c r="I622" s="2">
        <v>13.401</v>
      </c>
      <c r="J622" s="2">
        <v>116</v>
      </c>
      <c r="K622" s="2">
        <v>1</v>
      </c>
    </row>
    <row r="623" spans="1:11" s="2" customFormat="1" ht="15">
      <c r="A623" s="2" t="s">
        <v>634</v>
      </c>
      <c r="B623" s="2">
        <v>20</v>
      </c>
      <c r="C623" s="3">
        <v>100</v>
      </c>
      <c r="D623" s="3">
        <v>10</v>
      </c>
      <c r="E623" s="3">
        <v>0.3</v>
      </c>
      <c r="F623" s="2">
        <v>28</v>
      </c>
      <c r="G623" s="2">
        <v>28</v>
      </c>
      <c r="H623" s="2">
        <v>0</v>
      </c>
      <c r="I623" s="2">
        <v>13.552</v>
      </c>
      <c r="J623" s="2">
        <v>105</v>
      </c>
      <c r="K623" s="2">
        <v>1</v>
      </c>
    </row>
    <row r="624" spans="1:11" s="2" customFormat="1" ht="15">
      <c r="A624" s="2" t="s">
        <v>635</v>
      </c>
      <c r="B624" s="2">
        <v>20</v>
      </c>
      <c r="C624" s="3">
        <v>100</v>
      </c>
      <c r="D624" s="3">
        <v>10</v>
      </c>
      <c r="E624" s="3">
        <v>0.3</v>
      </c>
      <c r="F624" s="2">
        <v>29</v>
      </c>
      <c r="G624" s="2">
        <v>29</v>
      </c>
      <c r="H624" s="2">
        <v>0</v>
      </c>
      <c r="I624" s="2">
        <v>13.36</v>
      </c>
      <c r="J624" s="2">
        <v>115</v>
      </c>
      <c r="K624" s="2">
        <v>1</v>
      </c>
    </row>
    <row r="625" spans="1:11" s="2" customFormat="1" ht="15">
      <c r="A625" s="2" t="s">
        <v>636</v>
      </c>
      <c r="B625" s="2">
        <v>20</v>
      </c>
      <c r="C625" s="3">
        <v>100</v>
      </c>
      <c r="D625" s="3">
        <v>10</v>
      </c>
      <c r="E625" s="3">
        <v>0.3</v>
      </c>
      <c r="F625" s="2">
        <v>28</v>
      </c>
      <c r="G625" s="2">
        <v>28</v>
      </c>
      <c r="H625" s="2">
        <v>0</v>
      </c>
      <c r="I625" s="2">
        <v>13.292</v>
      </c>
      <c r="J625" s="2">
        <v>109</v>
      </c>
      <c r="K625" s="2">
        <v>1</v>
      </c>
    </row>
    <row r="626" spans="1:11" s="2" customFormat="1" ht="15">
      <c r="A626" s="2" t="s">
        <v>637</v>
      </c>
      <c r="B626" s="2">
        <v>20</v>
      </c>
      <c r="C626" s="3">
        <v>100</v>
      </c>
      <c r="D626" s="3">
        <v>10</v>
      </c>
      <c r="E626" s="3">
        <v>0.3</v>
      </c>
      <c r="F626" s="2">
        <v>28</v>
      </c>
      <c r="G626" s="2">
        <v>28</v>
      </c>
      <c r="H626" s="2">
        <v>0</v>
      </c>
      <c r="I626" s="2">
        <v>13.58</v>
      </c>
      <c r="J626" s="2">
        <v>108</v>
      </c>
      <c r="K626" s="2">
        <v>1</v>
      </c>
    </row>
    <row r="627" spans="1:11" s="2" customFormat="1" ht="15">
      <c r="A627" s="2" t="s">
        <v>638</v>
      </c>
      <c r="B627" s="2">
        <v>20</v>
      </c>
      <c r="C627" s="3">
        <v>100</v>
      </c>
      <c r="D627" s="3">
        <v>10</v>
      </c>
      <c r="E627" s="3">
        <v>0.3</v>
      </c>
      <c r="F627" s="2">
        <v>29</v>
      </c>
      <c r="G627" s="2">
        <v>29</v>
      </c>
      <c r="H627" s="2">
        <v>0</v>
      </c>
      <c r="I627" s="2">
        <v>21.597000000000001</v>
      </c>
      <c r="J627" s="2">
        <v>145</v>
      </c>
      <c r="K627" s="2">
        <v>1</v>
      </c>
    </row>
    <row r="628" spans="1:11" s="2" customFormat="1" ht="15">
      <c r="A628" s="2" t="s">
        <v>639</v>
      </c>
      <c r="B628" s="2">
        <v>20</v>
      </c>
      <c r="C628" s="3">
        <v>100</v>
      </c>
      <c r="D628" s="3">
        <v>10</v>
      </c>
      <c r="E628" s="3">
        <v>0.3</v>
      </c>
      <c r="F628" s="2">
        <v>28</v>
      </c>
      <c r="G628" s="2">
        <v>28</v>
      </c>
      <c r="H628" s="2">
        <v>0</v>
      </c>
      <c r="I628" s="2">
        <v>13.901999999999999</v>
      </c>
      <c r="J628" s="2">
        <v>98</v>
      </c>
      <c r="K628" s="2">
        <v>1</v>
      </c>
    </row>
    <row r="629" spans="1:11" s="2" customFormat="1" ht="15">
      <c r="A629" s="2" t="s">
        <v>640</v>
      </c>
      <c r="B629" s="2">
        <v>20</v>
      </c>
      <c r="C629" s="3">
        <v>100</v>
      </c>
      <c r="D629" s="3">
        <v>10</v>
      </c>
      <c r="E629" s="3">
        <v>0.3</v>
      </c>
      <c r="F629" s="2">
        <v>27</v>
      </c>
      <c r="G629" s="2">
        <v>27</v>
      </c>
      <c r="H629" s="2">
        <v>0</v>
      </c>
      <c r="I629" s="2">
        <v>12.877000000000001</v>
      </c>
      <c r="J629" s="2">
        <v>102</v>
      </c>
      <c r="K629" s="2">
        <v>1</v>
      </c>
    </row>
    <row r="630" spans="1:11" s="2" customFormat="1" ht="15">
      <c r="A630" s="2" t="s">
        <v>641</v>
      </c>
      <c r="B630" s="2">
        <v>20</v>
      </c>
      <c r="C630" s="3">
        <v>100</v>
      </c>
      <c r="D630" s="3">
        <v>10</v>
      </c>
      <c r="E630" s="3">
        <v>0.3</v>
      </c>
      <c r="F630" s="2">
        <v>26</v>
      </c>
      <c r="G630" s="2">
        <v>26</v>
      </c>
      <c r="H630" s="2">
        <v>0</v>
      </c>
      <c r="I630" s="2">
        <v>12.586</v>
      </c>
      <c r="J630" s="2">
        <v>108</v>
      </c>
      <c r="K630" s="2">
        <v>1</v>
      </c>
    </row>
    <row r="631" spans="1:11" s="2" customFormat="1" ht="15">
      <c r="A631" s="2" t="s">
        <v>642</v>
      </c>
      <c r="B631" s="2">
        <v>20</v>
      </c>
      <c r="C631" s="3">
        <v>100</v>
      </c>
      <c r="D631" s="3">
        <v>10</v>
      </c>
      <c r="E631" s="3">
        <v>0.3</v>
      </c>
      <c r="F631" s="2">
        <v>29</v>
      </c>
      <c r="G631" s="2">
        <v>29</v>
      </c>
      <c r="H631" s="2">
        <v>0</v>
      </c>
      <c r="I631" s="2">
        <v>19.268000000000001</v>
      </c>
      <c r="J631" s="2">
        <v>135</v>
      </c>
      <c r="K631" s="2">
        <v>1</v>
      </c>
    </row>
    <row r="632" spans="1:11" s="2" customFormat="1" ht="15">
      <c r="A632" s="2" t="s">
        <v>643</v>
      </c>
      <c r="B632" s="2">
        <v>20</v>
      </c>
      <c r="C632" s="3">
        <v>100</v>
      </c>
      <c r="D632" s="3">
        <v>10</v>
      </c>
      <c r="E632" s="3">
        <v>0.4</v>
      </c>
      <c r="F632" s="2">
        <v>28</v>
      </c>
      <c r="G632" s="2">
        <v>28</v>
      </c>
      <c r="H632" s="2">
        <v>0</v>
      </c>
      <c r="I632" s="2">
        <v>31.148</v>
      </c>
      <c r="J632" s="2">
        <v>161</v>
      </c>
      <c r="K632" s="2">
        <v>1</v>
      </c>
    </row>
    <row r="633" spans="1:11" s="2" customFormat="1" ht="15">
      <c r="A633" s="2" t="s">
        <v>644</v>
      </c>
      <c r="B633" s="2">
        <v>20</v>
      </c>
      <c r="C633" s="3">
        <v>100</v>
      </c>
      <c r="D633" s="3">
        <v>10</v>
      </c>
      <c r="E633" s="3">
        <v>0.4</v>
      </c>
      <c r="F633" s="2">
        <v>28</v>
      </c>
      <c r="G633" s="2">
        <v>28</v>
      </c>
      <c r="H633" s="2">
        <v>0</v>
      </c>
      <c r="I633" s="2">
        <v>16.623000000000001</v>
      </c>
      <c r="J633" s="2">
        <v>120</v>
      </c>
      <c r="K633" s="2">
        <v>1</v>
      </c>
    </row>
    <row r="634" spans="1:11" s="2" customFormat="1" ht="15">
      <c r="A634" s="2" t="s">
        <v>645</v>
      </c>
      <c r="B634" s="2">
        <v>20</v>
      </c>
      <c r="C634" s="3">
        <v>100</v>
      </c>
      <c r="D634" s="3">
        <v>10</v>
      </c>
      <c r="E634" s="3">
        <v>0.4</v>
      </c>
      <c r="F634" s="2">
        <v>28</v>
      </c>
      <c r="G634" s="2">
        <v>28</v>
      </c>
      <c r="H634" s="2">
        <v>0</v>
      </c>
      <c r="I634" s="2">
        <v>19.716000000000001</v>
      </c>
      <c r="J634" s="2">
        <v>113</v>
      </c>
      <c r="K634" s="2">
        <v>1</v>
      </c>
    </row>
    <row r="635" spans="1:11" s="2" customFormat="1" ht="15">
      <c r="A635" s="2" t="s">
        <v>646</v>
      </c>
      <c r="B635" s="2">
        <v>20</v>
      </c>
      <c r="C635" s="3">
        <v>100</v>
      </c>
      <c r="D635" s="3">
        <v>10</v>
      </c>
      <c r="E635" s="3">
        <v>0.4</v>
      </c>
      <c r="F635" s="2">
        <v>28</v>
      </c>
      <c r="G635" s="2">
        <v>28</v>
      </c>
      <c r="H635" s="2">
        <v>0</v>
      </c>
      <c r="I635" s="2">
        <v>14.462</v>
      </c>
      <c r="J635" s="2">
        <v>103</v>
      </c>
      <c r="K635" s="2">
        <v>1</v>
      </c>
    </row>
    <row r="636" spans="1:11" s="2" customFormat="1" ht="15">
      <c r="A636" s="2" t="s">
        <v>647</v>
      </c>
      <c r="B636" s="2">
        <v>20</v>
      </c>
      <c r="C636" s="3">
        <v>100</v>
      </c>
      <c r="D636" s="3">
        <v>10</v>
      </c>
      <c r="E636" s="3">
        <v>0.4</v>
      </c>
      <c r="F636" s="2">
        <v>29</v>
      </c>
      <c r="G636" s="2">
        <v>29</v>
      </c>
      <c r="H636" s="2">
        <v>0</v>
      </c>
      <c r="I636" s="2">
        <v>17.523</v>
      </c>
      <c r="J636" s="2">
        <v>119</v>
      </c>
      <c r="K636" s="2">
        <v>1</v>
      </c>
    </row>
    <row r="637" spans="1:11" s="2" customFormat="1" ht="15">
      <c r="A637" s="2" t="s">
        <v>648</v>
      </c>
      <c r="B637" s="2">
        <v>20</v>
      </c>
      <c r="C637" s="3">
        <v>100</v>
      </c>
      <c r="D637" s="3">
        <v>10</v>
      </c>
      <c r="E637" s="3">
        <v>0.4</v>
      </c>
      <c r="F637" s="2">
        <v>30</v>
      </c>
      <c r="G637" s="2">
        <v>30</v>
      </c>
      <c r="H637" s="2">
        <v>0</v>
      </c>
      <c r="I637" s="2">
        <v>16.169</v>
      </c>
      <c r="J637" s="2">
        <v>118</v>
      </c>
      <c r="K637" s="2">
        <v>1</v>
      </c>
    </row>
    <row r="638" spans="1:11" s="2" customFormat="1" ht="15">
      <c r="A638" s="2" t="s">
        <v>649</v>
      </c>
      <c r="B638" s="2">
        <v>20</v>
      </c>
      <c r="C638" s="3">
        <v>100</v>
      </c>
      <c r="D638" s="3">
        <v>10</v>
      </c>
      <c r="E638" s="3">
        <v>0.4</v>
      </c>
      <c r="F638" s="2">
        <v>28</v>
      </c>
      <c r="G638" s="2">
        <v>28</v>
      </c>
      <c r="H638" s="2">
        <v>0</v>
      </c>
      <c r="I638" s="2">
        <v>33.953000000000003</v>
      </c>
      <c r="J638" s="2">
        <v>202</v>
      </c>
      <c r="K638" s="2">
        <v>1</v>
      </c>
    </row>
    <row r="639" spans="1:11" s="2" customFormat="1" ht="15">
      <c r="A639" s="2" t="s">
        <v>650</v>
      </c>
      <c r="B639" s="2">
        <v>20</v>
      </c>
      <c r="C639" s="3">
        <v>100</v>
      </c>
      <c r="D639" s="3">
        <v>10</v>
      </c>
      <c r="E639" s="3">
        <v>0.4</v>
      </c>
      <c r="F639" s="2">
        <v>27</v>
      </c>
      <c r="G639" s="2">
        <v>27</v>
      </c>
      <c r="H639" s="2">
        <v>0</v>
      </c>
      <c r="I639" s="2">
        <v>14.186999999999999</v>
      </c>
      <c r="J639" s="2">
        <v>96</v>
      </c>
      <c r="K639" s="2">
        <v>1</v>
      </c>
    </row>
    <row r="640" spans="1:11" s="2" customFormat="1" ht="15">
      <c r="A640" s="2" t="s">
        <v>651</v>
      </c>
      <c r="B640" s="2">
        <v>20</v>
      </c>
      <c r="C640" s="3">
        <v>100</v>
      </c>
      <c r="D640" s="3">
        <v>10</v>
      </c>
      <c r="E640" s="3">
        <v>0.4</v>
      </c>
      <c r="F640" s="2">
        <v>28</v>
      </c>
      <c r="G640" s="2">
        <v>28</v>
      </c>
      <c r="H640" s="2">
        <v>0</v>
      </c>
      <c r="I640" s="2">
        <v>27.66</v>
      </c>
      <c r="J640" s="2">
        <v>154</v>
      </c>
      <c r="K640" s="2">
        <v>1</v>
      </c>
    </row>
    <row r="641" spans="1:11" s="2" customFormat="1" ht="15">
      <c r="A641" s="2" t="s">
        <v>652</v>
      </c>
      <c r="B641" s="2">
        <v>20</v>
      </c>
      <c r="C641" s="3">
        <v>100</v>
      </c>
      <c r="D641" s="3">
        <v>10</v>
      </c>
      <c r="E641" s="3">
        <v>0.4</v>
      </c>
      <c r="F641" s="2">
        <v>29</v>
      </c>
      <c r="G641" s="2">
        <v>29</v>
      </c>
      <c r="H641" s="2">
        <v>0</v>
      </c>
      <c r="I641" s="2">
        <v>168.54300000000001</v>
      </c>
      <c r="J641" s="2">
        <v>659</v>
      </c>
      <c r="K641" s="2">
        <v>1</v>
      </c>
    </row>
    <row r="642" spans="1:11" s="2" customFormat="1" ht="15">
      <c r="A642" s="2" t="s">
        <v>653</v>
      </c>
      <c r="B642" s="2">
        <v>20</v>
      </c>
      <c r="C642" s="3">
        <v>100</v>
      </c>
      <c r="D642" s="3">
        <v>10</v>
      </c>
      <c r="E642" s="3">
        <v>0.5</v>
      </c>
      <c r="F642" s="2">
        <v>27</v>
      </c>
      <c r="G642" s="2">
        <v>27</v>
      </c>
      <c r="H642" s="2">
        <v>0</v>
      </c>
      <c r="I642" s="2">
        <v>55.945999999999998</v>
      </c>
      <c r="J642" s="2">
        <v>252</v>
      </c>
      <c r="K642" s="2">
        <v>1</v>
      </c>
    </row>
    <row r="643" spans="1:11" s="2" customFormat="1" ht="15">
      <c r="A643" s="2" t="s">
        <v>654</v>
      </c>
      <c r="B643" s="2">
        <v>20</v>
      </c>
      <c r="C643" s="3">
        <v>100</v>
      </c>
      <c r="D643" s="3">
        <v>10</v>
      </c>
      <c r="E643" s="3">
        <v>0.5</v>
      </c>
      <c r="F643" s="2">
        <v>30</v>
      </c>
      <c r="G643" s="2">
        <v>30</v>
      </c>
      <c r="H643" s="2">
        <v>0</v>
      </c>
      <c r="I643" s="2">
        <v>29.436</v>
      </c>
      <c r="J643" s="2">
        <v>187</v>
      </c>
      <c r="K643" s="2">
        <v>1</v>
      </c>
    </row>
    <row r="644" spans="1:11" s="2" customFormat="1" ht="15">
      <c r="A644" s="2" t="s">
        <v>655</v>
      </c>
      <c r="B644" s="2">
        <v>20</v>
      </c>
      <c r="C644" s="3">
        <v>100</v>
      </c>
      <c r="D644" s="3">
        <v>10</v>
      </c>
      <c r="E644" s="3">
        <v>0.5</v>
      </c>
      <c r="F644" s="2">
        <v>31</v>
      </c>
      <c r="G644" s="2">
        <v>31</v>
      </c>
      <c r="H644" s="2">
        <v>0</v>
      </c>
      <c r="I644" s="2">
        <v>180.74700000000001</v>
      </c>
      <c r="J644" s="2">
        <v>768</v>
      </c>
      <c r="K644" s="2">
        <v>1</v>
      </c>
    </row>
    <row r="645" spans="1:11" s="2" customFormat="1" ht="15">
      <c r="A645" s="2" t="s">
        <v>656</v>
      </c>
      <c r="B645" s="2">
        <v>20</v>
      </c>
      <c r="C645" s="3">
        <v>100</v>
      </c>
      <c r="D645" s="3">
        <v>10</v>
      </c>
      <c r="E645" s="3">
        <v>0.5</v>
      </c>
      <c r="F645" s="2">
        <v>27</v>
      </c>
      <c r="G645" s="2">
        <v>27</v>
      </c>
      <c r="H645" s="2">
        <v>0</v>
      </c>
      <c r="I645" s="2">
        <v>20.3</v>
      </c>
      <c r="J645" s="2">
        <v>114</v>
      </c>
      <c r="K645" s="2">
        <v>1</v>
      </c>
    </row>
    <row r="646" spans="1:11" s="2" customFormat="1" ht="15">
      <c r="A646" s="2" t="s">
        <v>657</v>
      </c>
      <c r="B646" s="2">
        <v>20</v>
      </c>
      <c r="C646" s="3">
        <v>100</v>
      </c>
      <c r="D646" s="3">
        <v>10</v>
      </c>
      <c r="E646" s="3">
        <v>0.5</v>
      </c>
      <c r="F646" s="2">
        <v>27</v>
      </c>
      <c r="G646" s="2">
        <v>27</v>
      </c>
      <c r="H646" s="2">
        <v>0</v>
      </c>
      <c r="I646" s="2">
        <v>131.71100000000001</v>
      </c>
      <c r="J646" s="2">
        <v>539</v>
      </c>
      <c r="K646" s="2">
        <v>1</v>
      </c>
    </row>
    <row r="647" spans="1:11" s="2" customFormat="1" ht="15">
      <c r="A647" s="2" t="s">
        <v>658</v>
      </c>
      <c r="B647" s="2">
        <v>20</v>
      </c>
      <c r="C647" s="3">
        <v>100</v>
      </c>
      <c r="D647" s="3">
        <v>10</v>
      </c>
      <c r="E647" s="3">
        <v>0.5</v>
      </c>
      <c r="F647" s="2">
        <v>27</v>
      </c>
      <c r="G647" s="2">
        <v>27</v>
      </c>
      <c r="H647" s="2">
        <v>0</v>
      </c>
      <c r="I647" s="2">
        <v>163.68100000000001</v>
      </c>
      <c r="J647" s="2">
        <v>868</v>
      </c>
      <c r="K647" s="2">
        <v>1</v>
      </c>
    </row>
    <row r="648" spans="1:11" s="2" customFormat="1" ht="15">
      <c r="A648" s="2" t="s">
        <v>659</v>
      </c>
      <c r="B648" s="2">
        <v>20</v>
      </c>
      <c r="C648" s="3">
        <v>100</v>
      </c>
      <c r="D648" s="3">
        <v>10</v>
      </c>
      <c r="E648" s="3">
        <v>0.5</v>
      </c>
      <c r="F648" s="2">
        <v>26.989799999999999</v>
      </c>
      <c r="G648" s="2">
        <v>28</v>
      </c>
      <c r="H648" s="2">
        <v>3.7429000000000001</v>
      </c>
      <c r="I648" s="2" t="s">
        <v>12</v>
      </c>
      <c r="J648" s="2">
        <v>2563</v>
      </c>
      <c r="K648" s="2">
        <v>0</v>
      </c>
    </row>
    <row r="649" spans="1:11" s="2" customFormat="1" ht="15">
      <c r="A649" s="2" t="s">
        <v>660</v>
      </c>
      <c r="B649" s="2">
        <v>20</v>
      </c>
      <c r="C649" s="3">
        <v>100</v>
      </c>
      <c r="D649" s="3">
        <v>10</v>
      </c>
      <c r="E649" s="3">
        <v>0.5</v>
      </c>
      <c r="F649" s="2">
        <v>26</v>
      </c>
      <c r="G649" s="2">
        <v>26</v>
      </c>
      <c r="H649" s="2">
        <v>0</v>
      </c>
      <c r="I649" s="2">
        <v>364.54</v>
      </c>
      <c r="J649" s="2">
        <v>1177</v>
      </c>
      <c r="K649" s="2">
        <v>1</v>
      </c>
    </row>
    <row r="650" spans="1:11" s="2" customFormat="1" ht="15">
      <c r="A650" s="2" t="s">
        <v>661</v>
      </c>
      <c r="B650" s="2">
        <v>20</v>
      </c>
      <c r="C650" s="3">
        <v>100</v>
      </c>
      <c r="D650" s="3">
        <v>10</v>
      </c>
      <c r="E650" s="3">
        <v>0.5</v>
      </c>
      <c r="F650" s="2">
        <v>29</v>
      </c>
      <c r="G650" s="2">
        <v>29</v>
      </c>
      <c r="H650" s="2">
        <v>0</v>
      </c>
      <c r="I650" s="2">
        <v>39.478000000000002</v>
      </c>
      <c r="J650" s="2">
        <v>248</v>
      </c>
      <c r="K650" s="2">
        <v>1</v>
      </c>
    </row>
    <row r="651" spans="1:11" s="2" customFormat="1" ht="15">
      <c r="A651" s="2" t="s">
        <v>662</v>
      </c>
      <c r="B651" s="2">
        <v>20</v>
      </c>
      <c r="C651" s="3">
        <v>100</v>
      </c>
      <c r="D651" s="3">
        <v>10</v>
      </c>
      <c r="E651" s="3">
        <v>0.5</v>
      </c>
      <c r="F651" s="2">
        <v>29</v>
      </c>
      <c r="G651" s="2">
        <v>29</v>
      </c>
      <c r="H651" s="2">
        <v>0</v>
      </c>
      <c r="I651" s="2">
        <v>62.54</v>
      </c>
      <c r="J651" s="2">
        <v>298</v>
      </c>
      <c r="K651" s="2">
        <v>1</v>
      </c>
    </row>
    <row r="652" spans="1:11" s="2" customFormat="1" ht="15">
      <c r="A652" s="2" t="s">
        <v>663</v>
      </c>
      <c r="B652" s="2">
        <v>20</v>
      </c>
      <c r="C652" s="3">
        <v>100</v>
      </c>
      <c r="D652" s="3">
        <v>50</v>
      </c>
      <c r="E652" s="3">
        <v>0.1</v>
      </c>
      <c r="F652" s="2">
        <v>119</v>
      </c>
      <c r="G652" s="2">
        <v>119</v>
      </c>
      <c r="H652" s="2">
        <v>0</v>
      </c>
      <c r="I652" s="2">
        <v>21.388999999999999</v>
      </c>
      <c r="J652" s="2">
        <v>135</v>
      </c>
      <c r="K652" s="2">
        <v>1</v>
      </c>
    </row>
    <row r="653" spans="1:11" s="2" customFormat="1" ht="15">
      <c r="A653" s="2" t="s">
        <v>664</v>
      </c>
      <c r="B653" s="2">
        <v>20</v>
      </c>
      <c r="C653" s="3">
        <v>100</v>
      </c>
      <c r="D653" s="3">
        <v>50</v>
      </c>
      <c r="E653" s="3">
        <v>0.1</v>
      </c>
      <c r="F653" s="2">
        <v>122</v>
      </c>
      <c r="G653" s="2">
        <v>122</v>
      </c>
      <c r="H653" s="2">
        <v>0</v>
      </c>
      <c r="I653" s="2">
        <v>26.38</v>
      </c>
      <c r="J653" s="2">
        <v>173</v>
      </c>
      <c r="K653" s="2">
        <v>1</v>
      </c>
    </row>
    <row r="654" spans="1:11" s="2" customFormat="1" ht="15">
      <c r="A654" s="2" t="s">
        <v>665</v>
      </c>
      <c r="B654" s="2">
        <v>20</v>
      </c>
      <c r="C654" s="3">
        <v>100</v>
      </c>
      <c r="D654" s="3">
        <v>50</v>
      </c>
      <c r="E654" s="3">
        <v>0.1</v>
      </c>
      <c r="F654" s="2">
        <v>131</v>
      </c>
      <c r="G654" s="2">
        <v>131</v>
      </c>
      <c r="H654" s="2">
        <v>0</v>
      </c>
      <c r="I654" s="2">
        <v>29.565999999999999</v>
      </c>
      <c r="J654" s="2">
        <v>194</v>
      </c>
      <c r="K654" s="2">
        <v>1</v>
      </c>
    </row>
    <row r="655" spans="1:11" s="2" customFormat="1" ht="15">
      <c r="A655" s="2" t="s">
        <v>666</v>
      </c>
      <c r="B655" s="2">
        <v>20</v>
      </c>
      <c r="C655" s="3">
        <v>100</v>
      </c>
      <c r="D655" s="3">
        <v>50</v>
      </c>
      <c r="E655" s="3">
        <v>0.1</v>
      </c>
      <c r="F655" s="2">
        <v>125</v>
      </c>
      <c r="G655" s="2">
        <v>125</v>
      </c>
      <c r="H655" s="2">
        <v>0</v>
      </c>
      <c r="I655" s="2">
        <v>25.318999999999999</v>
      </c>
      <c r="J655" s="2">
        <v>162</v>
      </c>
      <c r="K655" s="2">
        <v>1</v>
      </c>
    </row>
    <row r="656" spans="1:11" s="2" customFormat="1" ht="15">
      <c r="A656" s="2" t="s">
        <v>667</v>
      </c>
      <c r="B656" s="2">
        <v>20</v>
      </c>
      <c r="C656" s="3">
        <v>100</v>
      </c>
      <c r="D656" s="3">
        <v>50</v>
      </c>
      <c r="E656" s="3">
        <v>0.1</v>
      </c>
      <c r="F656" s="2">
        <v>125</v>
      </c>
      <c r="G656" s="2">
        <v>125</v>
      </c>
      <c r="H656" s="2">
        <v>0</v>
      </c>
      <c r="I656" s="2">
        <v>20.052</v>
      </c>
      <c r="J656" s="2">
        <v>159</v>
      </c>
      <c r="K656" s="2">
        <v>1</v>
      </c>
    </row>
    <row r="657" spans="1:11" s="2" customFormat="1" ht="15">
      <c r="A657" s="2" t="s">
        <v>668</v>
      </c>
      <c r="B657" s="2">
        <v>20</v>
      </c>
      <c r="C657" s="3">
        <v>100</v>
      </c>
      <c r="D657" s="3">
        <v>50</v>
      </c>
      <c r="E657" s="3">
        <v>0.1</v>
      </c>
      <c r="F657" s="2">
        <v>135</v>
      </c>
      <c r="G657" s="2">
        <v>136</v>
      </c>
      <c r="H657" s="2">
        <v>0.74089000000000005</v>
      </c>
      <c r="I657" s="2" t="s">
        <v>12</v>
      </c>
      <c r="J657" s="2">
        <v>175</v>
      </c>
      <c r="K657" s="2">
        <v>0</v>
      </c>
    </row>
    <row r="658" spans="1:11" s="2" customFormat="1" ht="15">
      <c r="A658" s="2" t="s">
        <v>669</v>
      </c>
      <c r="B658" s="2">
        <v>20</v>
      </c>
      <c r="C658" s="3">
        <v>100</v>
      </c>
      <c r="D658" s="3">
        <v>50</v>
      </c>
      <c r="E658" s="3">
        <v>0.1</v>
      </c>
      <c r="F658" s="2">
        <v>130</v>
      </c>
      <c r="G658" s="2">
        <v>130</v>
      </c>
      <c r="H658" s="2">
        <v>0</v>
      </c>
      <c r="I658" s="2">
        <v>22.379000000000001</v>
      </c>
      <c r="J658" s="2">
        <v>176</v>
      </c>
      <c r="K658" s="2">
        <v>1</v>
      </c>
    </row>
    <row r="659" spans="1:11" s="2" customFormat="1" ht="15">
      <c r="A659" s="2" t="s">
        <v>670</v>
      </c>
      <c r="B659" s="2">
        <v>20</v>
      </c>
      <c r="C659" s="3">
        <v>100</v>
      </c>
      <c r="D659" s="3">
        <v>50</v>
      </c>
      <c r="E659" s="3">
        <v>0.1</v>
      </c>
      <c r="F659" s="2">
        <v>123</v>
      </c>
      <c r="G659" s="2">
        <v>123</v>
      </c>
      <c r="H659" s="2">
        <v>0</v>
      </c>
      <c r="I659" s="2">
        <v>21.766999999999999</v>
      </c>
      <c r="J659" s="2">
        <v>149</v>
      </c>
      <c r="K659" s="2">
        <v>1</v>
      </c>
    </row>
    <row r="660" spans="1:11" s="2" customFormat="1" ht="15">
      <c r="A660" s="2" t="s">
        <v>671</v>
      </c>
      <c r="B660" s="2">
        <v>20</v>
      </c>
      <c r="C660" s="3">
        <v>100</v>
      </c>
      <c r="D660" s="3">
        <v>50</v>
      </c>
      <c r="E660" s="3">
        <v>0.1</v>
      </c>
      <c r="F660" s="2">
        <v>127</v>
      </c>
      <c r="G660" s="2">
        <v>127</v>
      </c>
      <c r="H660" s="2">
        <v>0</v>
      </c>
      <c r="I660" s="2">
        <v>19.437999999999999</v>
      </c>
      <c r="J660" s="2">
        <v>160</v>
      </c>
      <c r="K660" s="2">
        <v>1</v>
      </c>
    </row>
    <row r="661" spans="1:11" s="2" customFormat="1" ht="15">
      <c r="A661" s="2" t="s">
        <v>672</v>
      </c>
      <c r="B661" s="2">
        <v>20</v>
      </c>
      <c r="C661" s="3">
        <v>100</v>
      </c>
      <c r="D661" s="3">
        <v>50</v>
      </c>
      <c r="E661" s="3">
        <v>0.1</v>
      </c>
      <c r="F661" s="2">
        <v>121</v>
      </c>
      <c r="G661" s="2">
        <v>121</v>
      </c>
      <c r="H661" s="2">
        <v>0</v>
      </c>
      <c r="I661" s="2">
        <v>26.375</v>
      </c>
      <c r="J661" s="2">
        <v>163</v>
      </c>
      <c r="K661" s="2">
        <v>1</v>
      </c>
    </row>
    <row r="662" spans="1:11" s="2" customFormat="1" ht="15">
      <c r="A662" s="2" t="s">
        <v>673</v>
      </c>
      <c r="B662" s="2">
        <v>20</v>
      </c>
      <c r="C662" s="3">
        <v>100</v>
      </c>
      <c r="D662" s="3">
        <v>50</v>
      </c>
      <c r="E662" s="3">
        <v>0.2</v>
      </c>
      <c r="F662" s="2">
        <v>121</v>
      </c>
      <c r="G662" s="2">
        <v>121</v>
      </c>
      <c r="H662" s="2">
        <v>0</v>
      </c>
      <c r="I662" s="2">
        <v>33.170999999999999</v>
      </c>
      <c r="J662" s="2">
        <v>192</v>
      </c>
      <c r="K662" s="2">
        <v>1</v>
      </c>
    </row>
    <row r="663" spans="1:11" s="2" customFormat="1" ht="15">
      <c r="A663" s="2" t="s">
        <v>674</v>
      </c>
      <c r="B663" s="2">
        <v>20</v>
      </c>
      <c r="C663" s="3">
        <v>100</v>
      </c>
      <c r="D663" s="3">
        <v>50</v>
      </c>
      <c r="E663" s="3">
        <v>0.2</v>
      </c>
      <c r="F663" s="2">
        <v>131</v>
      </c>
      <c r="G663" s="2">
        <v>131</v>
      </c>
      <c r="H663" s="2">
        <v>0</v>
      </c>
      <c r="I663" s="2">
        <v>28.474</v>
      </c>
      <c r="J663" s="2">
        <v>190</v>
      </c>
      <c r="K663" s="2">
        <v>1</v>
      </c>
    </row>
    <row r="664" spans="1:11" s="2" customFormat="1" ht="15">
      <c r="A664" s="2" t="s">
        <v>675</v>
      </c>
      <c r="B664" s="2">
        <v>20</v>
      </c>
      <c r="C664" s="3">
        <v>100</v>
      </c>
      <c r="D664" s="3">
        <v>50</v>
      </c>
      <c r="E664" s="3">
        <v>0.2</v>
      </c>
      <c r="F664" s="2">
        <v>133</v>
      </c>
      <c r="G664" s="2">
        <v>133</v>
      </c>
      <c r="H664" s="2">
        <v>0</v>
      </c>
      <c r="I664" s="2">
        <v>49.582000000000001</v>
      </c>
      <c r="J664" s="2">
        <v>231</v>
      </c>
      <c r="K664" s="2">
        <v>1</v>
      </c>
    </row>
    <row r="665" spans="1:11" s="2" customFormat="1" ht="15">
      <c r="A665" s="2" t="s">
        <v>676</v>
      </c>
      <c r="B665" s="2">
        <v>20</v>
      </c>
      <c r="C665" s="3">
        <v>100</v>
      </c>
      <c r="D665" s="3">
        <v>50</v>
      </c>
      <c r="E665" s="3">
        <v>0.2</v>
      </c>
      <c r="F665" s="2">
        <v>132</v>
      </c>
      <c r="G665" s="2">
        <v>132</v>
      </c>
      <c r="H665" s="2">
        <v>0</v>
      </c>
      <c r="I665" s="2">
        <v>22.568999999999999</v>
      </c>
      <c r="J665" s="2">
        <v>153</v>
      </c>
      <c r="K665" s="2">
        <v>1</v>
      </c>
    </row>
    <row r="666" spans="1:11" s="2" customFormat="1" ht="15">
      <c r="A666" s="2" t="s">
        <v>677</v>
      </c>
      <c r="B666" s="2">
        <v>20</v>
      </c>
      <c r="C666" s="3">
        <v>100</v>
      </c>
      <c r="D666" s="3">
        <v>50</v>
      </c>
      <c r="E666" s="3">
        <v>0.2</v>
      </c>
      <c r="F666" s="2">
        <v>133</v>
      </c>
      <c r="G666" s="2">
        <v>133</v>
      </c>
      <c r="H666" s="2">
        <v>0</v>
      </c>
      <c r="I666" s="2">
        <v>41.835000000000001</v>
      </c>
      <c r="J666" s="2">
        <v>178</v>
      </c>
      <c r="K666" s="2">
        <v>1</v>
      </c>
    </row>
    <row r="667" spans="1:11" s="2" customFormat="1" ht="15">
      <c r="A667" s="2" t="s">
        <v>678</v>
      </c>
      <c r="B667" s="2">
        <v>20</v>
      </c>
      <c r="C667" s="3">
        <v>100</v>
      </c>
      <c r="D667" s="3">
        <v>50</v>
      </c>
      <c r="E667" s="3">
        <v>0.2</v>
      </c>
      <c r="F667" s="2">
        <v>128</v>
      </c>
      <c r="G667" s="2">
        <v>128</v>
      </c>
      <c r="H667" s="2">
        <v>0</v>
      </c>
      <c r="I667" s="2">
        <v>38.764000000000003</v>
      </c>
      <c r="J667" s="2">
        <v>234</v>
      </c>
      <c r="K667" s="2">
        <v>1</v>
      </c>
    </row>
    <row r="668" spans="1:11" s="2" customFormat="1" ht="15">
      <c r="A668" s="2" t="s">
        <v>679</v>
      </c>
      <c r="B668" s="2">
        <v>20</v>
      </c>
      <c r="C668" s="3">
        <v>100</v>
      </c>
      <c r="D668" s="3">
        <v>50</v>
      </c>
      <c r="E668" s="3">
        <v>0.2</v>
      </c>
      <c r="F668" s="2">
        <v>124</v>
      </c>
      <c r="G668" s="2">
        <v>124</v>
      </c>
      <c r="H668" s="2">
        <v>0</v>
      </c>
      <c r="I668" s="2">
        <v>30.036999999999999</v>
      </c>
      <c r="J668" s="2">
        <v>159</v>
      </c>
      <c r="K668" s="2">
        <v>1</v>
      </c>
    </row>
    <row r="669" spans="1:11" s="2" customFormat="1" ht="15">
      <c r="A669" s="2" t="s">
        <v>680</v>
      </c>
      <c r="B669" s="2">
        <v>20</v>
      </c>
      <c r="C669" s="3">
        <v>100</v>
      </c>
      <c r="D669" s="3">
        <v>50</v>
      </c>
      <c r="E669" s="3">
        <v>0.2</v>
      </c>
      <c r="F669" s="2">
        <v>137</v>
      </c>
      <c r="G669" s="2">
        <v>137</v>
      </c>
      <c r="H669" s="2">
        <v>0</v>
      </c>
      <c r="I669" s="2">
        <v>44.808999999999997</v>
      </c>
      <c r="J669" s="2">
        <v>180</v>
      </c>
      <c r="K669" s="2">
        <v>1</v>
      </c>
    </row>
    <row r="670" spans="1:11" s="2" customFormat="1" ht="15">
      <c r="A670" s="2" t="s">
        <v>681</v>
      </c>
      <c r="B670" s="2">
        <v>20</v>
      </c>
      <c r="C670" s="3">
        <v>100</v>
      </c>
      <c r="D670" s="3">
        <v>50</v>
      </c>
      <c r="E670" s="3">
        <v>0.2</v>
      </c>
      <c r="F670" s="2">
        <v>130</v>
      </c>
      <c r="G670" s="2">
        <v>130</v>
      </c>
      <c r="H670" s="2">
        <v>0</v>
      </c>
      <c r="I670" s="2">
        <v>39.941000000000003</v>
      </c>
      <c r="J670" s="2">
        <v>180</v>
      </c>
      <c r="K670" s="2">
        <v>1</v>
      </c>
    </row>
    <row r="671" spans="1:11" s="2" customFormat="1" ht="15">
      <c r="A671" s="2" t="s">
        <v>682</v>
      </c>
      <c r="B671" s="2">
        <v>20</v>
      </c>
      <c r="C671" s="3">
        <v>100</v>
      </c>
      <c r="D671" s="3">
        <v>50</v>
      </c>
      <c r="E671" s="3">
        <v>0.2</v>
      </c>
      <c r="F671" s="2">
        <v>133</v>
      </c>
      <c r="G671" s="2">
        <v>133</v>
      </c>
      <c r="H671" s="2">
        <v>0</v>
      </c>
      <c r="I671" s="2">
        <v>48.204000000000001</v>
      </c>
      <c r="J671" s="2">
        <v>231</v>
      </c>
      <c r="K671" s="2">
        <v>1</v>
      </c>
    </row>
    <row r="672" spans="1:11" s="2" customFormat="1" ht="15">
      <c r="A672" s="2" t="s">
        <v>683</v>
      </c>
      <c r="B672" s="2">
        <v>20</v>
      </c>
      <c r="C672" s="3">
        <v>100</v>
      </c>
      <c r="D672" s="3">
        <v>50</v>
      </c>
      <c r="E672" s="3">
        <v>0.3</v>
      </c>
      <c r="F672" s="2">
        <v>125</v>
      </c>
      <c r="G672" s="2">
        <v>125</v>
      </c>
      <c r="H672" s="2">
        <v>0</v>
      </c>
      <c r="I672" s="2">
        <v>92.539000000000001</v>
      </c>
      <c r="J672" s="2">
        <v>333</v>
      </c>
      <c r="K672" s="2">
        <v>1</v>
      </c>
    </row>
    <row r="673" spans="1:11" s="2" customFormat="1" ht="15">
      <c r="A673" s="2" t="s">
        <v>684</v>
      </c>
      <c r="B673" s="2">
        <v>20</v>
      </c>
      <c r="C673" s="3">
        <v>100</v>
      </c>
      <c r="D673" s="3">
        <v>50</v>
      </c>
      <c r="E673" s="3">
        <v>0.3</v>
      </c>
      <c r="F673" s="2">
        <v>130</v>
      </c>
      <c r="G673" s="2">
        <v>130</v>
      </c>
      <c r="H673" s="2">
        <v>0</v>
      </c>
      <c r="I673" s="2">
        <v>63.140999999999998</v>
      </c>
      <c r="J673" s="2">
        <v>242</v>
      </c>
      <c r="K673" s="2">
        <v>1</v>
      </c>
    </row>
    <row r="674" spans="1:11" s="2" customFormat="1" ht="15">
      <c r="A674" s="2" t="s">
        <v>685</v>
      </c>
      <c r="B674" s="2">
        <v>20</v>
      </c>
      <c r="C674" s="3">
        <v>100</v>
      </c>
      <c r="D674" s="3">
        <v>50</v>
      </c>
      <c r="E674" s="3">
        <v>0.3</v>
      </c>
      <c r="F674" s="2">
        <v>135</v>
      </c>
      <c r="G674" s="2">
        <v>135</v>
      </c>
      <c r="H674" s="2">
        <v>0</v>
      </c>
      <c r="I674" s="2">
        <v>72.866</v>
      </c>
      <c r="J674" s="2">
        <v>270</v>
      </c>
      <c r="K674" s="2">
        <v>1</v>
      </c>
    </row>
    <row r="675" spans="1:11" s="2" customFormat="1" ht="15">
      <c r="A675" s="2" t="s">
        <v>686</v>
      </c>
      <c r="B675" s="2">
        <v>20</v>
      </c>
      <c r="C675" s="3">
        <v>100</v>
      </c>
      <c r="D675" s="3">
        <v>50</v>
      </c>
      <c r="E675" s="3">
        <v>0.3</v>
      </c>
      <c r="F675" s="2">
        <v>124</v>
      </c>
      <c r="G675" s="2">
        <v>124</v>
      </c>
      <c r="H675" s="2">
        <v>0</v>
      </c>
      <c r="I675" s="2">
        <v>60.945</v>
      </c>
      <c r="J675" s="2">
        <v>226</v>
      </c>
      <c r="K675" s="2">
        <v>1</v>
      </c>
    </row>
    <row r="676" spans="1:11" s="2" customFormat="1" ht="15">
      <c r="A676" s="2" t="s">
        <v>687</v>
      </c>
      <c r="B676" s="2">
        <v>20</v>
      </c>
      <c r="C676" s="3">
        <v>100</v>
      </c>
      <c r="D676" s="3">
        <v>50</v>
      </c>
      <c r="E676" s="3">
        <v>0.3</v>
      </c>
      <c r="F676" s="2">
        <v>128</v>
      </c>
      <c r="G676" s="2">
        <v>128</v>
      </c>
      <c r="H676" s="2">
        <v>0</v>
      </c>
      <c r="I676" s="2">
        <v>107.617</v>
      </c>
      <c r="J676" s="2">
        <v>339</v>
      </c>
      <c r="K676" s="2">
        <v>1</v>
      </c>
    </row>
    <row r="677" spans="1:11" s="2" customFormat="1" ht="15">
      <c r="A677" s="2" t="s">
        <v>688</v>
      </c>
      <c r="B677" s="2">
        <v>20</v>
      </c>
      <c r="C677" s="3">
        <v>100</v>
      </c>
      <c r="D677" s="3">
        <v>50</v>
      </c>
      <c r="E677" s="3">
        <v>0.3</v>
      </c>
      <c r="F677" s="2">
        <v>121</v>
      </c>
      <c r="G677" s="2">
        <v>121</v>
      </c>
      <c r="H677" s="2">
        <v>0</v>
      </c>
      <c r="I677" s="2">
        <v>115.66200000000001</v>
      </c>
      <c r="J677" s="2">
        <v>399</v>
      </c>
      <c r="K677" s="2">
        <v>1</v>
      </c>
    </row>
    <row r="678" spans="1:11" s="2" customFormat="1" ht="15">
      <c r="A678" s="2" t="s">
        <v>689</v>
      </c>
      <c r="B678" s="2">
        <v>20</v>
      </c>
      <c r="C678" s="3">
        <v>100</v>
      </c>
      <c r="D678" s="3">
        <v>50</v>
      </c>
      <c r="E678" s="3">
        <v>0.3</v>
      </c>
      <c r="F678" s="2">
        <v>130</v>
      </c>
      <c r="G678" s="2">
        <v>130</v>
      </c>
      <c r="H678" s="2">
        <v>0</v>
      </c>
      <c r="I678" s="2">
        <v>57.95</v>
      </c>
      <c r="J678" s="2">
        <v>242</v>
      </c>
      <c r="K678" s="2">
        <v>1</v>
      </c>
    </row>
    <row r="679" spans="1:11" s="2" customFormat="1" ht="15">
      <c r="A679" s="2" t="s">
        <v>690</v>
      </c>
      <c r="B679" s="2">
        <v>20</v>
      </c>
      <c r="C679" s="3">
        <v>100</v>
      </c>
      <c r="D679" s="3">
        <v>50</v>
      </c>
      <c r="E679" s="3">
        <v>0.3</v>
      </c>
      <c r="F679" s="2">
        <v>128</v>
      </c>
      <c r="G679" s="2">
        <v>128</v>
      </c>
      <c r="H679" s="2">
        <v>0</v>
      </c>
      <c r="I679" s="2">
        <v>48.161999999999999</v>
      </c>
      <c r="J679" s="2">
        <v>167</v>
      </c>
      <c r="K679" s="2">
        <v>1</v>
      </c>
    </row>
    <row r="680" spans="1:11" s="2" customFormat="1" ht="15">
      <c r="A680" s="2" t="s">
        <v>691</v>
      </c>
      <c r="B680" s="2">
        <v>20</v>
      </c>
      <c r="C680" s="3">
        <v>100</v>
      </c>
      <c r="D680" s="3">
        <v>50</v>
      </c>
      <c r="E680" s="3">
        <v>0.3</v>
      </c>
      <c r="F680" s="2">
        <v>122</v>
      </c>
      <c r="G680" s="2">
        <v>122</v>
      </c>
      <c r="H680" s="2">
        <v>0</v>
      </c>
      <c r="I680" s="2">
        <v>44.198999999999998</v>
      </c>
      <c r="J680" s="2">
        <v>194</v>
      </c>
      <c r="K680" s="2">
        <v>1</v>
      </c>
    </row>
    <row r="681" spans="1:11" s="2" customFormat="1" ht="15">
      <c r="A681" s="2" t="s">
        <v>692</v>
      </c>
      <c r="B681" s="2">
        <v>20</v>
      </c>
      <c r="C681" s="3">
        <v>100</v>
      </c>
      <c r="D681" s="3">
        <v>50</v>
      </c>
      <c r="E681" s="3">
        <v>0.3</v>
      </c>
      <c r="F681" s="2">
        <v>137</v>
      </c>
      <c r="G681" s="2">
        <v>137</v>
      </c>
      <c r="H681" s="2">
        <v>0</v>
      </c>
      <c r="I681" s="2">
        <v>39.908000000000001</v>
      </c>
      <c r="J681" s="2">
        <v>202</v>
      </c>
      <c r="K681" s="2">
        <v>1</v>
      </c>
    </row>
    <row r="682" spans="1:11" s="2" customFormat="1" ht="15">
      <c r="A682" s="2" t="s">
        <v>693</v>
      </c>
      <c r="B682" s="2">
        <v>20</v>
      </c>
      <c r="C682" s="3">
        <v>100</v>
      </c>
      <c r="D682" s="3">
        <v>50</v>
      </c>
      <c r="E682" s="3">
        <v>0.4</v>
      </c>
      <c r="F682" s="2">
        <v>120</v>
      </c>
      <c r="G682" s="2">
        <v>120</v>
      </c>
      <c r="H682" s="2">
        <v>0</v>
      </c>
      <c r="I682" s="2">
        <v>422.87599999999998</v>
      </c>
      <c r="J682" s="2">
        <v>1037</v>
      </c>
      <c r="K682" s="2">
        <v>1</v>
      </c>
    </row>
    <row r="683" spans="1:11" s="2" customFormat="1" ht="15">
      <c r="A683" s="2" t="s">
        <v>694</v>
      </c>
      <c r="B683" s="2">
        <v>20</v>
      </c>
      <c r="C683" s="3">
        <v>100</v>
      </c>
      <c r="D683" s="3">
        <v>50</v>
      </c>
      <c r="E683" s="3">
        <v>0.4</v>
      </c>
      <c r="F683" s="2">
        <v>133</v>
      </c>
      <c r="G683" s="2">
        <v>133</v>
      </c>
      <c r="H683" s="2">
        <v>0</v>
      </c>
      <c r="I683" s="2">
        <v>442.35</v>
      </c>
      <c r="J683" s="2">
        <v>1408</v>
      </c>
      <c r="K683" s="2">
        <v>1</v>
      </c>
    </row>
    <row r="684" spans="1:11" s="2" customFormat="1" ht="15">
      <c r="A684" s="2" t="s">
        <v>695</v>
      </c>
      <c r="B684" s="2">
        <v>20</v>
      </c>
      <c r="C684" s="3">
        <v>100</v>
      </c>
      <c r="D684" s="3">
        <v>50</v>
      </c>
      <c r="E684" s="3">
        <v>0.4</v>
      </c>
      <c r="F684" s="2">
        <v>136</v>
      </c>
      <c r="G684" s="2">
        <v>136</v>
      </c>
      <c r="H684" s="2">
        <v>0</v>
      </c>
      <c r="I684" s="2">
        <v>366.63799999999998</v>
      </c>
      <c r="J684" s="2">
        <v>982</v>
      </c>
      <c r="K684" s="2">
        <v>1</v>
      </c>
    </row>
    <row r="685" spans="1:11" s="2" customFormat="1" ht="15">
      <c r="A685" s="2" t="s">
        <v>696</v>
      </c>
      <c r="B685" s="2">
        <v>20</v>
      </c>
      <c r="C685" s="3">
        <v>100</v>
      </c>
      <c r="D685" s="3">
        <v>50</v>
      </c>
      <c r="E685" s="3">
        <v>0.4</v>
      </c>
      <c r="F685" s="2">
        <v>137</v>
      </c>
      <c r="G685" s="2">
        <v>137</v>
      </c>
      <c r="H685" s="2">
        <v>0</v>
      </c>
      <c r="I685" s="2">
        <v>226.21799999999999</v>
      </c>
      <c r="J685" s="2">
        <v>790</v>
      </c>
      <c r="K685" s="2">
        <v>1</v>
      </c>
    </row>
    <row r="686" spans="1:11" s="2" customFormat="1" ht="15">
      <c r="A686" s="2" t="s">
        <v>697</v>
      </c>
      <c r="B686" s="2">
        <v>20</v>
      </c>
      <c r="C686" s="3">
        <v>100</v>
      </c>
      <c r="D686" s="3">
        <v>50</v>
      </c>
      <c r="E686" s="3">
        <v>0.4</v>
      </c>
      <c r="F686" s="2">
        <v>141</v>
      </c>
      <c r="G686" s="2">
        <v>141</v>
      </c>
      <c r="H686" s="2">
        <v>0</v>
      </c>
      <c r="I686" s="2">
        <v>697.75</v>
      </c>
      <c r="J686" s="2">
        <v>1867</v>
      </c>
      <c r="K686" s="2">
        <v>1</v>
      </c>
    </row>
    <row r="687" spans="1:11" s="2" customFormat="1" ht="15">
      <c r="A687" s="2" t="s">
        <v>698</v>
      </c>
      <c r="B687" s="2">
        <v>20</v>
      </c>
      <c r="C687" s="3">
        <v>100</v>
      </c>
      <c r="D687" s="3">
        <v>50</v>
      </c>
      <c r="E687" s="3">
        <v>0.4</v>
      </c>
      <c r="F687" s="2">
        <v>132</v>
      </c>
      <c r="G687" s="2">
        <v>132</v>
      </c>
      <c r="H687" s="2">
        <v>0</v>
      </c>
      <c r="I687" s="2">
        <v>77.540999999999997</v>
      </c>
      <c r="J687" s="2">
        <v>278</v>
      </c>
      <c r="K687" s="2">
        <v>1</v>
      </c>
    </row>
    <row r="688" spans="1:11" s="2" customFormat="1" ht="15">
      <c r="A688" s="2" t="s">
        <v>699</v>
      </c>
      <c r="B688" s="2">
        <v>20</v>
      </c>
      <c r="C688" s="3">
        <v>100</v>
      </c>
      <c r="D688" s="3">
        <v>50</v>
      </c>
      <c r="E688" s="3">
        <v>0.4</v>
      </c>
      <c r="F688" s="2">
        <v>122</v>
      </c>
      <c r="G688" s="2">
        <v>122</v>
      </c>
      <c r="H688" s="2">
        <v>0</v>
      </c>
      <c r="I688" s="2">
        <v>64.448999999999998</v>
      </c>
      <c r="J688" s="2">
        <v>287</v>
      </c>
      <c r="K688" s="2">
        <v>1</v>
      </c>
    </row>
    <row r="689" spans="1:11" s="2" customFormat="1" ht="15">
      <c r="A689" s="2" t="s">
        <v>700</v>
      </c>
      <c r="B689" s="2">
        <v>20</v>
      </c>
      <c r="C689" s="3">
        <v>100</v>
      </c>
      <c r="D689" s="3">
        <v>50</v>
      </c>
      <c r="E689" s="3">
        <v>0.4</v>
      </c>
      <c r="F689" s="2">
        <v>132</v>
      </c>
      <c r="G689" s="2">
        <v>132</v>
      </c>
      <c r="H689" s="2">
        <v>0</v>
      </c>
      <c r="I689" s="2">
        <v>522.03300000000002</v>
      </c>
      <c r="J689" s="2">
        <v>1050</v>
      </c>
      <c r="K689" s="2">
        <v>1</v>
      </c>
    </row>
    <row r="690" spans="1:11" s="2" customFormat="1" ht="15">
      <c r="A690" s="2" t="s">
        <v>701</v>
      </c>
      <c r="B690" s="2">
        <v>20</v>
      </c>
      <c r="C690" s="3">
        <v>100</v>
      </c>
      <c r="D690" s="3">
        <v>50</v>
      </c>
      <c r="E690" s="3">
        <v>0.4</v>
      </c>
      <c r="F690" s="2">
        <v>139</v>
      </c>
      <c r="G690" s="2">
        <v>139</v>
      </c>
      <c r="H690" s="2">
        <v>0</v>
      </c>
      <c r="I690" s="2">
        <v>78.972999999999999</v>
      </c>
      <c r="J690" s="2">
        <v>293</v>
      </c>
      <c r="K690" s="2">
        <v>1</v>
      </c>
    </row>
    <row r="691" spans="1:11" s="2" customFormat="1" ht="15">
      <c r="A691" s="2" t="s">
        <v>702</v>
      </c>
      <c r="B691" s="2">
        <v>20</v>
      </c>
      <c r="C691" s="3">
        <v>100</v>
      </c>
      <c r="D691" s="3">
        <v>50</v>
      </c>
      <c r="E691" s="3">
        <v>0.4</v>
      </c>
      <c r="F691" s="2">
        <v>141</v>
      </c>
      <c r="G691" s="2">
        <v>141</v>
      </c>
      <c r="H691" s="2">
        <v>0</v>
      </c>
      <c r="I691" s="2">
        <v>182.75299999999999</v>
      </c>
      <c r="J691" s="2">
        <v>675</v>
      </c>
      <c r="K691" s="2">
        <v>1</v>
      </c>
    </row>
    <row r="692" spans="1:11" s="2" customFormat="1" ht="15">
      <c r="A692" s="2" t="s">
        <v>703</v>
      </c>
      <c r="B692" s="2">
        <v>20</v>
      </c>
      <c r="C692" s="3">
        <v>100</v>
      </c>
      <c r="D692" s="3">
        <v>50</v>
      </c>
      <c r="E692" s="3">
        <v>0.5</v>
      </c>
      <c r="F692" s="2">
        <v>136.99</v>
      </c>
      <c r="G692" s="2">
        <v>140</v>
      </c>
      <c r="H692" s="2">
        <v>2.19739</v>
      </c>
      <c r="I692" s="2" t="s">
        <v>12</v>
      </c>
      <c r="J692" s="2">
        <v>2945</v>
      </c>
      <c r="K692" s="2">
        <v>0</v>
      </c>
    </row>
    <row r="693" spans="1:11" s="2" customFormat="1" ht="15">
      <c r="A693" s="2" t="s">
        <v>704</v>
      </c>
      <c r="B693" s="2">
        <v>20</v>
      </c>
      <c r="C693" s="3">
        <v>100</v>
      </c>
      <c r="D693" s="3">
        <v>50</v>
      </c>
      <c r="E693" s="3">
        <v>0.5</v>
      </c>
      <c r="F693" s="2">
        <v>123.99</v>
      </c>
      <c r="G693" s="2">
        <v>125</v>
      </c>
      <c r="H693" s="2">
        <v>0.81474400000000002</v>
      </c>
      <c r="I693" s="2" t="s">
        <v>12</v>
      </c>
      <c r="J693" s="2">
        <v>2296</v>
      </c>
      <c r="K693" s="2">
        <v>0</v>
      </c>
    </row>
    <row r="694" spans="1:11" s="2" customFormat="1" ht="15">
      <c r="A694" s="2" t="s">
        <v>705</v>
      </c>
      <c r="B694" s="2">
        <v>20</v>
      </c>
      <c r="C694" s="3">
        <v>100</v>
      </c>
      <c r="D694" s="3">
        <v>50</v>
      </c>
      <c r="E694" s="3">
        <v>0.5</v>
      </c>
      <c r="F694" s="2">
        <v>127.99</v>
      </c>
      <c r="G694" s="2">
        <v>129</v>
      </c>
      <c r="H694" s="2">
        <v>0.78928200000000004</v>
      </c>
      <c r="I694" s="2" t="s">
        <v>12</v>
      </c>
      <c r="J694" s="2">
        <v>2328</v>
      </c>
      <c r="K694" s="2">
        <v>0</v>
      </c>
    </row>
    <row r="695" spans="1:11" s="2" customFormat="1" ht="15">
      <c r="A695" s="2" t="s">
        <v>706</v>
      </c>
      <c r="B695" s="2">
        <v>20</v>
      </c>
      <c r="C695" s="3">
        <v>100</v>
      </c>
      <c r="D695" s="3">
        <v>50</v>
      </c>
      <c r="E695" s="3">
        <v>0.5</v>
      </c>
      <c r="F695" s="2">
        <v>125.99</v>
      </c>
      <c r="G695" s="2">
        <v>127</v>
      </c>
      <c r="H695" s="2">
        <v>0.80181100000000005</v>
      </c>
      <c r="I695" s="2" t="s">
        <v>12</v>
      </c>
      <c r="J695" s="2">
        <v>2664</v>
      </c>
      <c r="K695" s="2">
        <v>0</v>
      </c>
    </row>
    <row r="696" spans="1:11" s="2" customFormat="1" ht="15">
      <c r="A696" s="2" t="s">
        <v>707</v>
      </c>
      <c r="B696" s="2">
        <v>20</v>
      </c>
      <c r="C696" s="3">
        <v>100</v>
      </c>
      <c r="D696" s="3">
        <v>50</v>
      </c>
      <c r="E696" s="3">
        <v>0.5</v>
      </c>
      <c r="F696" s="2">
        <v>130.99</v>
      </c>
      <c r="G696" s="2">
        <v>132</v>
      </c>
      <c r="H696" s="2">
        <v>0.77120500000000003</v>
      </c>
      <c r="I696" s="2" t="s">
        <v>12</v>
      </c>
      <c r="J696" s="2">
        <v>3225</v>
      </c>
      <c r="K696" s="2">
        <v>0</v>
      </c>
    </row>
    <row r="697" spans="1:11" s="2" customFormat="1" ht="15">
      <c r="A697" s="2" t="s">
        <v>708</v>
      </c>
      <c r="B697" s="2">
        <v>20</v>
      </c>
      <c r="C697" s="3">
        <v>100</v>
      </c>
      <c r="D697" s="3">
        <v>50</v>
      </c>
      <c r="E697" s="3">
        <v>0.5</v>
      </c>
      <c r="F697" s="2">
        <v>134.99</v>
      </c>
      <c r="G697" s="2">
        <v>138</v>
      </c>
      <c r="H697" s="2">
        <v>2.2299500000000001</v>
      </c>
      <c r="I697" s="2" t="s">
        <v>12</v>
      </c>
      <c r="J697" s="2">
        <v>2654</v>
      </c>
      <c r="K697" s="2">
        <v>0</v>
      </c>
    </row>
    <row r="698" spans="1:11" s="2" customFormat="1" ht="15">
      <c r="A698" s="2" t="s">
        <v>709</v>
      </c>
      <c r="B698" s="2">
        <v>20</v>
      </c>
      <c r="C698" s="3">
        <v>100</v>
      </c>
      <c r="D698" s="3">
        <v>50</v>
      </c>
      <c r="E698" s="3">
        <v>0.5</v>
      </c>
      <c r="F698" s="4">
        <v>130.99</v>
      </c>
      <c r="G698" s="4">
        <v>132</v>
      </c>
      <c r="H698" s="2">
        <v>0.77120500000000003</v>
      </c>
      <c r="I698" s="2" t="s">
        <v>12</v>
      </c>
      <c r="J698" s="2">
        <v>2124</v>
      </c>
      <c r="K698" s="2">
        <v>0</v>
      </c>
    </row>
    <row r="699" spans="1:11" s="2" customFormat="1" ht="15">
      <c r="A699" s="2" t="s">
        <v>710</v>
      </c>
      <c r="B699" s="2">
        <v>20</v>
      </c>
      <c r="C699" s="3">
        <v>100</v>
      </c>
      <c r="D699" s="3">
        <v>50</v>
      </c>
      <c r="E699" s="3">
        <v>0.5</v>
      </c>
      <c r="F699" s="2">
        <v>140.99</v>
      </c>
      <c r="G699" s="2">
        <v>143</v>
      </c>
      <c r="H699" s="2">
        <v>1.42578</v>
      </c>
      <c r="I699" s="2" t="s">
        <v>12</v>
      </c>
      <c r="J699" s="2">
        <v>2740</v>
      </c>
      <c r="K699" s="2">
        <v>0</v>
      </c>
    </row>
    <row r="700" spans="1:11" s="2" customFormat="1" ht="15">
      <c r="A700" s="2" t="s">
        <v>711</v>
      </c>
      <c r="B700" s="2">
        <v>20</v>
      </c>
      <c r="C700" s="3">
        <v>100</v>
      </c>
      <c r="D700" s="3">
        <v>50</v>
      </c>
      <c r="E700" s="3">
        <v>0.5</v>
      </c>
      <c r="F700" s="2">
        <v>143.99</v>
      </c>
      <c r="G700" s="2">
        <v>146</v>
      </c>
      <c r="H700" s="2">
        <v>1.3960699999999999</v>
      </c>
      <c r="I700" s="2" t="s">
        <v>12</v>
      </c>
      <c r="J700" s="2">
        <v>2973</v>
      </c>
      <c r="K700" s="2">
        <v>0</v>
      </c>
    </row>
    <row r="701" spans="1:11" s="2" customFormat="1" ht="15">
      <c r="A701" s="2" t="s">
        <v>712</v>
      </c>
      <c r="B701" s="2">
        <v>20</v>
      </c>
      <c r="C701" s="3">
        <v>100</v>
      </c>
      <c r="D701" s="3">
        <v>50</v>
      </c>
      <c r="E701" s="3">
        <v>0.5</v>
      </c>
      <c r="F701" s="2">
        <v>124.99</v>
      </c>
      <c r="G701" s="2">
        <v>126</v>
      </c>
      <c r="H701" s="2">
        <v>0.808226</v>
      </c>
      <c r="I701" s="2" t="s">
        <v>12</v>
      </c>
      <c r="J701" s="2">
        <v>2055</v>
      </c>
      <c r="K701" s="2">
        <v>0</v>
      </c>
    </row>
    <row r="702" spans="1:11" s="2" customFormat="1" ht="15">
      <c r="A702" s="2" t="s">
        <v>713</v>
      </c>
      <c r="B702" s="2">
        <v>20</v>
      </c>
      <c r="C702" s="3">
        <v>100</v>
      </c>
      <c r="D702" s="3">
        <v>100</v>
      </c>
      <c r="E702" s="3">
        <v>0.1</v>
      </c>
      <c r="F702" s="2">
        <v>255</v>
      </c>
      <c r="G702" s="2">
        <v>255</v>
      </c>
      <c r="H702" s="2">
        <v>0</v>
      </c>
      <c r="I702" s="2">
        <v>28.515999999999998</v>
      </c>
      <c r="J702" s="2">
        <v>200</v>
      </c>
      <c r="K702" s="2">
        <v>1</v>
      </c>
    </row>
    <row r="703" spans="1:11" s="2" customFormat="1" ht="15">
      <c r="A703" s="2" t="s">
        <v>714</v>
      </c>
      <c r="B703" s="2">
        <v>20</v>
      </c>
      <c r="C703" s="3">
        <v>100</v>
      </c>
      <c r="D703" s="3">
        <v>100</v>
      </c>
      <c r="E703" s="3">
        <v>0.1</v>
      </c>
      <c r="F703" s="2">
        <v>245</v>
      </c>
      <c r="G703" s="2">
        <v>245</v>
      </c>
      <c r="H703" s="2">
        <v>0</v>
      </c>
      <c r="I703" s="2">
        <v>24.76</v>
      </c>
      <c r="J703" s="2">
        <v>166</v>
      </c>
      <c r="K703" s="2">
        <v>1</v>
      </c>
    </row>
    <row r="704" spans="1:11" s="2" customFormat="1" ht="15">
      <c r="A704" s="2" t="s">
        <v>715</v>
      </c>
      <c r="B704" s="2">
        <v>20</v>
      </c>
      <c r="C704" s="3">
        <v>100</v>
      </c>
      <c r="D704" s="3">
        <v>100</v>
      </c>
      <c r="E704" s="3">
        <v>0.1</v>
      </c>
      <c r="F704" s="2">
        <v>266</v>
      </c>
      <c r="G704" s="2">
        <v>266</v>
      </c>
      <c r="H704" s="2">
        <v>0</v>
      </c>
      <c r="I704" s="2">
        <v>30.795000000000002</v>
      </c>
      <c r="J704" s="2">
        <v>200</v>
      </c>
      <c r="K704" s="2">
        <v>1</v>
      </c>
    </row>
    <row r="705" spans="1:11" s="2" customFormat="1" ht="15">
      <c r="A705" s="2" t="s">
        <v>716</v>
      </c>
      <c r="B705" s="2">
        <v>20</v>
      </c>
      <c r="C705" s="3">
        <v>100</v>
      </c>
      <c r="D705" s="3">
        <v>100</v>
      </c>
      <c r="E705" s="3">
        <v>0.1</v>
      </c>
      <c r="F705" s="2">
        <v>251</v>
      </c>
      <c r="G705" s="2">
        <v>251</v>
      </c>
      <c r="H705" s="2">
        <v>0</v>
      </c>
      <c r="I705" s="2">
        <v>25.494</v>
      </c>
      <c r="J705" s="2">
        <v>162</v>
      </c>
      <c r="K705" s="2">
        <v>1</v>
      </c>
    </row>
    <row r="706" spans="1:11" s="2" customFormat="1" ht="15">
      <c r="A706" s="2" t="s">
        <v>717</v>
      </c>
      <c r="B706" s="2">
        <v>20</v>
      </c>
      <c r="C706" s="3">
        <v>100</v>
      </c>
      <c r="D706" s="3">
        <v>100</v>
      </c>
      <c r="E706" s="3">
        <v>0.1</v>
      </c>
      <c r="F706" s="2">
        <v>265</v>
      </c>
      <c r="G706" s="2">
        <v>265</v>
      </c>
      <c r="H706" s="2">
        <v>0</v>
      </c>
      <c r="I706" s="2">
        <v>23.126999999999999</v>
      </c>
      <c r="J706" s="2">
        <v>167</v>
      </c>
      <c r="K706" s="2">
        <v>1</v>
      </c>
    </row>
    <row r="707" spans="1:11" s="2" customFormat="1" ht="15">
      <c r="A707" s="2" t="s">
        <v>718</v>
      </c>
      <c r="B707" s="2">
        <v>20</v>
      </c>
      <c r="C707" s="3">
        <v>100</v>
      </c>
      <c r="D707" s="3">
        <v>100</v>
      </c>
      <c r="E707" s="3">
        <v>0.1</v>
      </c>
      <c r="F707" s="2">
        <v>245</v>
      </c>
      <c r="G707" s="2">
        <v>245</v>
      </c>
      <c r="H707" s="2">
        <v>0</v>
      </c>
      <c r="I707" s="2">
        <v>26.995999999999999</v>
      </c>
      <c r="J707" s="2">
        <v>178</v>
      </c>
      <c r="K707" s="2">
        <v>1</v>
      </c>
    </row>
    <row r="708" spans="1:11" s="2" customFormat="1" ht="15">
      <c r="A708" s="2" t="s">
        <v>719</v>
      </c>
      <c r="B708" s="2">
        <v>20</v>
      </c>
      <c r="C708" s="3">
        <v>100</v>
      </c>
      <c r="D708" s="3">
        <v>100</v>
      </c>
      <c r="E708" s="3">
        <v>0.1</v>
      </c>
      <c r="F708" s="2">
        <v>272</v>
      </c>
      <c r="G708" s="2">
        <v>272</v>
      </c>
      <c r="H708" s="2">
        <v>0</v>
      </c>
      <c r="I708" s="2">
        <v>26.983000000000001</v>
      </c>
      <c r="J708" s="2">
        <v>166</v>
      </c>
      <c r="K708" s="2">
        <v>1</v>
      </c>
    </row>
    <row r="709" spans="1:11" s="2" customFormat="1" ht="15">
      <c r="A709" s="2" t="s">
        <v>720</v>
      </c>
      <c r="B709" s="2">
        <v>20</v>
      </c>
      <c r="C709" s="3">
        <v>100</v>
      </c>
      <c r="D709" s="3">
        <v>100</v>
      </c>
      <c r="E709" s="3">
        <v>0.1</v>
      </c>
      <c r="F709" s="2">
        <v>259</v>
      </c>
      <c r="G709" s="2">
        <v>259</v>
      </c>
      <c r="H709" s="2">
        <v>0</v>
      </c>
      <c r="I709" s="2">
        <v>50.094999999999999</v>
      </c>
      <c r="J709" s="2">
        <v>273</v>
      </c>
      <c r="K709" s="2">
        <v>1</v>
      </c>
    </row>
    <row r="710" spans="1:11" s="2" customFormat="1" ht="15">
      <c r="A710" s="2" t="s">
        <v>721</v>
      </c>
      <c r="B710" s="2">
        <v>20</v>
      </c>
      <c r="C710" s="3">
        <v>100</v>
      </c>
      <c r="D710" s="3">
        <v>100</v>
      </c>
      <c r="E710" s="3">
        <v>0.1</v>
      </c>
      <c r="F710" s="2">
        <v>261</v>
      </c>
      <c r="G710" s="2">
        <v>261</v>
      </c>
      <c r="H710" s="2">
        <v>0</v>
      </c>
      <c r="I710" s="2">
        <v>33.253999999999998</v>
      </c>
      <c r="J710" s="2">
        <v>207</v>
      </c>
      <c r="K710" s="2">
        <v>1</v>
      </c>
    </row>
    <row r="711" spans="1:11" s="2" customFormat="1" ht="15">
      <c r="A711" s="2" t="s">
        <v>722</v>
      </c>
      <c r="B711" s="2">
        <v>20</v>
      </c>
      <c r="C711" s="3">
        <v>100</v>
      </c>
      <c r="D711" s="3">
        <v>100</v>
      </c>
      <c r="E711" s="3">
        <v>0.1</v>
      </c>
      <c r="F711" s="2">
        <v>261</v>
      </c>
      <c r="G711" s="2">
        <v>261</v>
      </c>
      <c r="H711" s="2">
        <v>0</v>
      </c>
      <c r="I711" s="2">
        <v>30.26</v>
      </c>
      <c r="J711" s="2">
        <v>180</v>
      </c>
      <c r="K711" s="2">
        <v>1</v>
      </c>
    </row>
    <row r="712" spans="1:11" s="2" customFormat="1" ht="15">
      <c r="A712" s="2" t="s">
        <v>723</v>
      </c>
      <c r="B712" s="2">
        <v>20</v>
      </c>
      <c r="C712" s="3">
        <v>100</v>
      </c>
      <c r="D712" s="3">
        <v>100</v>
      </c>
      <c r="E712" s="3">
        <v>0.2</v>
      </c>
      <c r="F712" s="2">
        <v>266</v>
      </c>
      <c r="G712" s="2">
        <v>266</v>
      </c>
      <c r="H712" s="2">
        <v>0</v>
      </c>
      <c r="I712" s="2">
        <v>166.21700000000001</v>
      </c>
      <c r="J712" s="2">
        <v>285</v>
      </c>
      <c r="K712" s="2">
        <v>1</v>
      </c>
    </row>
    <row r="713" spans="1:11" s="2" customFormat="1" ht="15">
      <c r="A713" s="2" t="s">
        <v>724</v>
      </c>
      <c r="B713" s="2">
        <v>20</v>
      </c>
      <c r="C713" s="3">
        <v>100</v>
      </c>
      <c r="D713" s="3">
        <v>100</v>
      </c>
      <c r="E713" s="3">
        <v>0.2</v>
      </c>
      <c r="F713" s="2">
        <v>245</v>
      </c>
      <c r="G713" s="2">
        <v>245</v>
      </c>
      <c r="H713" s="2">
        <v>0</v>
      </c>
      <c r="I713" s="2">
        <v>52.106999999999999</v>
      </c>
      <c r="J713" s="2">
        <v>201</v>
      </c>
      <c r="K713" s="2">
        <v>1</v>
      </c>
    </row>
    <row r="714" spans="1:11" s="2" customFormat="1" ht="15">
      <c r="A714" s="2" t="s">
        <v>725</v>
      </c>
      <c r="B714" s="2">
        <v>20</v>
      </c>
      <c r="C714" s="3">
        <v>100</v>
      </c>
      <c r="D714" s="3">
        <v>100</v>
      </c>
      <c r="E714" s="3">
        <v>0.2</v>
      </c>
      <c r="F714" s="2">
        <v>247</v>
      </c>
      <c r="G714" s="2">
        <v>247</v>
      </c>
      <c r="H714" s="2">
        <v>0</v>
      </c>
      <c r="I714" s="2">
        <v>61.613</v>
      </c>
      <c r="J714" s="2">
        <v>244</v>
      </c>
      <c r="K714" s="2">
        <v>1</v>
      </c>
    </row>
    <row r="715" spans="1:11" s="2" customFormat="1" ht="15">
      <c r="A715" s="2" t="s">
        <v>726</v>
      </c>
      <c r="B715" s="2">
        <v>20</v>
      </c>
      <c r="C715" s="3">
        <v>100</v>
      </c>
      <c r="D715" s="3">
        <v>100</v>
      </c>
      <c r="E715" s="3">
        <v>0.2</v>
      </c>
      <c r="F715" s="2">
        <v>251</v>
      </c>
      <c r="G715" s="2">
        <v>251</v>
      </c>
      <c r="H715" s="2">
        <v>0</v>
      </c>
      <c r="I715" s="2">
        <v>49.683999999999997</v>
      </c>
      <c r="J715" s="2">
        <v>239</v>
      </c>
      <c r="K715" s="2">
        <v>1</v>
      </c>
    </row>
    <row r="716" spans="1:11" s="2" customFormat="1" ht="15">
      <c r="A716" s="2" t="s">
        <v>727</v>
      </c>
      <c r="B716" s="2">
        <v>20</v>
      </c>
      <c r="C716" s="3">
        <v>100</v>
      </c>
      <c r="D716" s="3">
        <v>100</v>
      </c>
      <c r="E716" s="3">
        <v>0.2</v>
      </c>
      <c r="F716" s="2">
        <v>253</v>
      </c>
      <c r="G716" s="2">
        <v>253</v>
      </c>
      <c r="H716" s="2">
        <v>0</v>
      </c>
      <c r="I716" s="2">
        <v>74.468000000000004</v>
      </c>
      <c r="J716" s="2">
        <v>243</v>
      </c>
      <c r="K716" s="2">
        <v>1</v>
      </c>
    </row>
    <row r="717" spans="1:11" s="2" customFormat="1" ht="15">
      <c r="A717" s="2" t="s">
        <v>728</v>
      </c>
      <c r="B717" s="2">
        <v>20</v>
      </c>
      <c r="C717" s="3">
        <v>100</v>
      </c>
      <c r="D717" s="3">
        <v>100</v>
      </c>
      <c r="E717" s="3">
        <v>0.2</v>
      </c>
      <c r="F717" s="2">
        <v>233</v>
      </c>
      <c r="G717" s="2">
        <v>233</v>
      </c>
      <c r="H717" s="2">
        <v>0</v>
      </c>
      <c r="I717" s="2">
        <v>70.168000000000006</v>
      </c>
      <c r="J717" s="2">
        <v>187</v>
      </c>
      <c r="K717" s="2">
        <v>1</v>
      </c>
    </row>
    <row r="718" spans="1:11" s="2" customFormat="1" ht="15">
      <c r="A718" s="2" t="s">
        <v>729</v>
      </c>
      <c r="B718" s="2">
        <v>20</v>
      </c>
      <c r="C718" s="3">
        <v>100</v>
      </c>
      <c r="D718" s="3">
        <v>100</v>
      </c>
      <c r="E718" s="3">
        <v>0.2</v>
      </c>
      <c r="F718" s="2">
        <v>268</v>
      </c>
      <c r="G718" s="2">
        <v>268</v>
      </c>
      <c r="H718" s="2">
        <v>0</v>
      </c>
      <c r="I718" s="2">
        <v>118.42100000000001</v>
      </c>
      <c r="J718" s="2">
        <v>306</v>
      </c>
      <c r="K718" s="2">
        <v>1</v>
      </c>
    </row>
    <row r="719" spans="1:11" s="2" customFormat="1" ht="15">
      <c r="A719" s="2" t="s">
        <v>730</v>
      </c>
      <c r="B719" s="2">
        <v>20</v>
      </c>
      <c r="C719" s="3">
        <v>100</v>
      </c>
      <c r="D719" s="3">
        <v>100</v>
      </c>
      <c r="E719" s="3">
        <v>0.2</v>
      </c>
      <c r="F719" s="2">
        <v>253</v>
      </c>
      <c r="G719" s="2">
        <v>253</v>
      </c>
      <c r="H719" s="2">
        <v>0</v>
      </c>
      <c r="I719" s="2">
        <v>39.292999999999999</v>
      </c>
      <c r="J719" s="2">
        <v>201</v>
      </c>
      <c r="K719" s="2">
        <v>1</v>
      </c>
    </row>
    <row r="720" spans="1:11" s="2" customFormat="1" ht="15">
      <c r="A720" s="2" t="s">
        <v>731</v>
      </c>
      <c r="B720" s="2">
        <v>20</v>
      </c>
      <c r="C720" s="3">
        <v>100</v>
      </c>
      <c r="D720" s="3">
        <v>100</v>
      </c>
      <c r="E720" s="3">
        <v>0.2</v>
      </c>
      <c r="F720" s="2">
        <v>263</v>
      </c>
      <c r="G720" s="2">
        <v>263</v>
      </c>
      <c r="H720" s="2">
        <v>0</v>
      </c>
      <c r="I720" s="2">
        <v>40.264000000000003</v>
      </c>
      <c r="J720" s="2">
        <v>167</v>
      </c>
      <c r="K720" s="2">
        <v>1</v>
      </c>
    </row>
    <row r="721" spans="1:11" s="2" customFormat="1" ht="15">
      <c r="A721" s="2" t="s">
        <v>732</v>
      </c>
      <c r="B721" s="2">
        <v>20</v>
      </c>
      <c r="C721" s="3">
        <v>100</v>
      </c>
      <c r="D721" s="3">
        <v>100</v>
      </c>
      <c r="E721" s="3">
        <v>0.2</v>
      </c>
      <c r="F721" s="2">
        <v>230</v>
      </c>
      <c r="G721" s="2">
        <v>230</v>
      </c>
      <c r="H721" s="2">
        <v>0</v>
      </c>
      <c r="I721" s="2">
        <v>33.892000000000003</v>
      </c>
      <c r="J721" s="2">
        <v>197</v>
      </c>
      <c r="K721" s="2">
        <v>1</v>
      </c>
    </row>
    <row r="722" spans="1:11" s="2" customFormat="1" ht="15">
      <c r="A722" s="2" t="s">
        <v>733</v>
      </c>
      <c r="B722" s="2">
        <v>20</v>
      </c>
      <c r="C722" s="3">
        <v>100</v>
      </c>
      <c r="D722" s="3">
        <v>100</v>
      </c>
      <c r="E722" s="3">
        <v>0.3</v>
      </c>
      <c r="F722" s="2">
        <v>276</v>
      </c>
      <c r="G722" s="2">
        <v>276</v>
      </c>
      <c r="H722" s="2">
        <v>0</v>
      </c>
      <c r="I722" s="2">
        <v>79.111999999999995</v>
      </c>
      <c r="J722" s="2">
        <v>300</v>
      </c>
      <c r="K722" s="2">
        <v>1</v>
      </c>
    </row>
    <row r="723" spans="1:11" s="2" customFormat="1" ht="15">
      <c r="A723" s="2" t="s">
        <v>734</v>
      </c>
      <c r="B723" s="2">
        <v>20</v>
      </c>
      <c r="C723" s="3">
        <v>100</v>
      </c>
      <c r="D723" s="3">
        <v>100</v>
      </c>
      <c r="E723" s="3">
        <v>0.3</v>
      </c>
      <c r="F723" s="2">
        <v>228</v>
      </c>
      <c r="G723" s="2">
        <v>228</v>
      </c>
      <c r="H723" s="2">
        <v>0</v>
      </c>
      <c r="I723" s="2">
        <v>528.08000000000004</v>
      </c>
      <c r="J723" s="2">
        <v>1149</v>
      </c>
      <c r="K723" s="2">
        <v>1</v>
      </c>
    </row>
    <row r="724" spans="1:11" s="2" customFormat="1" ht="15">
      <c r="A724" s="2" t="s">
        <v>735</v>
      </c>
      <c r="B724" s="2">
        <v>20</v>
      </c>
      <c r="C724" s="3">
        <v>100</v>
      </c>
      <c r="D724" s="3">
        <v>100</v>
      </c>
      <c r="E724" s="3">
        <v>0.3</v>
      </c>
      <c r="F724" s="2">
        <v>260</v>
      </c>
      <c r="G724" s="2">
        <v>260</v>
      </c>
      <c r="H724" s="2">
        <v>0</v>
      </c>
      <c r="I724" s="2">
        <v>326.23599999999999</v>
      </c>
      <c r="J724" s="2">
        <v>851</v>
      </c>
      <c r="K724" s="2">
        <v>1</v>
      </c>
    </row>
    <row r="725" spans="1:11" s="2" customFormat="1" ht="15">
      <c r="A725" s="2" t="s">
        <v>736</v>
      </c>
      <c r="B725" s="2">
        <v>20</v>
      </c>
      <c r="C725" s="3">
        <v>100</v>
      </c>
      <c r="D725" s="3">
        <v>100</v>
      </c>
      <c r="E725" s="3">
        <v>0.3</v>
      </c>
      <c r="F725" s="2">
        <v>239</v>
      </c>
      <c r="G725" s="2">
        <v>239</v>
      </c>
      <c r="H725" s="2">
        <v>0</v>
      </c>
      <c r="I725" s="2">
        <v>340.65199999999999</v>
      </c>
      <c r="J725" s="2">
        <v>895</v>
      </c>
      <c r="K725" s="2">
        <v>1</v>
      </c>
    </row>
    <row r="726" spans="1:11" s="2" customFormat="1" ht="15">
      <c r="A726" s="2" t="s">
        <v>737</v>
      </c>
      <c r="B726" s="2">
        <v>20</v>
      </c>
      <c r="C726" s="3">
        <v>100</v>
      </c>
      <c r="D726" s="3">
        <v>100</v>
      </c>
      <c r="E726" s="3">
        <v>0.3</v>
      </c>
      <c r="F726" s="2">
        <v>261</v>
      </c>
      <c r="G726" s="2">
        <v>261</v>
      </c>
      <c r="H726" s="2">
        <v>0</v>
      </c>
      <c r="I726" s="2">
        <v>247.136</v>
      </c>
      <c r="J726" s="2">
        <v>509</v>
      </c>
      <c r="K726" s="2">
        <v>1</v>
      </c>
    </row>
    <row r="727" spans="1:11" s="2" customFormat="1" ht="15">
      <c r="A727" s="2" t="s">
        <v>738</v>
      </c>
      <c r="B727" s="2">
        <v>20</v>
      </c>
      <c r="C727" s="3">
        <v>100</v>
      </c>
      <c r="D727" s="3">
        <v>100</v>
      </c>
      <c r="E727" s="3">
        <v>0.3</v>
      </c>
      <c r="F727" s="2">
        <v>279</v>
      </c>
      <c r="G727" s="2">
        <v>279</v>
      </c>
      <c r="H727" s="2">
        <v>0</v>
      </c>
      <c r="I727" s="2">
        <v>139.875</v>
      </c>
      <c r="J727" s="2">
        <v>323</v>
      </c>
      <c r="K727" s="2">
        <v>1</v>
      </c>
    </row>
    <row r="728" spans="1:11" s="2" customFormat="1" ht="15">
      <c r="A728" s="2" t="s">
        <v>739</v>
      </c>
      <c r="B728" s="2">
        <v>20</v>
      </c>
      <c r="C728" s="3">
        <v>100</v>
      </c>
      <c r="D728" s="3">
        <v>100</v>
      </c>
      <c r="E728" s="3">
        <v>0.3</v>
      </c>
      <c r="F728" s="2">
        <v>237</v>
      </c>
      <c r="G728" s="2">
        <v>237</v>
      </c>
      <c r="H728" s="2">
        <v>0</v>
      </c>
      <c r="I728" s="2">
        <v>91.521000000000001</v>
      </c>
      <c r="J728" s="2">
        <v>316</v>
      </c>
      <c r="K728" s="2">
        <v>1</v>
      </c>
    </row>
    <row r="729" spans="1:11" s="2" customFormat="1" ht="15">
      <c r="A729" s="2" t="s">
        <v>740</v>
      </c>
      <c r="B729" s="2">
        <v>20</v>
      </c>
      <c r="C729" s="3">
        <v>100</v>
      </c>
      <c r="D729" s="3">
        <v>100</v>
      </c>
      <c r="E729" s="3">
        <v>0.3</v>
      </c>
      <c r="F729" s="2">
        <v>244</v>
      </c>
      <c r="G729" s="2">
        <v>244</v>
      </c>
      <c r="H729" s="2">
        <v>0</v>
      </c>
      <c r="I729" s="2">
        <v>254.77099999999999</v>
      </c>
      <c r="J729" s="2">
        <v>795</v>
      </c>
      <c r="K729" s="2">
        <v>1</v>
      </c>
    </row>
    <row r="730" spans="1:11" s="2" customFormat="1" ht="15">
      <c r="A730" s="2" t="s">
        <v>741</v>
      </c>
      <c r="B730" s="2">
        <v>20</v>
      </c>
      <c r="C730" s="3">
        <v>100</v>
      </c>
      <c r="D730" s="3">
        <v>100</v>
      </c>
      <c r="E730" s="3">
        <v>0.3</v>
      </c>
      <c r="F730" s="2">
        <v>255</v>
      </c>
      <c r="G730" s="2">
        <v>255</v>
      </c>
      <c r="H730" s="2">
        <v>0</v>
      </c>
      <c r="I730" s="2">
        <v>104.861</v>
      </c>
      <c r="J730" s="2">
        <v>287</v>
      </c>
      <c r="K730" s="2">
        <v>1</v>
      </c>
    </row>
    <row r="731" spans="1:11" s="2" customFormat="1" ht="15">
      <c r="A731" s="2" t="s">
        <v>742</v>
      </c>
      <c r="B731" s="2">
        <v>20</v>
      </c>
      <c r="C731" s="3">
        <v>100</v>
      </c>
      <c r="D731" s="3">
        <v>100</v>
      </c>
      <c r="E731" s="3">
        <v>0.3</v>
      </c>
      <c r="F731" s="2">
        <v>262</v>
      </c>
      <c r="G731" s="2">
        <v>262</v>
      </c>
      <c r="H731" s="2">
        <v>0</v>
      </c>
      <c r="I731" s="2">
        <v>84.772999999999996</v>
      </c>
      <c r="J731" s="2">
        <v>316</v>
      </c>
      <c r="K731" s="2">
        <v>1</v>
      </c>
    </row>
    <row r="732" spans="1:11" s="2" customFormat="1" ht="15">
      <c r="A732" s="2" t="s">
        <v>743</v>
      </c>
      <c r="B732" s="2">
        <v>20</v>
      </c>
      <c r="C732" s="3">
        <v>100</v>
      </c>
      <c r="D732" s="3">
        <v>100</v>
      </c>
      <c r="E732" s="3">
        <v>0.4</v>
      </c>
      <c r="F732" s="2">
        <v>246</v>
      </c>
      <c r="G732" s="2">
        <v>246</v>
      </c>
      <c r="H732" s="2">
        <v>0</v>
      </c>
      <c r="I732" s="2" t="s">
        <v>12</v>
      </c>
      <c r="J732" s="2">
        <v>1912</v>
      </c>
      <c r="K732" s="2">
        <v>1</v>
      </c>
    </row>
    <row r="733" spans="1:11" s="2" customFormat="1" ht="15">
      <c r="A733" s="2" t="s">
        <v>744</v>
      </c>
      <c r="B733" s="2">
        <v>20</v>
      </c>
      <c r="C733" s="3">
        <v>100</v>
      </c>
      <c r="D733" s="3">
        <v>100</v>
      </c>
      <c r="E733" s="3">
        <v>0.4</v>
      </c>
      <c r="F733" s="2">
        <v>276.99</v>
      </c>
      <c r="G733" s="2">
        <v>279</v>
      </c>
      <c r="H733" s="2">
        <v>0.72573100000000001</v>
      </c>
      <c r="I733" s="2" t="s">
        <v>12</v>
      </c>
      <c r="J733" s="2">
        <v>2203</v>
      </c>
      <c r="K733" s="2">
        <v>0</v>
      </c>
    </row>
    <row r="734" spans="1:11" s="2" customFormat="1" ht="15">
      <c r="A734" s="2" t="s">
        <v>745</v>
      </c>
      <c r="B734" s="2">
        <v>20</v>
      </c>
      <c r="C734" s="3">
        <v>100</v>
      </c>
      <c r="D734" s="3">
        <v>100</v>
      </c>
      <c r="E734" s="3">
        <v>0.4</v>
      </c>
      <c r="F734" s="2">
        <v>245</v>
      </c>
      <c r="G734" s="2">
        <v>245</v>
      </c>
      <c r="H734" s="2">
        <v>0</v>
      </c>
      <c r="I734" s="2">
        <v>296.036</v>
      </c>
      <c r="J734" s="2">
        <v>1014</v>
      </c>
      <c r="K734" s="2">
        <v>1</v>
      </c>
    </row>
    <row r="735" spans="1:11" s="2" customFormat="1" ht="15">
      <c r="A735" s="2" t="s">
        <v>746</v>
      </c>
      <c r="B735" s="2">
        <v>20</v>
      </c>
      <c r="C735" s="3">
        <v>100</v>
      </c>
      <c r="D735" s="3">
        <v>100</v>
      </c>
      <c r="E735" s="3">
        <v>0.4</v>
      </c>
      <c r="F735" s="2">
        <v>271</v>
      </c>
      <c r="G735" s="2">
        <v>271</v>
      </c>
      <c r="H735" s="2">
        <v>0</v>
      </c>
      <c r="I735" s="2">
        <v>177.71799999999999</v>
      </c>
      <c r="J735" s="2">
        <v>397</v>
      </c>
      <c r="K735" s="2">
        <v>1</v>
      </c>
    </row>
    <row r="736" spans="1:11" s="2" customFormat="1" ht="15">
      <c r="A736" s="2" t="s">
        <v>747</v>
      </c>
      <c r="B736" s="2">
        <v>20</v>
      </c>
      <c r="C736" s="3">
        <v>100</v>
      </c>
      <c r="D736" s="3">
        <v>100</v>
      </c>
      <c r="E736" s="3">
        <v>0.4</v>
      </c>
      <c r="F736" s="2">
        <v>240</v>
      </c>
      <c r="G736" s="2">
        <v>240</v>
      </c>
      <c r="H736" s="2">
        <v>0</v>
      </c>
      <c r="I736" s="2">
        <v>365.94099999999997</v>
      </c>
      <c r="J736" s="2">
        <v>736</v>
      </c>
      <c r="K736" s="2">
        <v>1</v>
      </c>
    </row>
    <row r="737" spans="1:11" s="2" customFormat="1" ht="15">
      <c r="A737" s="2" t="s">
        <v>748</v>
      </c>
      <c r="B737" s="2">
        <v>20</v>
      </c>
      <c r="C737" s="3">
        <v>100</v>
      </c>
      <c r="D737" s="3">
        <v>100</v>
      </c>
      <c r="E737" s="3">
        <v>0.4</v>
      </c>
      <c r="F737" s="2">
        <v>274.99</v>
      </c>
      <c r="G737" s="2">
        <v>277</v>
      </c>
      <c r="H737" s="2">
        <v>0.73100900000000002</v>
      </c>
      <c r="I737" s="2" t="s">
        <v>12</v>
      </c>
      <c r="J737" s="2">
        <v>2025</v>
      </c>
      <c r="K737" s="2">
        <v>0</v>
      </c>
    </row>
    <row r="738" spans="1:11" s="2" customFormat="1" ht="15">
      <c r="A738" s="2" t="s">
        <v>749</v>
      </c>
      <c r="B738" s="2">
        <v>20</v>
      </c>
      <c r="C738" s="3">
        <v>100</v>
      </c>
      <c r="D738" s="3">
        <v>100</v>
      </c>
      <c r="E738" s="3">
        <v>0.4</v>
      </c>
      <c r="F738" s="2">
        <v>252</v>
      </c>
      <c r="G738" s="2">
        <v>252</v>
      </c>
      <c r="H738" s="2">
        <v>0</v>
      </c>
      <c r="I738" s="2">
        <v>451.786</v>
      </c>
      <c r="J738" s="2">
        <v>787</v>
      </c>
      <c r="K738" s="2">
        <v>1</v>
      </c>
    </row>
    <row r="739" spans="1:11" s="2" customFormat="1" ht="15">
      <c r="A739" s="2" t="s">
        <v>750</v>
      </c>
      <c r="B739" s="2">
        <v>20</v>
      </c>
      <c r="C739" s="3">
        <v>100</v>
      </c>
      <c r="D739" s="3">
        <v>100</v>
      </c>
      <c r="E739" s="3">
        <v>0.4</v>
      </c>
      <c r="F739" s="4">
        <v>250.99</v>
      </c>
      <c r="G739" s="4">
        <v>252</v>
      </c>
      <c r="H739" s="2">
        <v>0.40248600000000001</v>
      </c>
      <c r="I739" s="2" t="s">
        <v>12</v>
      </c>
      <c r="J739" s="2">
        <v>1876</v>
      </c>
      <c r="K739" s="2">
        <v>0</v>
      </c>
    </row>
    <row r="740" spans="1:11" s="2" customFormat="1" ht="15">
      <c r="A740" s="2" t="s">
        <v>751</v>
      </c>
      <c r="B740" s="2">
        <v>20</v>
      </c>
      <c r="C740" s="3">
        <v>100</v>
      </c>
      <c r="D740" s="3">
        <v>100</v>
      </c>
      <c r="E740" s="3">
        <v>0.4</v>
      </c>
      <c r="F740" s="2">
        <v>255</v>
      </c>
      <c r="G740" s="2">
        <v>255</v>
      </c>
      <c r="H740" s="2">
        <v>0</v>
      </c>
      <c r="I740" s="2">
        <v>317.29899999999998</v>
      </c>
      <c r="J740" s="2">
        <v>910</v>
      </c>
      <c r="K740" s="2">
        <v>1</v>
      </c>
    </row>
    <row r="741" spans="1:11" s="2" customFormat="1" ht="15">
      <c r="A741" s="2" t="s">
        <v>752</v>
      </c>
      <c r="B741" s="2">
        <v>20</v>
      </c>
      <c r="C741" s="3">
        <v>100</v>
      </c>
      <c r="D741" s="3">
        <v>100</v>
      </c>
      <c r="E741" s="3">
        <v>0.4</v>
      </c>
      <c r="F741" s="2">
        <v>274.99</v>
      </c>
      <c r="G741" s="2">
        <v>277</v>
      </c>
      <c r="H741" s="2">
        <v>0.73100900000000002</v>
      </c>
      <c r="I741" s="2" t="s">
        <v>12</v>
      </c>
      <c r="J741" s="2">
        <v>2616</v>
      </c>
      <c r="K741" s="2">
        <v>0</v>
      </c>
    </row>
    <row r="742" spans="1:11" s="2" customFormat="1" ht="15">
      <c r="A742" s="2" t="s">
        <v>753</v>
      </c>
      <c r="B742" s="2">
        <v>20</v>
      </c>
      <c r="C742" s="3">
        <v>100</v>
      </c>
      <c r="D742" s="3">
        <v>100</v>
      </c>
      <c r="E742" s="3">
        <v>0.5</v>
      </c>
      <c r="F742" s="2">
        <v>262.99</v>
      </c>
      <c r="G742" s="2">
        <v>268</v>
      </c>
      <c r="H742" s="2">
        <v>1.90509</v>
      </c>
      <c r="I742" s="2" t="s">
        <v>12</v>
      </c>
      <c r="J742" s="2">
        <v>3434</v>
      </c>
      <c r="K742" s="2">
        <v>0</v>
      </c>
    </row>
    <row r="743" spans="1:11" s="2" customFormat="1" ht="15">
      <c r="A743" s="2" t="s">
        <v>754</v>
      </c>
      <c r="B743" s="2">
        <v>20</v>
      </c>
      <c r="C743" s="3">
        <v>100</v>
      </c>
      <c r="D743" s="3">
        <v>100</v>
      </c>
      <c r="E743" s="3">
        <v>0.5</v>
      </c>
      <c r="F743" s="2">
        <v>253.99</v>
      </c>
      <c r="G743" s="2">
        <v>261</v>
      </c>
      <c r="H743" s="2">
        <v>2.76003</v>
      </c>
      <c r="I743" s="2" t="s">
        <v>12</v>
      </c>
      <c r="J743" s="2">
        <v>3054</v>
      </c>
      <c r="K743" s="2">
        <v>0</v>
      </c>
    </row>
    <row r="744" spans="1:11" s="2" customFormat="1" ht="15">
      <c r="A744" s="2" t="s">
        <v>755</v>
      </c>
      <c r="B744" s="2">
        <v>20</v>
      </c>
      <c r="C744" s="3">
        <v>100</v>
      </c>
      <c r="D744" s="3">
        <v>100</v>
      </c>
      <c r="E744" s="3">
        <v>0.5</v>
      </c>
      <c r="F744" s="2">
        <v>224.99</v>
      </c>
      <c r="G744" s="2">
        <v>228</v>
      </c>
      <c r="H744" s="2">
        <v>1.3379300000000001</v>
      </c>
      <c r="I744" s="2" t="s">
        <v>12</v>
      </c>
      <c r="J744" s="2">
        <v>3386</v>
      </c>
      <c r="K744" s="2">
        <v>0</v>
      </c>
    </row>
    <row r="745" spans="1:11" s="2" customFormat="1" ht="15">
      <c r="A745" s="2" t="s">
        <v>756</v>
      </c>
      <c r="B745" s="2">
        <v>20</v>
      </c>
      <c r="C745" s="3">
        <v>100</v>
      </c>
      <c r="D745" s="3">
        <v>100</v>
      </c>
      <c r="E745" s="3">
        <v>0.5</v>
      </c>
      <c r="F745" s="2">
        <v>264.99</v>
      </c>
      <c r="G745" s="2">
        <v>274</v>
      </c>
      <c r="H745" s="2">
        <v>3.40021</v>
      </c>
      <c r="I745" s="2" t="s">
        <v>12</v>
      </c>
      <c r="J745" s="2">
        <v>3145</v>
      </c>
      <c r="K745" s="2">
        <v>0</v>
      </c>
    </row>
    <row r="746" spans="1:11" s="2" customFormat="1" ht="15">
      <c r="A746" s="2" t="s">
        <v>757</v>
      </c>
      <c r="B746" s="2">
        <v>20</v>
      </c>
      <c r="C746" s="3">
        <v>100</v>
      </c>
      <c r="D746" s="3">
        <v>100</v>
      </c>
      <c r="E746" s="3">
        <v>0.5</v>
      </c>
      <c r="F746" s="2">
        <v>262.99</v>
      </c>
      <c r="G746" s="2">
        <v>268</v>
      </c>
      <c r="H746" s="2">
        <v>1.90509</v>
      </c>
      <c r="I746" s="2" t="s">
        <v>12</v>
      </c>
      <c r="J746" s="2">
        <v>3532</v>
      </c>
      <c r="K746" s="2">
        <v>0</v>
      </c>
    </row>
    <row r="747" spans="1:11" s="2" customFormat="1" ht="15">
      <c r="A747" s="2" t="s">
        <v>758</v>
      </c>
      <c r="B747" s="2">
        <v>20</v>
      </c>
      <c r="C747" s="3">
        <v>100</v>
      </c>
      <c r="D747" s="3">
        <v>100</v>
      </c>
      <c r="E747" s="3">
        <v>0.5</v>
      </c>
      <c r="F747" s="2">
        <v>272</v>
      </c>
      <c r="G747" s="2">
        <v>277</v>
      </c>
      <c r="H747" s="2">
        <v>1.8383100000000001</v>
      </c>
      <c r="I747" s="2" t="s">
        <v>12</v>
      </c>
      <c r="J747" s="2">
        <v>2947</v>
      </c>
      <c r="K747" s="2">
        <v>0</v>
      </c>
    </row>
    <row r="748" spans="1:11" s="2" customFormat="1" ht="15">
      <c r="A748" s="2" t="s">
        <v>759</v>
      </c>
      <c r="B748" s="2">
        <v>20</v>
      </c>
      <c r="C748" s="3">
        <v>100</v>
      </c>
      <c r="D748" s="3">
        <v>100</v>
      </c>
      <c r="E748" s="3">
        <v>0.5</v>
      </c>
      <c r="F748" s="2">
        <v>225.99</v>
      </c>
      <c r="G748" s="2">
        <v>233</v>
      </c>
      <c r="H748" s="2">
        <v>3.1019999999999999</v>
      </c>
      <c r="I748" s="2" t="s">
        <v>12</v>
      </c>
      <c r="J748" s="2">
        <v>4189</v>
      </c>
      <c r="K748" s="2">
        <v>0</v>
      </c>
    </row>
    <row r="749" spans="1:11" s="2" customFormat="1" ht="15">
      <c r="A749" s="2" t="s">
        <v>760</v>
      </c>
      <c r="B749" s="2">
        <v>20</v>
      </c>
      <c r="C749" s="3">
        <v>100</v>
      </c>
      <c r="D749" s="3">
        <v>100</v>
      </c>
      <c r="E749" s="3">
        <v>0.5</v>
      </c>
      <c r="F749" s="2">
        <v>246.99</v>
      </c>
      <c r="G749" s="2">
        <v>250</v>
      </c>
      <c r="H749" s="2">
        <v>1.21875</v>
      </c>
      <c r="I749" s="2" t="s">
        <v>12</v>
      </c>
      <c r="J749" s="2">
        <v>2941</v>
      </c>
      <c r="K749" s="2">
        <v>0</v>
      </c>
    </row>
    <row r="750" spans="1:11" s="2" customFormat="1" ht="15">
      <c r="A750" s="2" t="s">
        <v>761</v>
      </c>
      <c r="B750" s="2">
        <v>20</v>
      </c>
      <c r="C750" s="3">
        <v>100</v>
      </c>
      <c r="D750" s="3">
        <v>100</v>
      </c>
      <c r="E750" s="3">
        <v>0.5</v>
      </c>
      <c r="F750" s="2">
        <v>255.99</v>
      </c>
      <c r="G750" s="2">
        <v>261</v>
      </c>
      <c r="H750" s="2">
        <v>1.95719</v>
      </c>
      <c r="I750" s="2" t="s">
        <v>12</v>
      </c>
      <c r="J750" s="2">
        <v>2979</v>
      </c>
      <c r="K750" s="2">
        <v>0</v>
      </c>
    </row>
    <row r="751" spans="1:11" s="2" customFormat="1" ht="15">
      <c r="A751" s="2" t="s">
        <v>762</v>
      </c>
      <c r="B751" s="2">
        <v>20</v>
      </c>
      <c r="C751" s="3">
        <v>100</v>
      </c>
      <c r="D751" s="3">
        <v>100</v>
      </c>
      <c r="E751" s="3">
        <v>0.5</v>
      </c>
      <c r="F751" s="2">
        <v>292.99</v>
      </c>
      <c r="G751" s="2">
        <v>299</v>
      </c>
      <c r="H751" s="2">
        <v>2.0513300000000001</v>
      </c>
      <c r="I751" s="2" t="s">
        <v>12</v>
      </c>
      <c r="J751" s="2">
        <v>2759</v>
      </c>
      <c r="K751" s="2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C750A-1868-AA44-B4DC-7325F2207093}">
  <dimension ref="A1:K756"/>
  <sheetViews>
    <sheetView zoomScaleNormal="100" workbookViewId="0">
      <selection sqref="A1:XFD1"/>
    </sheetView>
  </sheetViews>
  <sheetFormatPr baseColWidth="10" defaultRowHeight="15"/>
  <cols>
    <col min="1" max="1" width="30.1640625" style="2" customWidth="1"/>
    <col min="2" max="2" width="11" style="2" bestFit="1" customWidth="1"/>
    <col min="3" max="5" width="9" style="8" bestFit="1" customWidth="1"/>
    <col min="6" max="6" width="9" style="8" customWidth="1"/>
    <col min="7" max="16384" width="10.83203125" style="2"/>
  </cols>
  <sheetData>
    <row r="1" spans="1:11">
      <c r="A1" s="1" t="s">
        <v>0</v>
      </c>
      <c r="B1" s="1" t="s">
        <v>8</v>
      </c>
      <c r="C1" s="7" t="s">
        <v>9</v>
      </c>
      <c r="D1" s="7" t="s">
        <v>10</v>
      </c>
      <c r="E1" s="7" t="s">
        <v>11</v>
      </c>
      <c r="F1" s="7"/>
      <c r="G1" s="1" t="s">
        <v>764</v>
      </c>
      <c r="H1" s="1" t="s">
        <v>765</v>
      </c>
      <c r="J1" s="1" t="s">
        <v>766</v>
      </c>
      <c r="K1" s="1" t="s">
        <v>767</v>
      </c>
    </row>
    <row r="2" spans="1:11">
      <c r="A2" s="2" t="s">
        <v>13</v>
      </c>
      <c r="B2" s="2">
        <v>5</v>
      </c>
      <c r="C2" s="8" t="str">
        <f>MID(A2, LEN("adj_list") + 1, FIND("_", A2, LEN("adj_list") + 1) - LEN("adj_list") - 1)</f>
        <v>10</v>
      </c>
      <c r="D2" s="8" t="str">
        <f>MID(A2, FIND("_", A2, FIND("_", A2, LEN("adj_list") + 1) + 1) + 1, FIND("_", A2, FIND("_", A2, FIND("_", A2, LEN("adj_list") + 1) + 1) + 1) - FIND("_", A2, FIND("_", A2, LEN("adj_list") + 1) + 1) - 1)</f>
        <v>10</v>
      </c>
      <c r="E2" s="8" t="str">
        <f>MID(A2, FIND("_", A2, LEN("adj_list") + 1) + 1, FIND("_", A2, FIND("_", A2, LEN("adj_list") + 1) + 1) - FIND("_", A2, LEN("adj_list") + 1) - 1)</f>
        <v>0.1</v>
      </c>
      <c r="G2" s="2">
        <v>0</v>
      </c>
      <c r="H2" s="2">
        <v>0</v>
      </c>
      <c r="J2" s="2">
        <v>0</v>
      </c>
      <c r="K2" s="2">
        <v>0.10299999999999999</v>
      </c>
    </row>
    <row r="3" spans="1:11">
      <c r="A3" s="2" t="s">
        <v>14</v>
      </c>
      <c r="B3" s="2">
        <v>5</v>
      </c>
      <c r="C3" s="8" t="str">
        <f>MID(A3, LEN("adj_list") + 1, FIND("_", A3, LEN("adj_list") + 1) - LEN("adj_list") - 1)</f>
        <v>10</v>
      </c>
      <c r="D3" s="8" t="str">
        <f>MID(A3, FIND("_", A3, FIND("_", A3, LEN("adj_list") + 1) + 1) + 1, FIND("_", A3, FIND("_", A3, FIND("_", A3, LEN("adj_list") + 1) + 1) + 1) - FIND("_", A3, FIND("_", A3, LEN("adj_list") + 1) + 1) - 1)</f>
        <v>10</v>
      </c>
      <c r="E3" s="8" t="str">
        <f>MID(A3, FIND("_", A3, LEN("adj_list") + 1) + 1, FIND("_", A3, FIND("_", A3, LEN("adj_list") + 1) + 1) - FIND("_", A3, LEN("adj_list") + 1) - 1)</f>
        <v>0.1</v>
      </c>
      <c r="G3" s="2">
        <v>0</v>
      </c>
      <c r="H3" s="2">
        <v>0</v>
      </c>
      <c r="J3" s="2">
        <v>0</v>
      </c>
      <c r="K3" s="2">
        <v>4.2999999999999997E-2</v>
      </c>
    </row>
    <row r="4" spans="1:11" ht="17">
      <c r="A4" s="2" t="s">
        <v>15</v>
      </c>
      <c r="B4" s="2">
        <v>5</v>
      </c>
      <c r="C4" s="8" t="str">
        <f>MID(A4, LEN("adj_list") + 1, FIND("_", A4, LEN("adj_list") + 1) - LEN("adj_list") - 1)</f>
        <v>10</v>
      </c>
      <c r="D4" s="8" t="str">
        <f>MID(A4, FIND("_", A4, FIND("_", A4, LEN("adj_list") + 1) + 1) + 1, FIND("_", A4, FIND("_", A4, FIND("_", A4, LEN("adj_list") + 1) + 1) + 1) - FIND("_", A4, FIND("_", A4, LEN("adj_list") + 1) + 1) - 1)</f>
        <v>10</v>
      </c>
      <c r="E4" s="8" t="str">
        <f>MID(A4, FIND("_", A4, LEN("adj_list") + 1) + 1, FIND("_", A4, FIND("_", A4, LEN("adj_list") + 1) + 1) - FIND("_", A4, LEN("adj_list") + 1) - 1)</f>
        <v>0.1</v>
      </c>
      <c r="G4" s="2">
        <v>0</v>
      </c>
      <c r="H4" s="2">
        <v>0</v>
      </c>
      <c r="I4" s="6" t="s">
        <v>763</v>
      </c>
      <c r="J4" s="2">
        <v>0</v>
      </c>
      <c r="K4" s="2">
        <v>5.0999999999999997E-2</v>
      </c>
    </row>
    <row r="5" spans="1:11">
      <c r="A5" s="2" t="s">
        <v>16</v>
      </c>
      <c r="B5" s="2">
        <v>5</v>
      </c>
      <c r="C5" s="8" t="str">
        <f>MID(A5, LEN("adj_list") + 1, FIND("_", A5, LEN("adj_list") + 1) - LEN("adj_list") - 1)</f>
        <v>10</v>
      </c>
      <c r="D5" s="8" t="str">
        <f>MID(A5, FIND("_", A5, FIND("_", A5, LEN("adj_list") + 1) + 1) + 1, FIND("_", A5, FIND("_", A5, FIND("_", A5, LEN("adj_list") + 1) + 1) + 1) - FIND("_", A5, FIND("_", A5, LEN("adj_list") + 1) + 1) - 1)</f>
        <v>10</v>
      </c>
      <c r="E5" s="8" t="str">
        <f>MID(A5, FIND("_", A5, LEN("adj_list") + 1) + 1, FIND("_", A5, FIND("_", A5, LEN("adj_list") + 1) + 1) - FIND("_", A5, LEN("adj_list") + 1) - 1)</f>
        <v>0.1</v>
      </c>
      <c r="G5" s="2">
        <v>0</v>
      </c>
      <c r="H5" s="2">
        <v>0.1</v>
      </c>
      <c r="J5" s="2">
        <v>0</v>
      </c>
      <c r="K5" s="2">
        <v>4.2000000000000003E-2</v>
      </c>
    </row>
    <row r="6" spans="1:11">
      <c r="A6" s="2" t="s">
        <v>17</v>
      </c>
      <c r="B6" s="2">
        <v>5</v>
      </c>
      <c r="C6" s="8" t="str">
        <f>MID(A6, LEN("adj_list") + 1, FIND("_", A6, LEN("adj_list") + 1) - LEN("adj_list") - 1)</f>
        <v>10</v>
      </c>
      <c r="D6" s="8" t="str">
        <f>MID(A6, FIND("_", A6, FIND("_", A6, LEN("adj_list") + 1) + 1) + 1, FIND("_", A6, FIND("_", A6, FIND("_", A6, LEN("adj_list") + 1) + 1) + 1) - FIND("_", A6, FIND("_", A6, LEN("adj_list") + 1) + 1) - 1)</f>
        <v>10</v>
      </c>
      <c r="E6" s="8" t="str">
        <f>MID(A6, FIND("_", A6, LEN("adj_list") + 1) + 1, FIND("_", A6, FIND("_", A6, LEN("adj_list") + 1) + 1) - FIND("_", A6, LEN("adj_list") + 1) - 1)</f>
        <v>0.1</v>
      </c>
      <c r="G6" s="2">
        <v>0</v>
      </c>
      <c r="H6" s="2">
        <v>4.3</v>
      </c>
      <c r="J6" s="2">
        <v>0</v>
      </c>
      <c r="K6" s="2">
        <v>3.9E-2</v>
      </c>
    </row>
    <row r="7" spans="1:11">
      <c r="A7" s="2" t="s">
        <v>18</v>
      </c>
      <c r="B7" s="2">
        <v>5</v>
      </c>
      <c r="C7" s="8" t="str">
        <f>MID(A7, LEN("adj_list") + 1, FIND("_", A7, LEN("adj_list") + 1) - LEN("adj_list") - 1)</f>
        <v>10</v>
      </c>
      <c r="D7" s="8" t="str">
        <f>MID(A7, FIND("_", A7, FIND("_", A7, LEN("adj_list") + 1) + 1) + 1, FIND("_", A7, FIND("_", A7, FIND("_", A7, LEN("adj_list") + 1) + 1) + 1) - FIND("_", A7, FIND("_", A7, LEN("adj_list") + 1) + 1) - 1)</f>
        <v>10</v>
      </c>
      <c r="E7" s="8" t="str">
        <f>MID(A7, FIND("_", A7, LEN("adj_list") + 1) + 1, FIND("_", A7, FIND("_", A7, LEN("adj_list") + 1) + 1) - FIND("_", A7, LEN("adj_list") + 1) - 1)</f>
        <v>0.1</v>
      </c>
      <c r="G7" s="2">
        <v>0</v>
      </c>
      <c r="H7" s="2">
        <v>0.4</v>
      </c>
      <c r="J7" s="2">
        <v>0</v>
      </c>
      <c r="K7" s="2">
        <v>5.8000000000000003E-2</v>
      </c>
    </row>
    <row r="8" spans="1:11">
      <c r="A8" s="2" t="s">
        <v>19</v>
      </c>
      <c r="B8" s="2">
        <v>5</v>
      </c>
      <c r="C8" s="8" t="str">
        <f>MID(A8, LEN("adj_list") + 1, FIND("_", A8, LEN("adj_list") + 1) - LEN("adj_list") - 1)</f>
        <v>10</v>
      </c>
      <c r="D8" s="8" t="str">
        <f>MID(A8, FIND("_", A8, FIND("_", A8, LEN("adj_list") + 1) + 1) + 1, FIND("_", A8, FIND("_", A8, FIND("_", A8, LEN("adj_list") + 1) + 1) + 1) - FIND("_", A8, FIND("_", A8, LEN("adj_list") + 1) + 1) - 1)</f>
        <v>10</v>
      </c>
      <c r="E8" s="8" t="str">
        <f>MID(A8, FIND("_", A8, LEN("adj_list") + 1) + 1, FIND("_", A8, FIND("_", A8, LEN("adj_list") + 1) + 1) - FIND("_", A8, LEN("adj_list") + 1) - 1)</f>
        <v>0.1</v>
      </c>
      <c r="G8" s="2">
        <v>0</v>
      </c>
      <c r="H8" s="2">
        <v>0.9</v>
      </c>
      <c r="J8" s="2">
        <v>0</v>
      </c>
      <c r="K8" s="2">
        <v>4.2999999999999997E-2</v>
      </c>
    </row>
    <row r="9" spans="1:11">
      <c r="A9" s="2" t="s">
        <v>20</v>
      </c>
      <c r="B9" s="2">
        <v>5</v>
      </c>
      <c r="C9" s="8" t="str">
        <f>MID(A9, LEN("adj_list") + 1, FIND("_", A9, LEN("adj_list") + 1) - LEN("adj_list") - 1)</f>
        <v>10</v>
      </c>
      <c r="D9" s="8" t="str">
        <f>MID(A9, FIND("_", A9, FIND("_", A9, LEN("adj_list") + 1) + 1) + 1, FIND("_", A9, FIND("_", A9, FIND("_", A9, LEN("adj_list") + 1) + 1) + 1) - FIND("_", A9, FIND("_", A9, LEN("adj_list") + 1) + 1) - 1)</f>
        <v>10</v>
      </c>
      <c r="E9" s="8" t="str">
        <f>MID(A9, FIND("_", A9, LEN("adj_list") + 1) + 1, FIND("_", A9, FIND("_", A9, LEN("adj_list") + 1) + 1) - FIND("_", A9, LEN("adj_list") + 1) - 1)</f>
        <v>0.1</v>
      </c>
      <c r="G9" s="2">
        <v>0</v>
      </c>
      <c r="H9" s="2">
        <v>1.3</v>
      </c>
      <c r="J9" s="2">
        <v>0</v>
      </c>
      <c r="K9" s="2">
        <v>3.6999999999999998E-2</v>
      </c>
    </row>
    <row r="10" spans="1:11">
      <c r="A10" s="2" t="s">
        <v>21</v>
      </c>
      <c r="B10" s="2">
        <v>5</v>
      </c>
      <c r="C10" s="8" t="str">
        <f>MID(A10, LEN("adj_list") + 1, FIND("_", A10, LEN("adj_list") + 1) - LEN("adj_list") - 1)</f>
        <v>10</v>
      </c>
      <c r="D10" s="8" t="str">
        <f>MID(A10, FIND("_", A10, FIND("_", A10, LEN("adj_list") + 1) + 1) + 1, FIND("_", A10, FIND("_", A10, FIND("_", A10, LEN("adj_list") + 1) + 1) + 1) - FIND("_", A10, FIND("_", A10, LEN("adj_list") + 1) + 1) - 1)</f>
        <v>10</v>
      </c>
      <c r="E10" s="8" t="str">
        <f>MID(A10, FIND("_", A10, LEN("adj_list") + 1) + 1, FIND("_", A10, FIND("_", A10, LEN("adj_list") + 1) + 1) - FIND("_", A10, LEN("adj_list") + 1) - 1)</f>
        <v>0.1</v>
      </c>
      <c r="G10" s="2">
        <v>0</v>
      </c>
      <c r="H10" s="2">
        <v>1.2</v>
      </c>
      <c r="J10" s="2">
        <v>0</v>
      </c>
      <c r="K10" s="2">
        <v>6.2E-2</v>
      </c>
    </row>
    <row r="11" spans="1:11">
      <c r="A11" s="2" t="s">
        <v>22</v>
      </c>
      <c r="B11" s="2">
        <v>5</v>
      </c>
      <c r="C11" s="8" t="str">
        <f>MID(A11, LEN("adj_list") + 1, FIND("_", A11, LEN("adj_list") + 1) - LEN("adj_list") - 1)</f>
        <v>10</v>
      </c>
      <c r="D11" s="8" t="str">
        <f>MID(A11, FIND("_", A11, FIND("_", A11, LEN("adj_list") + 1) + 1) + 1, FIND("_", A11, FIND("_", A11, FIND("_", A11, LEN("adj_list") + 1) + 1) + 1) - FIND("_", A11, FIND("_", A11, LEN("adj_list") + 1) + 1) - 1)</f>
        <v>10</v>
      </c>
      <c r="E11" s="8" t="str">
        <f>MID(A11, FIND("_", A11, LEN("adj_list") + 1) + 1, FIND("_", A11, FIND("_", A11, LEN("adj_list") + 1) + 1) - FIND("_", A11, LEN("adj_list") + 1) - 1)</f>
        <v>0.1</v>
      </c>
      <c r="G11" s="2">
        <v>0</v>
      </c>
      <c r="H11" s="2">
        <v>0</v>
      </c>
      <c r="J11" s="2">
        <v>0</v>
      </c>
      <c r="K11" s="2">
        <v>3.2000000000000001E-2</v>
      </c>
    </row>
    <row r="12" spans="1:11">
      <c r="A12" s="2" t="s">
        <v>23</v>
      </c>
      <c r="B12" s="2">
        <v>5</v>
      </c>
      <c r="C12" s="8" t="str">
        <f>MID(A12, LEN("adj_list") + 1, FIND("_", A12, LEN("adj_list") + 1) - LEN("adj_list") - 1)</f>
        <v>10</v>
      </c>
      <c r="D12" s="8" t="str">
        <f>MID(A12, FIND("_", A12, FIND("_", A12, LEN("adj_list") + 1) + 1) + 1, FIND("_", A12, FIND("_", A12, FIND("_", A12, LEN("adj_list") + 1) + 1) + 1) - FIND("_", A12, FIND("_", A12, LEN("adj_list") + 1) + 1) - 1)</f>
        <v>10</v>
      </c>
      <c r="E12" s="8" t="str">
        <f>MID(A12, FIND("_", A12, LEN("adj_list") + 1) + 1, FIND("_", A12, FIND("_", A12, LEN("adj_list") + 1) + 1) - FIND("_", A12, LEN("adj_list") + 1) - 1)</f>
        <v>0.2</v>
      </c>
      <c r="G12" s="2">
        <v>0</v>
      </c>
      <c r="H12" s="2">
        <v>1.8</v>
      </c>
      <c r="J12" s="2">
        <v>0</v>
      </c>
      <c r="K12" s="2">
        <v>4.1000000000000002E-2</v>
      </c>
    </row>
    <row r="13" spans="1:11">
      <c r="A13" s="2" t="s">
        <v>24</v>
      </c>
      <c r="B13" s="2">
        <v>5</v>
      </c>
      <c r="C13" s="8" t="str">
        <f>MID(A13, LEN("adj_list") + 1, FIND("_", A13, LEN("adj_list") + 1) - LEN("adj_list") - 1)</f>
        <v>10</v>
      </c>
      <c r="D13" s="8" t="str">
        <f>MID(A13, FIND("_", A13, FIND("_", A13, LEN("adj_list") + 1) + 1) + 1, FIND("_", A13, FIND("_", A13, FIND("_", A13, LEN("adj_list") + 1) + 1) + 1) - FIND("_", A13, FIND("_", A13, LEN("adj_list") + 1) + 1) - 1)</f>
        <v>10</v>
      </c>
      <c r="E13" s="8" t="str">
        <f>MID(A13, FIND("_", A13, LEN("adj_list") + 1) + 1, FIND("_", A13, FIND("_", A13, LEN("adj_list") + 1) + 1) - FIND("_", A13, LEN("adj_list") + 1) - 1)</f>
        <v>0.2</v>
      </c>
      <c r="G13" s="2">
        <v>0</v>
      </c>
      <c r="H13" s="2">
        <v>0</v>
      </c>
      <c r="J13" s="2">
        <v>0</v>
      </c>
      <c r="K13" s="2">
        <v>1.9E-2</v>
      </c>
    </row>
    <row r="14" spans="1:11">
      <c r="A14" s="2" t="s">
        <v>25</v>
      </c>
      <c r="B14" s="2">
        <v>5</v>
      </c>
      <c r="C14" s="8" t="str">
        <f>MID(A14, LEN("adj_list") + 1, FIND("_", A14, LEN("adj_list") + 1) - LEN("adj_list") - 1)</f>
        <v>10</v>
      </c>
      <c r="D14" s="8" t="str">
        <f>MID(A14, FIND("_", A14, FIND("_", A14, LEN("adj_list") + 1) + 1) + 1, FIND("_", A14, FIND("_", A14, FIND("_", A14, LEN("adj_list") + 1) + 1) + 1) - FIND("_", A14, FIND("_", A14, LEN("adj_list") + 1) + 1) - 1)</f>
        <v>10</v>
      </c>
      <c r="E14" s="8" t="str">
        <f>MID(A14, FIND("_", A14, LEN("adj_list") + 1) + 1, FIND("_", A14, FIND("_", A14, LEN("adj_list") + 1) + 1) - FIND("_", A14, LEN("adj_list") + 1) - 1)</f>
        <v>0.2</v>
      </c>
      <c r="G14" s="2">
        <v>0</v>
      </c>
      <c r="H14" s="2">
        <v>0</v>
      </c>
      <c r="J14" s="2">
        <v>0</v>
      </c>
      <c r="K14" s="2">
        <v>2.5000000000000001E-2</v>
      </c>
    </row>
    <row r="15" spans="1:11">
      <c r="A15" s="2" t="s">
        <v>26</v>
      </c>
      <c r="B15" s="2">
        <v>5</v>
      </c>
      <c r="C15" s="8" t="str">
        <f>MID(A15, LEN("adj_list") + 1, FIND("_", A15, LEN("adj_list") + 1) - LEN("adj_list") - 1)</f>
        <v>10</v>
      </c>
      <c r="D15" s="8" t="str">
        <f>MID(A15, FIND("_", A15, FIND("_", A15, LEN("adj_list") + 1) + 1) + 1, FIND("_", A15, FIND("_", A15, FIND("_", A15, LEN("adj_list") + 1) + 1) + 1) - FIND("_", A15, FIND("_", A15, LEN("adj_list") + 1) + 1) - 1)</f>
        <v>10</v>
      </c>
      <c r="E15" s="8" t="str">
        <f>MID(A15, FIND("_", A15, LEN("adj_list") + 1) + 1, FIND("_", A15, FIND("_", A15, LEN("adj_list") + 1) + 1) - FIND("_", A15, LEN("adj_list") + 1) - 1)</f>
        <v>0.2</v>
      </c>
      <c r="G15" s="2">
        <v>0</v>
      </c>
      <c r="H15" s="2">
        <v>2.8</v>
      </c>
      <c r="J15" s="2">
        <v>0</v>
      </c>
      <c r="K15" s="2">
        <v>6.4000000000000001E-2</v>
      </c>
    </row>
    <row r="16" spans="1:11">
      <c r="A16" s="2" t="s">
        <v>27</v>
      </c>
      <c r="B16" s="2">
        <v>5</v>
      </c>
      <c r="C16" s="8" t="str">
        <f>MID(A16, LEN("adj_list") + 1, FIND("_", A16, LEN("adj_list") + 1) - LEN("adj_list") - 1)</f>
        <v>10</v>
      </c>
      <c r="D16" s="8" t="str">
        <f>MID(A16, FIND("_", A16, FIND("_", A16, LEN("adj_list") + 1) + 1) + 1, FIND("_", A16, FIND("_", A16, FIND("_", A16, LEN("adj_list") + 1) + 1) + 1) - FIND("_", A16, FIND("_", A16, LEN("adj_list") + 1) + 1) - 1)</f>
        <v>10</v>
      </c>
      <c r="E16" s="8" t="str">
        <f>MID(A16, FIND("_", A16, LEN("adj_list") + 1) + 1, FIND("_", A16, FIND("_", A16, LEN("adj_list") + 1) + 1) - FIND("_", A16, LEN("adj_list") + 1) - 1)</f>
        <v>0.2</v>
      </c>
      <c r="G16" s="2">
        <v>0</v>
      </c>
      <c r="H16" s="2">
        <v>1.5</v>
      </c>
      <c r="J16" s="2">
        <v>0</v>
      </c>
      <c r="K16" s="2">
        <v>3.2000000000000001E-2</v>
      </c>
    </row>
    <row r="17" spans="1:11">
      <c r="A17" s="2" t="s">
        <v>28</v>
      </c>
      <c r="B17" s="2">
        <v>5</v>
      </c>
      <c r="C17" s="8" t="str">
        <f>MID(A17, LEN("adj_list") + 1, FIND("_", A17, LEN("adj_list") + 1) - LEN("adj_list") - 1)</f>
        <v>10</v>
      </c>
      <c r="D17" s="8" t="str">
        <f>MID(A17, FIND("_", A17, FIND("_", A17, LEN("adj_list") + 1) + 1) + 1, FIND("_", A17, FIND("_", A17, FIND("_", A17, LEN("adj_list") + 1) + 1) + 1) - FIND("_", A17, FIND("_", A17, LEN("adj_list") + 1) + 1) - 1)</f>
        <v>10</v>
      </c>
      <c r="E17" s="8" t="str">
        <f>MID(A17, FIND("_", A17, LEN("adj_list") + 1) + 1, FIND("_", A17, FIND("_", A17, LEN("adj_list") + 1) + 1) - FIND("_", A17, LEN("adj_list") + 1) - 1)</f>
        <v>0.2</v>
      </c>
      <c r="G17" s="2">
        <v>0</v>
      </c>
      <c r="H17" s="2">
        <v>0.1</v>
      </c>
      <c r="J17" s="2">
        <v>0</v>
      </c>
      <c r="K17" s="2">
        <v>2.7E-2</v>
      </c>
    </row>
    <row r="18" spans="1:11">
      <c r="A18" s="2" t="s">
        <v>29</v>
      </c>
      <c r="B18" s="2">
        <v>5</v>
      </c>
      <c r="C18" s="8" t="str">
        <f>MID(A18, LEN("adj_list") + 1, FIND("_", A18, LEN("adj_list") + 1) - LEN("adj_list") - 1)</f>
        <v>10</v>
      </c>
      <c r="D18" s="8" t="str">
        <f>MID(A18, FIND("_", A18, FIND("_", A18, LEN("adj_list") + 1) + 1) + 1, FIND("_", A18, FIND("_", A18, FIND("_", A18, LEN("adj_list") + 1) + 1) + 1) - FIND("_", A18, FIND("_", A18, LEN("adj_list") + 1) + 1) - 1)</f>
        <v>10</v>
      </c>
      <c r="E18" s="8" t="str">
        <f>MID(A18, FIND("_", A18, LEN("adj_list") + 1) + 1, FIND("_", A18, FIND("_", A18, LEN("adj_list") + 1) + 1) - FIND("_", A18, LEN("adj_list") + 1) - 1)</f>
        <v>0.2</v>
      </c>
      <c r="G18" s="2">
        <v>0</v>
      </c>
      <c r="H18" s="2">
        <v>0</v>
      </c>
      <c r="J18" s="2">
        <v>0</v>
      </c>
      <c r="K18" s="2">
        <v>5.7000000000000002E-2</v>
      </c>
    </row>
    <row r="19" spans="1:11">
      <c r="A19" s="2" t="s">
        <v>30</v>
      </c>
      <c r="B19" s="2">
        <v>5</v>
      </c>
      <c r="C19" s="8" t="str">
        <f>MID(A19, LEN("adj_list") + 1, FIND("_", A19, LEN("adj_list") + 1) - LEN("adj_list") - 1)</f>
        <v>10</v>
      </c>
      <c r="D19" s="8" t="str">
        <f>MID(A19, FIND("_", A19, FIND("_", A19, LEN("adj_list") + 1) + 1) + 1, FIND("_", A19, FIND("_", A19, FIND("_", A19, LEN("adj_list") + 1) + 1) + 1) - FIND("_", A19, FIND("_", A19, LEN("adj_list") + 1) + 1) - 1)</f>
        <v>10</v>
      </c>
      <c r="E19" s="8" t="str">
        <f>MID(A19, FIND("_", A19, LEN("adj_list") + 1) + 1, FIND("_", A19, FIND("_", A19, LEN("adj_list") + 1) + 1) - FIND("_", A19, LEN("adj_list") + 1) - 1)</f>
        <v>0.2</v>
      </c>
      <c r="G19" s="2">
        <v>0</v>
      </c>
      <c r="H19" s="2">
        <v>0</v>
      </c>
      <c r="J19" s="2">
        <v>0</v>
      </c>
      <c r="K19" s="2">
        <v>3.9E-2</v>
      </c>
    </row>
    <row r="20" spans="1:11">
      <c r="A20" s="2" t="s">
        <v>31</v>
      </c>
      <c r="B20" s="2">
        <v>5</v>
      </c>
      <c r="C20" s="8" t="str">
        <f>MID(A20, LEN("adj_list") + 1, FIND("_", A20, LEN("adj_list") + 1) - LEN("adj_list") - 1)</f>
        <v>10</v>
      </c>
      <c r="D20" s="8" t="str">
        <f>MID(A20, FIND("_", A20, FIND("_", A20, LEN("adj_list") + 1) + 1) + 1, FIND("_", A20, FIND("_", A20, FIND("_", A20, LEN("adj_list") + 1) + 1) + 1) - FIND("_", A20, FIND("_", A20, LEN("adj_list") + 1) + 1) - 1)</f>
        <v>10</v>
      </c>
      <c r="E20" s="8" t="str">
        <f>MID(A20, FIND("_", A20, LEN("adj_list") + 1) + 1, FIND("_", A20, FIND("_", A20, LEN("adj_list") + 1) + 1) - FIND("_", A20, LEN("adj_list") + 1) - 1)</f>
        <v>0.2</v>
      </c>
      <c r="G20" s="2">
        <v>0</v>
      </c>
      <c r="H20" s="2">
        <v>0</v>
      </c>
      <c r="J20" s="2">
        <v>0</v>
      </c>
      <c r="K20" s="2">
        <v>4.4999999999999998E-2</v>
      </c>
    </row>
    <row r="21" spans="1:11">
      <c r="A21" s="2" t="s">
        <v>32</v>
      </c>
      <c r="B21" s="2">
        <v>5</v>
      </c>
      <c r="C21" s="8" t="str">
        <f>MID(A21, LEN("adj_list") + 1, FIND("_", A21, LEN("adj_list") + 1) - LEN("adj_list") - 1)</f>
        <v>10</v>
      </c>
      <c r="D21" s="8" t="str">
        <f>MID(A21, FIND("_", A21, FIND("_", A21, LEN("adj_list") + 1) + 1) + 1, FIND("_", A21, FIND("_", A21, FIND("_", A21, LEN("adj_list") + 1) + 1) + 1) - FIND("_", A21, FIND("_", A21, LEN("adj_list") + 1) + 1) - 1)</f>
        <v>10</v>
      </c>
      <c r="E21" s="8" t="str">
        <f>MID(A21, FIND("_", A21, LEN("adj_list") + 1) + 1, FIND("_", A21, FIND("_", A21, LEN("adj_list") + 1) + 1) - FIND("_", A21, LEN("adj_list") + 1) - 1)</f>
        <v>0.2</v>
      </c>
      <c r="G21" s="2">
        <v>0</v>
      </c>
      <c r="H21" s="2">
        <v>0</v>
      </c>
      <c r="J21" s="2">
        <v>0</v>
      </c>
      <c r="K21" s="2">
        <v>3.5000000000000003E-2</v>
      </c>
    </row>
    <row r="22" spans="1:11">
      <c r="A22" s="2" t="s">
        <v>33</v>
      </c>
      <c r="B22" s="2">
        <v>5</v>
      </c>
      <c r="C22" s="8" t="str">
        <f>MID(A22, LEN("adj_list") + 1, FIND("_", A22, LEN("adj_list") + 1) - LEN("adj_list") - 1)</f>
        <v>10</v>
      </c>
      <c r="D22" s="8" t="str">
        <f>MID(A22, FIND("_", A22, FIND("_", A22, LEN("adj_list") + 1) + 1) + 1, FIND("_", A22, FIND("_", A22, FIND("_", A22, LEN("adj_list") + 1) + 1) + 1) - FIND("_", A22, FIND("_", A22, LEN("adj_list") + 1) + 1) - 1)</f>
        <v>10</v>
      </c>
      <c r="E22" s="8" t="str">
        <f>MID(A22, FIND("_", A22, LEN("adj_list") + 1) + 1, FIND("_", A22, FIND("_", A22, LEN("adj_list") + 1) + 1) - FIND("_", A22, LEN("adj_list") + 1) - 1)</f>
        <v>0.3</v>
      </c>
      <c r="G22" s="2">
        <v>0</v>
      </c>
      <c r="H22" s="2">
        <v>0.7</v>
      </c>
      <c r="J22" s="2">
        <v>0</v>
      </c>
      <c r="K22" s="2">
        <v>3.3000000000000002E-2</v>
      </c>
    </row>
    <row r="23" spans="1:11">
      <c r="A23" s="2" t="s">
        <v>34</v>
      </c>
      <c r="B23" s="2">
        <v>5</v>
      </c>
      <c r="C23" s="8" t="str">
        <f>MID(A23, LEN("adj_list") + 1, FIND("_", A23, LEN("adj_list") + 1) - LEN("adj_list") - 1)</f>
        <v>10</v>
      </c>
      <c r="D23" s="8" t="str">
        <f>MID(A23, FIND("_", A23, FIND("_", A23, LEN("adj_list") + 1) + 1) + 1, FIND("_", A23, FIND("_", A23, FIND("_", A23, LEN("adj_list") + 1) + 1) + 1) - FIND("_", A23, FIND("_", A23, LEN("adj_list") + 1) + 1) - 1)</f>
        <v>10</v>
      </c>
      <c r="E23" s="8" t="str">
        <f>MID(A23, FIND("_", A23, LEN("adj_list") + 1) + 1, FIND("_", A23, FIND("_", A23, LEN("adj_list") + 1) + 1) - FIND("_", A23, LEN("adj_list") + 1) - 1)</f>
        <v>0.3</v>
      </c>
      <c r="G23" s="2">
        <v>0</v>
      </c>
      <c r="H23" s="2">
        <v>0</v>
      </c>
      <c r="J23" s="2">
        <v>0</v>
      </c>
      <c r="K23" s="2">
        <v>2.5000000000000001E-2</v>
      </c>
    </row>
    <row r="24" spans="1:11">
      <c r="A24" s="2" t="s">
        <v>35</v>
      </c>
      <c r="B24" s="2">
        <v>5</v>
      </c>
      <c r="C24" s="8" t="str">
        <f>MID(A24, LEN("adj_list") + 1, FIND("_", A24, LEN("adj_list") + 1) - LEN("adj_list") - 1)</f>
        <v>10</v>
      </c>
      <c r="D24" s="8" t="str">
        <f>MID(A24, FIND("_", A24, FIND("_", A24, LEN("adj_list") + 1) + 1) + 1, FIND("_", A24, FIND("_", A24, FIND("_", A24, LEN("adj_list") + 1) + 1) + 1) - FIND("_", A24, FIND("_", A24, LEN("adj_list") + 1) + 1) - 1)</f>
        <v>10</v>
      </c>
      <c r="E24" s="8" t="str">
        <f>MID(A24, FIND("_", A24, LEN("adj_list") + 1) + 1, FIND("_", A24, FIND("_", A24, LEN("adj_list") + 1) + 1) - FIND("_", A24, LEN("adj_list") + 1) - 1)</f>
        <v>0.3</v>
      </c>
      <c r="G24" s="2">
        <v>0</v>
      </c>
      <c r="H24" s="2">
        <v>2.2000000000000002</v>
      </c>
      <c r="J24" s="2">
        <v>0</v>
      </c>
      <c r="K24" s="2">
        <v>2.1999999999999999E-2</v>
      </c>
    </row>
    <row r="25" spans="1:11">
      <c r="A25" s="2" t="s">
        <v>36</v>
      </c>
      <c r="B25" s="2">
        <v>5</v>
      </c>
      <c r="C25" s="8" t="str">
        <f>MID(A25, LEN("adj_list") + 1, FIND("_", A25, LEN("adj_list") + 1) - LEN("adj_list") - 1)</f>
        <v>10</v>
      </c>
      <c r="D25" s="8" t="str">
        <f>MID(A25, FIND("_", A25, FIND("_", A25, LEN("adj_list") + 1) + 1) + 1, FIND("_", A25, FIND("_", A25, FIND("_", A25, LEN("adj_list") + 1) + 1) + 1) - FIND("_", A25, FIND("_", A25, LEN("adj_list") + 1) + 1) - 1)</f>
        <v>10</v>
      </c>
      <c r="E25" s="8" t="str">
        <f>MID(A25, FIND("_", A25, LEN("adj_list") + 1) + 1, FIND("_", A25, FIND("_", A25, LEN("adj_list") + 1) + 1) - FIND("_", A25, LEN("adj_list") + 1) - 1)</f>
        <v>0.3</v>
      </c>
      <c r="G25" s="2">
        <v>0</v>
      </c>
      <c r="H25" s="2">
        <v>0.1</v>
      </c>
      <c r="J25" s="2">
        <v>0</v>
      </c>
      <c r="K25" s="2">
        <v>2.9000000000000001E-2</v>
      </c>
    </row>
    <row r="26" spans="1:11">
      <c r="A26" s="2" t="s">
        <v>37</v>
      </c>
      <c r="B26" s="2">
        <v>5</v>
      </c>
      <c r="C26" s="8" t="str">
        <f>MID(A26, LEN("adj_list") + 1, FIND("_", A26, LEN("adj_list") + 1) - LEN("adj_list") - 1)</f>
        <v>10</v>
      </c>
      <c r="D26" s="8" t="str">
        <f>MID(A26, FIND("_", A26, FIND("_", A26, LEN("adj_list") + 1) + 1) + 1, FIND("_", A26, FIND("_", A26, FIND("_", A26, LEN("adj_list") + 1) + 1) + 1) - FIND("_", A26, FIND("_", A26, LEN("adj_list") + 1) + 1) - 1)</f>
        <v>10</v>
      </c>
      <c r="E26" s="8" t="str">
        <f>MID(A26, FIND("_", A26, LEN("adj_list") + 1) + 1, FIND("_", A26, FIND("_", A26, LEN("adj_list") + 1) + 1) - FIND("_", A26, LEN("adj_list") + 1) - 1)</f>
        <v>0.3</v>
      </c>
      <c r="G26" s="2">
        <v>0</v>
      </c>
      <c r="H26" s="2">
        <v>0.1</v>
      </c>
      <c r="J26" s="2">
        <v>0</v>
      </c>
      <c r="K26" s="2">
        <v>2.1999999999999999E-2</v>
      </c>
    </row>
    <row r="27" spans="1:11">
      <c r="A27" s="2" t="s">
        <v>38</v>
      </c>
      <c r="B27" s="2">
        <v>5</v>
      </c>
      <c r="C27" s="8" t="str">
        <f>MID(A27, LEN("adj_list") + 1, FIND("_", A27, LEN("adj_list") + 1) - LEN("adj_list") - 1)</f>
        <v>10</v>
      </c>
      <c r="D27" s="8" t="str">
        <f>MID(A27, FIND("_", A27, FIND("_", A27, LEN("adj_list") + 1) + 1) + 1, FIND("_", A27, FIND("_", A27, FIND("_", A27, LEN("adj_list") + 1) + 1) + 1) - FIND("_", A27, FIND("_", A27, LEN("adj_list") + 1) + 1) - 1)</f>
        <v>10</v>
      </c>
      <c r="E27" s="8" t="str">
        <f>MID(A27, FIND("_", A27, LEN("adj_list") + 1) + 1, FIND("_", A27, FIND("_", A27, LEN("adj_list") + 1) + 1) - FIND("_", A27, LEN("adj_list") + 1) - 1)</f>
        <v>0.3</v>
      </c>
      <c r="G27" s="2">
        <v>0</v>
      </c>
      <c r="H27" s="2">
        <v>3.1</v>
      </c>
      <c r="J27" s="2">
        <v>0</v>
      </c>
      <c r="K27" s="2">
        <v>2.3E-2</v>
      </c>
    </row>
    <row r="28" spans="1:11">
      <c r="A28" s="2" t="s">
        <v>39</v>
      </c>
      <c r="B28" s="2">
        <v>5</v>
      </c>
      <c r="C28" s="8" t="str">
        <f>MID(A28, LEN("adj_list") + 1, FIND("_", A28, LEN("adj_list") + 1) - LEN("adj_list") - 1)</f>
        <v>10</v>
      </c>
      <c r="D28" s="8" t="str">
        <f>MID(A28, FIND("_", A28, FIND("_", A28, LEN("adj_list") + 1) + 1) + 1, FIND("_", A28, FIND("_", A28, FIND("_", A28, LEN("adj_list") + 1) + 1) + 1) - FIND("_", A28, FIND("_", A28, LEN("adj_list") + 1) + 1) - 1)</f>
        <v>10</v>
      </c>
      <c r="E28" s="8" t="str">
        <f>MID(A28, FIND("_", A28, LEN("adj_list") + 1) + 1, FIND("_", A28, FIND("_", A28, LEN("adj_list") + 1) + 1) - FIND("_", A28, LEN("adj_list") + 1) - 1)</f>
        <v>0.3</v>
      </c>
      <c r="G28" s="2">
        <v>0</v>
      </c>
      <c r="H28" s="2">
        <v>2</v>
      </c>
      <c r="J28" s="2">
        <v>0</v>
      </c>
      <c r="K28" s="2">
        <v>2.5999999999999999E-2</v>
      </c>
    </row>
    <row r="29" spans="1:11">
      <c r="A29" s="2" t="s">
        <v>40</v>
      </c>
      <c r="B29" s="2">
        <v>5</v>
      </c>
      <c r="C29" s="8" t="str">
        <f>MID(A29, LEN("adj_list") + 1, FIND("_", A29, LEN("adj_list") + 1) - LEN("adj_list") - 1)</f>
        <v>10</v>
      </c>
      <c r="D29" s="8" t="str">
        <f>MID(A29, FIND("_", A29, FIND("_", A29, LEN("adj_list") + 1) + 1) + 1, FIND("_", A29, FIND("_", A29, FIND("_", A29, LEN("adj_list") + 1) + 1) + 1) - FIND("_", A29, FIND("_", A29, LEN("adj_list") + 1) + 1) - 1)</f>
        <v>10</v>
      </c>
      <c r="E29" s="8" t="str">
        <f>MID(A29, FIND("_", A29, LEN("adj_list") + 1) + 1, FIND("_", A29, FIND("_", A29, LEN("adj_list") + 1) + 1) - FIND("_", A29, LEN("adj_list") + 1) - 1)</f>
        <v>0.3</v>
      </c>
      <c r="G29" s="2">
        <v>0</v>
      </c>
      <c r="H29" s="2">
        <v>0.8</v>
      </c>
      <c r="J29" s="2">
        <v>0</v>
      </c>
      <c r="K29" s="2">
        <v>2.8000000000000001E-2</v>
      </c>
    </row>
    <row r="30" spans="1:11">
      <c r="A30" s="2" t="s">
        <v>41</v>
      </c>
      <c r="B30" s="2">
        <v>5</v>
      </c>
      <c r="C30" s="8" t="str">
        <f>MID(A30, LEN("adj_list") + 1, FIND("_", A30, LEN("adj_list") + 1) - LEN("adj_list") - 1)</f>
        <v>10</v>
      </c>
      <c r="D30" s="8" t="str">
        <f>MID(A30, FIND("_", A30, FIND("_", A30, LEN("adj_list") + 1) + 1) + 1, FIND("_", A30, FIND("_", A30, FIND("_", A30, LEN("adj_list") + 1) + 1) + 1) - FIND("_", A30, FIND("_", A30, LEN("adj_list") + 1) + 1) - 1)</f>
        <v>10</v>
      </c>
      <c r="E30" s="8" t="str">
        <f>MID(A30, FIND("_", A30, LEN("adj_list") + 1) + 1, FIND("_", A30, FIND("_", A30, LEN("adj_list") + 1) + 1) - FIND("_", A30, LEN("adj_list") + 1) - 1)</f>
        <v>0.3</v>
      </c>
      <c r="G30" s="2">
        <v>0</v>
      </c>
      <c r="H30" s="2">
        <v>0.1</v>
      </c>
      <c r="J30" s="2">
        <v>0</v>
      </c>
      <c r="K30" s="2">
        <v>2.1000000000000001E-2</v>
      </c>
    </row>
    <row r="31" spans="1:11">
      <c r="A31" s="2" t="s">
        <v>42</v>
      </c>
      <c r="B31" s="2">
        <v>5</v>
      </c>
      <c r="C31" s="8" t="str">
        <f>MID(A31, LEN("adj_list") + 1, FIND("_", A31, LEN("adj_list") + 1) - LEN("adj_list") - 1)</f>
        <v>10</v>
      </c>
      <c r="D31" s="8" t="str">
        <f>MID(A31, FIND("_", A31, FIND("_", A31, LEN("adj_list") + 1) + 1) + 1, FIND("_", A31, FIND("_", A31, FIND("_", A31, LEN("adj_list") + 1) + 1) + 1) - FIND("_", A31, FIND("_", A31, LEN("adj_list") + 1) + 1) - 1)</f>
        <v>10</v>
      </c>
      <c r="E31" s="8" t="str">
        <f>MID(A31, FIND("_", A31, LEN("adj_list") + 1) + 1, FIND("_", A31, FIND("_", A31, LEN("adj_list") + 1) + 1) - FIND("_", A31, LEN("adj_list") + 1) - 1)</f>
        <v>0.3</v>
      </c>
      <c r="G31" s="2">
        <v>0</v>
      </c>
      <c r="H31" s="2">
        <v>2</v>
      </c>
      <c r="J31" s="2">
        <v>0</v>
      </c>
      <c r="K31" s="2">
        <v>0.04</v>
      </c>
    </row>
    <row r="32" spans="1:11">
      <c r="A32" s="2" t="s">
        <v>43</v>
      </c>
      <c r="B32" s="2">
        <v>5</v>
      </c>
      <c r="C32" s="8" t="str">
        <f>MID(A32, LEN("adj_list") + 1, FIND("_", A32, LEN("adj_list") + 1) - LEN("adj_list") - 1)</f>
        <v>10</v>
      </c>
      <c r="D32" s="8" t="str">
        <f>MID(A32, FIND("_", A32, FIND("_", A32, LEN("adj_list") + 1) + 1) + 1, FIND("_", A32, FIND("_", A32, FIND("_", A32, LEN("adj_list") + 1) + 1) + 1) - FIND("_", A32, FIND("_", A32, LEN("adj_list") + 1) + 1) - 1)</f>
        <v>10</v>
      </c>
      <c r="E32" s="8" t="str">
        <f>MID(A32, FIND("_", A32, LEN("adj_list") + 1) + 1, FIND("_", A32, FIND("_", A32, LEN("adj_list") + 1) + 1) - FIND("_", A32, LEN("adj_list") + 1) - 1)</f>
        <v>0.4</v>
      </c>
      <c r="G32" s="2">
        <v>0</v>
      </c>
      <c r="H32" s="2">
        <v>1.6</v>
      </c>
      <c r="J32" s="2">
        <v>0</v>
      </c>
      <c r="K32" s="2">
        <v>1.7000000000000001E-2</v>
      </c>
    </row>
    <row r="33" spans="1:11">
      <c r="A33" s="2" t="s">
        <v>44</v>
      </c>
      <c r="B33" s="2">
        <v>5</v>
      </c>
      <c r="C33" s="8" t="str">
        <f>MID(A33, LEN("adj_list") + 1, FIND("_", A33, LEN("adj_list") + 1) - LEN("adj_list") - 1)</f>
        <v>10</v>
      </c>
      <c r="D33" s="8" t="str">
        <f>MID(A33, FIND("_", A33, FIND("_", A33, LEN("adj_list") + 1) + 1) + 1, FIND("_", A33, FIND("_", A33, FIND("_", A33, LEN("adj_list") + 1) + 1) + 1) - FIND("_", A33, FIND("_", A33, LEN("adj_list") + 1) + 1) - 1)</f>
        <v>10</v>
      </c>
      <c r="E33" s="8" t="str">
        <f>MID(A33, FIND("_", A33, LEN("adj_list") + 1) + 1, FIND("_", A33, FIND("_", A33, LEN("adj_list") + 1) + 1) - FIND("_", A33, LEN("adj_list") + 1) - 1)</f>
        <v>0.4</v>
      </c>
      <c r="G33" s="2">
        <v>0</v>
      </c>
      <c r="H33" s="2">
        <v>0.6</v>
      </c>
      <c r="J33" s="2">
        <v>0</v>
      </c>
      <c r="K33" s="2">
        <v>1.2999999999999999E-2</v>
      </c>
    </row>
    <row r="34" spans="1:11">
      <c r="A34" s="2" t="s">
        <v>45</v>
      </c>
      <c r="B34" s="2">
        <v>5</v>
      </c>
      <c r="C34" s="8" t="str">
        <f>MID(A34, LEN("adj_list") + 1, FIND("_", A34, LEN("adj_list") + 1) - LEN("adj_list") - 1)</f>
        <v>10</v>
      </c>
      <c r="D34" s="8" t="str">
        <f>MID(A34, FIND("_", A34, FIND("_", A34, LEN("adj_list") + 1) + 1) + 1, FIND("_", A34, FIND("_", A34, FIND("_", A34, LEN("adj_list") + 1) + 1) + 1) - FIND("_", A34, FIND("_", A34, LEN("adj_list") + 1) + 1) - 1)</f>
        <v>10</v>
      </c>
      <c r="E34" s="8" t="str">
        <f>MID(A34, FIND("_", A34, LEN("adj_list") + 1) + 1, FIND("_", A34, FIND("_", A34, LEN("adj_list") + 1) + 1) - FIND("_", A34, LEN("adj_list") + 1) - 1)</f>
        <v>0.4</v>
      </c>
      <c r="G34" s="2">
        <v>0</v>
      </c>
      <c r="H34" s="2">
        <v>3.5</v>
      </c>
      <c r="J34" s="2">
        <v>0</v>
      </c>
      <c r="K34" s="2">
        <v>2.9000000000000001E-2</v>
      </c>
    </row>
    <row r="35" spans="1:11">
      <c r="A35" s="2" t="s">
        <v>46</v>
      </c>
      <c r="B35" s="2">
        <v>5</v>
      </c>
      <c r="C35" s="8" t="str">
        <f>MID(A35, LEN("adj_list") + 1, FIND("_", A35, LEN("adj_list") + 1) - LEN("adj_list") - 1)</f>
        <v>10</v>
      </c>
      <c r="D35" s="8" t="str">
        <f>MID(A35, FIND("_", A35, FIND("_", A35, LEN("adj_list") + 1) + 1) + 1, FIND("_", A35, FIND("_", A35, FIND("_", A35, LEN("adj_list") + 1) + 1) + 1) - FIND("_", A35, FIND("_", A35, LEN("adj_list") + 1) + 1) - 1)</f>
        <v>10</v>
      </c>
      <c r="E35" s="8" t="str">
        <f>MID(A35, FIND("_", A35, LEN("adj_list") + 1) + 1, FIND("_", A35, FIND("_", A35, LEN("adj_list") + 1) + 1) - FIND("_", A35, LEN("adj_list") + 1) - 1)</f>
        <v>0.4</v>
      </c>
      <c r="G35" s="2">
        <v>0</v>
      </c>
      <c r="H35" s="2">
        <v>1.4</v>
      </c>
      <c r="J35" s="2">
        <v>0</v>
      </c>
      <c r="K35" s="2">
        <v>2.7E-2</v>
      </c>
    </row>
    <row r="36" spans="1:11">
      <c r="A36" s="2" t="s">
        <v>47</v>
      </c>
      <c r="B36" s="2">
        <v>5</v>
      </c>
      <c r="C36" s="8" t="str">
        <f>MID(A36, LEN("adj_list") + 1, FIND("_", A36, LEN("adj_list") + 1) - LEN("adj_list") - 1)</f>
        <v>10</v>
      </c>
      <c r="D36" s="8" t="str">
        <f>MID(A36, FIND("_", A36, FIND("_", A36, LEN("adj_list") + 1) + 1) + 1, FIND("_", A36, FIND("_", A36, FIND("_", A36, LEN("adj_list") + 1) + 1) + 1) - FIND("_", A36, FIND("_", A36, LEN("adj_list") + 1) + 1) - 1)</f>
        <v>10</v>
      </c>
      <c r="E36" s="8" t="str">
        <f>MID(A36, FIND("_", A36, LEN("adj_list") + 1) + 1, FIND("_", A36, FIND("_", A36, LEN("adj_list") + 1) + 1) - FIND("_", A36, LEN("adj_list") + 1) - 1)</f>
        <v>0.4</v>
      </c>
      <c r="G36" s="2">
        <v>0</v>
      </c>
      <c r="H36" s="2">
        <v>2.2000000000000002</v>
      </c>
      <c r="J36" s="2">
        <v>0</v>
      </c>
      <c r="K36" s="2">
        <v>2.4E-2</v>
      </c>
    </row>
    <row r="37" spans="1:11">
      <c r="A37" s="2" t="s">
        <v>48</v>
      </c>
      <c r="B37" s="2">
        <v>5</v>
      </c>
      <c r="C37" s="8" t="str">
        <f>MID(A37, LEN("adj_list") + 1, FIND("_", A37, LEN("adj_list") + 1) - LEN("adj_list") - 1)</f>
        <v>10</v>
      </c>
      <c r="D37" s="8" t="str">
        <f>MID(A37, FIND("_", A37, FIND("_", A37, LEN("adj_list") + 1) + 1) + 1, FIND("_", A37, FIND("_", A37, FIND("_", A37, LEN("adj_list") + 1) + 1) + 1) - FIND("_", A37, FIND("_", A37, LEN("adj_list") + 1) + 1) - 1)</f>
        <v>10</v>
      </c>
      <c r="E37" s="8" t="str">
        <f>MID(A37, FIND("_", A37, LEN("adj_list") + 1) + 1, FIND("_", A37, FIND("_", A37, LEN("adj_list") + 1) + 1) - FIND("_", A37, LEN("adj_list") + 1) - 1)</f>
        <v>0.4</v>
      </c>
      <c r="G37" s="2">
        <v>0</v>
      </c>
      <c r="H37" s="2">
        <v>2</v>
      </c>
      <c r="J37" s="2">
        <v>0</v>
      </c>
      <c r="K37" s="2">
        <v>1.4E-2</v>
      </c>
    </row>
    <row r="38" spans="1:11">
      <c r="A38" s="2" t="s">
        <v>49</v>
      </c>
      <c r="B38" s="2">
        <v>5</v>
      </c>
      <c r="C38" s="8" t="str">
        <f>MID(A38, LEN("adj_list") + 1, FIND("_", A38, LEN("adj_list") + 1) - LEN("adj_list") - 1)</f>
        <v>10</v>
      </c>
      <c r="D38" s="8" t="str">
        <f>MID(A38, FIND("_", A38, FIND("_", A38, LEN("adj_list") + 1) + 1) + 1, FIND("_", A38, FIND("_", A38, FIND("_", A38, LEN("adj_list") + 1) + 1) + 1) - FIND("_", A38, FIND("_", A38, LEN("adj_list") + 1) + 1) - 1)</f>
        <v>10</v>
      </c>
      <c r="E38" s="8" t="str">
        <f>MID(A38, FIND("_", A38, LEN("adj_list") + 1) + 1, FIND("_", A38, FIND("_", A38, LEN("adj_list") + 1) + 1) - FIND("_", A38, LEN("adj_list") + 1) - 1)</f>
        <v>0.4</v>
      </c>
      <c r="G38" s="2">
        <v>0</v>
      </c>
      <c r="H38" s="2">
        <v>2.9</v>
      </c>
      <c r="J38" s="2">
        <v>0</v>
      </c>
      <c r="K38" s="2">
        <v>1.9E-2</v>
      </c>
    </row>
    <row r="39" spans="1:11">
      <c r="A39" s="2" t="s">
        <v>50</v>
      </c>
      <c r="B39" s="2">
        <v>5</v>
      </c>
      <c r="C39" s="8" t="str">
        <f>MID(A39, LEN("adj_list") + 1, FIND("_", A39, LEN("adj_list") + 1) - LEN("adj_list") - 1)</f>
        <v>10</v>
      </c>
      <c r="D39" s="8" t="str">
        <f>MID(A39, FIND("_", A39, FIND("_", A39, LEN("adj_list") + 1) + 1) + 1, FIND("_", A39, FIND("_", A39, FIND("_", A39, LEN("adj_list") + 1) + 1) + 1) - FIND("_", A39, FIND("_", A39, LEN("adj_list") + 1) + 1) - 1)</f>
        <v>10</v>
      </c>
      <c r="E39" s="8" t="str">
        <f>MID(A39, FIND("_", A39, LEN("adj_list") + 1) + 1, FIND("_", A39, FIND("_", A39, LEN("adj_list") + 1) + 1) - FIND("_", A39, LEN("adj_list") + 1) - 1)</f>
        <v>0.4</v>
      </c>
      <c r="G39" s="2">
        <v>0</v>
      </c>
      <c r="H39" s="2">
        <v>2.8</v>
      </c>
      <c r="J39" s="2">
        <v>0</v>
      </c>
      <c r="K39" s="2">
        <v>2.5999999999999999E-2</v>
      </c>
    </row>
    <row r="40" spans="1:11">
      <c r="A40" s="2" t="s">
        <v>51</v>
      </c>
      <c r="B40" s="2">
        <v>5</v>
      </c>
      <c r="C40" s="8" t="str">
        <f>MID(A40, LEN("adj_list") + 1, FIND("_", A40, LEN("adj_list") + 1) - LEN("adj_list") - 1)</f>
        <v>10</v>
      </c>
      <c r="D40" s="8" t="str">
        <f>MID(A40, FIND("_", A40, FIND("_", A40, LEN("adj_list") + 1) + 1) + 1, FIND("_", A40, FIND("_", A40, FIND("_", A40, LEN("adj_list") + 1) + 1) + 1) - FIND("_", A40, FIND("_", A40, LEN("adj_list") + 1) + 1) - 1)</f>
        <v>10</v>
      </c>
      <c r="E40" s="8" t="str">
        <f>MID(A40, FIND("_", A40, LEN("adj_list") + 1) + 1, FIND("_", A40, FIND("_", A40, LEN("adj_list") + 1) + 1) - FIND("_", A40, LEN("adj_list") + 1) - 1)</f>
        <v>0.4</v>
      </c>
      <c r="G40" s="2">
        <v>0</v>
      </c>
      <c r="H40" s="2">
        <v>1.1000000000000001</v>
      </c>
      <c r="J40" s="2">
        <v>0</v>
      </c>
      <c r="K40" s="2">
        <v>2.1999999999999999E-2</v>
      </c>
    </row>
    <row r="41" spans="1:11">
      <c r="A41" s="2" t="s">
        <v>52</v>
      </c>
      <c r="B41" s="2">
        <v>5</v>
      </c>
      <c r="C41" s="8" t="str">
        <f>MID(A41, LEN("adj_list") + 1, FIND("_", A41, LEN("adj_list") + 1) - LEN("adj_list") - 1)</f>
        <v>10</v>
      </c>
      <c r="D41" s="8" t="str">
        <f>MID(A41, FIND("_", A41, FIND("_", A41, LEN("adj_list") + 1) + 1) + 1, FIND("_", A41, FIND("_", A41, FIND("_", A41, LEN("adj_list") + 1) + 1) + 1) - FIND("_", A41, FIND("_", A41, LEN("adj_list") + 1) + 1) - 1)</f>
        <v>10</v>
      </c>
      <c r="E41" s="8" t="str">
        <f>MID(A41, FIND("_", A41, LEN("adj_list") + 1) + 1, FIND("_", A41, FIND("_", A41, LEN("adj_list") + 1) + 1) - FIND("_", A41, LEN("adj_list") + 1) - 1)</f>
        <v>0.4</v>
      </c>
      <c r="G41" s="2">
        <v>0</v>
      </c>
      <c r="H41" s="2">
        <v>0</v>
      </c>
      <c r="J41" s="2">
        <v>0</v>
      </c>
      <c r="K41" s="2">
        <v>2.4E-2</v>
      </c>
    </row>
    <row r="42" spans="1:11">
      <c r="A42" s="2" t="s">
        <v>53</v>
      </c>
      <c r="B42" s="2">
        <v>5</v>
      </c>
      <c r="C42" s="8" t="str">
        <f>MID(A42, LEN("adj_list") + 1, FIND("_", A42, LEN("adj_list") + 1) - LEN("adj_list") - 1)</f>
        <v>10</v>
      </c>
      <c r="D42" s="8" t="str">
        <f>MID(A42, FIND("_", A42, FIND("_", A42, LEN("adj_list") + 1) + 1) + 1, FIND("_", A42, FIND("_", A42, FIND("_", A42, LEN("adj_list") + 1) + 1) + 1) - FIND("_", A42, FIND("_", A42, LEN("adj_list") + 1) + 1) - 1)</f>
        <v>10</v>
      </c>
      <c r="E42" s="8" t="str">
        <f>MID(A42, FIND("_", A42, LEN("adj_list") + 1) + 1, FIND("_", A42, FIND("_", A42, LEN("adj_list") + 1) + 1) - FIND("_", A42, LEN("adj_list") + 1) - 1)</f>
        <v>0.5</v>
      </c>
      <c r="G42" s="2">
        <v>0</v>
      </c>
      <c r="H42" s="2">
        <v>1.5</v>
      </c>
      <c r="J42" s="2">
        <v>0</v>
      </c>
      <c r="K42" s="2">
        <v>3.4000000000000002E-2</v>
      </c>
    </row>
    <row r="43" spans="1:11">
      <c r="A43" s="2" t="s">
        <v>54</v>
      </c>
      <c r="B43" s="2">
        <v>5</v>
      </c>
      <c r="C43" s="8" t="str">
        <f>MID(A43, LEN("adj_list") + 1, FIND("_", A43, LEN("adj_list") + 1) - LEN("adj_list") - 1)</f>
        <v>10</v>
      </c>
      <c r="D43" s="8" t="str">
        <f>MID(A43, FIND("_", A43, FIND("_", A43, LEN("adj_list") + 1) + 1) + 1, FIND("_", A43, FIND("_", A43, FIND("_", A43, LEN("adj_list") + 1) + 1) + 1) - FIND("_", A43, FIND("_", A43, LEN("adj_list") + 1) + 1) - 1)</f>
        <v>10</v>
      </c>
      <c r="E43" s="8" t="str">
        <f>MID(A43, FIND("_", A43, LEN("adj_list") + 1) + 1, FIND("_", A43, FIND("_", A43, LEN("adj_list") + 1) + 1) - FIND("_", A43, LEN("adj_list") + 1) - 1)</f>
        <v>0.5</v>
      </c>
      <c r="G43" s="2">
        <v>0</v>
      </c>
      <c r="H43" s="2">
        <v>1</v>
      </c>
      <c r="J43" s="2">
        <v>0</v>
      </c>
      <c r="K43" s="2">
        <v>4.3999999999999997E-2</v>
      </c>
    </row>
    <row r="44" spans="1:11">
      <c r="A44" s="2" t="s">
        <v>55</v>
      </c>
      <c r="B44" s="2">
        <v>5</v>
      </c>
      <c r="C44" s="8" t="str">
        <f>MID(A44, LEN("adj_list") + 1, FIND("_", A44, LEN("adj_list") + 1) - LEN("adj_list") - 1)</f>
        <v>10</v>
      </c>
      <c r="D44" s="8" t="str">
        <f>MID(A44, FIND("_", A44, FIND("_", A44, LEN("adj_list") + 1) + 1) + 1, FIND("_", A44, FIND("_", A44, FIND("_", A44, LEN("adj_list") + 1) + 1) + 1) - FIND("_", A44, FIND("_", A44, LEN("adj_list") + 1) + 1) - 1)</f>
        <v>10</v>
      </c>
      <c r="E44" s="8" t="str">
        <f>MID(A44, FIND("_", A44, LEN("adj_list") + 1) + 1, FIND("_", A44, FIND("_", A44, LEN("adj_list") + 1) + 1) - FIND("_", A44, LEN("adj_list") + 1) - 1)</f>
        <v>0.5</v>
      </c>
      <c r="G44" s="2">
        <v>0</v>
      </c>
      <c r="H44" s="2">
        <v>1.3</v>
      </c>
      <c r="J44" s="2">
        <v>0</v>
      </c>
      <c r="K44" s="2">
        <v>2.1999999999999999E-2</v>
      </c>
    </row>
    <row r="45" spans="1:11">
      <c r="A45" s="2" t="s">
        <v>56</v>
      </c>
      <c r="B45" s="2">
        <v>5</v>
      </c>
      <c r="C45" s="8" t="str">
        <f>MID(A45, LEN("adj_list") + 1, FIND("_", A45, LEN("adj_list") + 1) - LEN("adj_list") - 1)</f>
        <v>10</v>
      </c>
      <c r="D45" s="8" t="str">
        <f>MID(A45, FIND("_", A45, FIND("_", A45, LEN("adj_list") + 1) + 1) + 1, FIND("_", A45, FIND("_", A45, FIND("_", A45, LEN("adj_list") + 1) + 1) + 1) - FIND("_", A45, FIND("_", A45, LEN("adj_list") + 1) + 1) - 1)</f>
        <v>10</v>
      </c>
      <c r="E45" s="8" t="str">
        <f>MID(A45, FIND("_", A45, LEN("adj_list") + 1) + 1, FIND("_", A45, FIND("_", A45, LEN("adj_list") + 1) + 1) - FIND("_", A45, LEN("adj_list") + 1) - 1)</f>
        <v>0.5</v>
      </c>
      <c r="G45" s="2">
        <v>0</v>
      </c>
      <c r="H45" s="2">
        <v>0</v>
      </c>
      <c r="J45" s="2">
        <v>0</v>
      </c>
      <c r="K45" s="2">
        <v>3.1E-2</v>
      </c>
    </row>
    <row r="46" spans="1:11">
      <c r="A46" s="2" t="s">
        <v>57</v>
      </c>
      <c r="B46" s="2">
        <v>5</v>
      </c>
      <c r="C46" s="8" t="str">
        <f>MID(A46, LEN("adj_list") + 1, FIND("_", A46, LEN("adj_list") + 1) - LEN("adj_list") - 1)</f>
        <v>10</v>
      </c>
      <c r="D46" s="8" t="str">
        <f>MID(A46, FIND("_", A46, FIND("_", A46, LEN("adj_list") + 1) + 1) + 1, FIND("_", A46, FIND("_", A46, FIND("_", A46, LEN("adj_list") + 1) + 1) + 1) - FIND("_", A46, FIND("_", A46, LEN("adj_list") + 1) + 1) - 1)</f>
        <v>10</v>
      </c>
      <c r="E46" s="8" t="str">
        <f>MID(A46, FIND("_", A46, LEN("adj_list") + 1) + 1, FIND("_", A46, FIND("_", A46, LEN("adj_list") + 1) + 1) - FIND("_", A46, LEN("adj_list") + 1) - 1)</f>
        <v>0.5</v>
      </c>
      <c r="G46" s="2">
        <v>0</v>
      </c>
      <c r="H46" s="2">
        <v>0</v>
      </c>
      <c r="J46" s="2">
        <v>0</v>
      </c>
      <c r="K46" s="2">
        <v>2.5000000000000001E-2</v>
      </c>
    </row>
    <row r="47" spans="1:11">
      <c r="A47" s="2" t="s">
        <v>58</v>
      </c>
      <c r="B47" s="2">
        <v>5</v>
      </c>
      <c r="C47" s="8" t="str">
        <f>MID(A47, LEN("adj_list") + 1, FIND("_", A47, LEN("adj_list") + 1) - LEN("adj_list") - 1)</f>
        <v>10</v>
      </c>
      <c r="D47" s="8" t="str">
        <f>MID(A47, FIND("_", A47, FIND("_", A47, LEN("adj_list") + 1) + 1) + 1, FIND("_", A47, FIND("_", A47, FIND("_", A47, LEN("adj_list") + 1) + 1) + 1) - FIND("_", A47, FIND("_", A47, LEN("adj_list") + 1) + 1) - 1)</f>
        <v>10</v>
      </c>
      <c r="E47" s="8" t="str">
        <f>MID(A47, FIND("_", A47, LEN("adj_list") + 1) + 1, FIND("_", A47, FIND("_", A47, LEN("adj_list") + 1) + 1) - FIND("_", A47, LEN("adj_list") + 1) - 1)</f>
        <v>0.5</v>
      </c>
      <c r="G47" s="2">
        <v>0</v>
      </c>
      <c r="H47" s="2">
        <v>1.3</v>
      </c>
      <c r="J47" s="2">
        <v>0</v>
      </c>
      <c r="K47" s="2">
        <v>2.1999999999999999E-2</v>
      </c>
    </row>
    <row r="48" spans="1:11">
      <c r="A48" s="2" t="s">
        <v>59</v>
      </c>
      <c r="B48" s="2">
        <v>5</v>
      </c>
      <c r="C48" s="8" t="str">
        <f>MID(A48, LEN("adj_list") + 1, FIND("_", A48, LEN("adj_list") + 1) - LEN("adj_list") - 1)</f>
        <v>10</v>
      </c>
      <c r="D48" s="8" t="str">
        <f>MID(A48, FIND("_", A48, FIND("_", A48, LEN("adj_list") + 1) + 1) + 1, FIND("_", A48, FIND("_", A48, FIND("_", A48, LEN("adj_list") + 1) + 1) + 1) - FIND("_", A48, FIND("_", A48, LEN("adj_list") + 1) + 1) - 1)</f>
        <v>10</v>
      </c>
      <c r="E48" s="8" t="str">
        <f>MID(A48, FIND("_", A48, LEN("adj_list") + 1) + 1, FIND("_", A48, FIND("_", A48, LEN("adj_list") + 1) + 1) - FIND("_", A48, LEN("adj_list") + 1) - 1)</f>
        <v>0.5</v>
      </c>
      <c r="G48" s="2">
        <v>0</v>
      </c>
      <c r="H48" s="2">
        <v>1.7</v>
      </c>
      <c r="J48" s="2">
        <v>0</v>
      </c>
      <c r="K48" s="2">
        <v>2.8000000000000001E-2</v>
      </c>
    </row>
    <row r="49" spans="1:11">
      <c r="A49" s="2" t="s">
        <v>60</v>
      </c>
      <c r="B49" s="2">
        <v>5</v>
      </c>
      <c r="C49" s="8" t="str">
        <f>MID(A49, LEN("adj_list") + 1, FIND("_", A49, LEN("adj_list") + 1) - LEN("adj_list") - 1)</f>
        <v>10</v>
      </c>
      <c r="D49" s="8" t="str">
        <f>MID(A49, FIND("_", A49, FIND("_", A49, LEN("adj_list") + 1) + 1) + 1, FIND("_", A49, FIND("_", A49, FIND("_", A49, LEN("adj_list") + 1) + 1) + 1) - FIND("_", A49, FIND("_", A49, LEN("adj_list") + 1) + 1) - 1)</f>
        <v>10</v>
      </c>
      <c r="E49" s="8" t="str">
        <f>MID(A49, FIND("_", A49, LEN("adj_list") + 1) + 1, FIND("_", A49, FIND("_", A49, LEN("adj_list") + 1) + 1) - FIND("_", A49, LEN("adj_list") + 1) - 1)</f>
        <v>0.5</v>
      </c>
      <c r="G49" s="2">
        <v>0</v>
      </c>
      <c r="H49" s="2">
        <v>1.9</v>
      </c>
      <c r="J49" s="2">
        <v>0</v>
      </c>
      <c r="K49" s="2">
        <v>1.6E-2</v>
      </c>
    </row>
    <row r="50" spans="1:11">
      <c r="A50" s="2" t="s">
        <v>61</v>
      </c>
      <c r="B50" s="2">
        <v>5</v>
      </c>
      <c r="C50" s="8" t="str">
        <f>MID(A50, LEN("adj_list") + 1, FIND("_", A50, LEN("adj_list") + 1) - LEN("adj_list") - 1)</f>
        <v>10</v>
      </c>
      <c r="D50" s="8" t="str">
        <f>MID(A50, FIND("_", A50, FIND("_", A50, LEN("adj_list") + 1) + 1) + 1, FIND("_", A50, FIND("_", A50, FIND("_", A50, LEN("adj_list") + 1) + 1) + 1) - FIND("_", A50, FIND("_", A50, LEN("adj_list") + 1) + 1) - 1)</f>
        <v>10</v>
      </c>
      <c r="E50" s="8" t="str">
        <f>MID(A50, FIND("_", A50, LEN("adj_list") + 1) + 1, FIND("_", A50, FIND("_", A50, LEN("adj_list") + 1) + 1) - FIND("_", A50, LEN("adj_list") + 1) - 1)</f>
        <v>0.5</v>
      </c>
      <c r="G50" s="2">
        <v>0</v>
      </c>
      <c r="H50" s="2">
        <v>1.6</v>
      </c>
      <c r="J50" s="2">
        <v>0</v>
      </c>
      <c r="K50" s="2">
        <v>3.5999999999999997E-2</v>
      </c>
    </row>
    <row r="51" spans="1:11">
      <c r="A51" s="2" t="s">
        <v>62</v>
      </c>
      <c r="B51" s="2">
        <v>5</v>
      </c>
      <c r="C51" s="8" t="str">
        <f>MID(A51, LEN("adj_list") + 1, FIND("_", A51, LEN("adj_list") + 1) - LEN("adj_list") - 1)</f>
        <v>10</v>
      </c>
      <c r="D51" s="8" t="str">
        <f>MID(A51, FIND("_", A51, FIND("_", A51, LEN("adj_list") + 1) + 1) + 1, FIND("_", A51, FIND("_", A51, FIND("_", A51, LEN("adj_list") + 1) + 1) + 1) - FIND("_", A51, FIND("_", A51, LEN("adj_list") + 1) + 1) - 1)</f>
        <v>10</v>
      </c>
      <c r="E51" s="8" t="str">
        <f>MID(A51, FIND("_", A51, LEN("adj_list") + 1) + 1, FIND("_", A51, FIND("_", A51, LEN("adj_list") + 1) + 1) - FIND("_", A51, LEN("adj_list") + 1) - 1)</f>
        <v>0.5</v>
      </c>
      <c r="G51" s="2">
        <v>0</v>
      </c>
      <c r="H51" s="2">
        <v>0.1</v>
      </c>
      <c r="J51" s="2">
        <v>0</v>
      </c>
      <c r="K51" s="2">
        <v>3.2000000000000001E-2</v>
      </c>
    </row>
    <row r="52" spans="1:11">
      <c r="A52" s="2" t="s">
        <v>63</v>
      </c>
      <c r="B52" s="2">
        <v>5</v>
      </c>
      <c r="C52" s="8" t="str">
        <f>MID(A52, LEN("adj_list") + 1, FIND("_", A52, LEN("adj_list") + 1) - LEN("adj_list") - 1)</f>
        <v>10</v>
      </c>
      <c r="D52" s="8" t="str">
        <f>MID(A52, FIND("_", A52, FIND("_", A52, LEN("adj_list") + 1) + 1) + 1, FIND("_", A52, FIND("_", A52, FIND("_", A52, LEN("adj_list") + 1) + 1) + 1) - FIND("_", A52, FIND("_", A52, LEN("adj_list") + 1) + 1) - 1)</f>
        <v>50</v>
      </c>
      <c r="E52" s="8" t="str">
        <f>MID(A52, FIND("_", A52, LEN("adj_list") + 1) + 1, FIND("_", A52, FIND("_", A52, LEN("adj_list") + 1) + 1) - FIND("_", A52, LEN("adj_list") + 1) - 1)</f>
        <v>0.1</v>
      </c>
      <c r="G52" s="2">
        <v>0</v>
      </c>
      <c r="H52" s="2">
        <v>1.7</v>
      </c>
      <c r="J52" s="2">
        <v>0</v>
      </c>
      <c r="K52" s="2">
        <v>4.5999999999999999E-2</v>
      </c>
    </row>
    <row r="53" spans="1:11">
      <c r="A53" s="2" t="s">
        <v>64</v>
      </c>
      <c r="B53" s="2">
        <v>5</v>
      </c>
      <c r="C53" s="8" t="str">
        <f>MID(A53, LEN("adj_list") + 1, FIND("_", A53, LEN("adj_list") + 1) - LEN("adj_list") - 1)</f>
        <v>10</v>
      </c>
      <c r="D53" s="8" t="str">
        <f>MID(A53, FIND("_", A53, FIND("_", A53, LEN("adj_list") + 1) + 1) + 1, FIND("_", A53, FIND("_", A53, FIND("_", A53, LEN("adj_list") + 1) + 1) + 1) - FIND("_", A53, FIND("_", A53, LEN("adj_list") + 1) + 1) - 1)</f>
        <v>50</v>
      </c>
      <c r="E53" s="8" t="str">
        <f>MID(A53, FIND("_", A53, LEN("adj_list") + 1) + 1, FIND("_", A53, FIND("_", A53, LEN("adj_list") + 1) + 1) - FIND("_", A53, LEN("adj_list") + 1) - 1)</f>
        <v>0.1</v>
      </c>
      <c r="G53" s="2">
        <v>0</v>
      </c>
      <c r="H53" s="2">
        <v>2</v>
      </c>
      <c r="J53" s="2">
        <v>0</v>
      </c>
      <c r="K53" s="2">
        <v>6.6000000000000003E-2</v>
      </c>
    </row>
    <row r="54" spans="1:11">
      <c r="A54" s="2" t="s">
        <v>65</v>
      </c>
      <c r="B54" s="2">
        <v>5</v>
      </c>
      <c r="C54" s="8" t="str">
        <f>MID(A54, LEN("adj_list") + 1, FIND("_", A54, LEN("adj_list") + 1) - LEN("adj_list") - 1)</f>
        <v>10</v>
      </c>
      <c r="D54" s="8" t="str">
        <f>MID(A54, FIND("_", A54, FIND("_", A54, LEN("adj_list") + 1) + 1) + 1, FIND("_", A54, FIND("_", A54, FIND("_", A54, LEN("adj_list") + 1) + 1) + 1) - FIND("_", A54, FIND("_", A54, LEN("adj_list") + 1) + 1) - 1)</f>
        <v>50</v>
      </c>
      <c r="E54" s="8" t="str">
        <f>MID(A54, FIND("_", A54, LEN("adj_list") + 1) + 1, FIND("_", A54, FIND("_", A54, LEN("adj_list") + 1) + 1) - FIND("_", A54, LEN("adj_list") + 1) - 1)</f>
        <v>0.1</v>
      </c>
      <c r="G54" s="2">
        <v>0</v>
      </c>
      <c r="H54" s="2">
        <v>141.1</v>
      </c>
      <c r="J54" s="2">
        <v>0</v>
      </c>
      <c r="K54" s="2">
        <v>7.2999999999999995E-2</v>
      </c>
    </row>
    <row r="55" spans="1:11">
      <c r="A55" s="2" t="s">
        <v>66</v>
      </c>
      <c r="B55" s="2">
        <v>5</v>
      </c>
      <c r="C55" s="8" t="str">
        <f>MID(A55, LEN("adj_list") + 1, FIND("_", A55, LEN("adj_list") + 1) - LEN("adj_list") - 1)</f>
        <v>10</v>
      </c>
      <c r="D55" s="8" t="str">
        <f>MID(A55, FIND("_", A55, FIND("_", A55, LEN("adj_list") + 1) + 1) + 1, FIND("_", A55, FIND("_", A55, FIND("_", A55, LEN("adj_list") + 1) + 1) + 1) - FIND("_", A55, FIND("_", A55, LEN("adj_list") + 1) + 1) - 1)</f>
        <v>50</v>
      </c>
      <c r="E55" s="8" t="str">
        <f>MID(A55, FIND("_", A55, LEN("adj_list") + 1) + 1, FIND("_", A55, FIND("_", A55, LEN("adj_list") + 1) + 1) - FIND("_", A55, LEN("adj_list") + 1) - 1)</f>
        <v>0.1</v>
      </c>
      <c r="G55" s="2">
        <v>0</v>
      </c>
      <c r="H55" s="2">
        <v>3.4</v>
      </c>
      <c r="J55" s="2">
        <v>0</v>
      </c>
      <c r="K55" s="2">
        <v>9.6000000000000002E-2</v>
      </c>
    </row>
    <row r="56" spans="1:11">
      <c r="A56" s="2" t="s">
        <v>67</v>
      </c>
      <c r="B56" s="2">
        <v>5</v>
      </c>
      <c r="C56" s="8" t="str">
        <f>MID(A56, LEN("adj_list") + 1, FIND("_", A56, LEN("adj_list") + 1) - LEN("adj_list") - 1)</f>
        <v>10</v>
      </c>
      <c r="D56" s="8" t="str">
        <f>MID(A56, FIND("_", A56, FIND("_", A56, LEN("adj_list") + 1) + 1) + 1, FIND("_", A56, FIND("_", A56, FIND("_", A56, LEN("adj_list") + 1) + 1) + 1) - FIND("_", A56, FIND("_", A56, LEN("adj_list") + 1) + 1) - 1)</f>
        <v>50</v>
      </c>
      <c r="E56" s="8" t="str">
        <f>MID(A56, FIND("_", A56, LEN("adj_list") + 1) + 1, FIND("_", A56, FIND("_", A56, LEN("adj_list") + 1) + 1) - FIND("_", A56, LEN("adj_list") + 1) - 1)</f>
        <v>0.1</v>
      </c>
      <c r="G56" s="2">
        <v>0</v>
      </c>
      <c r="H56" s="2">
        <v>0.1</v>
      </c>
      <c r="J56" s="2">
        <v>0</v>
      </c>
      <c r="K56" s="2">
        <v>6.9000000000000006E-2</v>
      </c>
    </row>
    <row r="57" spans="1:11">
      <c r="A57" s="2" t="s">
        <v>68</v>
      </c>
      <c r="B57" s="2">
        <v>5</v>
      </c>
      <c r="C57" s="8" t="str">
        <f>MID(A57, LEN("adj_list") + 1, FIND("_", A57, LEN("adj_list") + 1) - LEN("adj_list") - 1)</f>
        <v>10</v>
      </c>
      <c r="D57" s="8" t="str">
        <f>MID(A57, FIND("_", A57, FIND("_", A57, LEN("adj_list") + 1) + 1) + 1, FIND("_", A57, FIND("_", A57, FIND("_", A57, LEN("adj_list") + 1) + 1) + 1) - FIND("_", A57, FIND("_", A57, LEN("adj_list") + 1) + 1) - 1)</f>
        <v>50</v>
      </c>
      <c r="E57" s="8" t="str">
        <f>MID(A57, FIND("_", A57, LEN("adj_list") + 1) + 1, FIND("_", A57, FIND("_", A57, LEN("adj_list") + 1) + 1) - FIND("_", A57, LEN("adj_list") + 1) - 1)</f>
        <v>0.1</v>
      </c>
      <c r="G57" s="2">
        <v>0</v>
      </c>
      <c r="H57" s="2">
        <v>1.5</v>
      </c>
      <c r="J57" s="2">
        <v>0</v>
      </c>
      <c r="K57" s="2">
        <v>8.7999999999999995E-2</v>
      </c>
    </row>
    <row r="58" spans="1:11">
      <c r="A58" s="2" t="s">
        <v>69</v>
      </c>
      <c r="B58" s="2">
        <v>5</v>
      </c>
      <c r="C58" s="8" t="str">
        <f>MID(A58, LEN("adj_list") + 1, FIND("_", A58, LEN("adj_list") + 1) - LEN("adj_list") - 1)</f>
        <v>10</v>
      </c>
      <c r="D58" s="8" t="str">
        <f>MID(A58, FIND("_", A58, FIND("_", A58, LEN("adj_list") + 1) + 1) + 1, FIND("_", A58, FIND("_", A58, FIND("_", A58, LEN("adj_list") + 1) + 1) + 1) - FIND("_", A58, FIND("_", A58, LEN("adj_list") + 1) + 1) - 1)</f>
        <v>50</v>
      </c>
      <c r="E58" s="8" t="str">
        <f>MID(A58, FIND("_", A58, LEN("adj_list") + 1) + 1, FIND("_", A58, FIND("_", A58, LEN("adj_list") + 1) + 1) - FIND("_", A58, LEN("adj_list") + 1) - 1)</f>
        <v>0.1</v>
      </c>
      <c r="G58" s="2">
        <v>0</v>
      </c>
      <c r="H58" s="2">
        <v>4.5</v>
      </c>
      <c r="J58" s="2">
        <v>0</v>
      </c>
      <c r="K58" s="2">
        <v>6.2E-2</v>
      </c>
    </row>
    <row r="59" spans="1:11">
      <c r="A59" s="2" t="s">
        <v>70</v>
      </c>
      <c r="B59" s="2">
        <v>5</v>
      </c>
      <c r="C59" s="8" t="str">
        <f>MID(A59, LEN("adj_list") + 1, FIND("_", A59, LEN("adj_list") + 1) - LEN("adj_list") - 1)</f>
        <v>10</v>
      </c>
      <c r="D59" s="8" t="str">
        <f>MID(A59, FIND("_", A59, FIND("_", A59, LEN("adj_list") + 1) + 1) + 1, FIND("_", A59, FIND("_", A59, FIND("_", A59, LEN("adj_list") + 1) + 1) + 1) - FIND("_", A59, FIND("_", A59, LEN("adj_list") + 1) + 1) - 1)</f>
        <v>50</v>
      </c>
      <c r="E59" s="8" t="str">
        <f>MID(A59, FIND("_", A59, LEN("adj_list") + 1) + 1, FIND("_", A59, FIND("_", A59, LEN("adj_list") + 1) + 1) - FIND("_", A59, LEN("adj_list") + 1) - 1)</f>
        <v>0.1</v>
      </c>
      <c r="G59" s="2">
        <v>0</v>
      </c>
      <c r="H59" s="2">
        <v>4.0999999999999996</v>
      </c>
      <c r="J59" s="2">
        <v>0</v>
      </c>
      <c r="K59" s="2">
        <v>6.2E-2</v>
      </c>
    </row>
    <row r="60" spans="1:11">
      <c r="A60" s="2" t="s">
        <v>71</v>
      </c>
      <c r="B60" s="2">
        <v>5</v>
      </c>
      <c r="C60" s="8" t="str">
        <f>MID(A60, LEN("adj_list") + 1, FIND("_", A60, LEN("adj_list") + 1) - LEN("adj_list") - 1)</f>
        <v>10</v>
      </c>
      <c r="D60" s="8" t="str">
        <f>MID(A60, FIND("_", A60, FIND("_", A60, LEN("adj_list") + 1) + 1) + 1, FIND("_", A60, FIND("_", A60, FIND("_", A60, LEN("adj_list") + 1) + 1) + 1) - FIND("_", A60, FIND("_", A60, LEN("adj_list") + 1) + 1) - 1)</f>
        <v>50</v>
      </c>
      <c r="E60" s="8" t="str">
        <f>MID(A60, FIND("_", A60, LEN("adj_list") + 1) + 1, FIND("_", A60, FIND("_", A60, LEN("adj_list") + 1) + 1) - FIND("_", A60, LEN("adj_list") + 1) - 1)</f>
        <v>0.1</v>
      </c>
      <c r="G60" s="2">
        <v>0</v>
      </c>
      <c r="H60" s="2">
        <v>3</v>
      </c>
      <c r="J60" s="2">
        <v>0</v>
      </c>
      <c r="K60" s="2">
        <v>5.0999999999999997E-2</v>
      </c>
    </row>
    <row r="61" spans="1:11">
      <c r="A61" s="2" t="s">
        <v>72</v>
      </c>
      <c r="B61" s="2">
        <v>5</v>
      </c>
      <c r="C61" s="8" t="str">
        <f>MID(A61, LEN("adj_list") + 1, FIND("_", A61, LEN("adj_list") + 1) - LEN("adj_list") - 1)</f>
        <v>10</v>
      </c>
      <c r="D61" s="8" t="str">
        <f>MID(A61, FIND("_", A61, FIND("_", A61, LEN("adj_list") + 1) + 1) + 1, FIND("_", A61, FIND("_", A61, FIND("_", A61, LEN("adj_list") + 1) + 1) + 1) - FIND("_", A61, FIND("_", A61, LEN("adj_list") + 1) + 1) - 1)</f>
        <v>50</v>
      </c>
      <c r="E61" s="8" t="str">
        <f>MID(A61, FIND("_", A61, LEN("adj_list") + 1) + 1, FIND("_", A61, FIND("_", A61, LEN("adj_list") + 1) + 1) - FIND("_", A61, LEN("adj_list") + 1) - 1)</f>
        <v>0.1</v>
      </c>
      <c r="G61" s="2">
        <v>0</v>
      </c>
      <c r="H61" s="2">
        <v>126.5</v>
      </c>
      <c r="J61" s="2">
        <v>0</v>
      </c>
      <c r="K61" s="2">
        <v>5.8000000000000003E-2</v>
      </c>
    </row>
    <row r="62" spans="1:11">
      <c r="A62" s="2" t="s">
        <v>73</v>
      </c>
      <c r="B62" s="2">
        <v>5</v>
      </c>
      <c r="C62" s="8" t="str">
        <f>MID(A62, LEN("adj_list") + 1, FIND("_", A62, LEN("adj_list") + 1) - LEN("adj_list") - 1)</f>
        <v>10</v>
      </c>
      <c r="D62" s="8" t="str">
        <f>MID(A62, FIND("_", A62, FIND("_", A62, LEN("adj_list") + 1) + 1) + 1, FIND("_", A62, FIND("_", A62, FIND("_", A62, LEN("adj_list") + 1) + 1) + 1) - FIND("_", A62, FIND("_", A62, LEN("adj_list") + 1) + 1) - 1)</f>
        <v>50</v>
      </c>
      <c r="E62" s="8" t="str">
        <f>MID(A62, FIND("_", A62, LEN("adj_list") + 1) + 1, FIND("_", A62, FIND("_", A62, LEN("adj_list") + 1) + 1) - FIND("_", A62, LEN("adj_list") + 1) - 1)</f>
        <v>0.2</v>
      </c>
      <c r="G62" s="2">
        <v>0</v>
      </c>
      <c r="H62" s="2">
        <v>0</v>
      </c>
      <c r="J62" s="2">
        <v>0</v>
      </c>
      <c r="K62" s="2">
        <v>0.04</v>
      </c>
    </row>
    <row r="63" spans="1:11">
      <c r="A63" s="2" t="s">
        <v>74</v>
      </c>
      <c r="B63" s="2">
        <v>5</v>
      </c>
      <c r="C63" s="8" t="str">
        <f>MID(A63, LEN("adj_list") + 1, FIND("_", A63, LEN("adj_list") + 1) - LEN("adj_list") - 1)</f>
        <v>10</v>
      </c>
      <c r="D63" s="8" t="str">
        <f>MID(A63, FIND("_", A63, FIND("_", A63, LEN("adj_list") + 1) + 1) + 1, FIND("_", A63, FIND("_", A63, FIND("_", A63, LEN("adj_list") + 1) + 1) + 1) - FIND("_", A63, FIND("_", A63, LEN("adj_list") + 1) + 1) - 1)</f>
        <v>50</v>
      </c>
      <c r="E63" s="8" t="str">
        <f>MID(A63, FIND("_", A63, LEN("adj_list") + 1) + 1, FIND("_", A63, FIND("_", A63, LEN("adj_list") + 1) + 1) - FIND("_", A63, LEN("adj_list") + 1) - 1)</f>
        <v>0.2</v>
      </c>
      <c r="G63" s="2">
        <v>0</v>
      </c>
      <c r="H63" s="2">
        <v>3.3</v>
      </c>
      <c r="J63" s="2">
        <v>0</v>
      </c>
      <c r="K63" s="2">
        <v>5.8000000000000003E-2</v>
      </c>
    </row>
    <row r="64" spans="1:11">
      <c r="A64" s="2" t="s">
        <v>75</v>
      </c>
      <c r="B64" s="2">
        <v>5</v>
      </c>
      <c r="C64" s="8" t="str">
        <f>MID(A64, LEN("adj_list") + 1, FIND("_", A64, LEN("adj_list") + 1) - LEN("adj_list") - 1)</f>
        <v>10</v>
      </c>
      <c r="D64" s="8" t="str">
        <f>MID(A64, FIND("_", A64, FIND("_", A64, LEN("adj_list") + 1) + 1) + 1, FIND("_", A64, FIND("_", A64, FIND("_", A64, LEN("adj_list") + 1) + 1) + 1) - FIND("_", A64, FIND("_", A64, LEN("adj_list") + 1) + 1) - 1)</f>
        <v>50</v>
      </c>
      <c r="E64" s="8" t="str">
        <f>MID(A64, FIND("_", A64, LEN("adj_list") + 1) + 1, FIND("_", A64, FIND("_", A64, LEN("adj_list") + 1) + 1) - FIND("_", A64, LEN("adj_list") + 1) - 1)</f>
        <v>0.2</v>
      </c>
      <c r="G64" s="2">
        <v>0</v>
      </c>
      <c r="H64" s="2">
        <v>0</v>
      </c>
      <c r="J64" s="2">
        <v>0</v>
      </c>
      <c r="K64" s="2">
        <v>5.2999999999999999E-2</v>
      </c>
    </row>
    <row r="65" spans="1:11">
      <c r="A65" s="2" t="s">
        <v>76</v>
      </c>
      <c r="B65" s="2">
        <v>5</v>
      </c>
      <c r="C65" s="8" t="str">
        <f>MID(A65, LEN("adj_list") + 1, FIND("_", A65, LEN("adj_list") + 1) - LEN("adj_list") - 1)</f>
        <v>10</v>
      </c>
      <c r="D65" s="8" t="str">
        <f>MID(A65, FIND("_", A65, FIND("_", A65, LEN("adj_list") + 1) + 1) + 1, FIND("_", A65, FIND("_", A65, FIND("_", A65, LEN("adj_list") + 1) + 1) + 1) - FIND("_", A65, FIND("_", A65, LEN("adj_list") + 1) + 1) - 1)</f>
        <v>50</v>
      </c>
      <c r="E65" s="8" t="str">
        <f>MID(A65, FIND("_", A65, LEN("adj_list") + 1) + 1, FIND("_", A65, FIND("_", A65, LEN("adj_list") + 1) + 1) - FIND("_", A65, LEN("adj_list") + 1) - 1)</f>
        <v>0.2</v>
      </c>
      <c r="G65" s="2">
        <v>0</v>
      </c>
      <c r="H65" s="2">
        <v>0</v>
      </c>
      <c r="J65" s="2">
        <v>0</v>
      </c>
      <c r="K65" s="2">
        <v>2.7E-2</v>
      </c>
    </row>
    <row r="66" spans="1:11">
      <c r="A66" s="2" t="s">
        <v>77</v>
      </c>
      <c r="B66" s="2">
        <v>5</v>
      </c>
      <c r="C66" s="8" t="str">
        <f>MID(A66, LEN("adj_list") + 1, FIND("_", A66, LEN("adj_list") + 1) - LEN("adj_list") - 1)</f>
        <v>10</v>
      </c>
      <c r="D66" s="8" t="str">
        <f>MID(A66, FIND("_", A66, FIND("_", A66, LEN("adj_list") + 1) + 1) + 1, FIND("_", A66, FIND("_", A66, FIND("_", A66, LEN("adj_list") + 1) + 1) + 1) - FIND("_", A66, FIND("_", A66, LEN("adj_list") + 1) + 1) - 1)</f>
        <v>50</v>
      </c>
      <c r="E66" s="8" t="str">
        <f>MID(A66, FIND("_", A66, LEN("adj_list") + 1) + 1, FIND("_", A66, FIND("_", A66, LEN("adj_list") + 1) + 1) - FIND("_", A66, LEN("adj_list") + 1) - 1)</f>
        <v>0.2</v>
      </c>
      <c r="G66" s="2">
        <v>0</v>
      </c>
      <c r="H66" s="2">
        <v>2.9</v>
      </c>
      <c r="J66" s="2">
        <v>0</v>
      </c>
      <c r="K66" s="2">
        <v>9.9000000000000005E-2</v>
      </c>
    </row>
    <row r="67" spans="1:11">
      <c r="A67" s="2" t="s">
        <v>78</v>
      </c>
      <c r="B67" s="2">
        <v>5</v>
      </c>
      <c r="C67" s="8" t="str">
        <f>MID(A67, LEN("adj_list") + 1, FIND("_", A67, LEN("adj_list") + 1) - LEN("adj_list") - 1)</f>
        <v>10</v>
      </c>
      <c r="D67" s="8" t="str">
        <f>MID(A67, FIND("_", A67, FIND("_", A67, LEN("adj_list") + 1) + 1) + 1, FIND("_", A67, FIND("_", A67, FIND("_", A67, LEN("adj_list") + 1) + 1) + 1) - FIND("_", A67, FIND("_", A67, LEN("adj_list") + 1) + 1) - 1)</f>
        <v>50</v>
      </c>
      <c r="E67" s="8" t="str">
        <f>MID(A67, FIND("_", A67, LEN("adj_list") + 1) + 1, FIND("_", A67, FIND("_", A67, LEN("adj_list") + 1) + 1) - FIND("_", A67, LEN("adj_list") + 1) - 1)</f>
        <v>0.2</v>
      </c>
      <c r="G67" s="2">
        <v>0</v>
      </c>
      <c r="H67" s="2">
        <v>1.8</v>
      </c>
      <c r="J67" s="2">
        <v>0</v>
      </c>
      <c r="K67" s="2">
        <v>7.0999999999999994E-2</v>
      </c>
    </row>
    <row r="68" spans="1:11">
      <c r="A68" s="2" t="s">
        <v>79</v>
      </c>
      <c r="B68" s="2">
        <v>5</v>
      </c>
      <c r="C68" s="8" t="str">
        <f>MID(A68, LEN("adj_list") + 1, FIND("_", A68, LEN("adj_list") + 1) - LEN("adj_list") - 1)</f>
        <v>10</v>
      </c>
      <c r="D68" s="8" t="str">
        <f>MID(A68, FIND("_", A68, FIND("_", A68, LEN("adj_list") + 1) + 1) + 1, FIND("_", A68, FIND("_", A68, FIND("_", A68, LEN("adj_list") + 1) + 1) + 1) - FIND("_", A68, FIND("_", A68, LEN("adj_list") + 1) + 1) - 1)</f>
        <v>50</v>
      </c>
      <c r="E68" s="8" t="str">
        <f>MID(A68, FIND("_", A68, LEN("adj_list") + 1) + 1, FIND("_", A68, FIND("_", A68, LEN("adj_list") + 1) + 1) - FIND("_", A68, LEN("adj_list") + 1) - 1)</f>
        <v>0.2</v>
      </c>
      <c r="G68" s="2">
        <v>0</v>
      </c>
      <c r="H68" s="2">
        <v>0.3</v>
      </c>
      <c r="J68" s="2">
        <v>0</v>
      </c>
      <c r="K68" s="2">
        <v>3.5000000000000003E-2</v>
      </c>
    </row>
    <row r="69" spans="1:11">
      <c r="A69" s="2" t="s">
        <v>80</v>
      </c>
      <c r="B69" s="2">
        <v>5</v>
      </c>
      <c r="C69" s="8" t="str">
        <f>MID(A69, LEN("adj_list") + 1, FIND("_", A69, LEN("adj_list") + 1) - LEN("adj_list") - 1)</f>
        <v>10</v>
      </c>
      <c r="D69" s="8" t="str">
        <f>MID(A69, FIND("_", A69, FIND("_", A69, LEN("adj_list") + 1) + 1) + 1, FIND("_", A69, FIND("_", A69, FIND("_", A69, LEN("adj_list") + 1) + 1) + 1) - FIND("_", A69, FIND("_", A69, LEN("adj_list") + 1) + 1) - 1)</f>
        <v>50</v>
      </c>
      <c r="E69" s="8" t="str">
        <f>MID(A69, FIND("_", A69, LEN("adj_list") + 1) + 1, FIND("_", A69, FIND("_", A69, LEN("adj_list") + 1) + 1) - FIND("_", A69, LEN("adj_list") + 1) - 1)</f>
        <v>0.2</v>
      </c>
      <c r="G69" s="2">
        <v>0</v>
      </c>
      <c r="H69" s="2">
        <v>0</v>
      </c>
      <c r="J69" s="2">
        <v>0</v>
      </c>
      <c r="K69" s="2">
        <v>3.9E-2</v>
      </c>
    </row>
    <row r="70" spans="1:11">
      <c r="A70" s="2" t="s">
        <v>81</v>
      </c>
      <c r="B70" s="2">
        <v>5</v>
      </c>
      <c r="C70" s="8" t="str">
        <f>MID(A70, LEN("adj_list") + 1, FIND("_", A70, LEN("adj_list") + 1) - LEN("adj_list") - 1)</f>
        <v>10</v>
      </c>
      <c r="D70" s="8" t="str">
        <f>MID(A70, FIND("_", A70, FIND("_", A70, LEN("adj_list") + 1) + 1) + 1, FIND("_", A70, FIND("_", A70, FIND("_", A70, LEN("adj_list") + 1) + 1) + 1) - FIND("_", A70, FIND("_", A70, LEN("adj_list") + 1) + 1) - 1)</f>
        <v>50</v>
      </c>
      <c r="E70" s="8" t="str">
        <f>MID(A70, FIND("_", A70, LEN("adj_list") + 1) + 1, FIND("_", A70, FIND("_", A70, LEN("adj_list") + 1) + 1) - FIND("_", A70, LEN("adj_list") + 1) - 1)</f>
        <v>0.2</v>
      </c>
      <c r="G70" s="2">
        <v>0</v>
      </c>
      <c r="H70" s="2">
        <v>0.5</v>
      </c>
      <c r="J70" s="2">
        <v>0</v>
      </c>
      <c r="K70" s="2">
        <v>6.0999999999999999E-2</v>
      </c>
    </row>
    <row r="71" spans="1:11">
      <c r="A71" s="2" t="s">
        <v>82</v>
      </c>
      <c r="B71" s="2">
        <v>5</v>
      </c>
      <c r="C71" s="8" t="str">
        <f>MID(A71, LEN("adj_list") + 1, FIND("_", A71, LEN("adj_list") + 1) - LEN("adj_list") - 1)</f>
        <v>10</v>
      </c>
      <c r="D71" s="8" t="str">
        <f>MID(A71, FIND("_", A71, FIND("_", A71, LEN("adj_list") + 1) + 1) + 1, FIND("_", A71, FIND("_", A71, FIND("_", A71, LEN("adj_list") + 1) + 1) + 1) - FIND("_", A71, FIND("_", A71, LEN("adj_list") + 1) + 1) - 1)</f>
        <v>50</v>
      </c>
      <c r="E71" s="8" t="str">
        <f>MID(A71, FIND("_", A71, LEN("adj_list") + 1) + 1, FIND("_", A71, FIND("_", A71, LEN("adj_list") + 1) + 1) - FIND("_", A71, LEN("adj_list") + 1) - 1)</f>
        <v>0.2</v>
      </c>
      <c r="G71" s="2">
        <v>0</v>
      </c>
      <c r="H71" s="2">
        <v>2.7</v>
      </c>
      <c r="J71" s="2">
        <v>0</v>
      </c>
      <c r="K71" s="2">
        <v>8.7999999999999995E-2</v>
      </c>
    </row>
    <row r="72" spans="1:11">
      <c r="A72" s="2" t="s">
        <v>83</v>
      </c>
      <c r="B72" s="2">
        <v>5</v>
      </c>
      <c r="C72" s="8" t="str">
        <f>MID(A72, LEN("adj_list") + 1, FIND("_", A72, LEN("adj_list") + 1) - LEN("adj_list") - 1)</f>
        <v>10</v>
      </c>
      <c r="D72" s="8" t="str">
        <f>MID(A72, FIND("_", A72, FIND("_", A72, LEN("adj_list") + 1) + 1) + 1, FIND("_", A72, FIND("_", A72, FIND("_", A72, LEN("adj_list") + 1) + 1) + 1) - FIND("_", A72, FIND("_", A72, LEN("adj_list") + 1) + 1) - 1)</f>
        <v>50</v>
      </c>
      <c r="E72" s="8" t="str">
        <f>MID(A72, FIND("_", A72, LEN("adj_list") + 1) + 1, FIND("_", A72, FIND("_", A72, LEN("adj_list") + 1) + 1) - FIND("_", A72, LEN("adj_list") + 1) - 1)</f>
        <v>0.3</v>
      </c>
      <c r="G72" s="2">
        <v>0</v>
      </c>
      <c r="H72" s="2">
        <v>2</v>
      </c>
      <c r="J72" s="2">
        <v>0</v>
      </c>
      <c r="K72" s="2">
        <v>7.2999999999999995E-2</v>
      </c>
    </row>
    <row r="73" spans="1:11">
      <c r="A73" s="2" t="s">
        <v>84</v>
      </c>
      <c r="B73" s="2">
        <v>5</v>
      </c>
      <c r="C73" s="8" t="str">
        <f>MID(A73, LEN("adj_list") + 1, FIND("_", A73, LEN("adj_list") + 1) - LEN("adj_list") - 1)</f>
        <v>10</v>
      </c>
      <c r="D73" s="8" t="str">
        <f>MID(A73, FIND("_", A73, FIND("_", A73, LEN("adj_list") + 1) + 1) + 1, FIND("_", A73, FIND("_", A73, FIND("_", A73, LEN("adj_list") + 1) + 1) + 1) - FIND("_", A73, FIND("_", A73, LEN("adj_list") + 1) + 1) - 1)</f>
        <v>50</v>
      </c>
      <c r="E73" s="8" t="str">
        <f>MID(A73, FIND("_", A73, LEN("adj_list") + 1) + 1, FIND("_", A73, FIND("_", A73, LEN("adj_list") + 1) + 1) - FIND("_", A73, LEN("adj_list") + 1) - 1)</f>
        <v>0.3</v>
      </c>
      <c r="G73" s="2">
        <v>0</v>
      </c>
      <c r="H73" s="2">
        <v>2.6</v>
      </c>
      <c r="J73" s="2">
        <v>0</v>
      </c>
      <c r="K73" s="2">
        <v>4.2999999999999997E-2</v>
      </c>
    </row>
    <row r="74" spans="1:11">
      <c r="A74" s="2" t="s">
        <v>85</v>
      </c>
      <c r="B74" s="2">
        <v>5</v>
      </c>
      <c r="C74" s="8" t="str">
        <f>MID(A74, LEN("adj_list") + 1, FIND("_", A74, LEN("adj_list") + 1) - LEN("adj_list") - 1)</f>
        <v>10</v>
      </c>
      <c r="D74" s="8" t="str">
        <f>MID(A74, FIND("_", A74, FIND("_", A74, LEN("adj_list") + 1) + 1) + 1, FIND("_", A74, FIND("_", A74, FIND("_", A74, LEN("adj_list") + 1) + 1) + 1) - FIND("_", A74, FIND("_", A74, LEN("adj_list") + 1) + 1) - 1)</f>
        <v>50</v>
      </c>
      <c r="E74" s="8" t="str">
        <f>MID(A74, FIND("_", A74, LEN("adj_list") + 1) + 1, FIND("_", A74, FIND("_", A74, LEN("adj_list") + 1) + 1) - FIND("_", A74, LEN("adj_list") + 1) - 1)</f>
        <v>0.3</v>
      </c>
      <c r="G74" s="2">
        <v>0</v>
      </c>
      <c r="H74" s="2">
        <v>1.9</v>
      </c>
      <c r="J74" s="2">
        <v>0</v>
      </c>
      <c r="K74" s="2">
        <v>4.4999999999999998E-2</v>
      </c>
    </row>
    <row r="75" spans="1:11">
      <c r="A75" s="2" t="s">
        <v>86</v>
      </c>
      <c r="B75" s="2">
        <v>5</v>
      </c>
      <c r="C75" s="8" t="str">
        <f>MID(A75, LEN("adj_list") + 1, FIND("_", A75, LEN("adj_list") + 1) - LEN("adj_list") - 1)</f>
        <v>10</v>
      </c>
      <c r="D75" s="8" t="str">
        <f>MID(A75, FIND("_", A75, FIND("_", A75, LEN("adj_list") + 1) + 1) + 1, FIND("_", A75, FIND("_", A75, FIND("_", A75, LEN("adj_list") + 1) + 1) + 1) - FIND("_", A75, FIND("_", A75, LEN("adj_list") + 1) + 1) - 1)</f>
        <v>50</v>
      </c>
      <c r="E75" s="8" t="str">
        <f>MID(A75, FIND("_", A75, LEN("adj_list") + 1) + 1, FIND("_", A75, FIND("_", A75, LEN("adj_list") + 1) + 1) - FIND("_", A75, LEN("adj_list") + 1) - 1)</f>
        <v>0.3</v>
      </c>
      <c r="G75" s="2">
        <v>0</v>
      </c>
      <c r="H75" s="2">
        <v>0</v>
      </c>
      <c r="J75" s="2">
        <v>0</v>
      </c>
      <c r="K75" s="2">
        <v>2.1000000000000001E-2</v>
      </c>
    </row>
    <row r="76" spans="1:11">
      <c r="A76" s="2" t="s">
        <v>87</v>
      </c>
      <c r="B76" s="2">
        <v>5</v>
      </c>
      <c r="C76" s="8" t="str">
        <f>MID(A76, LEN("adj_list") + 1, FIND("_", A76, LEN("adj_list") + 1) - LEN("adj_list") - 1)</f>
        <v>10</v>
      </c>
      <c r="D76" s="8" t="str">
        <f>MID(A76, FIND("_", A76, FIND("_", A76, LEN("adj_list") + 1) + 1) + 1, FIND("_", A76, FIND("_", A76, FIND("_", A76, LEN("adj_list") + 1) + 1) + 1) - FIND("_", A76, FIND("_", A76, LEN("adj_list") + 1) + 1) - 1)</f>
        <v>50</v>
      </c>
      <c r="E76" s="8" t="str">
        <f>MID(A76, FIND("_", A76, LEN("adj_list") + 1) + 1, FIND("_", A76, FIND("_", A76, LEN("adj_list") + 1) + 1) - FIND("_", A76, LEN("adj_list") + 1) - 1)</f>
        <v>0.3</v>
      </c>
      <c r="G76" s="2">
        <v>0</v>
      </c>
      <c r="H76" s="2">
        <v>0.1</v>
      </c>
      <c r="J76" s="2">
        <v>0</v>
      </c>
      <c r="K76" s="2">
        <v>5.6000000000000001E-2</v>
      </c>
    </row>
    <row r="77" spans="1:11">
      <c r="A77" s="2" t="s">
        <v>88</v>
      </c>
      <c r="B77" s="2">
        <v>5</v>
      </c>
      <c r="C77" s="8" t="str">
        <f>MID(A77, LEN("adj_list") + 1, FIND("_", A77, LEN("adj_list") + 1) - LEN("adj_list") - 1)</f>
        <v>10</v>
      </c>
      <c r="D77" s="8" t="str">
        <f>MID(A77, FIND("_", A77, FIND("_", A77, LEN("adj_list") + 1) + 1) + 1, FIND("_", A77, FIND("_", A77, FIND("_", A77, LEN("adj_list") + 1) + 1) + 1) - FIND("_", A77, FIND("_", A77, LEN("adj_list") + 1) + 1) - 1)</f>
        <v>50</v>
      </c>
      <c r="E77" s="8" t="str">
        <f>MID(A77, FIND("_", A77, LEN("adj_list") + 1) + 1, FIND("_", A77, FIND("_", A77, LEN("adj_list") + 1) + 1) - FIND("_", A77, LEN("adj_list") + 1) - 1)</f>
        <v>0.3</v>
      </c>
      <c r="G77" s="2">
        <v>0</v>
      </c>
      <c r="H77" s="2">
        <v>2</v>
      </c>
      <c r="J77" s="2">
        <v>0</v>
      </c>
      <c r="K77" s="2">
        <v>3.6999999999999998E-2</v>
      </c>
    </row>
    <row r="78" spans="1:11">
      <c r="A78" s="2" t="s">
        <v>89</v>
      </c>
      <c r="B78" s="2">
        <v>5</v>
      </c>
      <c r="C78" s="8" t="str">
        <f>MID(A78, LEN("adj_list") + 1, FIND("_", A78, LEN("adj_list") + 1) - LEN("adj_list") - 1)</f>
        <v>10</v>
      </c>
      <c r="D78" s="8" t="str">
        <f>MID(A78, FIND("_", A78, FIND("_", A78, LEN("adj_list") + 1) + 1) + 1, FIND("_", A78, FIND("_", A78, FIND("_", A78, LEN("adj_list") + 1) + 1) + 1) - FIND("_", A78, FIND("_", A78, LEN("adj_list") + 1) + 1) - 1)</f>
        <v>50</v>
      </c>
      <c r="E78" s="8" t="str">
        <f>MID(A78, FIND("_", A78, LEN("adj_list") + 1) + 1, FIND("_", A78, FIND("_", A78, LEN("adj_list") + 1) + 1) - FIND("_", A78, LEN("adj_list") + 1) - 1)</f>
        <v>0.3</v>
      </c>
      <c r="G78" s="2">
        <v>0</v>
      </c>
      <c r="H78" s="2">
        <v>0</v>
      </c>
      <c r="J78" s="2">
        <v>0</v>
      </c>
      <c r="K78" s="2">
        <v>0.05</v>
      </c>
    </row>
    <row r="79" spans="1:11">
      <c r="A79" s="2" t="s">
        <v>90</v>
      </c>
      <c r="B79" s="2">
        <v>5</v>
      </c>
      <c r="C79" s="8" t="str">
        <f>MID(A79, LEN("adj_list") + 1, FIND("_", A79, LEN("adj_list") + 1) - LEN("adj_list") - 1)</f>
        <v>10</v>
      </c>
      <c r="D79" s="8" t="str">
        <f>MID(A79, FIND("_", A79, FIND("_", A79, LEN("adj_list") + 1) + 1) + 1, FIND("_", A79, FIND("_", A79, FIND("_", A79, LEN("adj_list") + 1) + 1) + 1) - FIND("_", A79, FIND("_", A79, LEN("adj_list") + 1) + 1) - 1)</f>
        <v>50</v>
      </c>
      <c r="E79" s="8" t="str">
        <f>MID(A79, FIND("_", A79, LEN("adj_list") + 1) + 1, FIND("_", A79, FIND("_", A79, LEN("adj_list") + 1) + 1) - FIND("_", A79, LEN("adj_list") + 1) - 1)</f>
        <v>0.3</v>
      </c>
      <c r="G79" s="2">
        <v>0</v>
      </c>
      <c r="H79" s="2">
        <v>2</v>
      </c>
      <c r="J79" s="2">
        <v>0</v>
      </c>
      <c r="K79" s="2">
        <v>7.2999999999999995E-2</v>
      </c>
    </row>
    <row r="80" spans="1:11">
      <c r="A80" s="2" t="s">
        <v>91</v>
      </c>
      <c r="B80" s="2">
        <v>5</v>
      </c>
      <c r="C80" s="8" t="str">
        <f>MID(A80, LEN("adj_list") + 1, FIND("_", A80, LEN("adj_list") + 1) - LEN("adj_list") - 1)</f>
        <v>10</v>
      </c>
      <c r="D80" s="8" t="str">
        <f>MID(A80, FIND("_", A80, FIND("_", A80, LEN("adj_list") + 1) + 1) + 1, FIND("_", A80, FIND("_", A80, FIND("_", A80, LEN("adj_list") + 1) + 1) + 1) - FIND("_", A80, FIND("_", A80, LEN("adj_list") + 1) + 1) - 1)</f>
        <v>50</v>
      </c>
      <c r="E80" s="8" t="str">
        <f>MID(A80, FIND("_", A80, LEN("adj_list") + 1) + 1, FIND("_", A80, FIND("_", A80, LEN("adj_list") + 1) + 1) - FIND("_", A80, LEN("adj_list") + 1) - 1)</f>
        <v>0.3</v>
      </c>
      <c r="G80" s="2">
        <v>0</v>
      </c>
      <c r="H80" s="2">
        <v>3.8</v>
      </c>
      <c r="J80" s="2">
        <v>0</v>
      </c>
      <c r="K80" s="2">
        <v>4.8000000000000001E-2</v>
      </c>
    </row>
    <row r="81" spans="1:11">
      <c r="A81" s="2" t="s">
        <v>92</v>
      </c>
      <c r="B81" s="2">
        <v>5</v>
      </c>
      <c r="C81" s="8" t="str">
        <f>MID(A81, LEN("adj_list") + 1, FIND("_", A81, LEN("adj_list") + 1) - LEN("adj_list") - 1)</f>
        <v>10</v>
      </c>
      <c r="D81" s="8" t="str">
        <f>MID(A81, FIND("_", A81, FIND("_", A81, LEN("adj_list") + 1) + 1) + 1, FIND("_", A81, FIND("_", A81, FIND("_", A81, LEN("adj_list") + 1) + 1) + 1) - FIND("_", A81, FIND("_", A81, LEN("adj_list") + 1) + 1) - 1)</f>
        <v>50</v>
      </c>
      <c r="E81" s="8" t="str">
        <f>MID(A81, FIND("_", A81, LEN("adj_list") + 1) + 1, FIND("_", A81, FIND("_", A81, LEN("adj_list") + 1) + 1) - FIND("_", A81, LEN("adj_list") + 1) - 1)</f>
        <v>0.3</v>
      </c>
      <c r="G81" s="2">
        <v>0</v>
      </c>
      <c r="H81" s="2">
        <v>2.2999999999999998</v>
      </c>
      <c r="J81" s="2">
        <v>0</v>
      </c>
      <c r="K81" s="2">
        <v>0.06</v>
      </c>
    </row>
    <row r="82" spans="1:11">
      <c r="A82" s="2" t="s">
        <v>93</v>
      </c>
      <c r="B82" s="2">
        <v>5</v>
      </c>
      <c r="C82" s="8" t="str">
        <f>MID(A82, LEN("adj_list") + 1, FIND("_", A82, LEN("adj_list") + 1) - LEN("adj_list") - 1)</f>
        <v>10</v>
      </c>
      <c r="D82" s="8" t="str">
        <f>MID(A82, FIND("_", A82, FIND("_", A82, LEN("adj_list") + 1) + 1) + 1, FIND("_", A82, FIND("_", A82, FIND("_", A82, LEN("adj_list") + 1) + 1) + 1) - FIND("_", A82, FIND("_", A82, LEN("adj_list") + 1) + 1) - 1)</f>
        <v>50</v>
      </c>
      <c r="E82" s="8" t="str">
        <f>MID(A82, FIND("_", A82, LEN("adj_list") + 1) + 1, FIND("_", A82, FIND("_", A82, LEN("adj_list") + 1) + 1) - FIND("_", A82, LEN("adj_list") + 1) - 1)</f>
        <v>0.4</v>
      </c>
      <c r="G82" s="2">
        <v>0</v>
      </c>
      <c r="H82" s="2">
        <v>2</v>
      </c>
      <c r="J82" s="2">
        <v>0</v>
      </c>
      <c r="K82" s="2">
        <v>5.5E-2</v>
      </c>
    </row>
    <row r="83" spans="1:11">
      <c r="A83" s="2" t="s">
        <v>94</v>
      </c>
      <c r="B83" s="2">
        <v>5</v>
      </c>
      <c r="C83" s="8" t="str">
        <f>MID(A83, LEN("adj_list") + 1, FIND("_", A83, LEN("adj_list") + 1) - LEN("adj_list") - 1)</f>
        <v>10</v>
      </c>
      <c r="D83" s="8" t="str">
        <f>MID(A83, FIND("_", A83, FIND("_", A83, LEN("adj_list") + 1) + 1) + 1, FIND("_", A83, FIND("_", A83, FIND("_", A83, LEN("adj_list") + 1) + 1) + 1) - FIND("_", A83, FIND("_", A83, LEN("adj_list") + 1) + 1) - 1)</f>
        <v>50</v>
      </c>
      <c r="E83" s="8" t="str">
        <f>MID(A83, FIND("_", A83, LEN("adj_list") + 1) + 1, FIND("_", A83, FIND("_", A83, LEN("adj_list") + 1) + 1) - FIND("_", A83, LEN("adj_list") + 1) - 1)</f>
        <v>0.4</v>
      </c>
      <c r="G83" s="2">
        <v>0</v>
      </c>
      <c r="H83" s="2">
        <v>2.1</v>
      </c>
      <c r="J83" s="2">
        <v>0</v>
      </c>
      <c r="K83" s="2">
        <v>2.9000000000000001E-2</v>
      </c>
    </row>
    <row r="84" spans="1:11">
      <c r="A84" s="2" t="s">
        <v>95</v>
      </c>
      <c r="B84" s="2">
        <v>5</v>
      </c>
      <c r="C84" s="8" t="str">
        <f>MID(A84, LEN("adj_list") + 1, FIND("_", A84, LEN("adj_list") + 1) - LEN("adj_list") - 1)</f>
        <v>10</v>
      </c>
      <c r="D84" s="8" t="str">
        <f>MID(A84, FIND("_", A84, FIND("_", A84, LEN("adj_list") + 1) + 1) + 1, FIND("_", A84, FIND("_", A84, FIND("_", A84, LEN("adj_list") + 1) + 1) + 1) - FIND("_", A84, FIND("_", A84, LEN("adj_list") + 1) + 1) - 1)</f>
        <v>50</v>
      </c>
      <c r="E84" s="8" t="str">
        <f>MID(A84, FIND("_", A84, LEN("adj_list") + 1) + 1, FIND("_", A84, FIND("_", A84, LEN("adj_list") + 1) + 1) - FIND("_", A84, LEN("adj_list") + 1) - 1)</f>
        <v>0.4</v>
      </c>
      <c r="G84" s="2">
        <v>0</v>
      </c>
      <c r="H84" s="2">
        <v>3.2</v>
      </c>
      <c r="J84" s="2">
        <v>0</v>
      </c>
      <c r="K84" s="2">
        <v>4.7E-2</v>
      </c>
    </row>
    <row r="85" spans="1:11">
      <c r="A85" s="2" t="s">
        <v>96</v>
      </c>
      <c r="B85" s="2">
        <v>5</v>
      </c>
      <c r="C85" s="8" t="str">
        <f>MID(A85, LEN("adj_list") + 1, FIND("_", A85, LEN("adj_list") + 1) - LEN("adj_list") - 1)</f>
        <v>10</v>
      </c>
      <c r="D85" s="8" t="str">
        <f>MID(A85, FIND("_", A85, FIND("_", A85, LEN("adj_list") + 1) + 1) + 1, FIND("_", A85, FIND("_", A85, FIND("_", A85, LEN("adj_list") + 1) + 1) + 1) - FIND("_", A85, FIND("_", A85, LEN("adj_list") + 1) + 1) - 1)</f>
        <v>50</v>
      </c>
      <c r="E85" s="8" t="str">
        <f>MID(A85, FIND("_", A85, LEN("adj_list") + 1) + 1, FIND("_", A85, FIND("_", A85, LEN("adj_list") + 1) + 1) - FIND("_", A85, LEN("adj_list") + 1) - 1)</f>
        <v>0.4</v>
      </c>
      <c r="G85" s="2">
        <v>0</v>
      </c>
      <c r="H85" s="2">
        <v>1.8</v>
      </c>
      <c r="J85" s="2">
        <v>0</v>
      </c>
      <c r="K85" s="2">
        <v>5.3999999999999999E-2</v>
      </c>
    </row>
    <row r="86" spans="1:11">
      <c r="A86" s="2" t="s">
        <v>97</v>
      </c>
      <c r="B86" s="2">
        <v>5</v>
      </c>
      <c r="C86" s="8" t="str">
        <f>MID(A86, LEN("adj_list") + 1, FIND("_", A86, LEN("adj_list") + 1) - LEN("adj_list") - 1)</f>
        <v>10</v>
      </c>
      <c r="D86" s="8" t="str">
        <f>MID(A86, FIND("_", A86, FIND("_", A86, LEN("adj_list") + 1) + 1) + 1, FIND("_", A86, FIND("_", A86, FIND("_", A86, LEN("adj_list") + 1) + 1) + 1) - FIND("_", A86, FIND("_", A86, LEN("adj_list") + 1) + 1) - 1)</f>
        <v>50</v>
      </c>
      <c r="E86" s="8" t="str">
        <f>MID(A86, FIND("_", A86, LEN("adj_list") + 1) + 1, FIND("_", A86, FIND("_", A86, LEN("adj_list") + 1) + 1) - FIND("_", A86, LEN("adj_list") + 1) - 1)</f>
        <v>0.4</v>
      </c>
      <c r="G86" s="2">
        <v>0</v>
      </c>
      <c r="H86" s="2">
        <v>0.1</v>
      </c>
      <c r="J86" s="2">
        <v>0</v>
      </c>
      <c r="K86" s="2">
        <v>3.3000000000000002E-2</v>
      </c>
    </row>
    <row r="87" spans="1:11">
      <c r="A87" s="2" t="s">
        <v>98</v>
      </c>
      <c r="B87" s="2">
        <v>5</v>
      </c>
      <c r="C87" s="8" t="str">
        <f>MID(A87, LEN("adj_list") + 1, FIND("_", A87, LEN("adj_list") + 1) - LEN("adj_list") - 1)</f>
        <v>10</v>
      </c>
      <c r="D87" s="8" t="str">
        <f>MID(A87, FIND("_", A87, FIND("_", A87, LEN("adj_list") + 1) + 1) + 1, FIND("_", A87, FIND("_", A87, FIND("_", A87, LEN("adj_list") + 1) + 1) + 1) - FIND("_", A87, FIND("_", A87, LEN("adj_list") + 1) + 1) - 1)</f>
        <v>50</v>
      </c>
      <c r="E87" s="8" t="str">
        <f>MID(A87, FIND("_", A87, LEN("adj_list") + 1) + 1, FIND("_", A87, FIND("_", A87, LEN("adj_list") + 1) + 1) - FIND("_", A87, LEN("adj_list") + 1) - 1)</f>
        <v>0.4</v>
      </c>
      <c r="G87" s="2">
        <v>0</v>
      </c>
      <c r="H87" s="2">
        <v>2.5</v>
      </c>
      <c r="J87" s="2">
        <v>0</v>
      </c>
      <c r="K87" s="2">
        <v>3.7999999999999999E-2</v>
      </c>
    </row>
    <row r="88" spans="1:11">
      <c r="A88" s="2" t="s">
        <v>99</v>
      </c>
      <c r="B88" s="2">
        <v>5</v>
      </c>
      <c r="C88" s="8" t="str">
        <f>MID(A88, LEN("adj_list") + 1, FIND("_", A88, LEN("adj_list") + 1) - LEN("adj_list") - 1)</f>
        <v>10</v>
      </c>
      <c r="D88" s="8" t="str">
        <f>MID(A88, FIND("_", A88, FIND("_", A88, LEN("adj_list") + 1) + 1) + 1, FIND("_", A88, FIND("_", A88, FIND("_", A88, LEN("adj_list") + 1) + 1) + 1) - FIND("_", A88, FIND("_", A88, LEN("adj_list") + 1) + 1) - 1)</f>
        <v>50</v>
      </c>
      <c r="E88" s="8" t="str">
        <f>MID(A88, FIND("_", A88, LEN("adj_list") + 1) + 1, FIND("_", A88, FIND("_", A88, LEN("adj_list") + 1) + 1) - FIND("_", A88, LEN("adj_list") + 1) - 1)</f>
        <v>0.4</v>
      </c>
      <c r="G88" s="2">
        <v>0</v>
      </c>
      <c r="H88" s="2">
        <v>3.3</v>
      </c>
      <c r="J88" s="2">
        <v>0</v>
      </c>
      <c r="K88" s="2">
        <v>3.3000000000000002E-2</v>
      </c>
    </row>
    <row r="89" spans="1:11">
      <c r="A89" s="2" t="s">
        <v>100</v>
      </c>
      <c r="B89" s="2">
        <v>5</v>
      </c>
      <c r="C89" s="8" t="str">
        <f>MID(A89, LEN("adj_list") + 1, FIND("_", A89, LEN("adj_list") + 1) - LEN("adj_list") - 1)</f>
        <v>10</v>
      </c>
      <c r="D89" s="8" t="str">
        <f>MID(A89, FIND("_", A89, FIND("_", A89, LEN("adj_list") + 1) + 1) + 1, FIND("_", A89, FIND("_", A89, FIND("_", A89, LEN("adj_list") + 1) + 1) + 1) - FIND("_", A89, FIND("_", A89, LEN("adj_list") + 1) + 1) - 1)</f>
        <v>50</v>
      </c>
      <c r="E89" s="8" t="str">
        <f>MID(A89, FIND("_", A89, LEN("adj_list") + 1) + 1, FIND("_", A89, FIND("_", A89, LEN("adj_list") + 1) + 1) - FIND("_", A89, LEN("adj_list") + 1) - 1)</f>
        <v>0.4</v>
      </c>
      <c r="G89" s="2">
        <v>0</v>
      </c>
      <c r="H89" s="2">
        <v>2.9</v>
      </c>
      <c r="J89" s="2">
        <v>0</v>
      </c>
      <c r="K89" s="2">
        <v>3.5999999999999997E-2</v>
      </c>
    </row>
    <row r="90" spans="1:11">
      <c r="A90" s="2" t="s">
        <v>101</v>
      </c>
      <c r="B90" s="2">
        <v>5</v>
      </c>
      <c r="C90" s="8" t="str">
        <f>MID(A90, LEN("adj_list") + 1, FIND("_", A90, LEN("adj_list") + 1) - LEN("adj_list") - 1)</f>
        <v>10</v>
      </c>
      <c r="D90" s="8" t="str">
        <f>MID(A90, FIND("_", A90, FIND("_", A90, LEN("adj_list") + 1) + 1) + 1, FIND("_", A90, FIND("_", A90, FIND("_", A90, LEN("adj_list") + 1) + 1) + 1) - FIND("_", A90, FIND("_", A90, LEN("adj_list") + 1) + 1) - 1)</f>
        <v>50</v>
      </c>
      <c r="E90" s="8" t="str">
        <f>MID(A90, FIND("_", A90, LEN("adj_list") + 1) + 1, FIND("_", A90, FIND("_", A90, LEN("adj_list") + 1) + 1) - FIND("_", A90, LEN("adj_list") + 1) - 1)</f>
        <v>0.4</v>
      </c>
      <c r="G90" s="2">
        <v>0</v>
      </c>
      <c r="H90" s="2">
        <v>2</v>
      </c>
      <c r="J90" s="2">
        <v>0</v>
      </c>
      <c r="K90" s="2">
        <v>1.9E-2</v>
      </c>
    </row>
    <row r="91" spans="1:11">
      <c r="A91" s="2" t="s">
        <v>102</v>
      </c>
      <c r="B91" s="2">
        <v>5</v>
      </c>
      <c r="C91" s="8" t="str">
        <f>MID(A91, LEN("adj_list") + 1, FIND("_", A91, LEN("adj_list") + 1) - LEN("adj_list") - 1)</f>
        <v>10</v>
      </c>
      <c r="D91" s="8" t="str">
        <f>MID(A91, FIND("_", A91, FIND("_", A91, LEN("adj_list") + 1) + 1) + 1, FIND("_", A91, FIND("_", A91, FIND("_", A91, LEN("adj_list") + 1) + 1) + 1) - FIND("_", A91, FIND("_", A91, LEN("adj_list") + 1) + 1) - 1)</f>
        <v>50</v>
      </c>
      <c r="E91" s="8" t="str">
        <f>MID(A91, FIND("_", A91, LEN("adj_list") + 1) + 1, FIND("_", A91, FIND("_", A91, LEN("adj_list") + 1) + 1) - FIND("_", A91, LEN("adj_list") + 1) - 1)</f>
        <v>0.4</v>
      </c>
      <c r="G91" s="2">
        <v>0</v>
      </c>
      <c r="H91" s="2">
        <v>1.6</v>
      </c>
      <c r="J91" s="2">
        <v>0</v>
      </c>
      <c r="K91" s="2">
        <v>4.1000000000000002E-2</v>
      </c>
    </row>
    <row r="92" spans="1:11">
      <c r="A92" s="2" t="s">
        <v>103</v>
      </c>
      <c r="B92" s="2">
        <v>5</v>
      </c>
      <c r="C92" s="8" t="str">
        <f>MID(A92, LEN("adj_list") + 1, FIND("_", A92, LEN("adj_list") + 1) - LEN("adj_list") - 1)</f>
        <v>10</v>
      </c>
      <c r="D92" s="8" t="str">
        <f>MID(A92, FIND("_", A92, FIND("_", A92, LEN("adj_list") + 1) + 1) + 1, FIND("_", A92, FIND("_", A92, FIND("_", A92, LEN("adj_list") + 1) + 1) + 1) - FIND("_", A92, FIND("_", A92, LEN("adj_list") + 1) + 1) - 1)</f>
        <v>50</v>
      </c>
      <c r="E92" s="8" t="str">
        <f>MID(A92, FIND("_", A92, LEN("adj_list") + 1) + 1, FIND("_", A92, FIND("_", A92, LEN("adj_list") + 1) + 1) - FIND("_", A92, LEN("adj_list") + 1) - 1)</f>
        <v>0.5</v>
      </c>
      <c r="G92" s="2">
        <v>0</v>
      </c>
      <c r="H92" s="2">
        <v>2</v>
      </c>
      <c r="J92" s="2">
        <v>0</v>
      </c>
      <c r="K92" s="2">
        <v>3.5999999999999997E-2</v>
      </c>
    </row>
    <row r="93" spans="1:11">
      <c r="A93" s="2" t="s">
        <v>104</v>
      </c>
      <c r="B93" s="2">
        <v>5</v>
      </c>
      <c r="C93" s="8" t="str">
        <f>MID(A93, LEN("adj_list") + 1, FIND("_", A93, LEN("adj_list") + 1) - LEN("adj_list") - 1)</f>
        <v>10</v>
      </c>
      <c r="D93" s="8" t="str">
        <f>MID(A93, FIND("_", A93, FIND("_", A93, LEN("adj_list") + 1) + 1) + 1, FIND("_", A93, FIND("_", A93, FIND("_", A93, LEN("adj_list") + 1) + 1) + 1) - FIND("_", A93, FIND("_", A93, LEN("adj_list") + 1) + 1) - 1)</f>
        <v>50</v>
      </c>
      <c r="E93" s="8" t="str">
        <f>MID(A93, FIND("_", A93, LEN("adj_list") + 1) + 1, FIND("_", A93, FIND("_", A93, LEN("adj_list") + 1) + 1) - FIND("_", A93, LEN("adj_list") + 1) - 1)</f>
        <v>0.5</v>
      </c>
      <c r="G93" s="2">
        <v>0</v>
      </c>
      <c r="H93" s="2">
        <v>1.5</v>
      </c>
      <c r="J93" s="2">
        <v>0</v>
      </c>
      <c r="K93" s="2">
        <v>1.7999999999999999E-2</v>
      </c>
    </row>
    <row r="94" spans="1:11">
      <c r="A94" s="2" t="s">
        <v>105</v>
      </c>
      <c r="B94" s="2">
        <v>5</v>
      </c>
      <c r="C94" s="8" t="str">
        <f>MID(A94, LEN("adj_list") + 1, FIND("_", A94, LEN("adj_list") + 1) - LEN("adj_list") - 1)</f>
        <v>10</v>
      </c>
      <c r="D94" s="8" t="str">
        <f>MID(A94, FIND("_", A94, FIND("_", A94, LEN("adj_list") + 1) + 1) + 1, FIND("_", A94, FIND("_", A94, FIND("_", A94, LEN("adj_list") + 1) + 1) + 1) - FIND("_", A94, FIND("_", A94, LEN("adj_list") + 1) + 1) - 1)</f>
        <v>50</v>
      </c>
      <c r="E94" s="8" t="str">
        <f>MID(A94, FIND("_", A94, LEN("adj_list") + 1) + 1, FIND("_", A94, FIND("_", A94, LEN("adj_list") + 1) + 1) - FIND("_", A94, LEN("adj_list") + 1) - 1)</f>
        <v>0.5</v>
      </c>
      <c r="G94" s="2">
        <v>0</v>
      </c>
      <c r="H94" s="2">
        <v>1.3</v>
      </c>
      <c r="J94" s="2">
        <v>0</v>
      </c>
      <c r="K94" s="2">
        <v>0.04</v>
      </c>
    </row>
    <row r="95" spans="1:11">
      <c r="A95" s="2" t="s">
        <v>106</v>
      </c>
      <c r="B95" s="2">
        <v>5</v>
      </c>
      <c r="C95" s="8" t="str">
        <f>MID(A95, LEN("adj_list") + 1, FIND("_", A95, LEN("adj_list") + 1) - LEN("adj_list") - 1)</f>
        <v>10</v>
      </c>
      <c r="D95" s="8" t="str">
        <f>MID(A95, FIND("_", A95, FIND("_", A95, LEN("adj_list") + 1) + 1) + 1, FIND("_", A95, FIND("_", A95, FIND("_", A95, LEN("adj_list") + 1) + 1) + 1) - FIND("_", A95, FIND("_", A95, LEN("adj_list") + 1) + 1) - 1)</f>
        <v>50</v>
      </c>
      <c r="E95" s="8" t="str">
        <f>MID(A95, FIND("_", A95, LEN("adj_list") + 1) + 1, FIND("_", A95, FIND("_", A95, LEN("adj_list") + 1) + 1) - FIND("_", A95, LEN("adj_list") + 1) - 1)</f>
        <v>0.5</v>
      </c>
      <c r="G95" s="2">
        <v>0</v>
      </c>
      <c r="H95" s="2">
        <v>0</v>
      </c>
      <c r="J95" s="2">
        <v>0</v>
      </c>
      <c r="K95" s="2">
        <v>0.19600000000000001</v>
      </c>
    </row>
    <row r="96" spans="1:11">
      <c r="A96" s="2" t="s">
        <v>107</v>
      </c>
      <c r="B96" s="2">
        <v>5</v>
      </c>
      <c r="C96" s="8" t="str">
        <f>MID(A96, LEN("adj_list") + 1, FIND("_", A96, LEN("adj_list") + 1) - LEN("adj_list") - 1)</f>
        <v>10</v>
      </c>
      <c r="D96" s="8" t="str">
        <f>MID(A96, FIND("_", A96, FIND("_", A96, LEN("adj_list") + 1) + 1) + 1, FIND("_", A96, FIND("_", A96, FIND("_", A96, LEN("adj_list") + 1) + 1) + 1) - FIND("_", A96, FIND("_", A96, LEN("adj_list") + 1) + 1) - 1)</f>
        <v>50</v>
      </c>
      <c r="E96" s="8" t="str">
        <f>MID(A96, FIND("_", A96, LEN("adj_list") + 1) + 1, FIND("_", A96, FIND("_", A96, LEN("adj_list") + 1) + 1) - FIND("_", A96, LEN("adj_list") + 1) - 1)</f>
        <v>0.5</v>
      </c>
      <c r="G96" s="2">
        <v>0</v>
      </c>
      <c r="H96" s="2">
        <v>1.9</v>
      </c>
      <c r="J96" s="2">
        <v>0</v>
      </c>
      <c r="K96" s="2">
        <v>5.0999999999999997E-2</v>
      </c>
    </row>
    <row r="97" spans="1:11">
      <c r="A97" s="2" t="s">
        <v>108</v>
      </c>
      <c r="B97" s="2">
        <v>5</v>
      </c>
      <c r="C97" s="8" t="str">
        <f>MID(A97, LEN("adj_list") + 1, FIND("_", A97, LEN("adj_list") + 1) - LEN("adj_list") - 1)</f>
        <v>10</v>
      </c>
      <c r="D97" s="8" t="str">
        <f>MID(A97, FIND("_", A97, FIND("_", A97, LEN("adj_list") + 1) + 1) + 1, FIND("_", A97, FIND("_", A97, FIND("_", A97, LEN("adj_list") + 1) + 1) + 1) - FIND("_", A97, FIND("_", A97, LEN("adj_list") + 1) + 1) - 1)</f>
        <v>50</v>
      </c>
      <c r="E97" s="8" t="str">
        <f>MID(A97, FIND("_", A97, LEN("adj_list") + 1) + 1, FIND("_", A97, FIND("_", A97, LEN("adj_list") + 1) + 1) - FIND("_", A97, LEN("adj_list") + 1) - 1)</f>
        <v>0.5</v>
      </c>
      <c r="G97" s="2">
        <v>0</v>
      </c>
      <c r="H97" s="2">
        <v>4.3</v>
      </c>
      <c r="J97" s="2">
        <v>0</v>
      </c>
      <c r="K97" s="2">
        <v>3.2000000000000001E-2</v>
      </c>
    </row>
    <row r="98" spans="1:11">
      <c r="A98" s="2" t="s">
        <v>109</v>
      </c>
      <c r="B98" s="2">
        <v>5</v>
      </c>
      <c r="C98" s="8" t="str">
        <f>MID(A98, LEN("adj_list") + 1, FIND("_", A98, LEN("adj_list") + 1) - LEN("adj_list") - 1)</f>
        <v>10</v>
      </c>
      <c r="D98" s="8" t="str">
        <f>MID(A98, FIND("_", A98, FIND("_", A98, LEN("adj_list") + 1) + 1) + 1, FIND("_", A98, FIND("_", A98, FIND("_", A98, LEN("adj_list") + 1) + 1) + 1) - FIND("_", A98, FIND("_", A98, LEN("adj_list") + 1) + 1) - 1)</f>
        <v>50</v>
      </c>
      <c r="E98" s="8" t="str">
        <f>MID(A98, FIND("_", A98, LEN("adj_list") + 1) + 1, FIND("_", A98, FIND("_", A98, LEN("adj_list") + 1) + 1) - FIND("_", A98, LEN("adj_list") + 1) - 1)</f>
        <v>0.5</v>
      </c>
      <c r="G98" s="2">
        <v>0</v>
      </c>
      <c r="H98" s="2">
        <v>0.1</v>
      </c>
      <c r="J98" s="2">
        <v>0</v>
      </c>
      <c r="K98" s="2">
        <v>0.02</v>
      </c>
    </row>
    <row r="99" spans="1:11">
      <c r="A99" s="2" t="s">
        <v>110</v>
      </c>
      <c r="B99" s="2">
        <v>5</v>
      </c>
      <c r="C99" s="8" t="str">
        <f>MID(A99, LEN("adj_list") + 1, FIND("_", A99, LEN("adj_list") + 1) - LEN("adj_list") - 1)</f>
        <v>10</v>
      </c>
      <c r="D99" s="8" t="str">
        <f>MID(A99, FIND("_", A99, FIND("_", A99, LEN("adj_list") + 1) + 1) + 1, FIND("_", A99, FIND("_", A99, FIND("_", A99, LEN("adj_list") + 1) + 1) + 1) - FIND("_", A99, FIND("_", A99, LEN("adj_list") + 1) + 1) - 1)</f>
        <v>50</v>
      </c>
      <c r="E99" s="8" t="str">
        <f>MID(A99, FIND("_", A99, LEN("adj_list") + 1) + 1, FIND("_", A99, FIND("_", A99, LEN("adj_list") + 1) + 1) - FIND("_", A99, LEN("adj_list") + 1) - 1)</f>
        <v>0.5</v>
      </c>
      <c r="G99" s="2">
        <v>0</v>
      </c>
      <c r="H99" s="2">
        <v>1.9</v>
      </c>
      <c r="J99" s="2">
        <v>0</v>
      </c>
      <c r="K99" s="2">
        <v>2.5999999999999999E-2</v>
      </c>
    </row>
    <row r="100" spans="1:11">
      <c r="A100" s="2" t="s">
        <v>111</v>
      </c>
      <c r="B100" s="2">
        <v>5</v>
      </c>
      <c r="C100" s="8" t="str">
        <f>MID(A100, LEN("adj_list") + 1, FIND("_", A100, LEN("adj_list") + 1) - LEN("adj_list") - 1)</f>
        <v>10</v>
      </c>
      <c r="D100" s="8" t="str">
        <f>MID(A100, FIND("_", A100, FIND("_", A100, LEN("adj_list") + 1) + 1) + 1, FIND("_", A100, FIND("_", A100, FIND("_", A100, LEN("adj_list") + 1) + 1) + 1) - FIND("_", A100, FIND("_", A100, LEN("adj_list") + 1) + 1) - 1)</f>
        <v>50</v>
      </c>
      <c r="E100" s="8" t="str">
        <f>MID(A100, FIND("_", A100, LEN("adj_list") + 1) + 1, FIND("_", A100, FIND("_", A100, LEN("adj_list") + 1) + 1) - FIND("_", A100, LEN("adj_list") + 1) - 1)</f>
        <v>0.5</v>
      </c>
      <c r="G100" s="2">
        <v>0</v>
      </c>
      <c r="H100" s="2">
        <v>0</v>
      </c>
      <c r="J100" s="2">
        <v>0</v>
      </c>
      <c r="K100" s="2">
        <v>3.1E-2</v>
      </c>
    </row>
    <row r="101" spans="1:11">
      <c r="A101" s="2" t="s">
        <v>112</v>
      </c>
      <c r="B101" s="2">
        <v>5</v>
      </c>
      <c r="C101" s="8" t="str">
        <f>MID(A101, LEN("adj_list") + 1, FIND("_", A101, LEN("adj_list") + 1) - LEN("adj_list") - 1)</f>
        <v>10</v>
      </c>
      <c r="D101" s="8" t="str">
        <f>MID(A101, FIND("_", A101, FIND("_", A101, LEN("adj_list") + 1) + 1) + 1, FIND("_", A101, FIND("_", A101, FIND("_", A101, LEN("adj_list") + 1) + 1) + 1) - FIND("_", A101, FIND("_", A101, LEN("adj_list") + 1) + 1) - 1)</f>
        <v>50</v>
      </c>
      <c r="E101" s="8" t="str">
        <f>MID(A101, FIND("_", A101, LEN("adj_list") + 1) + 1, FIND("_", A101, FIND("_", A101, LEN("adj_list") + 1) + 1) - FIND("_", A101, LEN("adj_list") + 1) - 1)</f>
        <v>0.5</v>
      </c>
      <c r="G101" s="2">
        <v>0</v>
      </c>
      <c r="H101" s="2">
        <v>2.7</v>
      </c>
      <c r="J101" s="2">
        <v>0</v>
      </c>
      <c r="K101" s="2">
        <v>5.5E-2</v>
      </c>
    </row>
    <row r="102" spans="1:11">
      <c r="A102" s="2" t="s">
        <v>113</v>
      </c>
      <c r="B102" s="2">
        <v>5</v>
      </c>
      <c r="C102" s="8" t="str">
        <f>MID(A102, LEN("adj_list") + 1, FIND("_", A102, LEN("adj_list") + 1) - LEN("adj_list") - 1)</f>
        <v>10</v>
      </c>
      <c r="D102" s="8" t="str">
        <f>MID(A102, FIND("_", A102, FIND("_", A102, LEN("adj_list") + 1) + 1) + 1, FIND("_", A102, FIND("_", A102, FIND("_", A102, LEN("adj_list") + 1) + 1) + 1) - FIND("_", A102, FIND("_", A102, LEN("adj_list") + 1) + 1) - 1)</f>
        <v>100</v>
      </c>
      <c r="E102" s="8" t="str">
        <f>MID(A102, FIND("_", A102, LEN("adj_list") + 1) + 1, FIND("_", A102, FIND("_", A102, LEN("adj_list") + 1) + 1) - FIND("_", A102, LEN("adj_list") + 1) - 1)</f>
        <v>0.1</v>
      </c>
      <c r="G102" s="2">
        <v>0</v>
      </c>
      <c r="H102" s="2">
        <v>1.8</v>
      </c>
      <c r="J102" s="2">
        <v>0</v>
      </c>
      <c r="K102" s="2">
        <v>6.2E-2</v>
      </c>
    </row>
    <row r="103" spans="1:11">
      <c r="A103" s="2" t="s">
        <v>114</v>
      </c>
      <c r="B103" s="2">
        <v>5</v>
      </c>
      <c r="C103" s="8" t="str">
        <f>MID(A103, LEN("adj_list") + 1, FIND("_", A103, LEN("adj_list") + 1) - LEN("adj_list") - 1)</f>
        <v>10</v>
      </c>
      <c r="D103" s="8" t="str">
        <f>MID(A103, FIND("_", A103, FIND("_", A103, LEN("adj_list") + 1) + 1) + 1, FIND("_", A103, FIND("_", A103, FIND("_", A103, LEN("adj_list") + 1) + 1) + 1) - FIND("_", A103, FIND("_", A103, LEN("adj_list") + 1) + 1) - 1)</f>
        <v>100</v>
      </c>
      <c r="E103" s="8" t="str">
        <f>MID(A103, FIND("_", A103, LEN("adj_list") + 1) + 1, FIND("_", A103, FIND("_", A103, LEN("adj_list") + 1) + 1) - FIND("_", A103, LEN("adj_list") + 1) - 1)</f>
        <v>0.1</v>
      </c>
      <c r="G103" s="2">
        <v>0</v>
      </c>
      <c r="H103" s="2">
        <v>1.6</v>
      </c>
      <c r="J103" s="2">
        <v>0</v>
      </c>
      <c r="K103" s="2">
        <v>0.10299999999999999</v>
      </c>
    </row>
    <row r="104" spans="1:11">
      <c r="A104" s="2" t="s">
        <v>115</v>
      </c>
      <c r="B104" s="2">
        <v>5</v>
      </c>
      <c r="C104" s="8" t="str">
        <f>MID(A104, LEN("adj_list") + 1, FIND("_", A104, LEN("adj_list") + 1) - LEN("adj_list") - 1)</f>
        <v>10</v>
      </c>
      <c r="D104" s="8" t="str">
        <f>MID(A104, FIND("_", A104, FIND("_", A104, LEN("adj_list") + 1) + 1) + 1, FIND("_", A104, FIND("_", A104, FIND("_", A104, LEN("adj_list") + 1) + 1) + 1) - FIND("_", A104, FIND("_", A104, LEN("adj_list") + 1) + 1) - 1)</f>
        <v>100</v>
      </c>
      <c r="E104" s="8" t="str">
        <f>MID(A104, FIND("_", A104, LEN("adj_list") + 1) + 1, FIND("_", A104, FIND("_", A104, LEN("adj_list") + 1) + 1) - FIND("_", A104, LEN("adj_list") + 1) - 1)</f>
        <v>0.1</v>
      </c>
      <c r="G104" s="2">
        <v>0</v>
      </c>
      <c r="H104" s="2">
        <v>0</v>
      </c>
      <c r="J104" s="2">
        <v>0</v>
      </c>
      <c r="K104" s="2">
        <v>3.4000000000000002E-2</v>
      </c>
    </row>
    <row r="105" spans="1:11">
      <c r="A105" s="2" t="s">
        <v>116</v>
      </c>
      <c r="B105" s="2">
        <v>5</v>
      </c>
      <c r="C105" s="8" t="str">
        <f>MID(A105, LEN("adj_list") + 1, FIND("_", A105, LEN("adj_list") + 1) - LEN("adj_list") - 1)</f>
        <v>10</v>
      </c>
      <c r="D105" s="8" t="str">
        <f>MID(A105, FIND("_", A105, FIND("_", A105, LEN("adj_list") + 1) + 1) + 1, FIND("_", A105, FIND("_", A105, FIND("_", A105, LEN("adj_list") + 1) + 1) + 1) - FIND("_", A105, FIND("_", A105, LEN("adj_list") + 1) + 1) - 1)</f>
        <v>100</v>
      </c>
      <c r="E105" s="8" t="str">
        <f>MID(A105, FIND("_", A105, LEN("adj_list") + 1) + 1, FIND("_", A105, FIND("_", A105, LEN("adj_list") + 1) + 1) - FIND("_", A105, LEN("adj_list") + 1) - 1)</f>
        <v>0.1</v>
      </c>
      <c r="G105" s="2">
        <v>0</v>
      </c>
      <c r="H105" s="2">
        <v>0.7</v>
      </c>
      <c r="J105" s="2">
        <v>0</v>
      </c>
      <c r="K105" s="2">
        <v>5.8000000000000003E-2</v>
      </c>
    </row>
    <row r="106" spans="1:11">
      <c r="A106" s="2" t="s">
        <v>117</v>
      </c>
      <c r="B106" s="2">
        <v>5</v>
      </c>
      <c r="C106" s="8" t="str">
        <f>MID(A106, LEN("adj_list") + 1, FIND("_", A106, LEN("adj_list") + 1) - LEN("adj_list") - 1)</f>
        <v>10</v>
      </c>
      <c r="D106" s="8" t="str">
        <f>MID(A106, FIND("_", A106, FIND("_", A106, LEN("adj_list") + 1) + 1) + 1, FIND("_", A106, FIND("_", A106, FIND("_", A106, LEN("adj_list") + 1) + 1) + 1) - FIND("_", A106, FIND("_", A106, LEN("adj_list") + 1) + 1) - 1)</f>
        <v>100</v>
      </c>
      <c r="E106" s="8" t="str">
        <f>MID(A106, FIND("_", A106, LEN("adj_list") + 1) + 1, FIND("_", A106, FIND("_", A106, LEN("adj_list") + 1) + 1) - FIND("_", A106, LEN("adj_list") + 1) - 1)</f>
        <v>0.1</v>
      </c>
      <c r="G106" s="2">
        <v>0</v>
      </c>
      <c r="H106" s="2">
        <v>0</v>
      </c>
      <c r="J106" s="2">
        <v>0</v>
      </c>
      <c r="K106" s="2">
        <v>4.8000000000000001E-2</v>
      </c>
    </row>
    <row r="107" spans="1:11">
      <c r="A107" s="2" t="s">
        <v>118</v>
      </c>
      <c r="B107" s="2">
        <v>5</v>
      </c>
      <c r="C107" s="8" t="str">
        <f>MID(A107, LEN("adj_list") + 1, FIND("_", A107, LEN("adj_list") + 1) - LEN("adj_list") - 1)</f>
        <v>10</v>
      </c>
      <c r="D107" s="8" t="str">
        <f>MID(A107, FIND("_", A107, FIND("_", A107, LEN("adj_list") + 1) + 1) + 1, FIND("_", A107, FIND("_", A107, FIND("_", A107, LEN("adj_list") + 1) + 1) + 1) - FIND("_", A107, FIND("_", A107, LEN("adj_list") + 1) + 1) - 1)</f>
        <v>100</v>
      </c>
      <c r="E107" s="8" t="str">
        <f>MID(A107, FIND("_", A107, LEN("adj_list") + 1) + 1, FIND("_", A107, FIND("_", A107, LEN("adj_list") + 1) + 1) - FIND("_", A107, LEN("adj_list") + 1) - 1)</f>
        <v>0.1</v>
      </c>
      <c r="G107" s="2">
        <v>0</v>
      </c>
      <c r="H107" s="2">
        <v>0.5</v>
      </c>
      <c r="J107" s="2">
        <v>0</v>
      </c>
      <c r="K107" s="2">
        <v>8.7999999999999995E-2</v>
      </c>
    </row>
    <row r="108" spans="1:11">
      <c r="A108" s="2" t="s">
        <v>119</v>
      </c>
      <c r="B108" s="2">
        <v>5</v>
      </c>
      <c r="C108" s="8" t="str">
        <f>MID(A108, LEN("adj_list") + 1, FIND("_", A108, LEN("adj_list") + 1) - LEN("adj_list") - 1)</f>
        <v>10</v>
      </c>
      <c r="D108" s="8" t="str">
        <f>MID(A108, FIND("_", A108, FIND("_", A108, LEN("adj_list") + 1) + 1) + 1, FIND("_", A108, FIND("_", A108, FIND("_", A108, LEN("adj_list") + 1) + 1) + 1) - FIND("_", A108, FIND("_", A108, LEN("adj_list") + 1) + 1) - 1)</f>
        <v>100</v>
      </c>
      <c r="E108" s="8" t="str">
        <f>MID(A108, FIND("_", A108, LEN("adj_list") + 1) + 1, FIND("_", A108, FIND("_", A108, LEN("adj_list") + 1) + 1) - FIND("_", A108, LEN("adj_list") + 1) - 1)</f>
        <v>0.1</v>
      </c>
      <c r="G108" s="2">
        <v>0</v>
      </c>
      <c r="H108" s="2">
        <v>1.6</v>
      </c>
      <c r="J108" s="2">
        <v>0</v>
      </c>
      <c r="K108" s="2">
        <v>0.111</v>
      </c>
    </row>
    <row r="109" spans="1:11">
      <c r="A109" s="2" t="s">
        <v>120</v>
      </c>
      <c r="B109" s="2">
        <v>5</v>
      </c>
      <c r="C109" s="8" t="str">
        <f>MID(A109, LEN("adj_list") + 1, FIND("_", A109, LEN("adj_list") + 1) - LEN("adj_list") - 1)</f>
        <v>10</v>
      </c>
      <c r="D109" s="8" t="str">
        <f>MID(A109, FIND("_", A109, FIND("_", A109, LEN("adj_list") + 1) + 1) + 1, FIND("_", A109, FIND("_", A109, FIND("_", A109, LEN("adj_list") + 1) + 1) + 1) - FIND("_", A109, FIND("_", A109, LEN("adj_list") + 1) + 1) - 1)</f>
        <v>100</v>
      </c>
      <c r="E109" s="8" t="str">
        <f>MID(A109, FIND("_", A109, LEN("adj_list") + 1) + 1, FIND("_", A109, FIND("_", A109, LEN("adj_list") + 1) + 1) - FIND("_", A109, LEN("adj_list") + 1) - 1)</f>
        <v>0.1</v>
      </c>
      <c r="G109" s="2">
        <v>0</v>
      </c>
      <c r="H109" s="2">
        <v>2.2000000000000002</v>
      </c>
      <c r="J109" s="2">
        <v>0</v>
      </c>
      <c r="K109" s="2">
        <v>0.05</v>
      </c>
    </row>
    <row r="110" spans="1:11">
      <c r="A110" s="2" t="s">
        <v>121</v>
      </c>
      <c r="B110" s="2">
        <v>5</v>
      </c>
      <c r="C110" s="8" t="str">
        <f>MID(A110, LEN("adj_list") + 1, FIND("_", A110, LEN("adj_list") + 1) - LEN("adj_list") - 1)</f>
        <v>10</v>
      </c>
      <c r="D110" s="8" t="str">
        <f>MID(A110, FIND("_", A110, FIND("_", A110, LEN("adj_list") + 1) + 1) + 1, FIND("_", A110, FIND("_", A110, FIND("_", A110, LEN("adj_list") + 1) + 1) + 1) - FIND("_", A110, FIND("_", A110, LEN("adj_list") + 1) + 1) - 1)</f>
        <v>100</v>
      </c>
      <c r="E110" s="8" t="str">
        <f>MID(A110, FIND("_", A110, LEN("adj_list") + 1) + 1, FIND("_", A110, FIND("_", A110, LEN("adj_list") + 1) + 1) - FIND("_", A110, LEN("adj_list") + 1) - 1)</f>
        <v>0.1</v>
      </c>
      <c r="G110" s="2">
        <v>0</v>
      </c>
      <c r="H110" s="2">
        <v>1.2</v>
      </c>
      <c r="J110" s="2">
        <v>0</v>
      </c>
      <c r="K110" s="2">
        <v>7.5999999999999998E-2</v>
      </c>
    </row>
    <row r="111" spans="1:11">
      <c r="A111" s="2" t="s">
        <v>122</v>
      </c>
      <c r="B111" s="2">
        <v>5</v>
      </c>
      <c r="C111" s="8" t="str">
        <f>MID(A111, LEN("adj_list") + 1, FIND("_", A111, LEN("adj_list") + 1) - LEN("adj_list") - 1)</f>
        <v>10</v>
      </c>
      <c r="D111" s="8" t="str">
        <f>MID(A111, FIND("_", A111, FIND("_", A111, LEN("adj_list") + 1) + 1) + 1, FIND("_", A111, FIND("_", A111, FIND("_", A111, LEN("adj_list") + 1) + 1) + 1) - FIND("_", A111, FIND("_", A111, LEN("adj_list") + 1) + 1) - 1)</f>
        <v>100</v>
      </c>
      <c r="E111" s="8" t="str">
        <f>MID(A111, FIND("_", A111, LEN("adj_list") + 1) + 1, FIND("_", A111, FIND("_", A111, LEN("adj_list") + 1) + 1) - FIND("_", A111, LEN("adj_list") + 1) - 1)</f>
        <v>0.1</v>
      </c>
      <c r="G111" s="2">
        <v>0</v>
      </c>
      <c r="H111" s="2">
        <v>1.1000000000000001</v>
      </c>
      <c r="J111" s="2">
        <v>0</v>
      </c>
      <c r="K111" s="2">
        <v>9.2999999999999999E-2</v>
      </c>
    </row>
    <row r="112" spans="1:11">
      <c r="A112" s="2" t="s">
        <v>123</v>
      </c>
      <c r="B112" s="2">
        <v>5</v>
      </c>
      <c r="C112" s="8" t="str">
        <f>MID(A112, LEN("adj_list") + 1, FIND("_", A112, LEN("adj_list") + 1) - LEN("adj_list") - 1)</f>
        <v>10</v>
      </c>
      <c r="D112" s="8" t="str">
        <f>MID(A112, FIND("_", A112, FIND("_", A112, LEN("adj_list") + 1) + 1) + 1, FIND("_", A112, FIND("_", A112, FIND("_", A112, LEN("adj_list") + 1) + 1) + 1) - FIND("_", A112, FIND("_", A112, LEN("adj_list") + 1) + 1) - 1)</f>
        <v>100</v>
      </c>
      <c r="E112" s="8" t="str">
        <f>MID(A112, FIND("_", A112, LEN("adj_list") + 1) + 1, FIND("_", A112, FIND("_", A112, LEN("adj_list") + 1) + 1) - FIND("_", A112, LEN("adj_list") + 1) - 1)</f>
        <v>0.2</v>
      </c>
      <c r="G112" s="2">
        <v>0</v>
      </c>
      <c r="H112" s="2">
        <v>0</v>
      </c>
      <c r="J112" s="2">
        <v>0</v>
      </c>
      <c r="K112" s="2">
        <v>7.3999999999999996E-2</v>
      </c>
    </row>
    <row r="113" spans="1:11">
      <c r="A113" s="2" t="s">
        <v>124</v>
      </c>
      <c r="B113" s="2">
        <v>5</v>
      </c>
      <c r="C113" s="8" t="str">
        <f>MID(A113, LEN("adj_list") + 1, FIND("_", A113, LEN("adj_list") + 1) - LEN("adj_list") - 1)</f>
        <v>10</v>
      </c>
      <c r="D113" s="8" t="str">
        <f>MID(A113, FIND("_", A113, FIND("_", A113, LEN("adj_list") + 1) + 1) + 1, FIND("_", A113, FIND("_", A113, FIND("_", A113, LEN("adj_list") + 1) + 1) + 1) - FIND("_", A113, FIND("_", A113, LEN("adj_list") + 1) + 1) - 1)</f>
        <v>100</v>
      </c>
      <c r="E113" s="8" t="str">
        <f>MID(A113, FIND("_", A113, LEN("adj_list") + 1) + 1, FIND("_", A113, FIND("_", A113, LEN("adj_list") + 1) + 1) - FIND("_", A113, LEN("adj_list") + 1) - 1)</f>
        <v>0.2</v>
      </c>
      <c r="G113" s="2">
        <v>0</v>
      </c>
      <c r="H113" s="2">
        <v>1.3</v>
      </c>
      <c r="J113" s="2">
        <v>0</v>
      </c>
      <c r="K113" s="2">
        <v>7.3999999999999996E-2</v>
      </c>
    </row>
    <row r="114" spans="1:11">
      <c r="A114" s="2" t="s">
        <v>125</v>
      </c>
      <c r="B114" s="2">
        <v>5</v>
      </c>
      <c r="C114" s="8" t="str">
        <f>MID(A114, LEN("adj_list") + 1, FIND("_", A114, LEN("adj_list") + 1) - LEN("adj_list") - 1)</f>
        <v>10</v>
      </c>
      <c r="D114" s="8" t="str">
        <f>MID(A114, FIND("_", A114, FIND("_", A114, LEN("adj_list") + 1) + 1) + 1, FIND("_", A114, FIND("_", A114, FIND("_", A114, LEN("adj_list") + 1) + 1) + 1) - FIND("_", A114, FIND("_", A114, LEN("adj_list") + 1) + 1) - 1)</f>
        <v>100</v>
      </c>
      <c r="E114" s="8" t="str">
        <f>MID(A114, FIND("_", A114, LEN("adj_list") + 1) + 1, FIND("_", A114, FIND("_", A114, LEN("adj_list") + 1) + 1) - FIND("_", A114, LEN("adj_list") + 1) - 1)</f>
        <v>0.2</v>
      </c>
      <c r="G114" s="2">
        <v>0</v>
      </c>
      <c r="H114" s="2">
        <v>2.7</v>
      </c>
      <c r="J114" s="2">
        <v>0</v>
      </c>
      <c r="K114" s="2">
        <v>7.4999999999999997E-2</v>
      </c>
    </row>
    <row r="115" spans="1:11">
      <c r="A115" s="2" t="s">
        <v>126</v>
      </c>
      <c r="B115" s="2">
        <v>5</v>
      </c>
      <c r="C115" s="8" t="str">
        <f>MID(A115, LEN("adj_list") + 1, FIND("_", A115, LEN("adj_list") + 1) - LEN("adj_list") - 1)</f>
        <v>10</v>
      </c>
      <c r="D115" s="8" t="str">
        <f>MID(A115, FIND("_", A115, FIND("_", A115, LEN("adj_list") + 1) + 1) + 1, FIND("_", A115, FIND("_", A115, FIND("_", A115, LEN("adj_list") + 1) + 1) + 1) - FIND("_", A115, FIND("_", A115, LEN("adj_list") + 1) + 1) - 1)</f>
        <v>100</v>
      </c>
      <c r="E115" s="8" t="str">
        <f>MID(A115, FIND("_", A115, LEN("adj_list") + 1) + 1, FIND("_", A115, FIND("_", A115, LEN("adj_list") + 1) + 1) - FIND("_", A115, LEN("adj_list") + 1) - 1)</f>
        <v>0.2</v>
      </c>
      <c r="G115" s="2">
        <v>0</v>
      </c>
      <c r="H115" s="2">
        <v>1.9</v>
      </c>
      <c r="J115" s="2">
        <v>0</v>
      </c>
      <c r="K115" s="2">
        <v>0.111</v>
      </c>
    </row>
    <row r="116" spans="1:11">
      <c r="A116" s="2" t="s">
        <v>127</v>
      </c>
      <c r="B116" s="2">
        <v>5</v>
      </c>
      <c r="C116" s="8" t="str">
        <f>MID(A116, LEN("adj_list") + 1, FIND("_", A116, LEN("adj_list") + 1) - LEN("adj_list") - 1)</f>
        <v>10</v>
      </c>
      <c r="D116" s="8" t="str">
        <f>MID(A116, FIND("_", A116, FIND("_", A116, LEN("adj_list") + 1) + 1) + 1, FIND("_", A116, FIND("_", A116, FIND("_", A116, LEN("adj_list") + 1) + 1) + 1) - FIND("_", A116, FIND("_", A116, LEN("adj_list") + 1) + 1) - 1)</f>
        <v>100</v>
      </c>
      <c r="E116" s="8" t="str">
        <f>MID(A116, FIND("_", A116, LEN("adj_list") + 1) + 1, FIND("_", A116, FIND("_", A116, LEN("adj_list") + 1) + 1) - FIND("_", A116, LEN("adj_list") + 1) - 1)</f>
        <v>0.2</v>
      </c>
      <c r="G116" s="2">
        <v>0</v>
      </c>
      <c r="H116" s="2">
        <v>1.5</v>
      </c>
      <c r="J116" s="2">
        <v>0</v>
      </c>
      <c r="K116" s="2">
        <v>8.4000000000000005E-2</v>
      </c>
    </row>
    <row r="117" spans="1:11">
      <c r="A117" s="2" t="s">
        <v>128</v>
      </c>
      <c r="B117" s="2">
        <v>5</v>
      </c>
      <c r="C117" s="8" t="str">
        <f>MID(A117, LEN("adj_list") + 1, FIND("_", A117, LEN("adj_list") + 1) - LEN("adj_list") - 1)</f>
        <v>10</v>
      </c>
      <c r="D117" s="8" t="str">
        <f>MID(A117, FIND("_", A117, FIND("_", A117, LEN("adj_list") + 1) + 1) + 1, FIND("_", A117, FIND("_", A117, FIND("_", A117, LEN("adj_list") + 1) + 1) + 1) - FIND("_", A117, FIND("_", A117, LEN("adj_list") + 1) + 1) - 1)</f>
        <v>100</v>
      </c>
      <c r="E117" s="8" t="str">
        <f>MID(A117, FIND("_", A117, LEN("adj_list") + 1) + 1, FIND("_", A117, FIND("_", A117, LEN("adj_list") + 1) + 1) - FIND("_", A117, LEN("adj_list") + 1) - 1)</f>
        <v>0.2</v>
      </c>
      <c r="G117" s="2">
        <v>0</v>
      </c>
      <c r="H117" s="2">
        <v>0.1</v>
      </c>
      <c r="J117" s="2">
        <v>0</v>
      </c>
      <c r="K117" s="2">
        <v>6.9000000000000006E-2</v>
      </c>
    </row>
    <row r="118" spans="1:11">
      <c r="A118" s="2" t="s">
        <v>129</v>
      </c>
      <c r="B118" s="2">
        <v>5</v>
      </c>
      <c r="C118" s="8" t="str">
        <f>MID(A118, LEN("adj_list") + 1, FIND("_", A118, LEN("adj_list") + 1) - LEN("adj_list") - 1)</f>
        <v>10</v>
      </c>
      <c r="D118" s="8" t="str">
        <f>MID(A118, FIND("_", A118, FIND("_", A118, LEN("adj_list") + 1) + 1) + 1, FIND("_", A118, FIND("_", A118, FIND("_", A118, LEN("adj_list") + 1) + 1) + 1) - FIND("_", A118, FIND("_", A118, LEN("adj_list") + 1) + 1) - 1)</f>
        <v>100</v>
      </c>
      <c r="E118" s="8" t="str">
        <f>MID(A118, FIND("_", A118, LEN("adj_list") + 1) + 1, FIND("_", A118, FIND("_", A118, LEN("adj_list") + 1) + 1) - FIND("_", A118, LEN("adj_list") + 1) - 1)</f>
        <v>0.2</v>
      </c>
      <c r="G118" s="2">
        <v>0</v>
      </c>
      <c r="H118" s="2">
        <v>3.9</v>
      </c>
      <c r="J118" s="2">
        <v>0</v>
      </c>
      <c r="K118" s="2">
        <v>6.5000000000000002E-2</v>
      </c>
    </row>
    <row r="119" spans="1:11">
      <c r="A119" s="2" t="s">
        <v>130</v>
      </c>
      <c r="B119" s="2">
        <v>5</v>
      </c>
      <c r="C119" s="8" t="str">
        <f>MID(A119, LEN("adj_list") + 1, FIND("_", A119, LEN("adj_list") + 1) - LEN("adj_list") - 1)</f>
        <v>10</v>
      </c>
      <c r="D119" s="8" t="str">
        <f>MID(A119, FIND("_", A119, FIND("_", A119, LEN("adj_list") + 1) + 1) + 1, FIND("_", A119, FIND("_", A119, FIND("_", A119, LEN("adj_list") + 1) + 1) + 1) - FIND("_", A119, FIND("_", A119, LEN("adj_list") + 1) + 1) - 1)</f>
        <v>100</v>
      </c>
      <c r="E119" s="8" t="str">
        <f>MID(A119, FIND("_", A119, LEN("adj_list") + 1) + 1, FIND("_", A119, FIND("_", A119, LEN("adj_list") + 1) + 1) - FIND("_", A119, LEN("adj_list") + 1) - 1)</f>
        <v>0.2</v>
      </c>
      <c r="G119" s="2">
        <v>0</v>
      </c>
      <c r="H119" s="2">
        <v>5.3</v>
      </c>
      <c r="J119" s="2">
        <v>0</v>
      </c>
      <c r="K119" s="2">
        <v>6.7000000000000004E-2</v>
      </c>
    </row>
    <row r="120" spans="1:11">
      <c r="A120" s="2" t="s">
        <v>131</v>
      </c>
      <c r="B120" s="2">
        <v>5</v>
      </c>
      <c r="C120" s="8" t="str">
        <f>MID(A120, LEN("adj_list") + 1, FIND("_", A120, LEN("adj_list") + 1) - LEN("adj_list") - 1)</f>
        <v>10</v>
      </c>
      <c r="D120" s="8" t="str">
        <f>MID(A120, FIND("_", A120, FIND("_", A120, LEN("adj_list") + 1) + 1) + 1, FIND("_", A120, FIND("_", A120, FIND("_", A120, LEN("adj_list") + 1) + 1) + 1) - FIND("_", A120, FIND("_", A120, LEN("adj_list") + 1) + 1) - 1)</f>
        <v>100</v>
      </c>
      <c r="E120" s="8" t="str">
        <f>MID(A120, FIND("_", A120, LEN("adj_list") + 1) + 1, FIND("_", A120, FIND("_", A120, LEN("adj_list") + 1) + 1) - FIND("_", A120, LEN("adj_list") + 1) - 1)</f>
        <v>0.2</v>
      </c>
      <c r="G120" s="2">
        <v>0</v>
      </c>
      <c r="H120" s="2">
        <v>0.7</v>
      </c>
      <c r="J120" s="2">
        <v>0</v>
      </c>
      <c r="K120" s="2">
        <v>7.1999999999999995E-2</v>
      </c>
    </row>
    <row r="121" spans="1:11">
      <c r="A121" s="2" t="s">
        <v>132</v>
      </c>
      <c r="B121" s="2">
        <v>5</v>
      </c>
      <c r="C121" s="8" t="str">
        <f>MID(A121, LEN("adj_list") + 1, FIND("_", A121, LEN("adj_list") + 1) - LEN("adj_list") - 1)</f>
        <v>10</v>
      </c>
      <c r="D121" s="8" t="str">
        <f>MID(A121, FIND("_", A121, FIND("_", A121, LEN("adj_list") + 1) + 1) + 1, FIND("_", A121, FIND("_", A121, FIND("_", A121, LEN("adj_list") + 1) + 1) + 1) - FIND("_", A121, FIND("_", A121, LEN("adj_list") + 1) + 1) - 1)</f>
        <v>100</v>
      </c>
      <c r="E121" s="8" t="str">
        <f>MID(A121, FIND("_", A121, LEN("adj_list") + 1) + 1, FIND("_", A121, FIND("_", A121, LEN("adj_list") + 1) + 1) - FIND("_", A121, LEN("adj_list") + 1) - 1)</f>
        <v>0.2</v>
      </c>
      <c r="G121" s="2">
        <v>0</v>
      </c>
      <c r="H121" s="2">
        <v>1.9</v>
      </c>
      <c r="J121" s="2">
        <v>0</v>
      </c>
      <c r="K121" s="2">
        <v>0.11700000000000001</v>
      </c>
    </row>
    <row r="122" spans="1:11">
      <c r="A122" s="2" t="s">
        <v>133</v>
      </c>
      <c r="B122" s="2">
        <v>5</v>
      </c>
      <c r="C122" s="8" t="str">
        <f>MID(A122, LEN("adj_list") + 1, FIND("_", A122, LEN("adj_list") + 1) - LEN("adj_list") - 1)</f>
        <v>10</v>
      </c>
      <c r="D122" s="8" t="str">
        <f>MID(A122, FIND("_", A122, FIND("_", A122, LEN("adj_list") + 1) + 1) + 1, FIND("_", A122, FIND("_", A122, FIND("_", A122, LEN("adj_list") + 1) + 1) + 1) - FIND("_", A122, FIND("_", A122, LEN("adj_list") + 1) + 1) - 1)</f>
        <v>100</v>
      </c>
      <c r="E122" s="8" t="str">
        <f>MID(A122, FIND("_", A122, LEN("adj_list") + 1) + 1, FIND("_", A122, FIND("_", A122, LEN("adj_list") + 1) + 1) - FIND("_", A122, LEN("adj_list") + 1) - 1)</f>
        <v>0.3</v>
      </c>
      <c r="G122" s="2">
        <v>0</v>
      </c>
      <c r="H122" s="2">
        <v>3</v>
      </c>
      <c r="J122" s="2">
        <v>0</v>
      </c>
      <c r="K122" s="2">
        <v>6.5000000000000002E-2</v>
      </c>
    </row>
    <row r="123" spans="1:11">
      <c r="A123" s="2" t="s">
        <v>134</v>
      </c>
      <c r="B123" s="2">
        <v>5</v>
      </c>
      <c r="C123" s="8" t="str">
        <f>MID(A123, LEN("adj_list") + 1, FIND("_", A123, LEN("adj_list") + 1) - LEN("adj_list") - 1)</f>
        <v>10</v>
      </c>
      <c r="D123" s="8" t="str">
        <f>MID(A123, FIND("_", A123, FIND("_", A123, LEN("adj_list") + 1) + 1) + 1, FIND("_", A123, FIND("_", A123, FIND("_", A123, LEN("adj_list") + 1) + 1) + 1) - FIND("_", A123, FIND("_", A123, LEN("adj_list") + 1) + 1) - 1)</f>
        <v>100</v>
      </c>
      <c r="E123" s="8" t="str">
        <f>MID(A123, FIND("_", A123, LEN("adj_list") + 1) + 1, FIND("_", A123, FIND("_", A123, LEN("adj_list") + 1) + 1) - FIND("_", A123, LEN("adj_list") + 1) - 1)</f>
        <v>0.3</v>
      </c>
      <c r="G123" s="2">
        <v>0</v>
      </c>
      <c r="H123" s="2">
        <v>6</v>
      </c>
      <c r="J123" s="2">
        <v>0</v>
      </c>
      <c r="K123" s="2">
        <v>0.05</v>
      </c>
    </row>
    <row r="124" spans="1:11">
      <c r="A124" s="2" t="s">
        <v>135</v>
      </c>
      <c r="B124" s="2">
        <v>5</v>
      </c>
      <c r="C124" s="8" t="str">
        <f>MID(A124, LEN("adj_list") + 1, FIND("_", A124, LEN("adj_list") + 1) - LEN("adj_list") - 1)</f>
        <v>10</v>
      </c>
      <c r="D124" s="8" t="str">
        <f>MID(A124, FIND("_", A124, FIND("_", A124, LEN("adj_list") + 1) + 1) + 1, FIND("_", A124, FIND("_", A124, FIND("_", A124, LEN("adj_list") + 1) + 1) + 1) - FIND("_", A124, FIND("_", A124, LEN("adj_list") + 1) + 1) - 1)</f>
        <v>100</v>
      </c>
      <c r="E124" s="8" t="str">
        <f>MID(A124, FIND("_", A124, LEN("adj_list") + 1) + 1, FIND("_", A124, FIND("_", A124, LEN("adj_list") + 1) + 1) - FIND("_", A124, LEN("adj_list") + 1) - 1)</f>
        <v>0.3</v>
      </c>
      <c r="G124" s="2">
        <v>0</v>
      </c>
      <c r="H124" s="2">
        <v>3.9</v>
      </c>
      <c r="J124" s="2">
        <v>0</v>
      </c>
      <c r="K124" s="2">
        <v>4.8000000000000001E-2</v>
      </c>
    </row>
    <row r="125" spans="1:11">
      <c r="A125" s="2" t="s">
        <v>136</v>
      </c>
      <c r="B125" s="2">
        <v>5</v>
      </c>
      <c r="C125" s="8" t="str">
        <f>MID(A125, LEN("adj_list") + 1, FIND("_", A125, LEN("adj_list") + 1) - LEN("adj_list") - 1)</f>
        <v>10</v>
      </c>
      <c r="D125" s="8" t="str">
        <f>MID(A125, FIND("_", A125, FIND("_", A125, LEN("adj_list") + 1) + 1) + 1, FIND("_", A125, FIND("_", A125, FIND("_", A125, LEN("adj_list") + 1) + 1) + 1) - FIND("_", A125, FIND("_", A125, LEN("adj_list") + 1) + 1) - 1)</f>
        <v>100</v>
      </c>
      <c r="E125" s="8" t="str">
        <f>MID(A125, FIND("_", A125, LEN("adj_list") + 1) + 1, FIND("_", A125, FIND("_", A125, LEN("adj_list") + 1) + 1) - FIND("_", A125, LEN("adj_list") + 1) - 1)</f>
        <v>0.3</v>
      </c>
      <c r="G125" s="2">
        <v>0</v>
      </c>
      <c r="H125" s="2">
        <v>1.6</v>
      </c>
      <c r="J125" s="2">
        <v>0</v>
      </c>
      <c r="K125" s="2">
        <v>6.7000000000000004E-2</v>
      </c>
    </row>
    <row r="126" spans="1:11">
      <c r="A126" s="2" t="s">
        <v>137</v>
      </c>
      <c r="B126" s="2">
        <v>5</v>
      </c>
      <c r="C126" s="8" t="str">
        <f>MID(A126, LEN("adj_list") + 1, FIND("_", A126, LEN("adj_list") + 1) - LEN("adj_list") - 1)</f>
        <v>10</v>
      </c>
      <c r="D126" s="8" t="str">
        <f>MID(A126, FIND("_", A126, FIND("_", A126, LEN("adj_list") + 1) + 1) + 1, FIND("_", A126, FIND("_", A126, FIND("_", A126, LEN("adj_list") + 1) + 1) + 1) - FIND("_", A126, FIND("_", A126, LEN("adj_list") + 1) + 1) - 1)</f>
        <v>100</v>
      </c>
      <c r="E126" s="8" t="str">
        <f>MID(A126, FIND("_", A126, LEN("adj_list") + 1) + 1, FIND("_", A126, FIND("_", A126, LEN("adj_list") + 1) + 1) - FIND("_", A126, LEN("adj_list") + 1) - 1)</f>
        <v>0.3</v>
      </c>
      <c r="G126" s="2">
        <v>0</v>
      </c>
      <c r="H126" s="2">
        <v>0.1</v>
      </c>
      <c r="J126" s="2">
        <v>0</v>
      </c>
      <c r="K126" s="2">
        <v>6.2E-2</v>
      </c>
    </row>
    <row r="127" spans="1:11">
      <c r="A127" s="2" t="s">
        <v>138</v>
      </c>
      <c r="B127" s="2">
        <v>5</v>
      </c>
      <c r="C127" s="8" t="str">
        <f>MID(A127, LEN("adj_list") + 1, FIND("_", A127, LEN("adj_list") + 1) - LEN("adj_list") - 1)</f>
        <v>10</v>
      </c>
      <c r="D127" s="8" t="str">
        <f>MID(A127, FIND("_", A127, FIND("_", A127, LEN("adj_list") + 1) + 1) + 1, FIND("_", A127, FIND("_", A127, FIND("_", A127, LEN("adj_list") + 1) + 1) + 1) - FIND("_", A127, FIND("_", A127, LEN("adj_list") + 1) + 1) - 1)</f>
        <v>100</v>
      </c>
      <c r="E127" s="8" t="str">
        <f>MID(A127, FIND("_", A127, LEN("adj_list") + 1) + 1, FIND("_", A127, FIND("_", A127, LEN("adj_list") + 1) + 1) - FIND("_", A127, LEN("adj_list") + 1) - 1)</f>
        <v>0.3</v>
      </c>
      <c r="G127" s="2">
        <v>0</v>
      </c>
      <c r="H127" s="2">
        <v>0.2</v>
      </c>
      <c r="J127" s="2">
        <v>0</v>
      </c>
      <c r="K127" s="2">
        <v>5.2999999999999999E-2</v>
      </c>
    </row>
    <row r="128" spans="1:11">
      <c r="A128" s="2" t="s">
        <v>139</v>
      </c>
      <c r="B128" s="2">
        <v>5</v>
      </c>
      <c r="C128" s="8" t="str">
        <f>MID(A128, LEN("adj_list") + 1, FIND("_", A128, LEN("adj_list") + 1) - LEN("adj_list") - 1)</f>
        <v>10</v>
      </c>
      <c r="D128" s="8" t="str">
        <f>MID(A128, FIND("_", A128, FIND("_", A128, LEN("adj_list") + 1) + 1) + 1, FIND("_", A128, FIND("_", A128, FIND("_", A128, LEN("adj_list") + 1) + 1) + 1) - FIND("_", A128, FIND("_", A128, LEN("adj_list") + 1) + 1) - 1)</f>
        <v>100</v>
      </c>
      <c r="E128" s="8" t="str">
        <f>MID(A128, FIND("_", A128, LEN("adj_list") + 1) + 1, FIND("_", A128, FIND("_", A128, LEN("adj_list") + 1) + 1) - FIND("_", A128, LEN("adj_list") + 1) - 1)</f>
        <v>0.3</v>
      </c>
      <c r="G128" s="2">
        <v>0</v>
      </c>
      <c r="H128" s="2">
        <v>2.2000000000000002</v>
      </c>
      <c r="J128" s="2">
        <v>0</v>
      </c>
      <c r="K128" s="2">
        <v>4.4999999999999998E-2</v>
      </c>
    </row>
    <row r="129" spans="1:11">
      <c r="A129" s="2" t="s">
        <v>140</v>
      </c>
      <c r="B129" s="2">
        <v>5</v>
      </c>
      <c r="C129" s="8" t="str">
        <f>MID(A129, LEN("adj_list") + 1, FIND("_", A129, LEN("adj_list") + 1) - LEN("adj_list") - 1)</f>
        <v>10</v>
      </c>
      <c r="D129" s="8" t="str">
        <f>MID(A129, FIND("_", A129, FIND("_", A129, LEN("adj_list") + 1) + 1) + 1, FIND("_", A129, FIND("_", A129, FIND("_", A129, LEN("adj_list") + 1) + 1) + 1) - FIND("_", A129, FIND("_", A129, LEN("adj_list") + 1) + 1) - 1)</f>
        <v>100</v>
      </c>
      <c r="E129" s="8" t="str">
        <f>MID(A129, FIND("_", A129, LEN("adj_list") + 1) + 1, FIND("_", A129, FIND("_", A129, LEN("adj_list") + 1) + 1) - FIND("_", A129, LEN("adj_list") + 1) - 1)</f>
        <v>0.3</v>
      </c>
      <c r="G129" s="2">
        <v>0</v>
      </c>
      <c r="H129" s="2">
        <v>3.5</v>
      </c>
      <c r="J129" s="2">
        <v>0</v>
      </c>
      <c r="K129" s="2">
        <v>6.3E-2</v>
      </c>
    </row>
    <row r="130" spans="1:11">
      <c r="A130" s="2" t="s">
        <v>141</v>
      </c>
      <c r="B130" s="2">
        <v>5</v>
      </c>
      <c r="C130" s="8" t="str">
        <f>MID(A130, LEN("adj_list") + 1, FIND("_", A130, LEN("adj_list") + 1) - LEN("adj_list") - 1)</f>
        <v>10</v>
      </c>
      <c r="D130" s="8" t="str">
        <f>MID(A130, FIND("_", A130, FIND("_", A130, LEN("adj_list") + 1) + 1) + 1, FIND("_", A130, FIND("_", A130, FIND("_", A130, LEN("adj_list") + 1) + 1) + 1) - FIND("_", A130, FIND("_", A130, LEN("adj_list") + 1) + 1) - 1)</f>
        <v>100</v>
      </c>
      <c r="E130" s="8" t="str">
        <f>MID(A130, FIND("_", A130, LEN("adj_list") + 1) + 1, FIND("_", A130, FIND("_", A130, LEN("adj_list") + 1) + 1) - FIND("_", A130, LEN("adj_list") + 1) - 1)</f>
        <v>0.3</v>
      </c>
      <c r="G130" s="2">
        <v>0</v>
      </c>
      <c r="H130" s="2">
        <v>2.2000000000000002</v>
      </c>
      <c r="J130" s="2">
        <v>0</v>
      </c>
      <c r="K130" s="2">
        <v>4.9000000000000002E-2</v>
      </c>
    </row>
    <row r="131" spans="1:11">
      <c r="A131" s="2" t="s">
        <v>142</v>
      </c>
      <c r="B131" s="2">
        <v>5</v>
      </c>
      <c r="C131" s="8" t="str">
        <f>MID(A131, LEN("adj_list") + 1, FIND("_", A131, LEN("adj_list") + 1) - LEN("adj_list") - 1)</f>
        <v>10</v>
      </c>
      <c r="D131" s="8" t="str">
        <f>MID(A131, FIND("_", A131, FIND("_", A131, LEN("adj_list") + 1) + 1) + 1, FIND("_", A131, FIND("_", A131, FIND("_", A131, LEN("adj_list") + 1) + 1) + 1) - FIND("_", A131, FIND("_", A131, LEN("adj_list") + 1) + 1) - 1)</f>
        <v>100</v>
      </c>
      <c r="E131" s="8" t="str">
        <f>MID(A131, FIND("_", A131, LEN("adj_list") + 1) + 1, FIND("_", A131, FIND("_", A131, LEN("adj_list") + 1) + 1) - FIND("_", A131, LEN("adj_list") + 1) - 1)</f>
        <v>0.3</v>
      </c>
      <c r="G131" s="2">
        <v>0</v>
      </c>
      <c r="H131" s="2">
        <v>2.8</v>
      </c>
      <c r="J131" s="2">
        <v>0</v>
      </c>
      <c r="K131" s="2">
        <v>7.0999999999999994E-2</v>
      </c>
    </row>
    <row r="132" spans="1:11">
      <c r="A132" s="2" t="s">
        <v>143</v>
      </c>
      <c r="B132" s="2">
        <v>5</v>
      </c>
      <c r="C132" s="8" t="str">
        <f>MID(A132, LEN("adj_list") + 1, FIND("_", A132, LEN("adj_list") + 1) - LEN("adj_list") - 1)</f>
        <v>10</v>
      </c>
      <c r="D132" s="8" t="str">
        <f>MID(A132, FIND("_", A132, FIND("_", A132, LEN("adj_list") + 1) + 1) + 1, FIND("_", A132, FIND("_", A132, FIND("_", A132, LEN("adj_list") + 1) + 1) + 1) - FIND("_", A132, FIND("_", A132, LEN("adj_list") + 1) + 1) - 1)</f>
        <v>100</v>
      </c>
      <c r="E132" s="8" t="str">
        <f>MID(A132, FIND("_", A132, LEN("adj_list") + 1) + 1, FIND("_", A132, FIND("_", A132, LEN("adj_list") + 1) + 1) - FIND("_", A132, LEN("adj_list") + 1) - 1)</f>
        <v>0.4</v>
      </c>
      <c r="G132" s="2">
        <v>0</v>
      </c>
      <c r="H132" s="2">
        <v>0</v>
      </c>
      <c r="J132" s="2">
        <v>0</v>
      </c>
      <c r="K132" s="2">
        <v>3.1E-2</v>
      </c>
    </row>
    <row r="133" spans="1:11">
      <c r="A133" s="2" t="s">
        <v>144</v>
      </c>
      <c r="B133" s="2">
        <v>5</v>
      </c>
      <c r="C133" s="8" t="str">
        <f>MID(A133, LEN("adj_list") + 1, FIND("_", A133, LEN("adj_list") + 1) - LEN("adj_list") - 1)</f>
        <v>10</v>
      </c>
      <c r="D133" s="8" t="str">
        <f>MID(A133, FIND("_", A133, FIND("_", A133, LEN("adj_list") + 1) + 1) + 1, FIND("_", A133, FIND("_", A133, FIND("_", A133, LEN("adj_list") + 1) + 1) + 1) - FIND("_", A133, FIND("_", A133, LEN("adj_list") + 1) + 1) - 1)</f>
        <v>100</v>
      </c>
      <c r="E133" s="8" t="str">
        <f>MID(A133, FIND("_", A133, LEN("adj_list") + 1) + 1, FIND("_", A133, FIND("_", A133, LEN("adj_list") + 1) + 1) - FIND("_", A133, LEN("adj_list") + 1) - 1)</f>
        <v>0.4</v>
      </c>
      <c r="G133" s="2">
        <v>0</v>
      </c>
      <c r="H133" s="2">
        <v>3.7</v>
      </c>
      <c r="J133" s="2">
        <v>0</v>
      </c>
      <c r="K133" s="2">
        <v>5.0999999999999997E-2</v>
      </c>
    </row>
    <row r="134" spans="1:11">
      <c r="A134" s="2" t="s">
        <v>145</v>
      </c>
      <c r="B134" s="2">
        <v>5</v>
      </c>
      <c r="C134" s="8" t="str">
        <f>MID(A134, LEN("adj_list") + 1, FIND("_", A134, LEN("adj_list") + 1) - LEN("adj_list") - 1)</f>
        <v>10</v>
      </c>
      <c r="D134" s="8" t="str">
        <f>MID(A134, FIND("_", A134, FIND("_", A134, LEN("adj_list") + 1) + 1) + 1, FIND("_", A134, FIND("_", A134, FIND("_", A134, LEN("adj_list") + 1) + 1) + 1) - FIND("_", A134, FIND("_", A134, LEN("adj_list") + 1) + 1) - 1)</f>
        <v>100</v>
      </c>
      <c r="E134" s="8" t="str">
        <f>MID(A134, FIND("_", A134, LEN("adj_list") + 1) + 1, FIND("_", A134, FIND("_", A134, LEN("adj_list") + 1) + 1) - FIND("_", A134, LEN("adj_list") + 1) - 1)</f>
        <v>0.4</v>
      </c>
      <c r="G134" s="2">
        <v>0</v>
      </c>
      <c r="H134" s="2">
        <v>3.7</v>
      </c>
      <c r="J134" s="2">
        <v>0</v>
      </c>
      <c r="K134" s="2">
        <v>4.2000000000000003E-2</v>
      </c>
    </row>
    <row r="135" spans="1:11">
      <c r="A135" s="2" t="s">
        <v>146</v>
      </c>
      <c r="B135" s="2">
        <v>5</v>
      </c>
      <c r="C135" s="8" t="str">
        <f>MID(A135, LEN("adj_list") + 1, FIND("_", A135, LEN("adj_list") + 1) - LEN("adj_list") - 1)</f>
        <v>10</v>
      </c>
      <c r="D135" s="8" t="str">
        <f>MID(A135, FIND("_", A135, FIND("_", A135, LEN("adj_list") + 1) + 1) + 1, FIND("_", A135, FIND("_", A135, FIND("_", A135, LEN("adj_list") + 1) + 1) + 1) - FIND("_", A135, FIND("_", A135, LEN("adj_list") + 1) + 1) - 1)</f>
        <v>100</v>
      </c>
      <c r="E135" s="8" t="str">
        <f>MID(A135, FIND("_", A135, LEN("adj_list") + 1) + 1, FIND("_", A135, FIND("_", A135, LEN("adj_list") + 1) + 1) - FIND("_", A135, LEN("adj_list") + 1) - 1)</f>
        <v>0.4</v>
      </c>
      <c r="G135" s="2">
        <v>0</v>
      </c>
      <c r="H135" s="2">
        <v>1.6</v>
      </c>
      <c r="J135" s="2">
        <v>0</v>
      </c>
      <c r="K135" s="2">
        <v>6.2E-2</v>
      </c>
    </row>
    <row r="136" spans="1:11">
      <c r="A136" s="2" t="s">
        <v>147</v>
      </c>
      <c r="B136" s="2">
        <v>5</v>
      </c>
      <c r="C136" s="8" t="str">
        <f>MID(A136, LEN("adj_list") + 1, FIND("_", A136, LEN("adj_list") + 1) - LEN("adj_list") - 1)</f>
        <v>10</v>
      </c>
      <c r="D136" s="8" t="str">
        <f>MID(A136, FIND("_", A136, FIND("_", A136, LEN("adj_list") + 1) + 1) + 1, FIND("_", A136, FIND("_", A136, FIND("_", A136, LEN("adj_list") + 1) + 1) + 1) - FIND("_", A136, FIND("_", A136, LEN("adj_list") + 1) + 1) - 1)</f>
        <v>100</v>
      </c>
      <c r="E136" s="8" t="str">
        <f>MID(A136, FIND("_", A136, LEN("adj_list") + 1) + 1, FIND("_", A136, FIND("_", A136, LEN("adj_list") + 1) + 1) - FIND("_", A136, LEN("adj_list") + 1) - 1)</f>
        <v>0.4</v>
      </c>
      <c r="G136" s="2">
        <v>0</v>
      </c>
      <c r="H136" s="2">
        <v>0</v>
      </c>
      <c r="J136" s="2">
        <v>0</v>
      </c>
      <c r="K136" s="2">
        <v>6.0999999999999999E-2</v>
      </c>
    </row>
    <row r="137" spans="1:11">
      <c r="A137" s="2" t="s">
        <v>148</v>
      </c>
      <c r="B137" s="2">
        <v>5</v>
      </c>
      <c r="C137" s="8" t="str">
        <f>MID(A137, LEN("adj_list") + 1, FIND("_", A137, LEN("adj_list") + 1) - LEN("adj_list") - 1)</f>
        <v>10</v>
      </c>
      <c r="D137" s="8" t="str">
        <f>MID(A137, FIND("_", A137, FIND("_", A137, LEN("adj_list") + 1) + 1) + 1, FIND("_", A137, FIND("_", A137, FIND("_", A137, LEN("adj_list") + 1) + 1) + 1) - FIND("_", A137, FIND("_", A137, LEN("adj_list") + 1) + 1) - 1)</f>
        <v>100</v>
      </c>
      <c r="E137" s="8" t="str">
        <f>MID(A137, FIND("_", A137, LEN("adj_list") + 1) + 1, FIND("_", A137, FIND("_", A137, LEN("adj_list") + 1) + 1) - FIND("_", A137, LEN("adj_list") + 1) - 1)</f>
        <v>0.4</v>
      </c>
      <c r="G137" s="2">
        <v>0</v>
      </c>
      <c r="H137" s="2">
        <v>2.7</v>
      </c>
      <c r="J137" s="2">
        <v>0</v>
      </c>
      <c r="K137" s="2">
        <v>2.9000000000000001E-2</v>
      </c>
    </row>
    <row r="138" spans="1:11">
      <c r="A138" s="2" t="s">
        <v>149</v>
      </c>
      <c r="B138" s="2">
        <v>5</v>
      </c>
      <c r="C138" s="8" t="str">
        <f>MID(A138, LEN("adj_list") + 1, FIND("_", A138, LEN("adj_list") + 1) - LEN("adj_list") - 1)</f>
        <v>10</v>
      </c>
      <c r="D138" s="8" t="str">
        <f>MID(A138, FIND("_", A138, FIND("_", A138, LEN("adj_list") + 1) + 1) + 1, FIND("_", A138, FIND("_", A138, FIND("_", A138, LEN("adj_list") + 1) + 1) + 1) - FIND("_", A138, FIND("_", A138, LEN("adj_list") + 1) + 1) - 1)</f>
        <v>100</v>
      </c>
      <c r="E138" s="8" t="str">
        <f>MID(A138, FIND("_", A138, LEN("adj_list") + 1) + 1, FIND("_", A138, FIND("_", A138, LEN("adj_list") + 1) + 1) - FIND("_", A138, LEN("adj_list") + 1) - 1)</f>
        <v>0.4</v>
      </c>
      <c r="G138" s="2">
        <v>0</v>
      </c>
      <c r="H138" s="2">
        <v>2.1</v>
      </c>
      <c r="J138" s="2">
        <v>0</v>
      </c>
      <c r="K138" s="2">
        <v>8.5999999999999993E-2</v>
      </c>
    </row>
    <row r="139" spans="1:11">
      <c r="A139" s="2" t="s">
        <v>150</v>
      </c>
      <c r="B139" s="2">
        <v>5</v>
      </c>
      <c r="C139" s="8" t="str">
        <f>MID(A139, LEN("adj_list") + 1, FIND("_", A139, LEN("adj_list") + 1) - LEN("adj_list") - 1)</f>
        <v>10</v>
      </c>
      <c r="D139" s="8" t="str">
        <f>MID(A139, FIND("_", A139, FIND("_", A139, LEN("adj_list") + 1) + 1) + 1, FIND("_", A139, FIND("_", A139, FIND("_", A139, LEN("adj_list") + 1) + 1) + 1) - FIND("_", A139, FIND("_", A139, LEN("adj_list") + 1) + 1) - 1)</f>
        <v>100</v>
      </c>
      <c r="E139" s="8" t="str">
        <f>MID(A139, FIND("_", A139, LEN("adj_list") + 1) + 1, FIND("_", A139, FIND("_", A139, LEN("adj_list") + 1) + 1) - FIND("_", A139, LEN("adj_list") + 1) - 1)</f>
        <v>0.4</v>
      </c>
      <c r="G139" s="2">
        <v>0</v>
      </c>
      <c r="H139" s="2">
        <v>3.1</v>
      </c>
      <c r="J139" s="2">
        <v>0</v>
      </c>
      <c r="K139" s="2">
        <v>4.3999999999999997E-2</v>
      </c>
    </row>
    <row r="140" spans="1:11">
      <c r="A140" s="2" t="s">
        <v>151</v>
      </c>
      <c r="B140" s="2">
        <v>5</v>
      </c>
      <c r="C140" s="8" t="str">
        <f>MID(A140, LEN("adj_list") + 1, FIND("_", A140, LEN("adj_list") + 1) - LEN("adj_list") - 1)</f>
        <v>10</v>
      </c>
      <c r="D140" s="8" t="str">
        <f>MID(A140, FIND("_", A140, FIND("_", A140, LEN("adj_list") + 1) + 1) + 1, FIND("_", A140, FIND("_", A140, FIND("_", A140, LEN("adj_list") + 1) + 1) + 1) - FIND("_", A140, FIND("_", A140, LEN("adj_list") + 1) + 1) - 1)</f>
        <v>100</v>
      </c>
      <c r="E140" s="8" t="str">
        <f>MID(A140, FIND("_", A140, LEN("adj_list") + 1) + 1, FIND("_", A140, FIND("_", A140, LEN("adj_list") + 1) + 1) - FIND("_", A140, LEN("adj_list") + 1) - 1)</f>
        <v>0.4</v>
      </c>
      <c r="G140" s="2">
        <v>0</v>
      </c>
      <c r="H140" s="2">
        <v>2.2000000000000002</v>
      </c>
      <c r="J140" s="2">
        <v>0</v>
      </c>
      <c r="K140" s="2">
        <v>4.2999999999999997E-2</v>
      </c>
    </row>
    <row r="141" spans="1:11">
      <c r="A141" s="2" t="s">
        <v>152</v>
      </c>
      <c r="B141" s="2">
        <v>5</v>
      </c>
      <c r="C141" s="8" t="str">
        <f>MID(A141, LEN("adj_list") + 1, FIND("_", A141, LEN("adj_list") + 1) - LEN("adj_list") - 1)</f>
        <v>10</v>
      </c>
      <c r="D141" s="8" t="str">
        <f>MID(A141, FIND("_", A141, FIND("_", A141, LEN("adj_list") + 1) + 1) + 1, FIND("_", A141, FIND("_", A141, FIND("_", A141, LEN("adj_list") + 1) + 1) + 1) - FIND("_", A141, FIND("_", A141, LEN("adj_list") + 1) + 1) - 1)</f>
        <v>100</v>
      </c>
      <c r="E141" s="8" t="str">
        <f>MID(A141, FIND("_", A141, LEN("adj_list") + 1) + 1, FIND("_", A141, FIND("_", A141, LEN("adj_list") + 1) + 1) - FIND("_", A141, LEN("adj_list") + 1) - 1)</f>
        <v>0.4</v>
      </c>
      <c r="G141" s="2">
        <v>0</v>
      </c>
      <c r="H141" s="2">
        <v>4</v>
      </c>
      <c r="J141" s="2">
        <v>0</v>
      </c>
      <c r="K141" s="2">
        <v>6.3E-2</v>
      </c>
    </row>
    <row r="142" spans="1:11">
      <c r="A142" s="2" t="s">
        <v>153</v>
      </c>
      <c r="B142" s="2">
        <v>5</v>
      </c>
      <c r="C142" s="8" t="str">
        <f>MID(A142, LEN("adj_list") + 1, FIND("_", A142, LEN("adj_list") + 1) - LEN("adj_list") - 1)</f>
        <v>10</v>
      </c>
      <c r="D142" s="8" t="str">
        <f>MID(A142, FIND("_", A142, FIND("_", A142, LEN("adj_list") + 1) + 1) + 1, FIND("_", A142, FIND("_", A142, FIND("_", A142, LEN("adj_list") + 1) + 1) + 1) - FIND("_", A142, FIND("_", A142, LEN("adj_list") + 1) + 1) - 1)</f>
        <v>100</v>
      </c>
      <c r="E142" s="8" t="str">
        <f>MID(A142, FIND("_", A142, LEN("adj_list") + 1) + 1, FIND("_", A142, FIND("_", A142, LEN("adj_list") + 1) + 1) - FIND("_", A142, LEN("adj_list") + 1) - 1)</f>
        <v>0.5</v>
      </c>
      <c r="G142" s="2">
        <v>0</v>
      </c>
      <c r="H142" s="2">
        <v>1.6</v>
      </c>
      <c r="J142" s="2">
        <v>0</v>
      </c>
      <c r="K142" s="2">
        <v>3.5000000000000003E-2</v>
      </c>
    </row>
    <row r="143" spans="1:11">
      <c r="A143" s="2" t="s">
        <v>154</v>
      </c>
      <c r="B143" s="2">
        <v>5</v>
      </c>
      <c r="C143" s="8" t="str">
        <f>MID(A143, LEN("adj_list") + 1, FIND("_", A143, LEN("adj_list") + 1) - LEN("adj_list") - 1)</f>
        <v>10</v>
      </c>
      <c r="D143" s="8" t="str">
        <f>MID(A143, FIND("_", A143, FIND("_", A143, LEN("adj_list") + 1) + 1) + 1, FIND("_", A143, FIND("_", A143, FIND("_", A143, LEN("adj_list") + 1) + 1) + 1) - FIND("_", A143, FIND("_", A143, LEN("adj_list") + 1) + 1) - 1)</f>
        <v>100</v>
      </c>
      <c r="E143" s="8" t="str">
        <f>MID(A143, FIND("_", A143, LEN("adj_list") + 1) + 1, FIND("_", A143, FIND("_", A143, LEN("adj_list") + 1) + 1) - FIND("_", A143, LEN("adj_list") + 1) - 1)</f>
        <v>0.5</v>
      </c>
      <c r="G143" s="2">
        <v>0</v>
      </c>
      <c r="H143" s="2">
        <v>0</v>
      </c>
      <c r="J143" s="2">
        <v>0</v>
      </c>
      <c r="K143" s="2">
        <v>3.3000000000000002E-2</v>
      </c>
    </row>
    <row r="144" spans="1:11">
      <c r="A144" s="2" t="s">
        <v>155</v>
      </c>
      <c r="B144" s="2">
        <v>5</v>
      </c>
      <c r="C144" s="8" t="str">
        <f>MID(A144, LEN("adj_list") + 1, FIND("_", A144, LEN("adj_list") + 1) - LEN("adj_list") - 1)</f>
        <v>10</v>
      </c>
      <c r="D144" s="8" t="str">
        <f>MID(A144, FIND("_", A144, FIND("_", A144, LEN("adj_list") + 1) + 1) + 1, FIND("_", A144, FIND("_", A144, FIND("_", A144, LEN("adj_list") + 1) + 1) + 1) - FIND("_", A144, FIND("_", A144, LEN("adj_list") + 1) + 1) - 1)</f>
        <v>100</v>
      </c>
      <c r="E144" s="8" t="str">
        <f>MID(A144, FIND("_", A144, LEN("adj_list") + 1) + 1, FIND("_", A144, FIND("_", A144, LEN("adj_list") + 1) + 1) - FIND("_", A144, LEN("adj_list") + 1) - 1)</f>
        <v>0.5</v>
      </c>
      <c r="G144" s="2">
        <v>0</v>
      </c>
      <c r="H144" s="2">
        <v>2.4</v>
      </c>
      <c r="J144" s="2">
        <v>0</v>
      </c>
      <c r="K144" s="2">
        <v>4.5999999999999999E-2</v>
      </c>
    </row>
    <row r="145" spans="1:11">
      <c r="A145" s="2" t="s">
        <v>156</v>
      </c>
      <c r="B145" s="2">
        <v>5</v>
      </c>
      <c r="C145" s="8" t="str">
        <f>MID(A145, LEN("adj_list") + 1, FIND("_", A145, LEN("adj_list") + 1) - LEN("adj_list") - 1)</f>
        <v>10</v>
      </c>
      <c r="D145" s="8" t="str">
        <f>MID(A145, FIND("_", A145, FIND("_", A145, LEN("adj_list") + 1) + 1) + 1, FIND("_", A145, FIND("_", A145, FIND("_", A145, LEN("adj_list") + 1) + 1) + 1) - FIND("_", A145, FIND("_", A145, LEN("adj_list") + 1) + 1) - 1)</f>
        <v>100</v>
      </c>
      <c r="E145" s="8" t="str">
        <f>MID(A145, FIND("_", A145, LEN("adj_list") + 1) + 1, FIND("_", A145, FIND("_", A145, LEN("adj_list") + 1) + 1) - FIND("_", A145, LEN("adj_list") + 1) - 1)</f>
        <v>0.5</v>
      </c>
      <c r="G145" s="2">
        <v>0</v>
      </c>
      <c r="H145" s="2">
        <v>2</v>
      </c>
      <c r="J145" s="2">
        <v>0</v>
      </c>
      <c r="K145" s="2">
        <v>4.4999999999999998E-2</v>
      </c>
    </row>
    <row r="146" spans="1:11">
      <c r="A146" s="2" t="s">
        <v>157</v>
      </c>
      <c r="B146" s="2">
        <v>5</v>
      </c>
      <c r="C146" s="8" t="str">
        <f>MID(A146, LEN("adj_list") + 1, FIND("_", A146, LEN("adj_list") + 1) - LEN("adj_list") - 1)</f>
        <v>10</v>
      </c>
      <c r="D146" s="8" t="str">
        <f>MID(A146, FIND("_", A146, FIND("_", A146, LEN("adj_list") + 1) + 1) + 1, FIND("_", A146, FIND("_", A146, FIND("_", A146, LEN("adj_list") + 1) + 1) + 1) - FIND("_", A146, FIND("_", A146, LEN("adj_list") + 1) + 1) - 1)</f>
        <v>100</v>
      </c>
      <c r="E146" s="8" t="str">
        <f>MID(A146, FIND("_", A146, LEN("adj_list") + 1) + 1, FIND("_", A146, FIND("_", A146, LEN("adj_list") + 1) + 1) - FIND("_", A146, LEN("adj_list") + 1) - 1)</f>
        <v>0.5</v>
      </c>
      <c r="G146" s="2">
        <v>0</v>
      </c>
      <c r="H146" s="2">
        <v>1.7</v>
      </c>
      <c r="J146" s="2">
        <v>0</v>
      </c>
      <c r="K146" s="2">
        <v>5.1999999999999998E-2</v>
      </c>
    </row>
    <row r="147" spans="1:11">
      <c r="A147" s="2" t="s">
        <v>158</v>
      </c>
      <c r="B147" s="2">
        <v>5</v>
      </c>
      <c r="C147" s="8" t="str">
        <f>MID(A147, LEN("adj_list") + 1, FIND("_", A147, LEN("adj_list") + 1) - LEN("adj_list") - 1)</f>
        <v>10</v>
      </c>
      <c r="D147" s="8" t="str">
        <f>MID(A147, FIND("_", A147, FIND("_", A147, LEN("adj_list") + 1) + 1) + 1, FIND("_", A147, FIND("_", A147, FIND("_", A147, LEN("adj_list") + 1) + 1) + 1) - FIND("_", A147, FIND("_", A147, LEN("adj_list") + 1) + 1) - 1)</f>
        <v>100</v>
      </c>
      <c r="E147" s="8" t="str">
        <f>MID(A147, FIND("_", A147, LEN("adj_list") + 1) + 1, FIND("_", A147, FIND("_", A147, LEN("adj_list") + 1) + 1) - FIND("_", A147, LEN("adj_list") + 1) - 1)</f>
        <v>0.5</v>
      </c>
      <c r="G147" s="2">
        <v>0</v>
      </c>
      <c r="H147" s="2">
        <v>2.6</v>
      </c>
      <c r="J147" s="2">
        <v>0</v>
      </c>
      <c r="K147" s="2">
        <v>7.5999999999999998E-2</v>
      </c>
    </row>
    <row r="148" spans="1:11">
      <c r="A148" s="2" t="s">
        <v>159</v>
      </c>
      <c r="B148" s="2">
        <v>5</v>
      </c>
      <c r="C148" s="8" t="str">
        <f>MID(A148, LEN("adj_list") + 1, FIND("_", A148, LEN("adj_list") + 1) - LEN("adj_list") - 1)</f>
        <v>10</v>
      </c>
      <c r="D148" s="8" t="str">
        <f>MID(A148, FIND("_", A148, FIND("_", A148, LEN("adj_list") + 1) + 1) + 1, FIND("_", A148, FIND("_", A148, FIND("_", A148, LEN("adj_list") + 1) + 1) + 1) - FIND("_", A148, FIND("_", A148, LEN("adj_list") + 1) + 1) - 1)</f>
        <v>100</v>
      </c>
      <c r="E148" s="8" t="str">
        <f>MID(A148, FIND("_", A148, LEN("adj_list") + 1) + 1, FIND("_", A148, FIND("_", A148, LEN("adj_list") + 1) + 1) - FIND("_", A148, LEN("adj_list") + 1) - 1)</f>
        <v>0.5</v>
      </c>
      <c r="G148" s="2">
        <v>0</v>
      </c>
      <c r="H148" s="2">
        <v>4.5999999999999996</v>
      </c>
      <c r="J148" s="2">
        <v>0</v>
      </c>
      <c r="K148" s="2">
        <v>4.7E-2</v>
      </c>
    </row>
    <row r="149" spans="1:11">
      <c r="A149" s="2" t="s">
        <v>160</v>
      </c>
      <c r="B149" s="2">
        <v>5</v>
      </c>
      <c r="C149" s="8" t="str">
        <f>MID(A149, LEN("adj_list") + 1, FIND("_", A149, LEN("adj_list") + 1) - LEN("adj_list") - 1)</f>
        <v>10</v>
      </c>
      <c r="D149" s="8" t="str">
        <f>MID(A149, FIND("_", A149, FIND("_", A149, LEN("adj_list") + 1) + 1) + 1, FIND("_", A149, FIND("_", A149, FIND("_", A149, LEN("adj_list") + 1) + 1) + 1) - FIND("_", A149, FIND("_", A149, LEN("adj_list") + 1) + 1) - 1)</f>
        <v>100</v>
      </c>
      <c r="E149" s="8" t="str">
        <f>MID(A149, FIND("_", A149, LEN("adj_list") + 1) + 1, FIND("_", A149, FIND("_", A149, LEN("adj_list") + 1) + 1) - FIND("_", A149, LEN("adj_list") + 1) - 1)</f>
        <v>0.5</v>
      </c>
      <c r="G149" s="2">
        <v>0</v>
      </c>
      <c r="H149" s="2">
        <v>2.2999999999999998</v>
      </c>
      <c r="J149" s="2">
        <v>0</v>
      </c>
      <c r="K149" s="2">
        <v>7.0999999999999994E-2</v>
      </c>
    </row>
    <row r="150" spans="1:11">
      <c r="A150" s="2" t="s">
        <v>161</v>
      </c>
      <c r="B150" s="2">
        <v>5</v>
      </c>
      <c r="C150" s="8" t="str">
        <f>MID(A150, LEN("adj_list") + 1, FIND("_", A150, LEN("adj_list") + 1) - LEN("adj_list") - 1)</f>
        <v>10</v>
      </c>
      <c r="D150" s="8" t="str">
        <f>MID(A150, FIND("_", A150, FIND("_", A150, LEN("adj_list") + 1) + 1) + 1, FIND("_", A150, FIND("_", A150, FIND("_", A150, LEN("adj_list") + 1) + 1) + 1) - FIND("_", A150, FIND("_", A150, LEN("adj_list") + 1) + 1) - 1)</f>
        <v>100</v>
      </c>
      <c r="E150" s="8" t="str">
        <f>MID(A150, FIND("_", A150, LEN("adj_list") + 1) + 1, FIND("_", A150, FIND("_", A150, LEN("adj_list") + 1) + 1) - FIND("_", A150, LEN("adj_list") + 1) - 1)</f>
        <v>0.5</v>
      </c>
      <c r="G150" s="2">
        <v>0</v>
      </c>
      <c r="H150" s="2">
        <v>1.7</v>
      </c>
      <c r="J150" s="2">
        <v>0</v>
      </c>
      <c r="K150" s="2">
        <v>2.8000000000000001E-2</v>
      </c>
    </row>
    <row r="151" spans="1:11">
      <c r="A151" s="2" t="s">
        <v>162</v>
      </c>
      <c r="B151" s="2">
        <v>5</v>
      </c>
      <c r="C151" s="8" t="str">
        <f>MID(A151, LEN("adj_list") + 1, FIND("_", A151, LEN("adj_list") + 1) - LEN("adj_list") - 1)</f>
        <v>10</v>
      </c>
      <c r="D151" s="8" t="str">
        <f>MID(A151, FIND("_", A151, FIND("_", A151, LEN("adj_list") + 1) + 1) + 1, FIND("_", A151, FIND("_", A151, FIND("_", A151, LEN("adj_list") + 1) + 1) + 1) - FIND("_", A151, FIND("_", A151, LEN("adj_list") + 1) + 1) - 1)</f>
        <v>100</v>
      </c>
      <c r="E151" s="8" t="str">
        <f>MID(A151, FIND("_", A151, LEN("adj_list") + 1) + 1, FIND("_", A151, FIND("_", A151, LEN("adj_list") + 1) + 1) - FIND("_", A151, LEN("adj_list") + 1) - 1)</f>
        <v>0.5</v>
      </c>
      <c r="G151" s="2">
        <v>0</v>
      </c>
      <c r="H151" s="2">
        <v>1.9</v>
      </c>
      <c r="J151" s="2">
        <v>0</v>
      </c>
      <c r="K151" s="2">
        <v>4.7E-2</v>
      </c>
    </row>
    <row r="152" spans="1:11" s="9" customFormat="1">
      <c r="C152" s="10">
        <v>10</v>
      </c>
      <c r="D152" s="10"/>
      <c r="E152" s="10"/>
      <c r="F152" s="10"/>
      <c r="G152" s="11">
        <f>AVERAGE(G2:G151)</f>
        <v>0</v>
      </c>
      <c r="H152" s="11">
        <f t="shared" ref="H152:K152" si="0">AVERAGE(H2:H151)</f>
        <v>3.3780000000000006</v>
      </c>
      <c r="I152" s="11"/>
      <c r="J152" s="11">
        <f t="shared" si="0"/>
        <v>0</v>
      </c>
      <c r="K152" s="11">
        <f t="shared" si="0"/>
        <v>4.9346666666666643E-2</v>
      </c>
    </row>
    <row r="153" spans="1:11">
      <c r="A153" s="2" t="s">
        <v>163</v>
      </c>
      <c r="B153" s="2">
        <v>10</v>
      </c>
      <c r="C153" s="8" t="str">
        <f>MID(A153, LEN("adj_list") + 1, FIND("_", A153, LEN("adj_list") + 1) - LEN("adj_list") - 1)</f>
        <v>25</v>
      </c>
      <c r="D153" s="8" t="str">
        <f>MID(A153, FIND("_", A153, FIND("_", A153, LEN("adj_list") + 1) + 1) + 1, FIND("_", A153, FIND("_", A153, FIND("_", A153, LEN("adj_list") + 1) + 1) + 1) - FIND("_", A153, FIND("_", A153, LEN("adj_list") + 1) + 1) - 1)</f>
        <v>10</v>
      </c>
      <c r="E153" s="8" t="str">
        <f>MID(A153, FIND("_", A153, LEN("adj_list") + 1) + 1, FIND("_", A153, FIND("_", A153, LEN("adj_list") + 1) + 1) - FIND("_", A153, LEN("adj_list") + 1) - 1)</f>
        <v>0.1</v>
      </c>
      <c r="G153" s="2">
        <v>0</v>
      </c>
      <c r="H153" s="2">
        <v>0.3</v>
      </c>
      <c r="J153" s="2">
        <v>0</v>
      </c>
      <c r="K153" s="2">
        <v>0.36499999999999999</v>
      </c>
    </row>
    <row r="154" spans="1:11">
      <c r="A154" s="2" t="s">
        <v>164</v>
      </c>
      <c r="B154" s="2">
        <v>10</v>
      </c>
      <c r="C154" s="8" t="str">
        <f>MID(A154, LEN("adj_list") + 1, FIND("_", A154, LEN("adj_list") + 1) - LEN("adj_list") - 1)</f>
        <v>25</v>
      </c>
      <c r="D154" s="8" t="str">
        <f>MID(A154, FIND("_", A154, FIND("_", A154, LEN("adj_list") + 1) + 1) + 1, FIND("_", A154, FIND("_", A154, FIND("_", A154, LEN("adj_list") + 1) + 1) + 1) - FIND("_", A154, FIND("_", A154, LEN("adj_list") + 1) + 1) - 1)</f>
        <v>10</v>
      </c>
      <c r="E154" s="8" t="str">
        <f>MID(A154, FIND("_", A154, LEN("adj_list") + 1) + 1, FIND("_", A154, FIND("_", A154, LEN("adj_list") + 1) + 1) - FIND("_", A154, LEN("adj_list") + 1) - 1)</f>
        <v>0.1</v>
      </c>
      <c r="G154" s="2">
        <v>0</v>
      </c>
      <c r="H154" s="2">
        <v>0.3</v>
      </c>
      <c r="J154" s="2">
        <v>0</v>
      </c>
      <c r="K154" s="2">
        <v>0.29199999999999998</v>
      </c>
    </row>
    <row r="155" spans="1:11">
      <c r="A155" s="2" t="s">
        <v>165</v>
      </c>
      <c r="B155" s="2">
        <v>10</v>
      </c>
      <c r="C155" s="8" t="str">
        <f>MID(A155, LEN("adj_list") + 1, FIND("_", A155, LEN("adj_list") + 1) - LEN("adj_list") - 1)</f>
        <v>25</v>
      </c>
      <c r="D155" s="8" t="str">
        <f>MID(A155, FIND("_", A155, FIND("_", A155, LEN("adj_list") + 1) + 1) + 1, FIND("_", A155, FIND("_", A155, FIND("_", A155, LEN("adj_list") + 1) + 1) + 1) - FIND("_", A155, FIND("_", A155, LEN("adj_list") + 1) + 1) - 1)</f>
        <v>10</v>
      </c>
      <c r="E155" s="8" t="str">
        <f>MID(A155, FIND("_", A155, LEN("adj_list") + 1) + 1, FIND("_", A155, FIND("_", A155, LEN("adj_list") + 1) + 1) - FIND("_", A155, LEN("adj_list") + 1) - 1)</f>
        <v>0.1</v>
      </c>
      <c r="G155" s="2">
        <v>0</v>
      </c>
      <c r="H155" s="2">
        <v>1.5</v>
      </c>
      <c r="J155" s="2">
        <v>0</v>
      </c>
      <c r="K155" s="2">
        <v>0.313</v>
      </c>
    </row>
    <row r="156" spans="1:11">
      <c r="A156" s="2" t="s">
        <v>166</v>
      </c>
      <c r="B156" s="2">
        <v>10</v>
      </c>
      <c r="C156" s="8" t="str">
        <f>MID(A156, LEN("adj_list") + 1, FIND("_", A156, LEN("adj_list") + 1) - LEN("adj_list") - 1)</f>
        <v>25</v>
      </c>
      <c r="D156" s="8" t="str">
        <f>MID(A156, FIND("_", A156, FIND("_", A156, LEN("adj_list") + 1) + 1) + 1, FIND("_", A156, FIND("_", A156, FIND("_", A156, LEN("adj_list") + 1) + 1) + 1) - FIND("_", A156, FIND("_", A156, LEN("adj_list") + 1) + 1) - 1)</f>
        <v>10</v>
      </c>
      <c r="E156" s="8" t="str">
        <f>MID(A156, FIND("_", A156, LEN("adj_list") + 1) + 1, FIND("_", A156, FIND("_", A156, LEN("adj_list") + 1) + 1) - FIND("_", A156, LEN("adj_list") + 1) - 1)</f>
        <v>0.1</v>
      </c>
      <c r="G156" s="2" t="s">
        <v>3</v>
      </c>
      <c r="H156" s="2" t="s">
        <v>12</v>
      </c>
      <c r="J156" s="2">
        <v>0</v>
      </c>
      <c r="K156" s="2">
        <v>0.32400000000000001</v>
      </c>
    </row>
    <row r="157" spans="1:11">
      <c r="A157" s="2" t="s">
        <v>167</v>
      </c>
      <c r="B157" s="2">
        <v>10</v>
      </c>
      <c r="C157" s="8" t="str">
        <f>MID(A157, LEN("adj_list") + 1, FIND("_", A157, LEN("adj_list") + 1) - LEN("adj_list") - 1)</f>
        <v>25</v>
      </c>
      <c r="D157" s="8" t="str">
        <f>MID(A157, FIND("_", A157, FIND("_", A157, LEN("adj_list") + 1) + 1) + 1, FIND("_", A157, FIND("_", A157, FIND("_", A157, LEN("adj_list") + 1) + 1) + 1) - FIND("_", A157, FIND("_", A157, LEN("adj_list") + 1) + 1) - 1)</f>
        <v>10</v>
      </c>
      <c r="E157" s="8" t="str">
        <f>MID(A157, FIND("_", A157, LEN("adj_list") + 1) + 1, FIND("_", A157, FIND("_", A157, LEN("adj_list") + 1) + 1) - FIND("_", A157, LEN("adj_list") + 1) - 1)</f>
        <v>0.1</v>
      </c>
      <c r="G157" s="2">
        <v>0</v>
      </c>
      <c r="H157" s="2">
        <v>0.2</v>
      </c>
      <c r="J157" s="2">
        <v>0</v>
      </c>
      <c r="K157" s="2">
        <v>0.31900000000000001</v>
      </c>
    </row>
    <row r="158" spans="1:11">
      <c r="A158" s="2" t="s">
        <v>168</v>
      </c>
      <c r="B158" s="2">
        <v>10</v>
      </c>
      <c r="C158" s="8" t="str">
        <f>MID(A158, LEN("adj_list") + 1, FIND("_", A158, LEN("adj_list") + 1) - LEN("adj_list") - 1)</f>
        <v>25</v>
      </c>
      <c r="D158" s="8" t="str">
        <f>MID(A158, FIND("_", A158, FIND("_", A158, LEN("adj_list") + 1) + 1) + 1, FIND("_", A158, FIND("_", A158, FIND("_", A158, LEN("adj_list") + 1) + 1) + 1) - FIND("_", A158, FIND("_", A158, LEN("adj_list") + 1) + 1) - 1)</f>
        <v>10</v>
      </c>
      <c r="E158" s="8" t="str">
        <f>MID(A158, FIND("_", A158, LEN("adj_list") + 1) + 1, FIND("_", A158, FIND("_", A158, LEN("adj_list") + 1) + 1) - FIND("_", A158, LEN("adj_list") + 1) - 1)</f>
        <v>0.1</v>
      </c>
      <c r="G158" s="2">
        <v>6.7</v>
      </c>
      <c r="H158" s="2" t="s">
        <v>12</v>
      </c>
      <c r="J158" s="2">
        <v>0</v>
      </c>
      <c r="K158" s="2">
        <v>0.33700000000000002</v>
      </c>
    </row>
    <row r="159" spans="1:11">
      <c r="A159" s="2" t="s">
        <v>169</v>
      </c>
      <c r="B159" s="2">
        <v>10</v>
      </c>
      <c r="C159" s="8" t="str">
        <f>MID(A159, LEN("adj_list") + 1, FIND("_", A159, LEN("adj_list") + 1) - LEN("adj_list") - 1)</f>
        <v>25</v>
      </c>
      <c r="D159" s="8" t="str">
        <f>MID(A159, FIND("_", A159, FIND("_", A159, LEN("adj_list") + 1) + 1) + 1, FIND("_", A159, FIND("_", A159, FIND("_", A159, LEN("adj_list") + 1) + 1) + 1) - FIND("_", A159, FIND("_", A159, LEN("adj_list") + 1) + 1) - 1)</f>
        <v>10</v>
      </c>
      <c r="E159" s="8" t="str">
        <f>MID(A159, FIND("_", A159, LEN("adj_list") + 1) + 1, FIND("_", A159, FIND("_", A159, LEN("adj_list") + 1) + 1) - FIND("_", A159, LEN("adj_list") + 1) - 1)</f>
        <v>0.1</v>
      </c>
      <c r="G159" s="2">
        <v>0</v>
      </c>
      <c r="H159" s="2">
        <v>0.4</v>
      </c>
      <c r="J159" s="2">
        <v>0</v>
      </c>
      <c r="K159" s="2">
        <v>0.316</v>
      </c>
    </row>
    <row r="160" spans="1:11">
      <c r="A160" s="2" t="s">
        <v>170</v>
      </c>
      <c r="B160" s="2">
        <v>10</v>
      </c>
      <c r="C160" s="8" t="str">
        <f>MID(A160, LEN("adj_list") + 1, FIND("_", A160, LEN("adj_list") + 1) - LEN("adj_list") - 1)</f>
        <v>25</v>
      </c>
      <c r="D160" s="8" t="str">
        <f>MID(A160, FIND("_", A160, FIND("_", A160, LEN("adj_list") + 1) + 1) + 1, FIND("_", A160, FIND("_", A160, FIND("_", A160, LEN("adj_list") + 1) + 1) + 1) - FIND("_", A160, FIND("_", A160, LEN("adj_list") + 1) + 1) - 1)</f>
        <v>10</v>
      </c>
      <c r="E160" s="8" t="str">
        <f>MID(A160, FIND("_", A160, LEN("adj_list") + 1) + 1, FIND("_", A160, FIND("_", A160, LEN("adj_list") + 1) + 1) - FIND("_", A160, LEN("adj_list") + 1) - 1)</f>
        <v>0.1</v>
      </c>
      <c r="G160" s="2">
        <v>0</v>
      </c>
      <c r="H160" s="2">
        <v>1.1000000000000001</v>
      </c>
      <c r="J160" s="2">
        <v>0</v>
      </c>
      <c r="K160" s="2">
        <v>0.34599999999999997</v>
      </c>
    </row>
    <row r="161" spans="1:11">
      <c r="A161" s="2" t="s">
        <v>171</v>
      </c>
      <c r="B161" s="2">
        <v>10</v>
      </c>
      <c r="C161" s="8" t="str">
        <f>MID(A161, LEN("adj_list") + 1, FIND("_", A161, LEN("adj_list") + 1) - LEN("adj_list") - 1)</f>
        <v>25</v>
      </c>
      <c r="D161" s="8" t="str">
        <f>MID(A161, FIND("_", A161, FIND("_", A161, LEN("adj_list") + 1) + 1) + 1, FIND("_", A161, FIND("_", A161, FIND("_", A161, LEN("adj_list") + 1) + 1) + 1) - FIND("_", A161, FIND("_", A161, LEN("adj_list") + 1) + 1) - 1)</f>
        <v>10</v>
      </c>
      <c r="E161" s="8" t="str">
        <f>MID(A161, FIND("_", A161, LEN("adj_list") + 1) + 1, FIND("_", A161, FIND("_", A161, LEN("adj_list") + 1) + 1) - FIND("_", A161, LEN("adj_list") + 1) - 1)</f>
        <v>0.1</v>
      </c>
      <c r="G161" s="2">
        <v>0</v>
      </c>
      <c r="H161" s="2">
        <v>0.2</v>
      </c>
      <c r="J161" s="2">
        <v>0</v>
      </c>
      <c r="K161" s="2">
        <v>0.32800000000000001</v>
      </c>
    </row>
    <row r="162" spans="1:11">
      <c r="A162" s="2" t="s">
        <v>172</v>
      </c>
      <c r="B162" s="2">
        <v>10</v>
      </c>
      <c r="C162" s="8" t="str">
        <f>MID(A162, LEN("adj_list") + 1, FIND("_", A162, LEN("adj_list") + 1) - LEN("adj_list") - 1)</f>
        <v>25</v>
      </c>
      <c r="D162" s="8" t="str">
        <f>MID(A162, FIND("_", A162, FIND("_", A162, LEN("adj_list") + 1) + 1) + 1, FIND("_", A162, FIND("_", A162, FIND("_", A162, LEN("adj_list") + 1) + 1) + 1) - FIND("_", A162, FIND("_", A162, LEN("adj_list") + 1) + 1) - 1)</f>
        <v>10</v>
      </c>
      <c r="E162" s="8" t="str">
        <f>MID(A162, FIND("_", A162, LEN("adj_list") + 1) + 1, FIND("_", A162, FIND("_", A162, LEN("adj_list") + 1) + 1) - FIND("_", A162, LEN("adj_list") + 1) - 1)</f>
        <v>0.1</v>
      </c>
      <c r="G162" s="2">
        <v>0</v>
      </c>
      <c r="H162" s="2">
        <v>2.9</v>
      </c>
      <c r="J162" s="2">
        <v>0</v>
      </c>
      <c r="K162" s="2">
        <v>0.26200000000000001</v>
      </c>
    </row>
    <row r="163" spans="1:11">
      <c r="A163" s="2" t="s">
        <v>173</v>
      </c>
      <c r="B163" s="2">
        <v>10</v>
      </c>
      <c r="C163" s="8" t="str">
        <f>MID(A163, LEN("adj_list") + 1, FIND("_", A163, LEN("adj_list") + 1) - LEN("adj_list") - 1)</f>
        <v>25</v>
      </c>
      <c r="D163" s="8" t="str">
        <f>MID(A163, FIND("_", A163, FIND("_", A163, LEN("adj_list") + 1) + 1) + 1, FIND("_", A163, FIND("_", A163, FIND("_", A163, LEN("adj_list") + 1) + 1) + 1) - FIND("_", A163, FIND("_", A163, LEN("adj_list") + 1) + 1) - 1)</f>
        <v>10</v>
      </c>
      <c r="E163" s="8" t="str">
        <f>MID(A163, FIND("_", A163, LEN("adj_list") + 1) + 1, FIND("_", A163, FIND("_", A163, LEN("adj_list") + 1) + 1) - FIND("_", A163, LEN("adj_list") + 1) - 1)</f>
        <v>0.2</v>
      </c>
      <c r="G163" s="2">
        <v>0</v>
      </c>
      <c r="H163" s="2">
        <v>0.4</v>
      </c>
      <c r="J163" s="2">
        <v>0</v>
      </c>
      <c r="K163" s="5">
        <v>0.26700000000000002</v>
      </c>
    </row>
    <row r="164" spans="1:11">
      <c r="A164" s="2" t="s">
        <v>174</v>
      </c>
      <c r="B164" s="2">
        <v>10</v>
      </c>
      <c r="C164" s="8" t="str">
        <f>MID(A164, LEN("adj_list") + 1, FIND("_", A164, LEN("adj_list") + 1) - LEN("adj_list") - 1)</f>
        <v>25</v>
      </c>
      <c r="D164" s="8" t="str">
        <f>MID(A164, FIND("_", A164, FIND("_", A164, LEN("adj_list") + 1) + 1) + 1, FIND("_", A164, FIND("_", A164, FIND("_", A164, LEN("adj_list") + 1) + 1) + 1) - FIND("_", A164, FIND("_", A164, LEN("adj_list") + 1) + 1) - 1)</f>
        <v>10</v>
      </c>
      <c r="E164" s="8" t="str">
        <f>MID(A164, FIND("_", A164, LEN("adj_list") + 1) + 1, FIND("_", A164, FIND("_", A164, LEN("adj_list") + 1) + 1) - FIND("_", A164, LEN("adj_list") + 1) - 1)</f>
        <v>0.2</v>
      </c>
      <c r="G164" s="2">
        <v>0</v>
      </c>
      <c r="H164" s="2">
        <v>0.5</v>
      </c>
      <c r="J164" s="2">
        <v>0</v>
      </c>
      <c r="K164" s="5">
        <v>0.161</v>
      </c>
    </row>
    <row r="165" spans="1:11">
      <c r="A165" s="2" t="s">
        <v>175</v>
      </c>
      <c r="B165" s="2">
        <v>10</v>
      </c>
      <c r="C165" s="8" t="str">
        <f>MID(A165, LEN("adj_list") + 1, FIND("_", A165, LEN("adj_list") + 1) - LEN("adj_list") - 1)</f>
        <v>25</v>
      </c>
      <c r="D165" s="8" t="str">
        <f>MID(A165, FIND("_", A165, FIND("_", A165, LEN("adj_list") + 1) + 1) + 1, FIND("_", A165, FIND("_", A165, FIND("_", A165, LEN("adj_list") + 1) + 1) + 1) - FIND("_", A165, FIND("_", A165, LEN("adj_list") + 1) + 1) - 1)</f>
        <v>10</v>
      </c>
      <c r="E165" s="8" t="str">
        <f>MID(A165, FIND("_", A165, LEN("adj_list") + 1) + 1, FIND("_", A165, FIND("_", A165, LEN("adj_list") + 1) + 1) - FIND("_", A165, LEN("adj_list") + 1) - 1)</f>
        <v>0.2</v>
      </c>
      <c r="G165" s="2">
        <v>0</v>
      </c>
      <c r="H165" s="2">
        <v>0.4</v>
      </c>
      <c r="J165" s="2">
        <v>0</v>
      </c>
      <c r="K165" s="5">
        <v>0.16</v>
      </c>
    </row>
    <row r="166" spans="1:11">
      <c r="A166" s="2" t="s">
        <v>176</v>
      </c>
      <c r="B166" s="2">
        <v>10</v>
      </c>
      <c r="C166" s="8" t="str">
        <f>MID(A166, LEN("adj_list") + 1, FIND("_", A166, LEN("adj_list") + 1) - LEN("adj_list") - 1)</f>
        <v>25</v>
      </c>
      <c r="D166" s="8" t="str">
        <f>MID(A166, FIND("_", A166, FIND("_", A166, LEN("adj_list") + 1) + 1) + 1, FIND("_", A166, FIND("_", A166, FIND("_", A166, LEN("adj_list") + 1) + 1) + 1) - FIND("_", A166, FIND("_", A166, LEN("adj_list") + 1) + 1) - 1)</f>
        <v>10</v>
      </c>
      <c r="E166" s="8" t="str">
        <f>MID(A166, FIND("_", A166, LEN("adj_list") + 1) + 1, FIND("_", A166, FIND("_", A166, LEN("adj_list") + 1) + 1) - FIND("_", A166, LEN("adj_list") + 1) - 1)</f>
        <v>0.2</v>
      </c>
      <c r="G166" s="2">
        <v>0</v>
      </c>
      <c r="H166" s="2">
        <v>1.9</v>
      </c>
      <c r="J166" s="2">
        <v>0</v>
      </c>
      <c r="K166" s="5">
        <v>0.30299999999999999</v>
      </c>
    </row>
    <row r="167" spans="1:11">
      <c r="A167" s="2" t="s">
        <v>177</v>
      </c>
      <c r="B167" s="2">
        <v>10</v>
      </c>
      <c r="C167" s="8" t="str">
        <f>MID(A167, LEN("adj_list") + 1, FIND("_", A167, LEN("adj_list") + 1) - LEN("adj_list") - 1)</f>
        <v>25</v>
      </c>
      <c r="D167" s="8" t="str">
        <f>MID(A167, FIND("_", A167, FIND("_", A167, LEN("adj_list") + 1) + 1) + 1, FIND("_", A167, FIND("_", A167, FIND("_", A167, LEN("adj_list") + 1) + 1) + 1) - FIND("_", A167, FIND("_", A167, LEN("adj_list") + 1) + 1) - 1)</f>
        <v>10</v>
      </c>
      <c r="E167" s="8" t="str">
        <f>MID(A167, FIND("_", A167, LEN("adj_list") + 1) + 1, FIND("_", A167, FIND("_", A167, LEN("adj_list") + 1) + 1) - FIND("_", A167, LEN("adj_list") + 1) - 1)</f>
        <v>0.2</v>
      </c>
      <c r="G167" s="2">
        <v>0</v>
      </c>
      <c r="H167" s="2">
        <v>0.6</v>
      </c>
      <c r="J167" s="2">
        <v>0</v>
      </c>
      <c r="K167" s="2">
        <v>0.27500000000000002</v>
      </c>
    </row>
    <row r="168" spans="1:11">
      <c r="A168" s="2" t="s">
        <v>178</v>
      </c>
      <c r="B168" s="2">
        <v>10</v>
      </c>
      <c r="C168" s="8" t="str">
        <f>MID(A168, LEN("adj_list") + 1, FIND("_", A168, LEN("adj_list") + 1) - LEN("adj_list") - 1)</f>
        <v>25</v>
      </c>
      <c r="D168" s="8" t="str">
        <f>MID(A168, FIND("_", A168, FIND("_", A168, LEN("adj_list") + 1) + 1) + 1, FIND("_", A168, FIND("_", A168, FIND("_", A168, LEN("adj_list") + 1) + 1) + 1) - FIND("_", A168, FIND("_", A168, LEN("adj_list") + 1) + 1) - 1)</f>
        <v>10</v>
      </c>
      <c r="E168" s="8" t="str">
        <f>MID(A168, FIND("_", A168, LEN("adj_list") + 1) + 1, FIND("_", A168, FIND("_", A168, LEN("adj_list") + 1) + 1) - FIND("_", A168, LEN("adj_list") + 1) - 1)</f>
        <v>0.2</v>
      </c>
      <c r="G168" s="2">
        <v>0</v>
      </c>
      <c r="H168" s="2">
        <v>2.4</v>
      </c>
      <c r="J168" s="2">
        <v>0</v>
      </c>
      <c r="K168" s="2">
        <v>0.30499999999999999</v>
      </c>
    </row>
    <row r="169" spans="1:11">
      <c r="A169" s="2" t="s">
        <v>179</v>
      </c>
      <c r="B169" s="2">
        <v>10</v>
      </c>
      <c r="C169" s="8" t="str">
        <f>MID(A169, LEN("adj_list") + 1, FIND("_", A169, LEN("adj_list") + 1) - LEN("adj_list") - 1)</f>
        <v>25</v>
      </c>
      <c r="D169" s="8" t="str">
        <f>MID(A169, FIND("_", A169, FIND("_", A169, LEN("adj_list") + 1) + 1) + 1, FIND("_", A169, FIND("_", A169, FIND("_", A169, LEN("adj_list") + 1) + 1) + 1) - FIND("_", A169, FIND("_", A169, LEN("adj_list") + 1) + 1) - 1)</f>
        <v>10</v>
      </c>
      <c r="E169" s="8" t="str">
        <f>MID(A169, FIND("_", A169, LEN("adj_list") + 1) + 1, FIND("_", A169, FIND("_", A169, LEN("adj_list") + 1) + 1) - FIND("_", A169, LEN("adj_list") + 1) - 1)</f>
        <v>0.2</v>
      </c>
      <c r="G169" s="2">
        <v>0</v>
      </c>
      <c r="H169" s="2">
        <v>8.1999999999999993</v>
      </c>
      <c r="J169" s="2">
        <v>0</v>
      </c>
      <c r="K169" s="2">
        <v>0.16900000000000001</v>
      </c>
    </row>
    <row r="170" spans="1:11">
      <c r="A170" s="2" t="s">
        <v>180</v>
      </c>
      <c r="B170" s="2">
        <v>10</v>
      </c>
      <c r="C170" s="8" t="str">
        <f>MID(A170, LEN("adj_list") + 1, FIND("_", A170, LEN("adj_list") + 1) - LEN("adj_list") - 1)</f>
        <v>25</v>
      </c>
      <c r="D170" s="8" t="str">
        <f>MID(A170, FIND("_", A170, FIND("_", A170, LEN("adj_list") + 1) + 1) + 1, FIND("_", A170, FIND("_", A170, FIND("_", A170, LEN("adj_list") + 1) + 1) + 1) - FIND("_", A170, FIND("_", A170, LEN("adj_list") + 1) + 1) - 1)</f>
        <v>10</v>
      </c>
      <c r="E170" s="8" t="str">
        <f>MID(A170, FIND("_", A170, LEN("adj_list") + 1) + 1, FIND("_", A170, FIND("_", A170, LEN("adj_list") + 1) + 1) - FIND("_", A170, LEN("adj_list") + 1) - 1)</f>
        <v>0.2</v>
      </c>
      <c r="G170" s="2">
        <v>0</v>
      </c>
      <c r="H170" s="2">
        <v>1.6</v>
      </c>
      <c r="J170" s="2">
        <v>0</v>
      </c>
      <c r="K170" s="5">
        <v>0.29699999999999999</v>
      </c>
    </row>
    <row r="171" spans="1:11">
      <c r="A171" s="2" t="s">
        <v>181</v>
      </c>
      <c r="B171" s="2">
        <v>10</v>
      </c>
      <c r="C171" s="8" t="str">
        <f>MID(A171, LEN("adj_list") + 1, FIND("_", A171, LEN("adj_list") + 1) - LEN("adj_list") - 1)</f>
        <v>25</v>
      </c>
      <c r="D171" s="8" t="str">
        <f>MID(A171, FIND("_", A171, FIND("_", A171, LEN("adj_list") + 1) + 1) + 1, FIND("_", A171, FIND("_", A171, FIND("_", A171, LEN("adj_list") + 1) + 1) + 1) - FIND("_", A171, FIND("_", A171, LEN("adj_list") + 1) + 1) - 1)</f>
        <v>10</v>
      </c>
      <c r="E171" s="8" t="str">
        <f>MID(A171, FIND("_", A171, LEN("adj_list") + 1) + 1, FIND("_", A171, FIND("_", A171, LEN("adj_list") + 1) + 1) - FIND("_", A171, LEN("adj_list") + 1) - 1)</f>
        <v>0.2</v>
      </c>
      <c r="G171" s="2">
        <v>0</v>
      </c>
      <c r="H171" s="2">
        <v>3.4</v>
      </c>
      <c r="J171" s="2">
        <v>0</v>
      </c>
      <c r="K171" s="5">
        <v>0.186</v>
      </c>
    </row>
    <row r="172" spans="1:11">
      <c r="A172" s="2" t="s">
        <v>182</v>
      </c>
      <c r="B172" s="2">
        <v>10</v>
      </c>
      <c r="C172" s="8" t="str">
        <f>MID(A172, LEN("adj_list") + 1, FIND("_", A172, LEN("adj_list") + 1) - LEN("adj_list") - 1)</f>
        <v>25</v>
      </c>
      <c r="D172" s="8" t="str">
        <f>MID(A172, FIND("_", A172, FIND("_", A172, LEN("adj_list") + 1) + 1) + 1, FIND("_", A172, FIND("_", A172, FIND("_", A172, LEN("adj_list") + 1) + 1) + 1) - FIND("_", A172, FIND("_", A172, LEN("adj_list") + 1) + 1) - 1)</f>
        <v>10</v>
      </c>
      <c r="E172" s="8" t="str">
        <f>MID(A172, FIND("_", A172, LEN("adj_list") + 1) + 1, FIND("_", A172, FIND("_", A172, LEN("adj_list") + 1) + 1) - FIND("_", A172, LEN("adj_list") + 1) - 1)</f>
        <v>0.2</v>
      </c>
      <c r="G172" s="2">
        <v>0</v>
      </c>
      <c r="H172" s="2">
        <v>0.4</v>
      </c>
      <c r="J172" s="2">
        <v>0</v>
      </c>
      <c r="K172" s="5">
        <v>0.372</v>
      </c>
    </row>
    <row r="173" spans="1:11">
      <c r="A173" s="2" t="s">
        <v>183</v>
      </c>
      <c r="B173" s="2">
        <v>10</v>
      </c>
      <c r="C173" s="8" t="str">
        <f>MID(A173, LEN("adj_list") + 1, FIND("_", A173, LEN("adj_list") + 1) - LEN("adj_list") - 1)</f>
        <v>25</v>
      </c>
      <c r="D173" s="8" t="str">
        <f>MID(A173, FIND("_", A173, FIND("_", A173, LEN("adj_list") + 1) + 1) + 1, FIND("_", A173, FIND("_", A173, FIND("_", A173, LEN("adj_list") + 1) + 1) + 1) - FIND("_", A173, FIND("_", A173, LEN("adj_list") + 1) + 1) - 1)</f>
        <v>10</v>
      </c>
      <c r="E173" s="8" t="str">
        <f>MID(A173, FIND("_", A173, LEN("adj_list") + 1) + 1, FIND("_", A173, FIND("_", A173, LEN("adj_list") + 1) + 1) - FIND("_", A173, LEN("adj_list") + 1) - 1)</f>
        <v>0.3</v>
      </c>
      <c r="G173" s="2">
        <v>0</v>
      </c>
      <c r="H173" s="2">
        <v>0.6</v>
      </c>
      <c r="J173" s="2">
        <v>0</v>
      </c>
      <c r="K173" s="5">
        <v>0.27900000000000003</v>
      </c>
    </row>
    <row r="174" spans="1:11">
      <c r="A174" s="2" t="s">
        <v>184</v>
      </c>
      <c r="B174" s="2">
        <v>10</v>
      </c>
      <c r="C174" s="8" t="str">
        <f>MID(A174, LEN("adj_list") + 1, FIND("_", A174, LEN("adj_list") + 1) - LEN("adj_list") - 1)</f>
        <v>25</v>
      </c>
      <c r="D174" s="8" t="str">
        <f>MID(A174, FIND("_", A174, FIND("_", A174, LEN("adj_list") + 1) + 1) + 1, FIND("_", A174, FIND("_", A174, FIND("_", A174, LEN("adj_list") + 1) + 1) + 1) - FIND("_", A174, FIND("_", A174, LEN("adj_list") + 1) + 1) - 1)</f>
        <v>10</v>
      </c>
      <c r="E174" s="8" t="str">
        <f>MID(A174, FIND("_", A174, LEN("adj_list") + 1) + 1, FIND("_", A174, FIND("_", A174, LEN("adj_list") + 1) + 1) - FIND("_", A174, LEN("adj_list") + 1) - 1)</f>
        <v>0.3</v>
      </c>
      <c r="G174" s="2">
        <v>0</v>
      </c>
      <c r="H174" s="2">
        <v>0.4</v>
      </c>
      <c r="J174" s="2">
        <v>0</v>
      </c>
      <c r="K174" s="5">
        <v>0.22800000000000001</v>
      </c>
    </row>
    <row r="175" spans="1:11">
      <c r="A175" s="2" t="s">
        <v>185</v>
      </c>
      <c r="B175" s="2">
        <v>10</v>
      </c>
      <c r="C175" s="8" t="str">
        <f>MID(A175, LEN("adj_list") + 1, FIND("_", A175, LEN("adj_list") + 1) - LEN("adj_list") - 1)</f>
        <v>25</v>
      </c>
      <c r="D175" s="8" t="str">
        <f>MID(A175, FIND("_", A175, FIND("_", A175, LEN("adj_list") + 1) + 1) + 1, FIND("_", A175, FIND("_", A175, FIND("_", A175, LEN("adj_list") + 1) + 1) + 1) - FIND("_", A175, FIND("_", A175, LEN("adj_list") + 1) + 1) - 1)</f>
        <v>10</v>
      </c>
      <c r="E175" s="8" t="str">
        <f>MID(A175, FIND("_", A175, LEN("adj_list") + 1) + 1, FIND("_", A175, FIND("_", A175, LEN("adj_list") + 1) + 1) - FIND("_", A175, LEN("adj_list") + 1) - 1)</f>
        <v>0.3</v>
      </c>
      <c r="G175" s="2">
        <v>7.7</v>
      </c>
      <c r="H175" s="5" t="s">
        <v>12</v>
      </c>
      <c r="J175" s="2">
        <v>0</v>
      </c>
      <c r="K175" s="5">
        <v>0.216</v>
      </c>
    </row>
    <row r="176" spans="1:11">
      <c r="A176" s="2" t="s">
        <v>186</v>
      </c>
      <c r="B176" s="2">
        <v>10</v>
      </c>
      <c r="C176" s="8" t="str">
        <f>MID(A176, LEN("adj_list") + 1, FIND("_", A176, LEN("adj_list") + 1) - LEN("adj_list") - 1)</f>
        <v>25</v>
      </c>
      <c r="D176" s="8" t="str">
        <f>MID(A176, FIND("_", A176, FIND("_", A176, LEN("adj_list") + 1) + 1) + 1, FIND("_", A176, FIND("_", A176, FIND("_", A176, LEN("adj_list") + 1) + 1) + 1) - FIND("_", A176, FIND("_", A176, LEN("adj_list") + 1) + 1) - 1)</f>
        <v>10</v>
      </c>
      <c r="E176" s="8" t="str">
        <f>MID(A176, FIND("_", A176, LEN("adj_list") + 1) + 1, FIND("_", A176, FIND("_", A176, LEN("adj_list") + 1) + 1) - FIND("_", A176, LEN("adj_list") + 1) - 1)</f>
        <v>0.3</v>
      </c>
      <c r="G176" s="2">
        <v>0</v>
      </c>
      <c r="H176" s="2">
        <v>0.7</v>
      </c>
      <c r="J176" s="2">
        <v>0</v>
      </c>
      <c r="K176" s="5">
        <v>0.19800000000000001</v>
      </c>
    </row>
    <row r="177" spans="1:11">
      <c r="A177" s="2" t="s">
        <v>187</v>
      </c>
      <c r="B177" s="2">
        <v>10</v>
      </c>
      <c r="C177" s="8" t="str">
        <f>MID(A177, LEN("adj_list") + 1, FIND("_", A177, LEN("adj_list") + 1) - LEN("adj_list") - 1)</f>
        <v>25</v>
      </c>
      <c r="D177" s="8" t="str">
        <f>MID(A177, FIND("_", A177, FIND("_", A177, LEN("adj_list") + 1) + 1) + 1, FIND("_", A177, FIND("_", A177, FIND("_", A177, LEN("adj_list") + 1) + 1) + 1) - FIND("_", A177, FIND("_", A177, LEN("adj_list") + 1) + 1) - 1)</f>
        <v>10</v>
      </c>
      <c r="E177" s="8" t="str">
        <f>MID(A177, FIND("_", A177, LEN("adj_list") + 1) + 1, FIND("_", A177, FIND("_", A177, LEN("adj_list") + 1) + 1) - FIND("_", A177, LEN("adj_list") + 1) - 1)</f>
        <v>0.3</v>
      </c>
      <c r="G177" s="2">
        <v>0</v>
      </c>
      <c r="H177" s="2">
        <v>0.6</v>
      </c>
      <c r="J177" s="2">
        <v>0</v>
      </c>
      <c r="K177" s="5">
        <v>0.17299999999999999</v>
      </c>
    </row>
    <row r="178" spans="1:11">
      <c r="A178" s="2" t="s">
        <v>188</v>
      </c>
      <c r="B178" s="2">
        <v>10</v>
      </c>
      <c r="C178" s="8" t="str">
        <f>MID(A178, LEN("adj_list") + 1, FIND("_", A178, LEN("adj_list") + 1) - LEN("adj_list") - 1)</f>
        <v>25</v>
      </c>
      <c r="D178" s="8" t="str">
        <f>MID(A178, FIND("_", A178, FIND("_", A178, LEN("adj_list") + 1) + 1) + 1, FIND("_", A178, FIND("_", A178, FIND("_", A178, LEN("adj_list") + 1) + 1) + 1) - FIND("_", A178, FIND("_", A178, LEN("adj_list") + 1) + 1) - 1)</f>
        <v>10</v>
      </c>
      <c r="E178" s="8" t="str">
        <f>MID(A178, FIND("_", A178, LEN("adj_list") + 1) + 1, FIND("_", A178, FIND("_", A178, LEN("adj_list") + 1) + 1) - FIND("_", A178, LEN("adj_list") + 1) - 1)</f>
        <v>0.3</v>
      </c>
      <c r="G178" s="2">
        <v>0</v>
      </c>
      <c r="H178" s="2">
        <v>0.6</v>
      </c>
      <c r="J178" s="2">
        <v>0</v>
      </c>
      <c r="K178" s="5">
        <v>0.1</v>
      </c>
    </row>
    <row r="179" spans="1:11">
      <c r="A179" s="2" t="s">
        <v>189</v>
      </c>
      <c r="B179" s="2">
        <v>10</v>
      </c>
      <c r="C179" s="8" t="str">
        <f>MID(A179, LEN("adj_list") + 1, FIND("_", A179, LEN("adj_list") + 1) - LEN("adj_list") - 1)</f>
        <v>25</v>
      </c>
      <c r="D179" s="8" t="str">
        <f>MID(A179, FIND("_", A179, FIND("_", A179, LEN("adj_list") + 1) + 1) + 1, FIND("_", A179, FIND("_", A179, FIND("_", A179, LEN("adj_list") + 1) + 1) + 1) - FIND("_", A179, FIND("_", A179, LEN("adj_list") + 1) + 1) - 1)</f>
        <v>10</v>
      </c>
      <c r="E179" s="8" t="str">
        <f>MID(A179, FIND("_", A179, LEN("adj_list") + 1) + 1, FIND("_", A179, FIND("_", A179, LEN("adj_list") + 1) + 1) - FIND("_", A179, LEN("adj_list") + 1) - 1)</f>
        <v>0.3</v>
      </c>
      <c r="G179" s="2">
        <v>0</v>
      </c>
      <c r="H179" s="2">
        <v>2.8</v>
      </c>
      <c r="J179" s="2">
        <v>0</v>
      </c>
      <c r="K179" s="5">
        <v>0.23300000000000001</v>
      </c>
    </row>
    <row r="180" spans="1:11">
      <c r="A180" s="2" t="s">
        <v>190</v>
      </c>
      <c r="B180" s="2">
        <v>10</v>
      </c>
      <c r="C180" s="8" t="str">
        <f>MID(A180, LEN("adj_list") + 1, FIND("_", A180, LEN("adj_list") + 1) - LEN("adj_list") - 1)</f>
        <v>25</v>
      </c>
      <c r="D180" s="8" t="str">
        <f>MID(A180, FIND("_", A180, FIND("_", A180, LEN("adj_list") + 1) + 1) + 1, FIND("_", A180, FIND("_", A180, FIND("_", A180, LEN("adj_list") + 1) + 1) + 1) - FIND("_", A180, FIND("_", A180, LEN("adj_list") + 1) + 1) - 1)</f>
        <v>10</v>
      </c>
      <c r="E180" s="8" t="str">
        <f>MID(A180, FIND("_", A180, LEN("adj_list") + 1) + 1, FIND("_", A180, FIND("_", A180, LEN("adj_list") + 1) + 1) - FIND("_", A180, LEN("adj_list") + 1) - 1)</f>
        <v>0.3</v>
      </c>
      <c r="G180" s="2">
        <v>0</v>
      </c>
      <c r="H180" s="2">
        <v>3.8</v>
      </c>
      <c r="J180" s="2">
        <v>0</v>
      </c>
      <c r="K180" s="5">
        <v>0.23400000000000001</v>
      </c>
    </row>
    <row r="181" spans="1:11">
      <c r="A181" s="2" t="s">
        <v>191</v>
      </c>
      <c r="B181" s="2">
        <v>10</v>
      </c>
      <c r="C181" s="8" t="str">
        <f>MID(A181, LEN("adj_list") + 1, FIND("_", A181, LEN("adj_list") + 1) - LEN("adj_list") - 1)</f>
        <v>25</v>
      </c>
      <c r="D181" s="8" t="str">
        <f>MID(A181, FIND("_", A181, FIND("_", A181, LEN("adj_list") + 1) + 1) + 1, FIND("_", A181, FIND("_", A181, FIND("_", A181, LEN("adj_list") + 1) + 1) + 1) - FIND("_", A181, FIND("_", A181, LEN("adj_list") + 1) + 1) - 1)</f>
        <v>10</v>
      </c>
      <c r="E181" s="8" t="str">
        <f>MID(A181, FIND("_", A181, LEN("adj_list") + 1) + 1, FIND("_", A181, FIND("_", A181, LEN("adj_list") + 1) + 1) - FIND("_", A181, LEN("adj_list") + 1) - 1)</f>
        <v>0.3</v>
      </c>
      <c r="G181" s="2">
        <v>0</v>
      </c>
      <c r="H181" s="2">
        <v>1.6</v>
      </c>
      <c r="J181" s="2">
        <v>0</v>
      </c>
      <c r="K181" s="5">
        <v>0.27600000000000002</v>
      </c>
    </row>
    <row r="182" spans="1:11">
      <c r="A182" s="2" t="s">
        <v>192</v>
      </c>
      <c r="B182" s="2">
        <v>10</v>
      </c>
      <c r="C182" s="8" t="str">
        <f>MID(A182, LEN("adj_list") + 1, FIND("_", A182, LEN("adj_list") + 1) - LEN("adj_list") - 1)</f>
        <v>25</v>
      </c>
      <c r="D182" s="8" t="str">
        <f>MID(A182, FIND("_", A182, FIND("_", A182, LEN("adj_list") + 1) + 1) + 1, FIND("_", A182, FIND("_", A182, FIND("_", A182, LEN("adj_list") + 1) + 1) + 1) - FIND("_", A182, FIND("_", A182, LEN("adj_list") + 1) + 1) - 1)</f>
        <v>10</v>
      </c>
      <c r="E182" s="8" t="str">
        <f>MID(A182, FIND("_", A182, LEN("adj_list") + 1) + 1, FIND("_", A182, FIND("_", A182, LEN("adj_list") + 1) + 1) - FIND("_", A182, LEN("adj_list") + 1) - 1)</f>
        <v>0.3</v>
      </c>
      <c r="G182" s="2">
        <v>0</v>
      </c>
      <c r="H182" s="2">
        <v>3.6</v>
      </c>
      <c r="J182" s="2">
        <v>0</v>
      </c>
      <c r="K182" s="5">
        <v>0.19500000000000001</v>
      </c>
    </row>
    <row r="183" spans="1:11">
      <c r="A183" s="2" t="s">
        <v>193</v>
      </c>
      <c r="B183" s="2">
        <v>10</v>
      </c>
      <c r="C183" s="8" t="str">
        <f>MID(A183, LEN("adj_list") + 1, FIND("_", A183, LEN("adj_list") + 1) - LEN("adj_list") - 1)</f>
        <v>25</v>
      </c>
      <c r="D183" s="8" t="str">
        <f>MID(A183, FIND("_", A183, FIND("_", A183, LEN("adj_list") + 1) + 1) + 1, FIND("_", A183, FIND("_", A183, FIND("_", A183, LEN("adj_list") + 1) + 1) + 1) - FIND("_", A183, FIND("_", A183, LEN("adj_list") + 1) + 1) - 1)</f>
        <v>10</v>
      </c>
      <c r="E183" s="8" t="str">
        <f>MID(A183, FIND("_", A183, LEN("adj_list") + 1) + 1, FIND("_", A183, FIND("_", A183, LEN("adj_list") + 1) + 1) - FIND("_", A183, LEN("adj_list") + 1) - 1)</f>
        <v>0.4</v>
      </c>
      <c r="G183" s="2">
        <v>0</v>
      </c>
      <c r="H183" s="2">
        <v>17</v>
      </c>
      <c r="J183" s="2">
        <v>0</v>
      </c>
      <c r="K183" s="2">
        <v>0.19700000000000001</v>
      </c>
    </row>
    <row r="184" spans="1:11">
      <c r="A184" s="2" t="s">
        <v>194</v>
      </c>
      <c r="B184" s="2">
        <v>10</v>
      </c>
      <c r="C184" s="8" t="str">
        <f>MID(A184, LEN("adj_list") + 1, FIND("_", A184, LEN("adj_list") + 1) - LEN("adj_list") - 1)</f>
        <v>25</v>
      </c>
      <c r="D184" s="8" t="str">
        <f>MID(A184, FIND("_", A184, FIND("_", A184, LEN("adj_list") + 1) + 1) + 1, FIND("_", A184, FIND("_", A184, FIND("_", A184, LEN("adj_list") + 1) + 1) + 1) - FIND("_", A184, FIND("_", A184, LEN("adj_list") + 1) + 1) - 1)</f>
        <v>10</v>
      </c>
      <c r="E184" s="8" t="str">
        <f>MID(A184, FIND("_", A184, LEN("adj_list") + 1) + 1, FIND("_", A184, FIND("_", A184, LEN("adj_list") + 1) + 1) - FIND("_", A184, LEN("adj_list") + 1) - 1)</f>
        <v>0.4</v>
      </c>
      <c r="G184" s="2">
        <v>0</v>
      </c>
      <c r="H184" s="2">
        <v>16.8</v>
      </c>
      <c r="J184" s="2">
        <v>0</v>
      </c>
      <c r="K184" s="2">
        <v>0.15</v>
      </c>
    </row>
    <row r="185" spans="1:11">
      <c r="A185" s="2" t="s">
        <v>195</v>
      </c>
      <c r="B185" s="2">
        <v>10</v>
      </c>
      <c r="C185" s="8" t="str">
        <f>MID(A185, LEN("adj_list") + 1, FIND("_", A185, LEN("adj_list") + 1) - LEN("adj_list") - 1)</f>
        <v>25</v>
      </c>
      <c r="D185" s="8" t="str">
        <f>MID(A185, FIND("_", A185, FIND("_", A185, LEN("adj_list") + 1) + 1) + 1, FIND("_", A185, FIND("_", A185, FIND("_", A185, LEN("adj_list") + 1) + 1) + 1) - FIND("_", A185, FIND("_", A185, LEN("adj_list") + 1) + 1) - 1)</f>
        <v>10</v>
      </c>
      <c r="E185" s="8" t="str">
        <f>MID(A185, FIND("_", A185, LEN("adj_list") + 1) + 1, FIND("_", A185, FIND("_", A185, LEN("adj_list") + 1) + 1) - FIND("_", A185, LEN("adj_list") + 1) - 1)</f>
        <v>0.4</v>
      </c>
      <c r="G185" s="2">
        <v>0</v>
      </c>
      <c r="H185" s="2">
        <v>1.3</v>
      </c>
      <c r="J185" s="2">
        <v>0</v>
      </c>
      <c r="K185" s="2">
        <v>0.14599999999999999</v>
      </c>
    </row>
    <row r="186" spans="1:11">
      <c r="A186" s="2" t="s">
        <v>196</v>
      </c>
      <c r="B186" s="2">
        <v>10</v>
      </c>
      <c r="C186" s="8" t="str">
        <f>MID(A186, LEN("adj_list") + 1, FIND("_", A186, LEN("adj_list") + 1) - LEN("adj_list") - 1)</f>
        <v>25</v>
      </c>
      <c r="D186" s="8" t="str">
        <f>MID(A186, FIND("_", A186, FIND("_", A186, LEN("adj_list") + 1) + 1) + 1, FIND("_", A186, FIND("_", A186, FIND("_", A186, LEN("adj_list") + 1) + 1) + 1) - FIND("_", A186, FIND("_", A186, LEN("adj_list") + 1) + 1) - 1)</f>
        <v>10</v>
      </c>
      <c r="E186" s="8" t="str">
        <f>MID(A186, FIND("_", A186, LEN("adj_list") + 1) + 1, FIND("_", A186, FIND("_", A186, LEN("adj_list") + 1) + 1) - FIND("_", A186, LEN("adj_list") + 1) - 1)</f>
        <v>0.4</v>
      </c>
      <c r="G186" s="2">
        <v>0</v>
      </c>
      <c r="H186" s="2">
        <v>38.799999999999997</v>
      </c>
      <c r="J186" s="2">
        <v>0</v>
      </c>
      <c r="K186" s="2">
        <v>0.27100000000000002</v>
      </c>
    </row>
    <row r="187" spans="1:11">
      <c r="A187" s="2" t="s">
        <v>197</v>
      </c>
      <c r="B187" s="2">
        <v>10</v>
      </c>
      <c r="C187" s="8" t="str">
        <f>MID(A187, LEN("adj_list") + 1, FIND("_", A187, LEN("adj_list") + 1) - LEN("adj_list") - 1)</f>
        <v>25</v>
      </c>
      <c r="D187" s="8" t="str">
        <f>MID(A187, FIND("_", A187, FIND("_", A187, LEN("adj_list") + 1) + 1) + 1, FIND("_", A187, FIND("_", A187, FIND("_", A187, LEN("adj_list") + 1) + 1) + 1) - FIND("_", A187, FIND("_", A187, LEN("adj_list") + 1) + 1) - 1)</f>
        <v>10</v>
      </c>
      <c r="E187" s="8" t="str">
        <f>MID(A187, FIND("_", A187, LEN("adj_list") + 1) + 1, FIND("_", A187, FIND("_", A187, LEN("adj_list") + 1) + 1) - FIND("_", A187, LEN("adj_list") + 1) - 1)</f>
        <v>0.4</v>
      </c>
      <c r="G187" s="2">
        <v>0</v>
      </c>
      <c r="H187" s="2">
        <v>1.5</v>
      </c>
      <c r="J187" s="2">
        <v>0</v>
      </c>
      <c r="K187" s="2">
        <v>0.16300000000000001</v>
      </c>
    </row>
    <row r="188" spans="1:11">
      <c r="A188" s="2" t="s">
        <v>198</v>
      </c>
      <c r="B188" s="2">
        <v>10</v>
      </c>
      <c r="C188" s="8" t="str">
        <f>MID(A188, LEN("adj_list") + 1, FIND("_", A188, LEN("adj_list") + 1) - LEN("adj_list") - 1)</f>
        <v>25</v>
      </c>
      <c r="D188" s="8" t="str">
        <f>MID(A188, FIND("_", A188, FIND("_", A188, LEN("adj_list") + 1) + 1) + 1, FIND("_", A188, FIND("_", A188, FIND("_", A188, LEN("adj_list") + 1) + 1) + 1) - FIND("_", A188, FIND("_", A188, LEN("adj_list") + 1) + 1) - 1)</f>
        <v>10</v>
      </c>
      <c r="E188" s="8" t="str">
        <f>MID(A188, FIND("_", A188, LEN("adj_list") + 1) + 1, FIND("_", A188, FIND("_", A188, LEN("adj_list") + 1) + 1) - FIND("_", A188, LEN("adj_list") + 1) - 1)</f>
        <v>0.4</v>
      </c>
      <c r="G188" s="2">
        <v>0</v>
      </c>
      <c r="H188" s="2">
        <v>1.2</v>
      </c>
      <c r="J188" s="2">
        <v>0</v>
      </c>
      <c r="K188" s="2">
        <v>0.11700000000000001</v>
      </c>
    </row>
    <row r="189" spans="1:11">
      <c r="A189" s="2" t="s">
        <v>199</v>
      </c>
      <c r="B189" s="2">
        <v>10</v>
      </c>
      <c r="C189" s="8" t="str">
        <f>MID(A189, LEN("adj_list") + 1, FIND("_", A189, LEN("adj_list") + 1) - LEN("adj_list") - 1)</f>
        <v>25</v>
      </c>
      <c r="D189" s="8" t="str">
        <f>MID(A189, FIND("_", A189, FIND("_", A189, LEN("adj_list") + 1) + 1) + 1, FIND("_", A189, FIND("_", A189, FIND("_", A189, LEN("adj_list") + 1) + 1) + 1) - FIND("_", A189, FIND("_", A189, LEN("adj_list") + 1) + 1) - 1)</f>
        <v>10</v>
      </c>
      <c r="E189" s="8" t="str">
        <f>MID(A189, FIND("_", A189, LEN("adj_list") + 1) + 1, FIND("_", A189, FIND("_", A189, LEN("adj_list") + 1) + 1) - FIND("_", A189, LEN("adj_list") + 1) - 1)</f>
        <v>0.4</v>
      </c>
      <c r="G189" s="2">
        <v>0</v>
      </c>
      <c r="H189" s="2">
        <v>4.0999999999999996</v>
      </c>
      <c r="J189" s="2">
        <v>0</v>
      </c>
      <c r="K189" s="2">
        <v>0.16700000000000001</v>
      </c>
    </row>
    <row r="190" spans="1:11">
      <c r="A190" s="2" t="s">
        <v>200</v>
      </c>
      <c r="B190" s="2">
        <v>10</v>
      </c>
      <c r="C190" s="8" t="str">
        <f>MID(A190, LEN("adj_list") + 1, FIND("_", A190, LEN("adj_list") + 1) - LEN("adj_list") - 1)</f>
        <v>25</v>
      </c>
      <c r="D190" s="8" t="str">
        <f>MID(A190, FIND("_", A190, FIND("_", A190, LEN("adj_list") + 1) + 1) + 1, FIND("_", A190, FIND("_", A190, FIND("_", A190, LEN("adj_list") + 1) + 1) + 1) - FIND("_", A190, FIND("_", A190, LEN("adj_list") + 1) + 1) - 1)</f>
        <v>10</v>
      </c>
      <c r="E190" s="8" t="str">
        <f>MID(A190, FIND("_", A190, LEN("adj_list") + 1) + 1, FIND("_", A190, FIND("_", A190, LEN("adj_list") + 1) + 1) - FIND("_", A190, LEN("adj_list") + 1) - 1)</f>
        <v>0.4</v>
      </c>
      <c r="G190" s="2">
        <v>7.1</v>
      </c>
      <c r="H190" s="2" t="s">
        <v>12</v>
      </c>
      <c r="J190" s="2">
        <v>0</v>
      </c>
      <c r="K190" s="2">
        <v>0.14899999999999999</v>
      </c>
    </row>
    <row r="191" spans="1:11">
      <c r="A191" s="2" t="s">
        <v>201</v>
      </c>
      <c r="B191" s="2">
        <v>10</v>
      </c>
      <c r="C191" s="8" t="str">
        <f>MID(A191, LEN("adj_list") + 1, FIND("_", A191, LEN("adj_list") + 1) - LEN("adj_list") - 1)</f>
        <v>25</v>
      </c>
      <c r="D191" s="8" t="str">
        <f>MID(A191, FIND("_", A191, FIND("_", A191, LEN("adj_list") + 1) + 1) + 1, FIND("_", A191, FIND("_", A191, FIND("_", A191, LEN("adj_list") + 1) + 1) + 1) - FIND("_", A191, FIND("_", A191, LEN("adj_list") + 1) + 1) - 1)</f>
        <v>10</v>
      </c>
      <c r="E191" s="8" t="str">
        <f>MID(A191, FIND("_", A191, LEN("adj_list") + 1) + 1, FIND("_", A191, FIND("_", A191, LEN("adj_list") + 1) + 1) - FIND("_", A191, LEN("adj_list") + 1) - 1)</f>
        <v>0.4</v>
      </c>
      <c r="G191" s="2" t="s">
        <v>3</v>
      </c>
      <c r="H191" s="2" t="s">
        <v>12</v>
      </c>
      <c r="J191" s="2">
        <v>0</v>
      </c>
      <c r="K191" s="2">
        <v>0.20499999999999999</v>
      </c>
    </row>
    <row r="192" spans="1:11">
      <c r="A192" s="2" t="s">
        <v>202</v>
      </c>
      <c r="B192" s="2">
        <v>10</v>
      </c>
      <c r="C192" s="8" t="str">
        <f>MID(A192, LEN("adj_list") + 1, FIND("_", A192, LEN("adj_list") + 1) - LEN("adj_list") - 1)</f>
        <v>25</v>
      </c>
      <c r="D192" s="8" t="str">
        <f>MID(A192, FIND("_", A192, FIND("_", A192, LEN("adj_list") + 1) + 1) + 1, FIND("_", A192, FIND("_", A192, FIND("_", A192, LEN("adj_list") + 1) + 1) + 1) - FIND("_", A192, FIND("_", A192, LEN("adj_list") + 1) + 1) - 1)</f>
        <v>10</v>
      </c>
      <c r="E192" s="8" t="str">
        <f>MID(A192, FIND("_", A192, LEN("adj_list") + 1) + 1, FIND("_", A192, FIND("_", A192, LEN("adj_list") + 1) + 1) - FIND("_", A192, LEN("adj_list") + 1) - 1)</f>
        <v>0.4</v>
      </c>
      <c r="G192" s="2">
        <v>0</v>
      </c>
      <c r="H192" s="2">
        <v>0.6</v>
      </c>
      <c r="J192" s="2">
        <v>0</v>
      </c>
      <c r="K192" s="2">
        <v>0.22500000000000001</v>
      </c>
    </row>
    <row r="193" spans="1:11">
      <c r="A193" s="2" t="s">
        <v>203</v>
      </c>
      <c r="B193" s="2">
        <v>10</v>
      </c>
      <c r="C193" s="8" t="str">
        <f>MID(A193, LEN("adj_list") + 1, FIND("_", A193, LEN("adj_list") + 1) - LEN("adj_list") - 1)</f>
        <v>25</v>
      </c>
      <c r="D193" s="8" t="str">
        <f>MID(A193, FIND("_", A193, FIND("_", A193, LEN("adj_list") + 1) + 1) + 1, FIND("_", A193, FIND("_", A193, FIND("_", A193, LEN("adj_list") + 1) + 1) + 1) - FIND("_", A193, FIND("_", A193, LEN("adj_list") + 1) + 1) - 1)</f>
        <v>10</v>
      </c>
      <c r="E193" s="8" t="str">
        <f>MID(A193, FIND("_", A193, LEN("adj_list") + 1) + 1, FIND("_", A193, FIND("_", A193, LEN("adj_list") + 1) + 1) - FIND("_", A193, LEN("adj_list") + 1) - 1)</f>
        <v>0.5</v>
      </c>
      <c r="G193" s="2">
        <v>0</v>
      </c>
      <c r="H193" s="2">
        <v>2.1</v>
      </c>
      <c r="J193" s="2">
        <v>0</v>
      </c>
      <c r="K193" s="5">
        <v>0.11700000000000001</v>
      </c>
    </row>
    <row r="194" spans="1:11">
      <c r="A194" s="2" t="s">
        <v>204</v>
      </c>
      <c r="B194" s="2">
        <v>10</v>
      </c>
      <c r="C194" s="8" t="str">
        <f>MID(A194, LEN("adj_list") + 1, FIND("_", A194, LEN("adj_list") + 1) - LEN("adj_list") - 1)</f>
        <v>25</v>
      </c>
      <c r="D194" s="8" t="str">
        <f>MID(A194, FIND("_", A194, FIND("_", A194, LEN("adj_list") + 1) + 1) + 1, FIND("_", A194, FIND("_", A194, FIND("_", A194, LEN("adj_list") + 1) + 1) + 1) - FIND("_", A194, FIND("_", A194, LEN("adj_list") + 1) + 1) - 1)</f>
        <v>10</v>
      </c>
      <c r="E194" s="8" t="str">
        <f>MID(A194, FIND("_", A194, LEN("adj_list") + 1) + 1, FIND("_", A194, FIND("_", A194, LEN("adj_list") + 1) + 1) - FIND("_", A194, LEN("adj_list") + 1) - 1)</f>
        <v>0.5</v>
      </c>
      <c r="G194" s="2">
        <v>0</v>
      </c>
      <c r="H194" s="2">
        <v>1.7</v>
      </c>
      <c r="J194" s="2">
        <v>0</v>
      </c>
      <c r="K194" s="5">
        <v>0.13800000000000001</v>
      </c>
    </row>
    <row r="195" spans="1:11">
      <c r="A195" s="2" t="s">
        <v>205</v>
      </c>
      <c r="B195" s="2">
        <v>10</v>
      </c>
      <c r="C195" s="8" t="str">
        <f>MID(A195, LEN("adj_list") + 1, FIND("_", A195, LEN("adj_list") + 1) - LEN("adj_list") - 1)</f>
        <v>25</v>
      </c>
      <c r="D195" s="8" t="str">
        <f>MID(A195, FIND("_", A195, FIND("_", A195, LEN("adj_list") + 1) + 1) + 1, FIND("_", A195, FIND("_", A195, FIND("_", A195, LEN("adj_list") + 1) + 1) + 1) - FIND("_", A195, FIND("_", A195, LEN("adj_list") + 1) + 1) - 1)</f>
        <v>10</v>
      </c>
      <c r="E195" s="8" t="str">
        <f>MID(A195, FIND("_", A195, LEN("adj_list") + 1) + 1, FIND("_", A195, FIND("_", A195, LEN("adj_list") + 1) + 1) - FIND("_", A195, LEN("adj_list") + 1) - 1)</f>
        <v>0.5</v>
      </c>
      <c r="G195" s="2">
        <v>0</v>
      </c>
      <c r="H195" s="2">
        <v>3.4</v>
      </c>
      <c r="J195" s="2">
        <v>0</v>
      </c>
      <c r="K195" s="5">
        <v>0.21299999999999999</v>
      </c>
    </row>
    <row r="196" spans="1:11">
      <c r="A196" s="2" t="s">
        <v>206</v>
      </c>
      <c r="B196" s="2">
        <v>10</v>
      </c>
      <c r="C196" s="8" t="str">
        <f>MID(A196, LEN("adj_list") + 1, FIND("_", A196, LEN("adj_list") + 1) - LEN("adj_list") - 1)</f>
        <v>25</v>
      </c>
      <c r="D196" s="8" t="str">
        <f>MID(A196, FIND("_", A196, FIND("_", A196, LEN("adj_list") + 1) + 1) + 1, FIND("_", A196, FIND("_", A196, FIND("_", A196, LEN("adj_list") + 1) + 1) + 1) - FIND("_", A196, FIND("_", A196, LEN("adj_list") + 1) + 1) - 1)</f>
        <v>10</v>
      </c>
      <c r="E196" s="8" t="str">
        <f>MID(A196, FIND("_", A196, LEN("adj_list") + 1) + 1, FIND("_", A196, FIND("_", A196, LEN("adj_list") + 1) + 1) - FIND("_", A196, LEN("adj_list") + 1) - 1)</f>
        <v>0.5</v>
      </c>
      <c r="G196" s="2">
        <v>6.7</v>
      </c>
      <c r="H196" s="2" t="s">
        <v>12</v>
      </c>
      <c r="J196" s="2">
        <v>0</v>
      </c>
      <c r="K196" s="5">
        <v>0.17</v>
      </c>
    </row>
    <row r="197" spans="1:11">
      <c r="A197" s="2" t="s">
        <v>207</v>
      </c>
      <c r="B197" s="2">
        <v>10</v>
      </c>
      <c r="C197" s="8" t="str">
        <f>MID(A197, LEN("adj_list") + 1, FIND("_", A197, LEN("adj_list") + 1) - LEN("adj_list") - 1)</f>
        <v>25</v>
      </c>
      <c r="D197" s="8" t="str">
        <f>MID(A197, FIND("_", A197, FIND("_", A197, LEN("adj_list") + 1) + 1) + 1, FIND("_", A197, FIND("_", A197, FIND("_", A197, LEN("adj_list") + 1) + 1) + 1) - FIND("_", A197, FIND("_", A197, LEN("adj_list") + 1) + 1) - 1)</f>
        <v>10</v>
      </c>
      <c r="E197" s="8" t="str">
        <f>MID(A197, FIND("_", A197, LEN("adj_list") + 1) + 1, FIND("_", A197, FIND("_", A197, LEN("adj_list") + 1) + 1) - FIND("_", A197, LEN("adj_list") + 1) - 1)</f>
        <v>0.5</v>
      </c>
      <c r="G197" s="2">
        <v>6.7</v>
      </c>
      <c r="H197" s="2" t="s">
        <v>12</v>
      </c>
      <c r="J197" s="2">
        <v>0</v>
      </c>
      <c r="K197" s="5">
        <v>0.16500000000000001</v>
      </c>
    </row>
    <row r="198" spans="1:11">
      <c r="A198" s="2" t="s">
        <v>208</v>
      </c>
      <c r="B198" s="2">
        <v>10</v>
      </c>
      <c r="C198" s="8" t="str">
        <f>MID(A198, LEN("adj_list") + 1, FIND("_", A198, LEN("adj_list") + 1) - LEN("adj_list") - 1)</f>
        <v>25</v>
      </c>
      <c r="D198" s="8" t="str">
        <f>MID(A198, FIND("_", A198, FIND("_", A198, LEN("adj_list") + 1) + 1) + 1, FIND("_", A198, FIND("_", A198, FIND("_", A198, LEN("adj_list") + 1) + 1) + 1) - FIND("_", A198, FIND("_", A198, LEN("adj_list") + 1) + 1) - 1)</f>
        <v>10</v>
      </c>
      <c r="E198" s="8" t="str">
        <f>MID(A198, FIND("_", A198, LEN("adj_list") + 1) + 1, FIND("_", A198, FIND("_", A198, LEN("adj_list") + 1) + 1) - FIND("_", A198, LEN("adj_list") + 1) - 1)</f>
        <v>0.5</v>
      </c>
      <c r="G198" s="2">
        <v>0</v>
      </c>
      <c r="H198" s="2">
        <v>1.9</v>
      </c>
      <c r="J198" s="2">
        <v>0</v>
      </c>
      <c r="K198" s="2">
        <v>0.215</v>
      </c>
    </row>
    <row r="199" spans="1:11">
      <c r="A199" s="2" t="s">
        <v>209</v>
      </c>
      <c r="B199" s="2">
        <v>10</v>
      </c>
      <c r="C199" s="8" t="str">
        <f>MID(A199, LEN("adj_list") + 1, FIND("_", A199, LEN("adj_list") + 1) - LEN("adj_list") - 1)</f>
        <v>25</v>
      </c>
      <c r="D199" s="8" t="str">
        <f>MID(A199, FIND("_", A199, FIND("_", A199, LEN("adj_list") + 1) + 1) + 1, FIND("_", A199, FIND("_", A199, FIND("_", A199, LEN("adj_list") + 1) + 1) + 1) - FIND("_", A199, FIND("_", A199, LEN("adj_list") + 1) + 1) - 1)</f>
        <v>10</v>
      </c>
      <c r="E199" s="8" t="str">
        <f>MID(A199, FIND("_", A199, LEN("adj_list") + 1) + 1, FIND("_", A199, FIND("_", A199, LEN("adj_list") + 1) + 1) - FIND("_", A199, LEN("adj_list") + 1) - 1)</f>
        <v>0.5</v>
      </c>
      <c r="G199" s="2">
        <v>0</v>
      </c>
      <c r="H199" s="2">
        <v>6.2</v>
      </c>
      <c r="J199" s="2">
        <v>0</v>
      </c>
      <c r="K199" s="5">
        <v>0.14199999999999999</v>
      </c>
    </row>
    <row r="200" spans="1:11">
      <c r="A200" s="2" t="s">
        <v>210</v>
      </c>
      <c r="B200" s="2">
        <v>10</v>
      </c>
      <c r="C200" s="8" t="str">
        <f>MID(A200, LEN("adj_list") + 1, FIND("_", A200, LEN("adj_list") + 1) - LEN("adj_list") - 1)</f>
        <v>25</v>
      </c>
      <c r="D200" s="8" t="str">
        <f>MID(A200, FIND("_", A200, FIND("_", A200, LEN("adj_list") + 1) + 1) + 1, FIND("_", A200, FIND("_", A200, FIND("_", A200, LEN("adj_list") + 1) + 1) + 1) - FIND("_", A200, FIND("_", A200, LEN("adj_list") + 1) + 1) - 1)</f>
        <v>10</v>
      </c>
      <c r="E200" s="8" t="str">
        <f>MID(A200, FIND("_", A200, LEN("adj_list") + 1) + 1, FIND("_", A200, FIND("_", A200, LEN("adj_list") + 1) + 1) - FIND("_", A200, LEN("adj_list") + 1) - 1)</f>
        <v>0.5</v>
      </c>
      <c r="G200" s="2">
        <v>6.2</v>
      </c>
      <c r="H200" s="2" t="s">
        <v>12</v>
      </c>
      <c r="J200" s="2">
        <v>0</v>
      </c>
      <c r="K200" s="5">
        <v>0.24199999999999999</v>
      </c>
    </row>
    <row r="201" spans="1:11">
      <c r="A201" s="2" t="s">
        <v>211</v>
      </c>
      <c r="B201" s="2">
        <v>10</v>
      </c>
      <c r="C201" s="8" t="str">
        <f>MID(A201, LEN("adj_list") + 1, FIND("_", A201, LEN("adj_list") + 1) - LEN("adj_list") - 1)</f>
        <v>25</v>
      </c>
      <c r="D201" s="8" t="str">
        <f>MID(A201, FIND("_", A201, FIND("_", A201, LEN("adj_list") + 1) + 1) + 1, FIND("_", A201, FIND("_", A201, FIND("_", A201, LEN("adj_list") + 1) + 1) + 1) - FIND("_", A201, FIND("_", A201, LEN("adj_list") + 1) + 1) - 1)</f>
        <v>10</v>
      </c>
      <c r="E201" s="8" t="str">
        <f>MID(A201, FIND("_", A201, LEN("adj_list") + 1) + 1, FIND("_", A201, FIND("_", A201, LEN("adj_list") + 1) + 1) - FIND("_", A201, LEN("adj_list") + 1) - 1)</f>
        <v>0.5</v>
      </c>
      <c r="G201" s="2">
        <v>0</v>
      </c>
      <c r="H201" s="2">
        <v>4.5999999999999996</v>
      </c>
      <c r="J201" s="2">
        <v>0</v>
      </c>
      <c r="K201" s="5">
        <v>0.3</v>
      </c>
    </row>
    <row r="202" spans="1:11">
      <c r="A202" s="2" t="s">
        <v>212</v>
      </c>
      <c r="B202" s="2">
        <v>10</v>
      </c>
      <c r="C202" s="8" t="str">
        <f>MID(A202, LEN("adj_list") + 1, FIND("_", A202, LEN("adj_list") + 1) - LEN("adj_list") - 1)</f>
        <v>25</v>
      </c>
      <c r="D202" s="8" t="str">
        <f>MID(A202, FIND("_", A202, FIND("_", A202, LEN("adj_list") + 1) + 1) + 1, FIND("_", A202, FIND("_", A202, FIND("_", A202, LEN("adj_list") + 1) + 1) + 1) - FIND("_", A202, FIND("_", A202, LEN("adj_list") + 1) + 1) - 1)</f>
        <v>10</v>
      </c>
      <c r="E202" s="8" t="str">
        <f>MID(A202, FIND("_", A202, LEN("adj_list") + 1) + 1, FIND("_", A202, FIND("_", A202, LEN("adj_list") + 1) + 1) - FIND("_", A202, LEN("adj_list") + 1) - 1)</f>
        <v>0.5</v>
      </c>
      <c r="G202" s="2">
        <v>0</v>
      </c>
      <c r="H202" s="2">
        <v>0.5</v>
      </c>
      <c r="J202" s="2">
        <v>0</v>
      </c>
      <c r="K202" s="5">
        <v>0.104</v>
      </c>
    </row>
    <row r="203" spans="1:11">
      <c r="A203" s="2" t="s">
        <v>213</v>
      </c>
      <c r="B203" s="2">
        <v>10</v>
      </c>
      <c r="C203" s="8" t="str">
        <f>MID(A203, LEN("adj_list") + 1, FIND("_", A203, LEN("adj_list") + 1) - LEN("adj_list") - 1)</f>
        <v>25</v>
      </c>
      <c r="D203" s="8" t="str">
        <f>MID(A203, FIND("_", A203, FIND("_", A203, LEN("adj_list") + 1) + 1) + 1, FIND("_", A203, FIND("_", A203, FIND("_", A203, LEN("adj_list") + 1) + 1) + 1) - FIND("_", A203, FIND("_", A203, LEN("adj_list") + 1) + 1) - 1)</f>
        <v>50</v>
      </c>
      <c r="E203" s="8" t="str">
        <f>MID(A203, FIND("_", A203, LEN("adj_list") + 1) + 1, FIND("_", A203, FIND("_", A203, LEN("adj_list") + 1) + 1) - FIND("_", A203, LEN("adj_list") + 1) - 1)</f>
        <v>0.1</v>
      </c>
      <c r="G203" s="2" t="s">
        <v>3</v>
      </c>
      <c r="H203" s="5" t="s">
        <v>12</v>
      </c>
      <c r="J203" s="2">
        <v>0</v>
      </c>
      <c r="K203" s="5">
        <v>0.52900000000000003</v>
      </c>
    </row>
    <row r="204" spans="1:11">
      <c r="A204" s="2" t="s">
        <v>214</v>
      </c>
      <c r="B204" s="2">
        <v>10</v>
      </c>
      <c r="C204" s="8" t="str">
        <f>MID(A204, LEN("adj_list") + 1, FIND("_", A204, LEN("adj_list") + 1) - LEN("adj_list") - 1)</f>
        <v>25</v>
      </c>
      <c r="D204" s="8" t="str">
        <f>MID(A204, FIND("_", A204, FIND("_", A204, LEN("adj_list") + 1) + 1) + 1, FIND("_", A204, FIND("_", A204, FIND("_", A204, LEN("adj_list") + 1) + 1) + 1) - FIND("_", A204, FIND("_", A204, LEN("adj_list") + 1) + 1) - 1)</f>
        <v>50</v>
      </c>
      <c r="E204" s="8" t="str">
        <f>MID(A204, FIND("_", A204, LEN("adj_list") + 1) + 1, FIND("_", A204, FIND("_", A204, LEN("adj_list") + 1) + 1) - FIND("_", A204, LEN("adj_list") + 1) - 1)</f>
        <v>0.1</v>
      </c>
      <c r="G204" s="2">
        <v>1.3</v>
      </c>
      <c r="H204" s="5" t="s">
        <v>12</v>
      </c>
      <c r="J204" s="2">
        <v>0</v>
      </c>
      <c r="K204" s="5">
        <v>0.58599999999999997</v>
      </c>
    </row>
    <row r="205" spans="1:11">
      <c r="A205" s="2" t="s">
        <v>215</v>
      </c>
      <c r="B205" s="2">
        <v>10</v>
      </c>
      <c r="C205" s="8" t="str">
        <f>MID(A205, LEN("adj_list") + 1, FIND("_", A205, LEN("adj_list") + 1) - LEN("adj_list") - 1)</f>
        <v>25</v>
      </c>
      <c r="D205" s="8" t="str">
        <f>MID(A205, FIND("_", A205, FIND("_", A205, LEN("adj_list") + 1) + 1) + 1, FIND("_", A205, FIND("_", A205, FIND("_", A205, LEN("adj_list") + 1) + 1) + 1) - FIND("_", A205, FIND("_", A205, LEN("adj_list") + 1) + 1) - 1)</f>
        <v>50</v>
      </c>
      <c r="E205" s="8" t="str">
        <f>MID(A205, FIND("_", A205, LEN("adj_list") + 1) + 1, FIND("_", A205, FIND("_", A205, LEN("adj_list") + 1) + 1) - FIND("_", A205, LEN("adj_list") + 1) - 1)</f>
        <v>0.1</v>
      </c>
      <c r="G205" s="2">
        <v>1.5</v>
      </c>
      <c r="H205" s="5" t="s">
        <v>12</v>
      </c>
      <c r="J205" s="2">
        <v>0</v>
      </c>
      <c r="K205" s="5">
        <v>0.55000000000000004</v>
      </c>
    </row>
    <row r="206" spans="1:11">
      <c r="A206" s="2" t="s">
        <v>216</v>
      </c>
      <c r="B206" s="2">
        <v>10</v>
      </c>
      <c r="C206" s="8" t="str">
        <f>MID(A206, LEN("adj_list") + 1, FIND("_", A206, LEN("adj_list") + 1) - LEN("adj_list") - 1)</f>
        <v>25</v>
      </c>
      <c r="D206" s="8" t="str">
        <f>MID(A206, FIND("_", A206, FIND("_", A206, LEN("adj_list") + 1) + 1) + 1, FIND("_", A206, FIND("_", A206, FIND("_", A206, LEN("adj_list") + 1) + 1) + 1) - FIND("_", A206, FIND("_", A206, LEN("adj_list") + 1) + 1) - 1)</f>
        <v>50</v>
      </c>
      <c r="E206" s="8" t="str">
        <f>MID(A206, FIND("_", A206, LEN("adj_list") + 1) + 1, FIND("_", A206, FIND("_", A206, LEN("adj_list") + 1) + 1) - FIND("_", A206, LEN("adj_list") + 1) - 1)</f>
        <v>0.1</v>
      </c>
      <c r="G206" s="2">
        <v>1.4</v>
      </c>
      <c r="H206" s="5" t="s">
        <v>12</v>
      </c>
      <c r="J206" s="2">
        <v>0</v>
      </c>
      <c r="K206" s="5">
        <v>0.59599999999999997</v>
      </c>
    </row>
    <row r="207" spans="1:11">
      <c r="A207" s="2" t="s">
        <v>217</v>
      </c>
      <c r="B207" s="2">
        <v>10</v>
      </c>
      <c r="C207" s="8" t="str">
        <f>MID(A207, LEN("adj_list") + 1, FIND("_", A207, LEN("adj_list") + 1) - LEN("adj_list") - 1)</f>
        <v>25</v>
      </c>
      <c r="D207" s="8" t="str">
        <f>MID(A207, FIND("_", A207, FIND("_", A207, LEN("adj_list") + 1) + 1) + 1, FIND("_", A207, FIND("_", A207, FIND("_", A207, LEN("adj_list") + 1) + 1) + 1) - FIND("_", A207, FIND("_", A207, LEN("adj_list") + 1) + 1) - 1)</f>
        <v>50</v>
      </c>
      <c r="E207" s="8" t="str">
        <f>MID(A207, FIND("_", A207, LEN("adj_list") + 1) + 1, FIND("_", A207, FIND("_", A207, LEN("adj_list") + 1) + 1) - FIND("_", A207, LEN("adj_list") + 1) - 1)</f>
        <v>0.1</v>
      </c>
      <c r="G207" s="2">
        <v>0</v>
      </c>
      <c r="H207" s="2">
        <v>11.5</v>
      </c>
      <c r="J207" s="2">
        <v>0</v>
      </c>
      <c r="K207" s="5">
        <v>0.58699999999999997</v>
      </c>
    </row>
    <row r="208" spans="1:11">
      <c r="A208" s="2" t="s">
        <v>218</v>
      </c>
      <c r="B208" s="2">
        <v>10</v>
      </c>
      <c r="C208" s="8" t="str">
        <f>MID(A208, LEN("adj_list") + 1, FIND("_", A208, LEN("adj_list") + 1) - LEN("adj_list") - 1)</f>
        <v>25</v>
      </c>
      <c r="D208" s="8" t="str">
        <f>MID(A208, FIND("_", A208, FIND("_", A208, LEN("adj_list") + 1) + 1) + 1, FIND("_", A208, FIND("_", A208, FIND("_", A208, LEN("adj_list") + 1) + 1) + 1) - FIND("_", A208, FIND("_", A208, LEN("adj_list") + 1) + 1) - 1)</f>
        <v>50</v>
      </c>
      <c r="E208" s="8" t="str">
        <f>MID(A208, FIND("_", A208, LEN("adj_list") + 1) + 1, FIND("_", A208, FIND("_", A208, LEN("adj_list") + 1) + 1) - FIND("_", A208, LEN("adj_list") + 1) - 1)</f>
        <v>0.1</v>
      </c>
      <c r="G208" s="2">
        <v>0</v>
      </c>
      <c r="H208" s="2">
        <v>10.199999999999999</v>
      </c>
      <c r="J208" s="2">
        <v>0</v>
      </c>
      <c r="K208" s="5">
        <v>0.90700000000000003</v>
      </c>
    </row>
    <row r="209" spans="1:11">
      <c r="A209" s="2" t="s">
        <v>219</v>
      </c>
      <c r="B209" s="2">
        <v>10</v>
      </c>
      <c r="C209" s="8" t="str">
        <f>MID(A209, LEN("adj_list") + 1, FIND("_", A209, LEN("adj_list") + 1) - LEN("adj_list") - 1)</f>
        <v>25</v>
      </c>
      <c r="D209" s="8" t="str">
        <f>MID(A209, FIND("_", A209, FIND("_", A209, LEN("adj_list") + 1) + 1) + 1, FIND("_", A209, FIND("_", A209, FIND("_", A209, LEN("adj_list") + 1) + 1) + 1) - FIND("_", A209, FIND("_", A209, LEN("adj_list") + 1) + 1) - 1)</f>
        <v>50</v>
      </c>
      <c r="E209" s="8" t="str">
        <f>MID(A209, FIND("_", A209, LEN("adj_list") + 1) + 1, FIND("_", A209, FIND("_", A209, LEN("adj_list") + 1) + 1) - FIND("_", A209, LEN("adj_list") + 1) - 1)</f>
        <v>0.1</v>
      </c>
      <c r="G209" s="2">
        <v>0</v>
      </c>
      <c r="H209" s="2">
        <v>0.3</v>
      </c>
      <c r="J209" s="2">
        <v>0</v>
      </c>
      <c r="K209" s="5">
        <v>0.34699999999999998</v>
      </c>
    </row>
    <row r="210" spans="1:11">
      <c r="A210" s="2" t="s">
        <v>220</v>
      </c>
      <c r="B210" s="2">
        <v>10</v>
      </c>
      <c r="C210" s="8" t="str">
        <f>MID(A210, LEN("adj_list") + 1, FIND("_", A210, LEN("adj_list") + 1) - LEN("adj_list") - 1)</f>
        <v>25</v>
      </c>
      <c r="D210" s="8" t="str">
        <f>MID(A210, FIND("_", A210, FIND("_", A210, LEN("adj_list") + 1) + 1) + 1, FIND("_", A210, FIND("_", A210, FIND("_", A210, LEN("adj_list") + 1) + 1) + 1) - FIND("_", A210, FIND("_", A210, LEN("adj_list") + 1) + 1) - 1)</f>
        <v>50</v>
      </c>
      <c r="E210" s="8" t="str">
        <f>MID(A210, FIND("_", A210, LEN("adj_list") + 1) + 1, FIND("_", A210, FIND("_", A210, LEN("adj_list") + 1) + 1) - FIND("_", A210, LEN("adj_list") + 1) - 1)</f>
        <v>0.1</v>
      </c>
      <c r="G210" s="2">
        <v>1.9</v>
      </c>
      <c r="H210" s="5" t="s">
        <v>12</v>
      </c>
      <c r="J210" s="2">
        <v>0</v>
      </c>
      <c r="K210" s="5">
        <v>0.48899999999999999</v>
      </c>
    </row>
    <row r="211" spans="1:11">
      <c r="A211" s="2" t="s">
        <v>221</v>
      </c>
      <c r="B211" s="2">
        <v>10</v>
      </c>
      <c r="C211" s="8" t="str">
        <f>MID(A211, LEN("adj_list") + 1, FIND("_", A211, LEN("adj_list") + 1) - LEN("adj_list") - 1)</f>
        <v>25</v>
      </c>
      <c r="D211" s="8" t="str">
        <f>MID(A211, FIND("_", A211, FIND("_", A211, LEN("adj_list") + 1) + 1) + 1, FIND("_", A211, FIND("_", A211, FIND("_", A211, LEN("adj_list") + 1) + 1) + 1) - FIND("_", A211, FIND("_", A211, LEN("adj_list") + 1) + 1) - 1)</f>
        <v>50</v>
      </c>
      <c r="E211" s="8" t="str">
        <f>MID(A211, FIND("_", A211, LEN("adj_list") + 1) + 1, FIND("_", A211, FIND("_", A211, LEN("adj_list") + 1) + 1) - FIND("_", A211, LEN("adj_list") + 1) - 1)</f>
        <v>0.1</v>
      </c>
      <c r="G211" s="2" t="s">
        <v>3</v>
      </c>
      <c r="H211" s="5" t="s">
        <v>12</v>
      </c>
      <c r="J211" s="2">
        <v>0</v>
      </c>
      <c r="K211" s="5">
        <v>0.57299999999999995</v>
      </c>
    </row>
    <row r="212" spans="1:11">
      <c r="A212" s="2" t="s">
        <v>222</v>
      </c>
      <c r="B212" s="2">
        <v>10</v>
      </c>
      <c r="C212" s="8" t="str">
        <f>MID(A212, LEN("adj_list") + 1, FIND("_", A212, LEN("adj_list") + 1) - LEN("adj_list") - 1)</f>
        <v>25</v>
      </c>
      <c r="D212" s="8" t="str">
        <f>MID(A212, FIND("_", A212, FIND("_", A212, LEN("adj_list") + 1) + 1) + 1, FIND("_", A212, FIND("_", A212, FIND("_", A212, LEN("adj_list") + 1) + 1) + 1) - FIND("_", A212, FIND("_", A212, LEN("adj_list") + 1) + 1) - 1)</f>
        <v>50</v>
      </c>
      <c r="E212" s="8" t="str">
        <f>MID(A212, FIND("_", A212, LEN("adj_list") + 1) + 1, FIND("_", A212, FIND("_", A212, LEN("adj_list") + 1) + 1) - FIND("_", A212, LEN("adj_list") + 1) - 1)</f>
        <v>0.1</v>
      </c>
      <c r="G212" s="2">
        <v>3.8</v>
      </c>
      <c r="H212" s="5" t="s">
        <v>12</v>
      </c>
      <c r="J212" s="2">
        <v>0</v>
      </c>
      <c r="K212" s="5">
        <v>0.59099999999999997</v>
      </c>
    </row>
    <row r="213" spans="1:11">
      <c r="A213" s="2" t="s">
        <v>223</v>
      </c>
      <c r="B213" s="2">
        <v>10</v>
      </c>
      <c r="C213" s="8" t="str">
        <f>MID(A213, LEN("adj_list") + 1, FIND("_", A213, LEN("adj_list") + 1) - LEN("adj_list") - 1)</f>
        <v>25</v>
      </c>
      <c r="D213" s="8" t="str">
        <f>MID(A213, FIND("_", A213, FIND("_", A213, LEN("adj_list") + 1) + 1) + 1, FIND("_", A213, FIND("_", A213, FIND("_", A213, LEN("adj_list") + 1) + 1) + 1) - FIND("_", A213, FIND("_", A213, LEN("adj_list") + 1) + 1) - 1)</f>
        <v>50</v>
      </c>
      <c r="E213" s="8" t="str">
        <f>MID(A213, FIND("_", A213, LEN("adj_list") + 1) + 1, FIND("_", A213, FIND("_", A213, LEN("adj_list") + 1) + 1) - FIND("_", A213, LEN("adj_list") + 1) - 1)</f>
        <v>0.2</v>
      </c>
      <c r="G213" s="2" t="s">
        <v>3</v>
      </c>
      <c r="H213" s="5" t="s">
        <v>12</v>
      </c>
      <c r="J213" s="2">
        <v>0</v>
      </c>
      <c r="K213" s="2">
        <v>0.307</v>
      </c>
    </row>
    <row r="214" spans="1:11">
      <c r="A214" s="2" t="s">
        <v>224</v>
      </c>
      <c r="B214" s="2">
        <v>10</v>
      </c>
      <c r="C214" s="8" t="str">
        <f>MID(A214, LEN("adj_list") + 1, FIND("_", A214, LEN("adj_list") + 1) - LEN("adj_list") - 1)</f>
        <v>25</v>
      </c>
      <c r="D214" s="8" t="str">
        <f>MID(A214, FIND("_", A214, FIND("_", A214, LEN("adj_list") + 1) + 1) + 1, FIND("_", A214, FIND("_", A214, FIND("_", A214, LEN("adj_list") + 1) + 1) + 1) - FIND("_", A214, FIND("_", A214, LEN("adj_list") + 1) + 1) - 1)</f>
        <v>50</v>
      </c>
      <c r="E214" s="8" t="str">
        <f>MID(A214, FIND("_", A214, LEN("adj_list") + 1) + 1, FIND("_", A214, FIND("_", A214, LEN("adj_list") + 1) + 1) - FIND("_", A214, LEN("adj_list") + 1) - 1)</f>
        <v>0.2</v>
      </c>
      <c r="G214" s="2" t="s">
        <v>3</v>
      </c>
      <c r="H214" s="5" t="s">
        <v>12</v>
      </c>
      <c r="J214" s="2">
        <v>0</v>
      </c>
      <c r="K214" s="2">
        <v>0.45500000000000002</v>
      </c>
    </row>
    <row r="215" spans="1:11">
      <c r="A215" s="2" t="s">
        <v>225</v>
      </c>
      <c r="B215" s="2">
        <v>10</v>
      </c>
      <c r="C215" s="8" t="str">
        <f>MID(A215, LEN("adj_list") + 1, FIND("_", A215, LEN("adj_list") + 1) - LEN("adj_list") - 1)</f>
        <v>25</v>
      </c>
      <c r="D215" s="8" t="str">
        <f>MID(A215, FIND("_", A215, FIND("_", A215, LEN("adj_list") + 1) + 1) + 1, FIND("_", A215, FIND("_", A215, FIND("_", A215, LEN("adj_list") + 1) + 1) + 1) - FIND("_", A215, FIND("_", A215, LEN("adj_list") + 1) + 1) - 1)</f>
        <v>50</v>
      </c>
      <c r="E215" s="8" t="str">
        <f>MID(A215, FIND("_", A215, LEN("adj_list") + 1) + 1, FIND("_", A215, FIND("_", A215, LEN("adj_list") + 1) + 1) - FIND("_", A215, LEN("adj_list") + 1) - 1)</f>
        <v>0.2</v>
      </c>
      <c r="G215" s="2">
        <v>4.3</v>
      </c>
      <c r="H215" s="5" t="s">
        <v>12</v>
      </c>
      <c r="J215" s="2">
        <v>0</v>
      </c>
      <c r="K215" s="5">
        <v>0.50600000000000001</v>
      </c>
    </row>
    <row r="216" spans="1:11">
      <c r="A216" s="2" t="s">
        <v>226</v>
      </c>
      <c r="B216" s="2">
        <v>10</v>
      </c>
      <c r="C216" s="8" t="str">
        <f>MID(A216, LEN("adj_list") + 1, FIND("_", A216, LEN("adj_list") + 1) - LEN("adj_list") - 1)</f>
        <v>25</v>
      </c>
      <c r="D216" s="8" t="str">
        <f>MID(A216, FIND("_", A216, FIND("_", A216, LEN("adj_list") + 1) + 1) + 1, FIND("_", A216, FIND("_", A216, FIND("_", A216, LEN("adj_list") + 1) + 1) + 1) - FIND("_", A216, FIND("_", A216, LEN("adj_list") + 1) + 1) - 1)</f>
        <v>50</v>
      </c>
      <c r="E216" s="8" t="str">
        <f>MID(A216, FIND("_", A216, LEN("adj_list") + 1) + 1, FIND("_", A216, FIND("_", A216, LEN("adj_list") + 1) + 1) - FIND("_", A216, LEN("adj_list") + 1) - 1)</f>
        <v>0.2</v>
      </c>
      <c r="G216" s="2">
        <v>1.4</v>
      </c>
      <c r="H216" s="5" t="s">
        <v>12</v>
      </c>
      <c r="J216" s="2">
        <v>0</v>
      </c>
      <c r="K216" s="2">
        <v>0.47299999999999998</v>
      </c>
    </row>
    <row r="217" spans="1:11">
      <c r="A217" s="2" t="s">
        <v>227</v>
      </c>
      <c r="B217" s="2">
        <v>10</v>
      </c>
      <c r="C217" s="8" t="str">
        <f>MID(A217, LEN("adj_list") + 1, FIND("_", A217, LEN("adj_list") + 1) - LEN("adj_list") - 1)</f>
        <v>25</v>
      </c>
      <c r="D217" s="8" t="str">
        <f>MID(A217, FIND("_", A217, FIND("_", A217, LEN("adj_list") + 1) + 1) + 1, FIND("_", A217, FIND("_", A217, FIND("_", A217, LEN("adj_list") + 1) + 1) + 1) - FIND("_", A217, FIND("_", A217, LEN("adj_list") + 1) + 1) - 1)</f>
        <v>50</v>
      </c>
      <c r="E217" s="8" t="str">
        <f>MID(A217, FIND("_", A217, LEN("adj_list") + 1) + 1, FIND("_", A217, FIND("_", A217, LEN("adj_list") + 1) + 1) - FIND("_", A217, LEN("adj_list") + 1) - 1)</f>
        <v>0.2</v>
      </c>
      <c r="G217" s="2" t="s">
        <v>3</v>
      </c>
      <c r="H217" s="5" t="s">
        <v>12</v>
      </c>
      <c r="J217" s="2">
        <v>0</v>
      </c>
      <c r="K217" s="2">
        <v>0.52200000000000002</v>
      </c>
    </row>
    <row r="218" spans="1:11">
      <c r="A218" s="2" t="s">
        <v>228</v>
      </c>
      <c r="B218" s="2">
        <v>10</v>
      </c>
      <c r="C218" s="8" t="str">
        <f>MID(A218, LEN("adj_list") + 1, FIND("_", A218, LEN("adj_list") + 1) - LEN("adj_list") - 1)</f>
        <v>25</v>
      </c>
      <c r="D218" s="8" t="str">
        <f>MID(A218, FIND("_", A218, FIND("_", A218, LEN("adj_list") + 1) + 1) + 1, FIND("_", A218, FIND("_", A218, FIND("_", A218, LEN("adj_list") + 1) + 1) + 1) - FIND("_", A218, FIND("_", A218, LEN("adj_list") + 1) + 1) - 1)</f>
        <v>50</v>
      </c>
      <c r="E218" s="8" t="str">
        <f>MID(A218, FIND("_", A218, LEN("adj_list") + 1) + 1, FIND("_", A218, FIND("_", A218, LEN("adj_list") + 1) + 1) - FIND("_", A218, LEN("adj_list") + 1) - 1)</f>
        <v>0.2</v>
      </c>
      <c r="G218" s="2">
        <v>0</v>
      </c>
      <c r="H218" s="2">
        <v>36.6</v>
      </c>
      <c r="J218" s="2">
        <v>0</v>
      </c>
      <c r="K218" s="2">
        <v>0.42499999999999999</v>
      </c>
    </row>
    <row r="219" spans="1:11">
      <c r="A219" s="2" t="s">
        <v>229</v>
      </c>
      <c r="B219" s="2">
        <v>10</v>
      </c>
      <c r="C219" s="8" t="str">
        <f>MID(A219, LEN("adj_list") + 1, FIND("_", A219, LEN("adj_list") + 1) - LEN("adj_list") - 1)</f>
        <v>25</v>
      </c>
      <c r="D219" s="8" t="str">
        <f>MID(A219, FIND("_", A219, FIND("_", A219, LEN("adj_list") + 1) + 1) + 1, FIND("_", A219, FIND("_", A219, FIND("_", A219, LEN("adj_list") + 1) + 1) + 1) - FIND("_", A219, FIND("_", A219, LEN("adj_list") + 1) + 1) - 1)</f>
        <v>50</v>
      </c>
      <c r="E219" s="8" t="str">
        <f>MID(A219, FIND("_", A219, LEN("adj_list") + 1) + 1, FIND("_", A219, FIND("_", A219, LEN("adj_list") + 1) + 1) - FIND("_", A219, LEN("adj_list") + 1) - 1)</f>
        <v>0.2</v>
      </c>
      <c r="G219" s="2">
        <v>5.4</v>
      </c>
      <c r="H219" s="5" t="s">
        <v>12</v>
      </c>
      <c r="J219" s="2">
        <v>0</v>
      </c>
      <c r="K219" s="2">
        <v>0.61499999999999999</v>
      </c>
    </row>
    <row r="220" spans="1:11">
      <c r="A220" s="2" t="s">
        <v>230</v>
      </c>
      <c r="B220" s="2">
        <v>10</v>
      </c>
      <c r="C220" s="8" t="str">
        <f>MID(A220, LEN("adj_list") + 1, FIND("_", A220, LEN("adj_list") + 1) - LEN("adj_list") - 1)</f>
        <v>25</v>
      </c>
      <c r="D220" s="8" t="str">
        <f>MID(A220, FIND("_", A220, FIND("_", A220, LEN("adj_list") + 1) + 1) + 1, FIND("_", A220, FIND("_", A220, FIND("_", A220, LEN("adj_list") + 1) + 1) + 1) - FIND("_", A220, FIND("_", A220, LEN("adj_list") + 1) + 1) - 1)</f>
        <v>50</v>
      </c>
      <c r="E220" s="8" t="str">
        <f>MID(A220, FIND("_", A220, LEN("adj_list") + 1) + 1, FIND("_", A220, FIND("_", A220, LEN("adj_list") + 1) + 1) - FIND("_", A220, LEN("adj_list") + 1) - 1)</f>
        <v>0.2</v>
      </c>
      <c r="G220" s="2">
        <v>4.4000000000000004</v>
      </c>
      <c r="H220" s="5" t="s">
        <v>12</v>
      </c>
      <c r="J220" s="2">
        <v>0</v>
      </c>
      <c r="K220" s="2">
        <v>0.64400000000000002</v>
      </c>
    </row>
    <row r="221" spans="1:11">
      <c r="A221" s="2" t="s">
        <v>231</v>
      </c>
      <c r="B221" s="2">
        <v>10</v>
      </c>
      <c r="C221" s="8" t="str">
        <f>MID(A221, LEN("adj_list") + 1, FIND("_", A221, LEN("adj_list") + 1) - LEN("adj_list") - 1)</f>
        <v>25</v>
      </c>
      <c r="D221" s="8" t="str">
        <f>MID(A221, FIND("_", A221, FIND("_", A221, LEN("adj_list") + 1) + 1) + 1, FIND("_", A221, FIND("_", A221, FIND("_", A221, LEN("adj_list") + 1) + 1) + 1) - FIND("_", A221, FIND("_", A221, LEN("adj_list") + 1) + 1) - 1)</f>
        <v>50</v>
      </c>
      <c r="E221" s="8" t="str">
        <f>MID(A221, FIND("_", A221, LEN("adj_list") + 1) + 1, FIND("_", A221, FIND("_", A221, LEN("adj_list") + 1) + 1) - FIND("_", A221, LEN("adj_list") + 1) - 1)</f>
        <v>0.2</v>
      </c>
      <c r="G221" s="2">
        <v>1.7</v>
      </c>
      <c r="H221" s="5" t="s">
        <v>12</v>
      </c>
      <c r="J221" s="2">
        <v>0</v>
      </c>
      <c r="K221" s="2">
        <v>0.502</v>
      </c>
    </row>
    <row r="222" spans="1:11">
      <c r="A222" s="2" t="s">
        <v>232</v>
      </c>
      <c r="B222" s="2">
        <v>10</v>
      </c>
      <c r="C222" s="8" t="str">
        <f>MID(A222, LEN("adj_list") + 1, FIND("_", A222, LEN("adj_list") + 1) - LEN("adj_list") - 1)</f>
        <v>25</v>
      </c>
      <c r="D222" s="8" t="str">
        <f>MID(A222, FIND("_", A222, FIND("_", A222, LEN("adj_list") + 1) + 1) + 1, FIND("_", A222, FIND("_", A222, FIND("_", A222, LEN("adj_list") + 1) + 1) + 1) - FIND("_", A222, FIND("_", A222, LEN("adj_list") + 1) + 1) - 1)</f>
        <v>50</v>
      </c>
      <c r="E222" s="8" t="str">
        <f>MID(A222, FIND("_", A222, LEN("adj_list") + 1) + 1, FIND("_", A222, FIND("_", A222, LEN("adj_list") + 1) + 1) - FIND("_", A222, LEN("adj_list") + 1) - 1)</f>
        <v>0.2</v>
      </c>
      <c r="G222" s="2" t="s">
        <v>3</v>
      </c>
      <c r="H222" s="5" t="s">
        <v>12</v>
      </c>
      <c r="J222" s="2">
        <v>0</v>
      </c>
      <c r="K222" s="2">
        <v>0.39300000000000002</v>
      </c>
    </row>
    <row r="223" spans="1:11">
      <c r="A223" s="2" t="s">
        <v>233</v>
      </c>
      <c r="B223" s="2">
        <v>10</v>
      </c>
      <c r="C223" s="8" t="str">
        <f>MID(A223, LEN("adj_list") + 1, FIND("_", A223, LEN("adj_list") + 1) - LEN("adj_list") - 1)</f>
        <v>25</v>
      </c>
      <c r="D223" s="8" t="str">
        <f>MID(A223, FIND("_", A223, FIND("_", A223, LEN("adj_list") + 1) + 1) + 1, FIND("_", A223, FIND("_", A223, FIND("_", A223, LEN("adj_list") + 1) + 1) + 1) - FIND("_", A223, FIND("_", A223, LEN("adj_list") + 1) + 1) - 1)</f>
        <v>50</v>
      </c>
      <c r="E223" s="8" t="str">
        <f>MID(A223, FIND("_", A223, LEN("adj_list") + 1) + 1, FIND("_", A223, FIND("_", A223, LEN("adj_list") + 1) + 1) - FIND("_", A223, LEN("adj_list") + 1) - 1)</f>
        <v>0.3</v>
      </c>
      <c r="G223" s="2">
        <v>3.1</v>
      </c>
      <c r="H223" s="5" t="s">
        <v>12</v>
      </c>
      <c r="J223" s="2">
        <v>0</v>
      </c>
      <c r="K223" s="5">
        <v>0.27400000000000002</v>
      </c>
    </row>
    <row r="224" spans="1:11">
      <c r="A224" s="2" t="s">
        <v>234</v>
      </c>
      <c r="B224" s="2">
        <v>10</v>
      </c>
      <c r="C224" s="8" t="str">
        <f>MID(A224, LEN("adj_list") + 1, FIND("_", A224, LEN("adj_list") + 1) - LEN("adj_list") - 1)</f>
        <v>25</v>
      </c>
      <c r="D224" s="8" t="str">
        <f>MID(A224, FIND("_", A224, FIND("_", A224, LEN("adj_list") + 1) + 1) + 1, FIND("_", A224, FIND("_", A224, FIND("_", A224, LEN("adj_list") + 1) + 1) + 1) - FIND("_", A224, FIND("_", A224, LEN("adj_list") + 1) + 1) - 1)</f>
        <v>50</v>
      </c>
      <c r="E224" s="8" t="str">
        <f>MID(A224, FIND("_", A224, LEN("adj_list") + 1) + 1, FIND("_", A224, FIND("_", A224, LEN("adj_list") + 1) + 1) - FIND("_", A224, LEN("adj_list") + 1) - 1)</f>
        <v>0.3</v>
      </c>
      <c r="G224" s="2">
        <v>2.6</v>
      </c>
      <c r="H224" s="5" t="s">
        <v>12</v>
      </c>
      <c r="J224" s="2">
        <v>0</v>
      </c>
      <c r="K224" s="5">
        <v>0.54200000000000004</v>
      </c>
    </row>
    <row r="225" spans="1:11">
      <c r="A225" s="2" t="s">
        <v>235</v>
      </c>
      <c r="B225" s="2">
        <v>10</v>
      </c>
      <c r="C225" s="8" t="str">
        <f>MID(A225, LEN("adj_list") + 1, FIND("_", A225, LEN("adj_list") + 1) - LEN("adj_list") - 1)</f>
        <v>25</v>
      </c>
      <c r="D225" s="8" t="str">
        <f>MID(A225, FIND("_", A225, FIND("_", A225, LEN("adj_list") + 1) + 1) + 1, FIND("_", A225, FIND("_", A225, FIND("_", A225, LEN("adj_list") + 1) + 1) + 1) - FIND("_", A225, FIND("_", A225, LEN("adj_list") + 1) + 1) - 1)</f>
        <v>50</v>
      </c>
      <c r="E225" s="8" t="str">
        <f>MID(A225, FIND("_", A225, LEN("adj_list") + 1) + 1, FIND("_", A225, FIND("_", A225, LEN("adj_list") + 1) + 1) - FIND("_", A225, LEN("adj_list") + 1) - 1)</f>
        <v>0.3</v>
      </c>
      <c r="G225" s="2">
        <v>5.7</v>
      </c>
      <c r="H225" s="5" t="s">
        <v>12</v>
      </c>
      <c r="J225" s="2">
        <v>0</v>
      </c>
      <c r="K225" s="5">
        <v>0.318</v>
      </c>
    </row>
    <row r="226" spans="1:11">
      <c r="A226" s="2" t="s">
        <v>236</v>
      </c>
      <c r="B226" s="2">
        <v>10</v>
      </c>
      <c r="C226" s="8" t="str">
        <f>MID(A226, LEN("adj_list") + 1, FIND("_", A226, LEN("adj_list") + 1) - LEN("adj_list") - 1)</f>
        <v>25</v>
      </c>
      <c r="D226" s="8" t="str">
        <f>MID(A226, FIND("_", A226, FIND("_", A226, LEN("adj_list") + 1) + 1) + 1, FIND("_", A226, FIND("_", A226, FIND("_", A226, LEN("adj_list") + 1) + 1) + 1) - FIND("_", A226, FIND("_", A226, LEN("adj_list") + 1) + 1) - 1)</f>
        <v>50</v>
      </c>
      <c r="E226" s="8" t="str">
        <f>MID(A226, FIND("_", A226, LEN("adj_list") + 1) + 1, FIND("_", A226, FIND("_", A226, LEN("adj_list") + 1) + 1) - FIND("_", A226, LEN("adj_list") + 1) - 1)</f>
        <v>0.3</v>
      </c>
      <c r="G226" s="2">
        <v>5.0999999999999996</v>
      </c>
      <c r="H226" s="5" t="s">
        <v>12</v>
      </c>
      <c r="J226" s="2">
        <v>0</v>
      </c>
      <c r="K226" s="5">
        <v>0.307</v>
      </c>
    </row>
    <row r="227" spans="1:11">
      <c r="A227" s="2" t="s">
        <v>237</v>
      </c>
      <c r="B227" s="2">
        <v>10</v>
      </c>
      <c r="C227" s="8" t="str">
        <f>MID(A227, LEN("adj_list") + 1, FIND("_", A227, LEN("adj_list") + 1) - LEN("adj_list") - 1)</f>
        <v>25</v>
      </c>
      <c r="D227" s="8" t="str">
        <f>MID(A227, FIND("_", A227, FIND("_", A227, LEN("adj_list") + 1) + 1) + 1, FIND("_", A227, FIND("_", A227, FIND("_", A227, LEN("adj_list") + 1) + 1) + 1) - FIND("_", A227, FIND("_", A227, LEN("adj_list") + 1) + 1) - 1)</f>
        <v>50</v>
      </c>
      <c r="E227" s="8" t="str">
        <f>MID(A227, FIND("_", A227, LEN("adj_list") + 1) + 1, FIND("_", A227, FIND("_", A227, LEN("adj_list") + 1) + 1) - FIND("_", A227, LEN("adj_list") + 1) - 1)</f>
        <v>0.3</v>
      </c>
      <c r="G227" s="2">
        <v>1.7</v>
      </c>
      <c r="H227" s="5" t="s">
        <v>12</v>
      </c>
      <c r="J227" s="2">
        <v>0</v>
      </c>
      <c r="K227" s="5">
        <v>0.35799999999999998</v>
      </c>
    </row>
    <row r="228" spans="1:11">
      <c r="A228" s="2" t="s">
        <v>238</v>
      </c>
      <c r="B228" s="2">
        <v>10</v>
      </c>
      <c r="C228" s="8" t="str">
        <f>MID(A228, LEN("adj_list") + 1, FIND("_", A228, LEN("adj_list") + 1) - LEN("adj_list") - 1)</f>
        <v>25</v>
      </c>
      <c r="D228" s="8" t="str">
        <f>MID(A228, FIND("_", A228, FIND("_", A228, LEN("adj_list") + 1) + 1) + 1, FIND("_", A228, FIND("_", A228, FIND("_", A228, LEN("adj_list") + 1) + 1) + 1) - FIND("_", A228, FIND("_", A228, LEN("adj_list") + 1) + 1) - 1)</f>
        <v>50</v>
      </c>
      <c r="E228" s="8" t="str">
        <f>MID(A228, FIND("_", A228, LEN("adj_list") + 1) + 1, FIND("_", A228, FIND("_", A228, LEN("adj_list") + 1) + 1) - FIND("_", A228, LEN("adj_list") + 1) - 1)</f>
        <v>0.3</v>
      </c>
      <c r="G228" s="2">
        <v>2.9</v>
      </c>
      <c r="H228" s="5" t="s">
        <v>12</v>
      </c>
      <c r="J228" s="2">
        <v>0</v>
      </c>
      <c r="K228" s="5">
        <v>0.39100000000000001</v>
      </c>
    </row>
    <row r="229" spans="1:11">
      <c r="A229" s="2" t="s">
        <v>239</v>
      </c>
      <c r="B229" s="2">
        <v>10</v>
      </c>
      <c r="C229" s="8" t="str">
        <f>MID(A229, LEN("adj_list") + 1, FIND("_", A229, LEN("adj_list") + 1) - LEN("adj_list") - 1)</f>
        <v>25</v>
      </c>
      <c r="D229" s="8" t="str">
        <f>MID(A229, FIND("_", A229, FIND("_", A229, LEN("adj_list") + 1) + 1) + 1, FIND("_", A229, FIND("_", A229, FIND("_", A229, LEN("adj_list") + 1) + 1) + 1) - FIND("_", A229, FIND("_", A229, LEN("adj_list") + 1) + 1) - 1)</f>
        <v>50</v>
      </c>
      <c r="E229" s="8" t="str">
        <f>MID(A229, FIND("_", A229, LEN("adj_list") + 1) + 1, FIND("_", A229, FIND("_", A229, LEN("adj_list") + 1) + 1) - FIND("_", A229, LEN("adj_list") + 1) - 1)</f>
        <v>0.3</v>
      </c>
      <c r="G229" s="2">
        <v>1.6</v>
      </c>
      <c r="H229" s="5" t="s">
        <v>12</v>
      </c>
      <c r="J229" s="2">
        <v>0</v>
      </c>
      <c r="K229" s="5">
        <v>0.50700000000000001</v>
      </c>
    </row>
    <row r="230" spans="1:11">
      <c r="A230" s="2" t="s">
        <v>240</v>
      </c>
      <c r="B230" s="2">
        <v>10</v>
      </c>
      <c r="C230" s="8" t="str">
        <f>MID(A230, LEN("adj_list") + 1, FIND("_", A230, LEN("adj_list") + 1) - LEN("adj_list") - 1)</f>
        <v>25</v>
      </c>
      <c r="D230" s="8" t="str">
        <f>MID(A230, FIND("_", A230, FIND("_", A230, LEN("adj_list") + 1) + 1) + 1, FIND("_", A230, FIND("_", A230, FIND("_", A230, LEN("adj_list") + 1) + 1) + 1) - FIND("_", A230, FIND("_", A230, LEN("adj_list") + 1) + 1) - 1)</f>
        <v>50</v>
      </c>
      <c r="E230" s="8" t="str">
        <f>MID(A230, FIND("_", A230, LEN("adj_list") + 1) + 1, FIND("_", A230, FIND("_", A230, LEN("adj_list") + 1) + 1) - FIND("_", A230, LEN("adj_list") + 1) - 1)</f>
        <v>0.3</v>
      </c>
      <c r="G230" s="2">
        <v>0</v>
      </c>
      <c r="H230" s="2">
        <v>54.5</v>
      </c>
      <c r="J230" s="2">
        <v>0</v>
      </c>
      <c r="K230" s="2">
        <v>0.59399999999999997</v>
      </c>
    </row>
    <row r="231" spans="1:11">
      <c r="A231" s="2" t="s">
        <v>241</v>
      </c>
      <c r="B231" s="2">
        <v>10</v>
      </c>
      <c r="C231" s="8" t="str">
        <f>MID(A231, LEN("adj_list") + 1, FIND("_", A231, LEN("adj_list") + 1) - LEN("adj_list") - 1)</f>
        <v>25</v>
      </c>
      <c r="D231" s="8" t="str">
        <f>MID(A231, FIND("_", A231, FIND("_", A231, LEN("adj_list") + 1) + 1) + 1, FIND("_", A231, FIND("_", A231, FIND("_", A231, LEN("adj_list") + 1) + 1) + 1) - FIND("_", A231, FIND("_", A231, LEN("adj_list") + 1) + 1) - 1)</f>
        <v>50</v>
      </c>
      <c r="E231" s="8" t="str">
        <f>MID(A231, FIND("_", A231, LEN("adj_list") + 1) + 1, FIND("_", A231, FIND("_", A231, LEN("adj_list") + 1) + 1) - FIND("_", A231, LEN("adj_list") + 1) - 1)</f>
        <v>0.3</v>
      </c>
      <c r="G231" s="2">
        <v>3</v>
      </c>
      <c r="H231" s="5" t="s">
        <v>12</v>
      </c>
      <c r="J231" s="2">
        <v>0</v>
      </c>
      <c r="K231" s="5">
        <v>0.51500000000000001</v>
      </c>
    </row>
    <row r="232" spans="1:11">
      <c r="A232" s="2" t="s">
        <v>242</v>
      </c>
      <c r="B232" s="2">
        <v>10</v>
      </c>
      <c r="C232" s="8" t="str">
        <f>MID(A232, LEN("adj_list") + 1, FIND("_", A232, LEN("adj_list") + 1) - LEN("adj_list") - 1)</f>
        <v>25</v>
      </c>
      <c r="D232" s="8" t="str">
        <f>MID(A232, FIND("_", A232, FIND("_", A232, LEN("adj_list") + 1) + 1) + 1, FIND("_", A232, FIND("_", A232, FIND("_", A232, LEN("adj_list") + 1) + 1) + 1) - FIND("_", A232, FIND("_", A232, LEN("adj_list") + 1) + 1) - 1)</f>
        <v>50</v>
      </c>
      <c r="E232" s="8" t="str">
        <f>MID(A232, FIND("_", A232, LEN("adj_list") + 1) + 1, FIND("_", A232, FIND("_", A232, LEN("adj_list") + 1) + 1) - FIND("_", A232, LEN("adj_list") + 1) - 1)</f>
        <v>0.3</v>
      </c>
      <c r="G232" s="2" t="s">
        <v>3</v>
      </c>
      <c r="H232" s="5" t="s">
        <v>12</v>
      </c>
      <c r="J232" s="2">
        <v>0</v>
      </c>
      <c r="K232" s="5">
        <v>0.35599999999999998</v>
      </c>
    </row>
    <row r="233" spans="1:11">
      <c r="A233" s="2" t="s">
        <v>243</v>
      </c>
      <c r="B233" s="2">
        <v>10</v>
      </c>
      <c r="C233" s="8" t="str">
        <f>MID(A233, LEN("adj_list") + 1, FIND("_", A233, LEN("adj_list") + 1) - LEN("adj_list") - 1)</f>
        <v>25</v>
      </c>
      <c r="D233" s="8" t="str">
        <f>MID(A233, FIND("_", A233, FIND("_", A233, LEN("adj_list") + 1) + 1) + 1, FIND("_", A233, FIND("_", A233, FIND("_", A233, LEN("adj_list") + 1) + 1) + 1) - FIND("_", A233, FIND("_", A233, LEN("adj_list") + 1) + 1) - 1)</f>
        <v>50</v>
      </c>
      <c r="E233" s="8" t="str">
        <f>MID(A233, FIND("_", A233, LEN("adj_list") + 1) + 1, FIND("_", A233, FIND("_", A233, LEN("adj_list") + 1) + 1) - FIND("_", A233, LEN("adj_list") + 1) - 1)</f>
        <v>0.4</v>
      </c>
      <c r="G233" s="2">
        <v>14.7</v>
      </c>
      <c r="H233" s="2" t="s">
        <v>12</v>
      </c>
      <c r="J233" s="2">
        <v>0</v>
      </c>
      <c r="K233" s="5">
        <v>0.34300000000000003</v>
      </c>
    </row>
    <row r="234" spans="1:11">
      <c r="A234" s="2" t="s">
        <v>244</v>
      </c>
      <c r="B234" s="2">
        <v>10</v>
      </c>
      <c r="C234" s="8" t="str">
        <f>MID(A234, LEN("adj_list") + 1, FIND("_", A234, LEN("adj_list") + 1) - LEN("adj_list") - 1)</f>
        <v>25</v>
      </c>
      <c r="D234" s="8" t="str">
        <f>MID(A234, FIND("_", A234, FIND("_", A234, LEN("adj_list") + 1) + 1) + 1, FIND("_", A234, FIND("_", A234, FIND("_", A234, LEN("adj_list") + 1) + 1) + 1) - FIND("_", A234, FIND("_", A234, LEN("adj_list") + 1) + 1) - 1)</f>
        <v>50</v>
      </c>
      <c r="E234" s="8" t="str">
        <f>MID(A234, FIND("_", A234, LEN("adj_list") + 1) + 1, FIND("_", A234, FIND("_", A234, LEN("adj_list") + 1) + 1) - FIND("_", A234, LEN("adj_list") + 1) - 1)</f>
        <v>0.4</v>
      </c>
      <c r="G234" s="2">
        <v>1.6</v>
      </c>
      <c r="H234" s="2" t="s">
        <v>12</v>
      </c>
      <c r="J234" s="2">
        <v>0</v>
      </c>
      <c r="K234" s="5">
        <v>0.432</v>
      </c>
    </row>
    <row r="235" spans="1:11">
      <c r="A235" s="2" t="s">
        <v>245</v>
      </c>
      <c r="B235" s="2">
        <v>10</v>
      </c>
      <c r="C235" s="8" t="str">
        <f>MID(A235, LEN("adj_list") + 1, FIND("_", A235, LEN("adj_list") + 1) - LEN("adj_list") - 1)</f>
        <v>25</v>
      </c>
      <c r="D235" s="8" t="str">
        <f>MID(A235, FIND("_", A235, FIND("_", A235, LEN("adj_list") + 1) + 1) + 1, FIND("_", A235, FIND("_", A235, FIND("_", A235, LEN("adj_list") + 1) + 1) + 1) - FIND("_", A235, FIND("_", A235, LEN("adj_list") + 1) + 1) - 1)</f>
        <v>50</v>
      </c>
      <c r="E235" s="8" t="str">
        <f>MID(A235, FIND("_", A235, LEN("adj_list") + 1) + 1, FIND("_", A235, FIND("_", A235, LEN("adj_list") + 1) + 1) - FIND("_", A235, LEN("adj_list") + 1) - 1)</f>
        <v>0.4</v>
      </c>
      <c r="G235" s="2">
        <v>3.2</v>
      </c>
      <c r="H235" s="2" t="s">
        <v>12</v>
      </c>
      <c r="J235" s="2">
        <v>0</v>
      </c>
      <c r="K235" s="5">
        <v>0.40100000000000002</v>
      </c>
    </row>
    <row r="236" spans="1:11">
      <c r="A236" s="2" t="s">
        <v>246</v>
      </c>
      <c r="B236" s="2">
        <v>10</v>
      </c>
      <c r="C236" s="8" t="str">
        <f>MID(A236, LEN("adj_list") + 1, FIND("_", A236, LEN("adj_list") + 1) - LEN("adj_list") - 1)</f>
        <v>25</v>
      </c>
      <c r="D236" s="8" t="str">
        <f>MID(A236, FIND("_", A236, FIND("_", A236, LEN("adj_list") + 1) + 1) + 1, FIND("_", A236, FIND("_", A236, FIND("_", A236, LEN("adj_list") + 1) + 1) + 1) - FIND("_", A236, FIND("_", A236, LEN("adj_list") + 1) + 1) - 1)</f>
        <v>50</v>
      </c>
      <c r="E236" s="8" t="str">
        <f>MID(A236, FIND("_", A236, LEN("adj_list") + 1) + 1, FIND("_", A236, FIND("_", A236, LEN("adj_list") + 1) + 1) - FIND("_", A236, LEN("adj_list") + 1) - 1)</f>
        <v>0.4</v>
      </c>
      <c r="G236" s="2">
        <v>2.7</v>
      </c>
      <c r="H236" s="2" t="s">
        <v>12</v>
      </c>
      <c r="J236" s="2">
        <v>0</v>
      </c>
      <c r="K236" s="5">
        <v>0.442</v>
      </c>
    </row>
    <row r="237" spans="1:11">
      <c r="A237" s="2" t="s">
        <v>247</v>
      </c>
      <c r="B237" s="2">
        <v>10</v>
      </c>
      <c r="C237" s="8" t="str">
        <f>MID(A237, LEN("adj_list") + 1, FIND("_", A237, LEN("adj_list") + 1) - LEN("adj_list") - 1)</f>
        <v>25</v>
      </c>
      <c r="D237" s="8" t="str">
        <f>MID(A237, FIND("_", A237, FIND("_", A237, LEN("adj_list") + 1) + 1) + 1, FIND("_", A237, FIND("_", A237, FIND("_", A237, LEN("adj_list") + 1) + 1) + 1) - FIND("_", A237, FIND("_", A237, LEN("adj_list") + 1) + 1) - 1)</f>
        <v>50</v>
      </c>
      <c r="E237" s="8" t="str">
        <f>MID(A237, FIND("_", A237, LEN("adj_list") + 1) + 1, FIND("_", A237, FIND("_", A237, LEN("adj_list") + 1) + 1) - FIND("_", A237, LEN("adj_list") + 1) - 1)</f>
        <v>0.4</v>
      </c>
      <c r="G237" s="2">
        <v>3.7</v>
      </c>
      <c r="H237" s="2" t="s">
        <v>12</v>
      </c>
      <c r="J237" s="2">
        <v>0</v>
      </c>
      <c r="K237" s="5">
        <v>0.48199999999999998</v>
      </c>
    </row>
    <row r="238" spans="1:11">
      <c r="A238" s="2" t="s">
        <v>248</v>
      </c>
      <c r="B238" s="2">
        <v>10</v>
      </c>
      <c r="C238" s="8" t="str">
        <f>MID(A238, LEN("adj_list") + 1, FIND("_", A238, LEN("adj_list") + 1) - LEN("adj_list") - 1)</f>
        <v>25</v>
      </c>
      <c r="D238" s="8" t="str">
        <f>MID(A238, FIND("_", A238, FIND("_", A238, LEN("adj_list") + 1) + 1) + 1, FIND("_", A238, FIND("_", A238, FIND("_", A238, LEN("adj_list") + 1) + 1) + 1) - FIND("_", A238, FIND("_", A238, LEN("adj_list") + 1) + 1) - 1)</f>
        <v>50</v>
      </c>
      <c r="E238" s="8" t="str">
        <f>MID(A238, FIND("_", A238, LEN("adj_list") + 1) + 1, FIND("_", A238, FIND("_", A238, LEN("adj_list") + 1) + 1) - FIND("_", A238, LEN("adj_list") + 1) - 1)</f>
        <v>0.4</v>
      </c>
      <c r="G238" s="2">
        <v>5.3</v>
      </c>
      <c r="H238" s="2" t="s">
        <v>12</v>
      </c>
      <c r="J238" s="2">
        <v>0</v>
      </c>
      <c r="K238" s="5">
        <v>0.33900000000000002</v>
      </c>
    </row>
    <row r="239" spans="1:11">
      <c r="A239" s="2" t="s">
        <v>249</v>
      </c>
      <c r="B239" s="2">
        <v>10</v>
      </c>
      <c r="C239" s="8" t="str">
        <f>MID(A239, LEN("adj_list") + 1, FIND("_", A239, LEN("adj_list") + 1) - LEN("adj_list") - 1)</f>
        <v>25</v>
      </c>
      <c r="D239" s="8" t="str">
        <f>MID(A239, FIND("_", A239, FIND("_", A239, LEN("adj_list") + 1) + 1) + 1, FIND("_", A239, FIND("_", A239, FIND("_", A239, LEN("adj_list") + 1) + 1) + 1) - FIND("_", A239, FIND("_", A239, LEN("adj_list") + 1) + 1) - 1)</f>
        <v>50</v>
      </c>
      <c r="E239" s="8" t="str">
        <f>MID(A239, FIND("_", A239, LEN("adj_list") + 1) + 1, FIND("_", A239, FIND("_", A239, LEN("adj_list") + 1) + 1) - FIND("_", A239, LEN("adj_list") + 1) - 1)</f>
        <v>0.4</v>
      </c>
      <c r="G239" s="2">
        <v>4</v>
      </c>
      <c r="H239" s="2" t="s">
        <v>12</v>
      </c>
      <c r="J239" s="2">
        <v>0</v>
      </c>
      <c r="K239" s="5">
        <v>0.47499999999999998</v>
      </c>
    </row>
    <row r="240" spans="1:11">
      <c r="A240" s="2" t="s">
        <v>250</v>
      </c>
      <c r="B240" s="2">
        <v>10</v>
      </c>
      <c r="C240" s="8" t="str">
        <f>MID(A240, LEN("adj_list") + 1, FIND("_", A240, LEN("adj_list") + 1) - LEN("adj_list") - 1)</f>
        <v>25</v>
      </c>
      <c r="D240" s="8" t="str">
        <f>MID(A240, FIND("_", A240, FIND("_", A240, LEN("adj_list") + 1) + 1) + 1, FIND("_", A240, FIND("_", A240, FIND("_", A240, LEN("adj_list") + 1) + 1) + 1) - FIND("_", A240, FIND("_", A240, LEN("adj_list") + 1) + 1) - 1)</f>
        <v>50</v>
      </c>
      <c r="E240" s="8" t="str">
        <f>MID(A240, FIND("_", A240, LEN("adj_list") + 1) + 1, FIND("_", A240, FIND("_", A240, LEN("adj_list") + 1) + 1) - FIND("_", A240, LEN("adj_list") + 1) - 1)</f>
        <v>0.4</v>
      </c>
      <c r="G240" s="2">
        <v>6.2</v>
      </c>
      <c r="H240" s="2" t="s">
        <v>12</v>
      </c>
      <c r="J240" s="2">
        <v>0</v>
      </c>
      <c r="K240" s="5">
        <v>0.377</v>
      </c>
    </row>
    <row r="241" spans="1:11">
      <c r="A241" s="2" t="s">
        <v>251</v>
      </c>
      <c r="B241" s="2">
        <v>10</v>
      </c>
      <c r="C241" s="8" t="str">
        <f>MID(A241, LEN("adj_list") + 1, FIND("_", A241, LEN("adj_list") + 1) - LEN("adj_list") - 1)</f>
        <v>25</v>
      </c>
      <c r="D241" s="8" t="str">
        <f>MID(A241, FIND("_", A241, FIND("_", A241, LEN("adj_list") + 1) + 1) + 1, FIND("_", A241, FIND("_", A241, FIND("_", A241, LEN("adj_list") + 1) + 1) + 1) - FIND("_", A241, FIND("_", A241, LEN("adj_list") + 1) + 1) - 1)</f>
        <v>50</v>
      </c>
      <c r="E241" s="8" t="str">
        <f>MID(A241, FIND("_", A241, LEN("adj_list") + 1) + 1, FIND("_", A241, FIND("_", A241, LEN("adj_list") + 1) + 1) - FIND("_", A241, LEN("adj_list") + 1) - 1)</f>
        <v>0.4</v>
      </c>
      <c r="G241" s="2">
        <v>1.6</v>
      </c>
      <c r="H241" s="2" t="s">
        <v>12</v>
      </c>
      <c r="J241" s="2">
        <v>0</v>
      </c>
      <c r="K241" s="5">
        <v>0.29799999999999999</v>
      </c>
    </row>
    <row r="242" spans="1:11">
      <c r="A242" s="2" t="s">
        <v>252</v>
      </c>
      <c r="B242" s="2">
        <v>10</v>
      </c>
      <c r="C242" s="8" t="str">
        <f>MID(A242, LEN("adj_list") + 1, FIND("_", A242, LEN("adj_list") + 1) - LEN("adj_list") - 1)</f>
        <v>25</v>
      </c>
      <c r="D242" s="8" t="str">
        <f>MID(A242, FIND("_", A242, FIND("_", A242, LEN("adj_list") + 1) + 1) + 1, FIND("_", A242, FIND("_", A242, FIND("_", A242, LEN("adj_list") + 1) + 1) + 1) - FIND("_", A242, FIND("_", A242, LEN("adj_list") + 1) + 1) - 1)</f>
        <v>50</v>
      </c>
      <c r="E242" s="8" t="str">
        <f>MID(A242, FIND("_", A242, LEN("adj_list") + 1) + 1, FIND("_", A242, FIND("_", A242, LEN("adj_list") + 1) + 1) - FIND("_", A242, LEN("adj_list") + 1) - 1)</f>
        <v>0.4</v>
      </c>
      <c r="G242" s="2">
        <v>1.9</v>
      </c>
      <c r="H242" s="2" t="s">
        <v>12</v>
      </c>
      <c r="J242" s="2">
        <v>0</v>
      </c>
      <c r="K242" s="5">
        <v>0.4</v>
      </c>
    </row>
    <row r="243" spans="1:11">
      <c r="A243" s="2" t="s">
        <v>253</v>
      </c>
      <c r="B243" s="2">
        <v>10</v>
      </c>
      <c r="C243" s="8" t="str">
        <f>MID(A243, LEN("adj_list") + 1, FIND("_", A243, LEN("adj_list") + 1) - LEN("adj_list") - 1)</f>
        <v>25</v>
      </c>
      <c r="D243" s="8" t="str">
        <f>MID(A243, FIND("_", A243, FIND("_", A243, LEN("adj_list") + 1) + 1) + 1, FIND("_", A243, FIND("_", A243, FIND("_", A243, LEN("adj_list") + 1) + 1) + 1) - FIND("_", A243, FIND("_", A243, LEN("adj_list") + 1) + 1) - 1)</f>
        <v>50</v>
      </c>
      <c r="E243" s="8" t="str">
        <f>MID(A243, FIND("_", A243, LEN("adj_list") + 1) + 1, FIND("_", A243, FIND("_", A243, LEN("adj_list") + 1) + 1) - FIND("_", A243, LEN("adj_list") + 1) - 1)</f>
        <v>0.5</v>
      </c>
      <c r="G243" s="2">
        <v>3.2</v>
      </c>
      <c r="H243" s="2" t="s">
        <v>12</v>
      </c>
      <c r="J243" s="2">
        <v>0</v>
      </c>
      <c r="K243" s="2">
        <v>0.26700000000000002</v>
      </c>
    </row>
    <row r="244" spans="1:11">
      <c r="A244" s="2" t="s">
        <v>254</v>
      </c>
      <c r="B244" s="2">
        <v>10</v>
      </c>
      <c r="C244" s="8" t="str">
        <f>MID(A244, LEN("adj_list") + 1, FIND("_", A244, LEN("adj_list") + 1) - LEN("adj_list") - 1)</f>
        <v>25</v>
      </c>
      <c r="D244" s="8" t="str">
        <f>MID(A244, FIND("_", A244, FIND("_", A244, LEN("adj_list") + 1) + 1) + 1, FIND("_", A244, FIND("_", A244, FIND("_", A244, LEN("adj_list") + 1) + 1) + 1) - FIND("_", A244, FIND("_", A244, LEN("adj_list") + 1) + 1) - 1)</f>
        <v>50</v>
      </c>
      <c r="E244" s="8" t="str">
        <f>MID(A244, FIND("_", A244, LEN("adj_list") + 1) + 1, FIND("_", A244, FIND("_", A244, LEN("adj_list") + 1) + 1) - FIND("_", A244, LEN("adj_list") + 1) - 1)</f>
        <v>0.5</v>
      </c>
      <c r="G244" s="2">
        <v>4.8</v>
      </c>
      <c r="H244" s="2" t="s">
        <v>12</v>
      </c>
      <c r="J244" s="2">
        <v>0</v>
      </c>
      <c r="K244" s="2">
        <v>0.36899999999999999</v>
      </c>
    </row>
    <row r="245" spans="1:11">
      <c r="A245" s="2" t="s">
        <v>255</v>
      </c>
      <c r="B245" s="2">
        <v>10</v>
      </c>
      <c r="C245" s="8" t="str">
        <f>MID(A245, LEN("adj_list") + 1, FIND("_", A245, LEN("adj_list") + 1) - LEN("adj_list") - 1)</f>
        <v>25</v>
      </c>
      <c r="D245" s="8" t="str">
        <f>MID(A245, FIND("_", A245, FIND("_", A245, LEN("adj_list") + 1) + 1) + 1, FIND("_", A245, FIND("_", A245, FIND("_", A245, LEN("adj_list") + 1) + 1) + 1) - FIND("_", A245, FIND("_", A245, LEN("adj_list") + 1) + 1) - 1)</f>
        <v>50</v>
      </c>
      <c r="E245" s="8" t="str">
        <f>MID(A245, FIND("_", A245, LEN("adj_list") + 1) + 1, FIND("_", A245, FIND("_", A245, LEN("adj_list") + 1) + 1) - FIND("_", A245, LEN("adj_list") + 1) - 1)</f>
        <v>0.5</v>
      </c>
      <c r="G245" s="2">
        <v>5.3</v>
      </c>
      <c r="H245" s="2" t="s">
        <v>12</v>
      </c>
      <c r="J245" s="2">
        <v>0</v>
      </c>
      <c r="K245" s="2">
        <v>0.23100000000000001</v>
      </c>
    </row>
    <row r="246" spans="1:11">
      <c r="A246" s="2" t="s">
        <v>256</v>
      </c>
      <c r="B246" s="2">
        <v>10</v>
      </c>
      <c r="C246" s="8" t="str">
        <f>MID(A246, LEN("adj_list") + 1, FIND("_", A246, LEN("adj_list") + 1) - LEN("adj_list") - 1)</f>
        <v>25</v>
      </c>
      <c r="D246" s="8" t="str">
        <f>MID(A246, FIND("_", A246, FIND("_", A246, LEN("adj_list") + 1) + 1) + 1, FIND("_", A246, FIND("_", A246, FIND("_", A246, LEN("adj_list") + 1) + 1) + 1) - FIND("_", A246, FIND("_", A246, LEN("adj_list") + 1) + 1) - 1)</f>
        <v>50</v>
      </c>
      <c r="E246" s="8" t="str">
        <f>MID(A246, FIND("_", A246, LEN("adj_list") + 1) + 1, FIND("_", A246, FIND("_", A246, LEN("adj_list") + 1) + 1) - FIND("_", A246, LEN("adj_list") + 1) - 1)</f>
        <v>0.5</v>
      </c>
      <c r="G246" s="2">
        <v>5.9</v>
      </c>
      <c r="H246" s="2" t="s">
        <v>12</v>
      </c>
      <c r="J246" s="2">
        <v>0</v>
      </c>
      <c r="K246" s="2">
        <v>0.33600000000000002</v>
      </c>
    </row>
    <row r="247" spans="1:11">
      <c r="A247" s="2" t="s">
        <v>257</v>
      </c>
      <c r="B247" s="2">
        <v>10</v>
      </c>
      <c r="C247" s="8" t="str">
        <f>MID(A247, LEN("adj_list") + 1, FIND("_", A247, LEN("adj_list") + 1) - LEN("adj_list") - 1)</f>
        <v>25</v>
      </c>
      <c r="D247" s="8" t="str">
        <f>MID(A247, FIND("_", A247, FIND("_", A247, LEN("adj_list") + 1) + 1) + 1, FIND("_", A247, FIND("_", A247, FIND("_", A247, LEN("adj_list") + 1) + 1) + 1) - FIND("_", A247, FIND("_", A247, LEN("adj_list") + 1) + 1) - 1)</f>
        <v>50</v>
      </c>
      <c r="E247" s="8" t="str">
        <f>MID(A247, FIND("_", A247, LEN("adj_list") + 1) + 1, FIND("_", A247, FIND("_", A247, LEN("adj_list") + 1) + 1) - FIND("_", A247, LEN("adj_list") + 1) - 1)</f>
        <v>0.5</v>
      </c>
      <c r="G247" s="2">
        <v>12.7</v>
      </c>
      <c r="H247" s="2" t="s">
        <v>12</v>
      </c>
      <c r="J247" s="2">
        <v>0</v>
      </c>
      <c r="K247" s="2">
        <v>0.182</v>
      </c>
    </row>
    <row r="248" spans="1:11">
      <c r="A248" s="2" t="s">
        <v>258</v>
      </c>
      <c r="B248" s="2">
        <v>10</v>
      </c>
      <c r="C248" s="8" t="str">
        <f>MID(A248, LEN("adj_list") + 1, FIND("_", A248, LEN("adj_list") + 1) - LEN("adj_list") - 1)</f>
        <v>25</v>
      </c>
      <c r="D248" s="8" t="str">
        <f>MID(A248, FIND("_", A248, FIND("_", A248, LEN("adj_list") + 1) + 1) + 1, FIND("_", A248, FIND("_", A248, FIND("_", A248, LEN("adj_list") + 1) + 1) + 1) - FIND("_", A248, FIND("_", A248, LEN("adj_list") + 1) + 1) - 1)</f>
        <v>50</v>
      </c>
      <c r="E248" s="8" t="str">
        <f>MID(A248, FIND("_", A248, LEN("adj_list") + 1) + 1, FIND("_", A248, FIND("_", A248, LEN("adj_list") + 1) + 1) - FIND("_", A248, LEN("adj_list") + 1) - 1)</f>
        <v>0.5</v>
      </c>
      <c r="G248" s="2">
        <v>1.4</v>
      </c>
      <c r="H248" s="2" t="s">
        <v>12</v>
      </c>
      <c r="J248" s="2">
        <v>0</v>
      </c>
      <c r="K248" s="2">
        <v>0.27500000000000002</v>
      </c>
    </row>
    <row r="249" spans="1:11">
      <c r="A249" s="2" t="s">
        <v>259</v>
      </c>
      <c r="B249" s="2">
        <v>10</v>
      </c>
      <c r="C249" s="8" t="str">
        <f>MID(A249, LEN("adj_list") + 1, FIND("_", A249, LEN("adj_list") + 1) - LEN("adj_list") - 1)</f>
        <v>25</v>
      </c>
      <c r="D249" s="8" t="str">
        <f>MID(A249, FIND("_", A249, FIND("_", A249, LEN("adj_list") + 1) + 1) + 1, FIND("_", A249, FIND("_", A249, FIND("_", A249, LEN("adj_list") + 1) + 1) + 1) - FIND("_", A249, FIND("_", A249, LEN("adj_list") + 1) + 1) - 1)</f>
        <v>50</v>
      </c>
      <c r="E249" s="8" t="str">
        <f>MID(A249, FIND("_", A249, LEN("adj_list") + 1) + 1, FIND("_", A249, FIND("_", A249, LEN("adj_list") + 1) + 1) - FIND("_", A249, LEN("adj_list") + 1) - 1)</f>
        <v>0.5</v>
      </c>
      <c r="G249" s="2">
        <v>3.2</v>
      </c>
      <c r="H249" s="2" t="s">
        <v>12</v>
      </c>
      <c r="J249" s="2">
        <v>0</v>
      </c>
      <c r="K249" s="2">
        <v>0.26</v>
      </c>
    </row>
    <row r="250" spans="1:11">
      <c r="A250" s="2" t="s">
        <v>260</v>
      </c>
      <c r="B250" s="2">
        <v>10</v>
      </c>
      <c r="C250" s="8" t="str">
        <f>MID(A250, LEN("adj_list") + 1, FIND("_", A250, LEN("adj_list") + 1) - LEN("adj_list") - 1)</f>
        <v>25</v>
      </c>
      <c r="D250" s="8" t="str">
        <f>MID(A250, FIND("_", A250, FIND("_", A250, LEN("adj_list") + 1) + 1) + 1, FIND("_", A250, FIND("_", A250, FIND("_", A250, LEN("adj_list") + 1) + 1) + 1) - FIND("_", A250, FIND("_", A250, LEN("adj_list") + 1) + 1) - 1)</f>
        <v>50</v>
      </c>
      <c r="E250" s="8" t="str">
        <f>MID(A250, FIND("_", A250, LEN("adj_list") + 1) + 1, FIND("_", A250, FIND("_", A250, LEN("adj_list") + 1) + 1) - FIND("_", A250, LEN("adj_list") + 1) - 1)</f>
        <v>0.5</v>
      </c>
      <c r="G250" s="2">
        <v>5.4</v>
      </c>
      <c r="H250" s="2" t="s">
        <v>12</v>
      </c>
      <c r="J250" s="2">
        <v>0</v>
      </c>
      <c r="K250" s="2">
        <v>0.28699999999999998</v>
      </c>
    </row>
    <row r="251" spans="1:11">
      <c r="A251" s="2" t="s">
        <v>261</v>
      </c>
      <c r="B251" s="2">
        <v>10</v>
      </c>
      <c r="C251" s="8" t="str">
        <f>MID(A251, LEN("adj_list") + 1, FIND("_", A251, LEN("adj_list") + 1) - LEN("adj_list") - 1)</f>
        <v>25</v>
      </c>
      <c r="D251" s="8" t="str">
        <f>MID(A251, FIND("_", A251, FIND("_", A251, LEN("adj_list") + 1) + 1) + 1, FIND("_", A251, FIND("_", A251, FIND("_", A251, LEN("adj_list") + 1) + 1) + 1) - FIND("_", A251, FIND("_", A251, LEN("adj_list") + 1) + 1) - 1)</f>
        <v>50</v>
      </c>
      <c r="E251" s="8" t="str">
        <f>MID(A251, FIND("_", A251, LEN("adj_list") + 1) + 1, FIND("_", A251, FIND("_", A251, LEN("adj_list") + 1) + 1) - FIND("_", A251, LEN("adj_list") + 1) - 1)</f>
        <v>0.5</v>
      </c>
      <c r="G251" s="2">
        <v>2.7</v>
      </c>
      <c r="H251" s="2" t="s">
        <v>12</v>
      </c>
      <c r="J251" s="2">
        <v>0</v>
      </c>
      <c r="K251" s="2">
        <v>0.254</v>
      </c>
    </row>
    <row r="252" spans="1:11">
      <c r="A252" s="2" t="s">
        <v>262</v>
      </c>
      <c r="B252" s="2">
        <v>10</v>
      </c>
      <c r="C252" s="8" t="str">
        <f>MID(A252, LEN("adj_list") + 1, FIND("_", A252, LEN("adj_list") + 1) - LEN("adj_list") - 1)</f>
        <v>25</v>
      </c>
      <c r="D252" s="8" t="str">
        <f>MID(A252, FIND("_", A252, FIND("_", A252, LEN("adj_list") + 1) + 1) + 1, FIND("_", A252, FIND("_", A252, FIND("_", A252, LEN("adj_list") + 1) + 1) + 1) - FIND("_", A252, FIND("_", A252, LEN("adj_list") + 1) + 1) - 1)</f>
        <v>50</v>
      </c>
      <c r="E252" s="8" t="str">
        <f>MID(A252, FIND("_", A252, LEN("adj_list") + 1) + 1, FIND("_", A252, FIND("_", A252, LEN("adj_list") + 1) + 1) - FIND("_", A252, LEN("adj_list") + 1) - 1)</f>
        <v>0.5</v>
      </c>
      <c r="G252" s="2">
        <v>3.6</v>
      </c>
      <c r="H252" s="2" t="s">
        <v>12</v>
      </c>
      <c r="J252" s="2">
        <v>0</v>
      </c>
      <c r="K252" s="2">
        <v>0.252</v>
      </c>
    </row>
    <row r="253" spans="1:11">
      <c r="A253" s="2" t="s">
        <v>263</v>
      </c>
      <c r="B253" s="2">
        <v>10</v>
      </c>
      <c r="C253" s="8" t="str">
        <f>MID(A253, LEN("adj_list") + 1, FIND("_", A253, LEN("adj_list") + 1) - LEN("adj_list") - 1)</f>
        <v>25</v>
      </c>
      <c r="D253" s="8" t="str">
        <f>MID(A253, FIND("_", A253, FIND("_", A253, LEN("adj_list") + 1) + 1) + 1, FIND("_", A253, FIND("_", A253, FIND("_", A253, LEN("adj_list") + 1) + 1) + 1) - FIND("_", A253, FIND("_", A253, LEN("adj_list") + 1) + 1) - 1)</f>
        <v>100</v>
      </c>
      <c r="E253" s="8" t="str">
        <f>MID(A253, FIND("_", A253, LEN("adj_list") + 1) + 1, FIND("_", A253, FIND("_", A253, LEN("adj_list") + 1) + 1) - FIND("_", A253, LEN("adj_list") + 1) - 1)</f>
        <v>0.1</v>
      </c>
      <c r="G253" s="2">
        <v>2.5</v>
      </c>
      <c r="H253" s="5" t="s">
        <v>12</v>
      </c>
      <c r="J253" s="2">
        <v>0</v>
      </c>
      <c r="K253" s="2">
        <v>0.84</v>
      </c>
    </row>
    <row r="254" spans="1:11">
      <c r="A254" s="2" t="s">
        <v>264</v>
      </c>
      <c r="B254" s="2">
        <v>10</v>
      </c>
      <c r="C254" s="8" t="str">
        <f>MID(A254, LEN("adj_list") + 1, FIND("_", A254, LEN("adj_list") + 1) - LEN("adj_list") - 1)</f>
        <v>25</v>
      </c>
      <c r="D254" s="8" t="str">
        <f>MID(A254, FIND("_", A254, FIND("_", A254, LEN("adj_list") + 1) + 1) + 1, FIND("_", A254, FIND("_", A254, FIND("_", A254, LEN("adj_list") + 1) + 1) + 1) - FIND("_", A254, FIND("_", A254, LEN("adj_list") + 1) + 1) - 1)</f>
        <v>100</v>
      </c>
      <c r="E254" s="8" t="str">
        <f>MID(A254, FIND("_", A254, LEN("adj_list") + 1) + 1, FIND("_", A254, FIND("_", A254, LEN("adj_list") + 1) + 1) - FIND("_", A254, LEN("adj_list") + 1) - 1)</f>
        <v>0.1</v>
      </c>
      <c r="G254" s="2">
        <v>2.2000000000000002</v>
      </c>
      <c r="H254" s="5" t="s">
        <v>12</v>
      </c>
      <c r="J254" s="2">
        <v>0</v>
      </c>
      <c r="K254" s="2">
        <v>0.90300000000000002</v>
      </c>
    </row>
    <row r="255" spans="1:11">
      <c r="A255" s="2" t="s">
        <v>265</v>
      </c>
      <c r="B255" s="2">
        <v>10</v>
      </c>
      <c r="C255" s="8" t="str">
        <f>MID(A255, LEN("adj_list") + 1, FIND("_", A255, LEN("adj_list") + 1) - LEN("adj_list") - 1)</f>
        <v>25</v>
      </c>
      <c r="D255" s="8" t="str">
        <f>MID(A255, FIND("_", A255, FIND("_", A255, LEN("adj_list") + 1) + 1) + 1, FIND("_", A255, FIND("_", A255, FIND("_", A255, LEN("adj_list") + 1) + 1) + 1) - FIND("_", A255, FIND("_", A255, LEN("adj_list") + 1) + 1) - 1)</f>
        <v>100</v>
      </c>
      <c r="E255" s="8" t="str">
        <f>MID(A255, FIND("_", A255, LEN("adj_list") + 1) + 1, FIND("_", A255, FIND("_", A255, LEN("adj_list") + 1) + 1) - FIND("_", A255, LEN("adj_list") + 1) - 1)</f>
        <v>0.1</v>
      </c>
      <c r="G255" s="2">
        <v>1.8</v>
      </c>
      <c r="H255" s="5" t="s">
        <v>12</v>
      </c>
      <c r="J255" s="2">
        <v>0</v>
      </c>
      <c r="K255" s="2">
        <v>0.72899999999999998</v>
      </c>
    </row>
    <row r="256" spans="1:11">
      <c r="A256" s="2" t="s">
        <v>266</v>
      </c>
      <c r="B256" s="2">
        <v>10</v>
      </c>
      <c r="C256" s="8" t="str">
        <f>MID(A256, LEN("adj_list") + 1, FIND("_", A256, LEN("adj_list") + 1) - LEN("adj_list") - 1)</f>
        <v>25</v>
      </c>
      <c r="D256" s="8" t="str">
        <f>MID(A256, FIND("_", A256, FIND("_", A256, LEN("adj_list") + 1) + 1) + 1, FIND("_", A256, FIND("_", A256, FIND("_", A256, LEN("adj_list") + 1) + 1) + 1) - FIND("_", A256, FIND("_", A256, LEN("adj_list") + 1) + 1) - 1)</f>
        <v>100</v>
      </c>
      <c r="E256" s="8" t="str">
        <f>MID(A256, FIND("_", A256, LEN("adj_list") + 1) + 1, FIND("_", A256, FIND("_", A256, LEN("adj_list") + 1) + 1) - FIND("_", A256, LEN("adj_list") + 1) - 1)</f>
        <v>0.1</v>
      </c>
      <c r="G256" s="2">
        <v>1.6</v>
      </c>
      <c r="H256" s="5" t="s">
        <v>12</v>
      </c>
      <c r="J256" s="2">
        <v>0</v>
      </c>
      <c r="K256" s="2">
        <v>0.75600000000000001</v>
      </c>
    </row>
    <row r="257" spans="1:11">
      <c r="A257" s="2" t="s">
        <v>267</v>
      </c>
      <c r="B257" s="2">
        <v>10</v>
      </c>
      <c r="C257" s="8" t="str">
        <f>MID(A257, LEN("adj_list") + 1, FIND("_", A257, LEN("adj_list") + 1) - LEN("adj_list") - 1)</f>
        <v>25</v>
      </c>
      <c r="D257" s="8" t="str">
        <f>MID(A257, FIND("_", A257, FIND("_", A257, LEN("adj_list") + 1) + 1) + 1, FIND("_", A257, FIND("_", A257, FIND("_", A257, LEN("adj_list") + 1) + 1) + 1) - FIND("_", A257, FIND("_", A257, LEN("adj_list") + 1) + 1) - 1)</f>
        <v>100</v>
      </c>
      <c r="E257" s="8" t="str">
        <f>MID(A257, FIND("_", A257, LEN("adj_list") + 1) + 1, FIND("_", A257, FIND("_", A257, LEN("adj_list") + 1) + 1) - FIND("_", A257, LEN("adj_list") + 1) - 1)</f>
        <v>0.1</v>
      </c>
      <c r="G257" s="2">
        <v>4.9000000000000004</v>
      </c>
      <c r="H257" s="5" t="s">
        <v>12</v>
      </c>
      <c r="J257" s="2">
        <v>0</v>
      </c>
      <c r="K257" s="2">
        <v>0.56799999999999995</v>
      </c>
    </row>
    <row r="258" spans="1:11">
      <c r="A258" s="2" t="s">
        <v>268</v>
      </c>
      <c r="B258" s="2">
        <v>10</v>
      </c>
      <c r="C258" s="8" t="str">
        <f>MID(A258, LEN("adj_list") + 1, FIND("_", A258, LEN("adj_list") + 1) - LEN("adj_list") - 1)</f>
        <v>25</v>
      </c>
      <c r="D258" s="8" t="str">
        <f>MID(A258, FIND("_", A258, FIND("_", A258, LEN("adj_list") + 1) + 1) + 1, FIND("_", A258, FIND("_", A258, FIND("_", A258, LEN("adj_list") + 1) + 1) + 1) - FIND("_", A258, FIND("_", A258, LEN("adj_list") + 1) + 1) - 1)</f>
        <v>100</v>
      </c>
      <c r="E258" s="8" t="str">
        <f>MID(A258, FIND("_", A258, LEN("adj_list") + 1) + 1, FIND("_", A258, FIND("_", A258, LEN("adj_list") + 1) + 1) - FIND("_", A258, LEN("adj_list") + 1) - 1)</f>
        <v>0.1</v>
      </c>
      <c r="G258" s="2">
        <v>0.7</v>
      </c>
      <c r="H258" s="5" t="s">
        <v>12</v>
      </c>
      <c r="J258" s="2">
        <v>0</v>
      </c>
      <c r="K258" s="2">
        <v>0.90800000000000003</v>
      </c>
    </row>
    <row r="259" spans="1:11">
      <c r="A259" s="2" t="s">
        <v>269</v>
      </c>
      <c r="B259" s="2">
        <v>10</v>
      </c>
      <c r="C259" s="8" t="str">
        <f>MID(A259, LEN("adj_list") + 1, FIND("_", A259, LEN("adj_list") + 1) - LEN("adj_list") - 1)</f>
        <v>25</v>
      </c>
      <c r="D259" s="8" t="str">
        <f>MID(A259, FIND("_", A259, FIND("_", A259, LEN("adj_list") + 1) + 1) + 1, FIND("_", A259, FIND("_", A259, FIND("_", A259, LEN("adj_list") + 1) + 1) + 1) - FIND("_", A259, FIND("_", A259, LEN("adj_list") + 1) + 1) - 1)</f>
        <v>100</v>
      </c>
      <c r="E259" s="8" t="str">
        <f>MID(A259, FIND("_", A259, LEN("adj_list") + 1) + 1, FIND("_", A259, FIND("_", A259, LEN("adj_list") + 1) + 1) - FIND("_", A259, LEN("adj_list") + 1) - 1)</f>
        <v>0.1</v>
      </c>
      <c r="G259" s="2">
        <v>1.7</v>
      </c>
      <c r="H259" s="5" t="s">
        <v>12</v>
      </c>
      <c r="J259" s="2">
        <v>0</v>
      </c>
      <c r="K259" s="2">
        <v>1.0509999999999999</v>
      </c>
    </row>
    <row r="260" spans="1:11">
      <c r="A260" s="2" t="s">
        <v>270</v>
      </c>
      <c r="B260" s="2">
        <v>10</v>
      </c>
      <c r="C260" s="8" t="str">
        <f>MID(A260, LEN("adj_list") + 1, FIND("_", A260, LEN("adj_list") + 1) - LEN("adj_list") - 1)</f>
        <v>25</v>
      </c>
      <c r="D260" s="8" t="str">
        <f>MID(A260, FIND("_", A260, FIND("_", A260, LEN("adj_list") + 1) + 1) + 1, FIND("_", A260, FIND("_", A260, FIND("_", A260, LEN("adj_list") + 1) + 1) + 1) - FIND("_", A260, FIND("_", A260, LEN("adj_list") + 1) + 1) - 1)</f>
        <v>100</v>
      </c>
      <c r="E260" s="8" t="str">
        <f>MID(A260, FIND("_", A260, LEN("adj_list") + 1) + 1, FIND("_", A260, FIND("_", A260, LEN("adj_list") + 1) + 1) - FIND("_", A260, LEN("adj_list") + 1) - 1)</f>
        <v>0.1</v>
      </c>
      <c r="G260" s="2">
        <v>2.1</v>
      </c>
      <c r="H260" s="5" t="s">
        <v>12</v>
      </c>
      <c r="J260" s="2">
        <v>0</v>
      </c>
      <c r="K260" s="2">
        <v>0.95099999999999996</v>
      </c>
    </row>
    <row r="261" spans="1:11">
      <c r="A261" s="2" t="s">
        <v>271</v>
      </c>
      <c r="B261" s="2">
        <v>10</v>
      </c>
      <c r="C261" s="8" t="str">
        <f>MID(A261, LEN("adj_list") + 1, FIND("_", A261, LEN("adj_list") + 1) - LEN("adj_list") - 1)</f>
        <v>25</v>
      </c>
      <c r="D261" s="8" t="str">
        <f>MID(A261, FIND("_", A261, FIND("_", A261, LEN("adj_list") + 1) + 1) + 1, FIND("_", A261, FIND("_", A261, FIND("_", A261, LEN("adj_list") + 1) + 1) + 1) - FIND("_", A261, FIND("_", A261, LEN("adj_list") + 1) + 1) - 1)</f>
        <v>100</v>
      </c>
      <c r="E261" s="8" t="str">
        <f>MID(A261, FIND("_", A261, LEN("adj_list") + 1) + 1, FIND("_", A261, FIND("_", A261, LEN("adj_list") + 1) + 1) - FIND("_", A261, LEN("adj_list") + 1) - 1)</f>
        <v>0.1</v>
      </c>
      <c r="G261" s="2">
        <v>1.7</v>
      </c>
      <c r="H261" s="5" t="s">
        <v>12</v>
      </c>
      <c r="J261" s="2">
        <v>0</v>
      </c>
      <c r="K261" s="2">
        <v>1.0920000000000001</v>
      </c>
    </row>
    <row r="262" spans="1:11">
      <c r="A262" s="2" t="s">
        <v>272</v>
      </c>
      <c r="B262" s="2">
        <v>10</v>
      </c>
      <c r="C262" s="8" t="str">
        <f>MID(A262, LEN("adj_list") + 1, FIND("_", A262, LEN("adj_list") + 1) - LEN("adj_list") - 1)</f>
        <v>25</v>
      </c>
      <c r="D262" s="8" t="str">
        <f>MID(A262, FIND("_", A262, FIND("_", A262, LEN("adj_list") + 1) + 1) + 1, FIND("_", A262, FIND("_", A262, FIND("_", A262, LEN("adj_list") + 1) + 1) + 1) - FIND("_", A262, FIND("_", A262, LEN("adj_list") + 1) + 1) - 1)</f>
        <v>100</v>
      </c>
      <c r="E262" s="8" t="str">
        <f>MID(A262, FIND("_", A262, LEN("adj_list") + 1) + 1, FIND("_", A262, FIND("_", A262, LEN("adj_list") + 1) + 1) - FIND("_", A262, LEN("adj_list") + 1) - 1)</f>
        <v>0.1</v>
      </c>
      <c r="G262" s="2" t="s">
        <v>3</v>
      </c>
      <c r="H262" s="5" t="s">
        <v>12</v>
      </c>
      <c r="J262" s="2">
        <v>0</v>
      </c>
      <c r="K262" s="2">
        <v>0.88800000000000001</v>
      </c>
    </row>
    <row r="263" spans="1:11">
      <c r="A263" s="2" t="s">
        <v>273</v>
      </c>
      <c r="B263" s="2">
        <v>10</v>
      </c>
      <c r="C263" s="8" t="str">
        <f>MID(A263, LEN("adj_list") + 1, FIND("_", A263, LEN("adj_list") + 1) - LEN("adj_list") - 1)</f>
        <v>25</v>
      </c>
      <c r="D263" s="8" t="str">
        <f>MID(A263, FIND("_", A263, FIND("_", A263, LEN("adj_list") + 1) + 1) + 1, FIND("_", A263, FIND("_", A263, FIND("_", A263, LEN("adj_list") + 1) + 1) + 1) - FIND("_", A263, FIND("_", A263, LEN("adj_list") + 1) + 1) - 1)</f>
        <v>100</v>
      </c>
      <c r="E263" s="8" t="str">
        <f>MID(A263, FIND("_", A263, LEN("adj_list") + 1) + 1, FIND("_", A263, FIND("_", A263, LEN("adj_list") + 1) + 1) - FIND("_", A263, LEN("adj_list") + 1) - 1)</f>
        <v>0.2</v>
      </c>
      <c r="G263" s="2">
        <v>2.1</v>
      </c>
      <c r="H263" s="5" t="s">
        <v>12</v>
      </c>
      <c r="J263" s="2">
        <v>0</v>
      </c>
      <c r="K263" s="2">
        <v>0.76500000000000001</v>
      </c>
    </row>
    <row r="264" spans="1:11">
      <c r="A264" s="2" t="s">
        <v>274</v>
      </c>
      <c r="B264" s="2">
        <v>10</v>
      </c>
      <c r="C264" s="8" t="str">
        <f>MID(A264, LEN("adj_list") + 1, FIND("_", A264, LEN("adj_list") + 1) - LEN("adj_list") - 1)</f>
        <v>25</v>
      </c>
      <c r="D264" s="8" t="str">
        <f>MID(A264, FIND("_", A264, FIND("_", A264, LEN("adj_list") + 1) + 1) + 1, FIND("_", A264, FIND("_", A264, FIND("_", A264, LEN("adj_list") + 1) + 1) + 1) - FIND("_", A264, FIND("_", A264, LEN("adj_list") + 1) + 1) - 1)</f>
        <v>100</v>
      </c>
      <c r="E264" s="8" t="str">
        <f>MID(A264, FIND("_", A264, LEN("adj_list") + 1) + 1, FIND("_", A264, FIND("_", A264, LEN("adj_list") + 1) + 1) - FIND("_", A264, LEN("adj_list") + 1) - 1)</f>
        <v>0.2</v>
      </c>
      <c r="G264" s="2">
        <v>3.5</v>
      </c>
      <c r="H264" s="5" t="s">
        <v>12</v>
      </c>
      <c r="J264" s="2">
        <v>0</v>
      </c>
      <c r="K264" s="2">
        <v>0.751</v>
      </c>
    </row>
    <row r="265" spans="1:11">
      <c r="A265" s="2" t="s">
        <v>275</v>
      </c>
      <c r="B265" s="2">
        <v>10</v>
      </c>
      <c r="C265" s="8" t="str">
        <f>MID(A265, LEN("adj_list") + 1, FIND("_", A265, LEN("adj_list") + 1) - LEN("adj_list") - 1)</f>
        <v>25</v>
      </c>
      <c r="D265" s="8" t="str">
        <f>MID(A265, FIND("_", A265, FIND("_", A265, LEN("adj_list") + 1) + 1) + 1, FIND("_", A265, FIND("_", A265, FIND("_", A265, LEN("adj_list") + 1) + 1) + 1) - FIND("_", A265, FIND("_", A265, LEN("adj_list") + 1) + 1) - 1)</f>
        <v>100</v>
      </c>
      <c r="E265" s="8" t="str">
        <f>MID(A265, FIND("_", A265, LEN("adj_list") + 1) + 1, FIND("_", A265, FIND("_", A265, LEN("adj_list") + 1) + 1) - FIND("_", A265, LEN("adj_list") + 1) - 1)</f>
        <v>0.2</v>
      </c>
      <c r="G265" s="2">
        <v>1.6</v>
      </c>
      <c r="H265" s="5" t="s">
        <v>12</v>
      </c>
      <c r="J265" s="2">
        <v>0</v>
      </c>
      <c r="K265" s="2">
        <v>0.69799999999999995</v>
      </c>
    </row>
    <row r="266" spans="1:11">
      <c r="A266" s="2" t="s">
        <v>276</v>
      </c>
      <c r="B266" s="2">
        <v>10</v>
      </c>
      <c r="C266" s="8" t="str">
        <f>MID(A266, LEN("adj_list") + 1, FIND("_", A266, LEN("adj_list") + 1) - LEN("adj_list") - 1)</f>
        <v>25</v>
      </c>
      <c r="D266" s="8" t="str">
        <f>MID(A266, FIND("_", A266, FIND("_", A266, LEN("adj_list") + 1) + 1) + 1, FIND("_", A266, FIND("_", A266, FIND("_", A266, LEN("adj_list") + 1) + 1) + 1) - FIND("_", A266, FIND("_", A266, LEN("adj_list") + 1) + 1) - 1)</f>
        <v>100</v>
      </c>
      <c r="E266" s="8" t="str">
        <f>MID(A266, FIND("_", A266, LEN("adj_list") + 1) + 1, FIND("_", A266, FIND("_", A266, LEN("adj_list") + 1) + 1) - FIND("_", A266, LEN("adj_list") + 1) - 1)</f>
        <v>0.2</v>
      </c>
      <c r="G266" s="2">
        <v>3.8</v>
      </c>
      <c r="H266" s="5" t="s">
        <v>12</v>
      </c>
      <c r="J266" s="2">
        <v>0</v>
      </c>
      <c r="K266" s="2">
        <v>0.70399999999999996</v>
      </c>
    </row>
    <row r="267" spans="1:11">
      <c r="A267" s="2" t="s">
        <v>277</v>
      </c>
      <c r="B267" s="2">
        <v>10</v>
      </c>
      <c r="C267" s="8" t="str">
        <f>MID(A267, LEN("adj_list") + 1, FIND("_", A267, LEN("adj_list") + 1) - LEN("adj_list") - 1)</f>
        <v>25</v>
      </c>
      <c r="D267" s="8" t="str">
        <f>MID(A267, FIND("_", A267, FIND("_", A267, LEN("adj_list") + 1) + 1) + 1, FIND("_", A267, FIND("_", A267, FIND("_", A267, LEN("adj_list") + 1) + 1) + 1) - FIND("_", A267, FIND("_", A267, LEN("adj_list") + 1) + 1) - 1)</f>
        <v>100</v>
      </c>
      <c r="E267" s="8" t="str">
        <f>MID(A267, FIND("_", A267, LEN("adj_list") + 1) + 1, FIND("_", A267, FIND("_", A267, LEN("adj_list") + 1) + 1) - FIND("_", A267, LEN("adj_list") + 1) - 1)</f>
        <v>0.2</v>
      </c>
      <c r="G267" s="2">
        <v>0.8</v>
      </c>
      <c r="H267" s="5" t="s">
        <v>12</v>
      </c>
      <c r="J267" s="2">
        <v>0</v>
      </c>
      <c r="K267" s="2">
        <v>0.93300000000000005</v>
      </c>
    </row>
    <row r="268" spans="1:11">
      <c r="A268" s="2" t="s">
        <v>278</v>
      </c>
      <c r="B268" s="2">
        <v>10</v>
      </c>
      <c r="C268" s="8" t="str">
        <f>MID(A268, LEN("adj_list") + 1, FIND("_", A268, LEN("adj_list") + 1) - LEN("adj_list") - 1)</f>
        <v>25</v>
      </c>
      <c r="D268" s="8" t="str">
        <f>MID(A268, FIND("_", A268, FIND("_", A268, LEN("adj_list") + 1) + 1) + 1, FIND("_", A268, FIND("_", A268, FIND("_", A268, LEN("adj_list") + 1) + 1) + 1) - FIND("_", A268, FIND("_", A268, LEN("adj_list") + 1) + 1) - 1)</f>
        <v>100</v>
      </c>
      <c r="E268" s="8" t="str">
        <f>MID(A268, FIND("_", A268, LEN("adj_list") + 1) + 1, FIND("_", A268, FIND("_", A268, LEN("adj_list") + 1) + 1) - FIND("_", A268, LEN("adj_list") + 1) - 1)</f>
        <v>0.2</v>
      </c>
      <c r="G268" s="2">
        <v>0.9</v>
      </c>
      <c r="H268" s="5" t="s">
        <v>12</v>
      </c>
      <c r="J268" s="2">
        <v>0</v>
      </c>
      <c r="K268" s="2">
        <v>0.80400000000000005</v>
      </c>
    </row>
    <row r="269" spans="1:11">
      <c r="A269" s="2" t="s">
        <v>279</v>
      </c>
      <c r="B269" s="2">
        <v>10</v>
      </c>
      <c r="C269" s="8" t="str">
        <f>MID(A269, LEN("adj_list") + 1, FIND("_", A269, LEN("adj_list") + 1) - LEN("adj_list") - 1)</f>
        <v>25</v>
      </c>
      <c r="D269" s="8" t="str">
        <f>MID(A269, FIND("_", A269, FIND("_", A269, LEN("adj_list") + 1) + 1) + 1, FIND("_", A269, FIND("_", A269, FIND("_", A269, LEN("adj_list") + 1) + 1) + 1) - FIND("_", A269, FIND("_", A269, LEN("adj_list") + 1) + 1) - 1)</f>
        <v>100</v>
      </c>
      <c r="E269" s="8" t="str">
        <f>MID(A269, FIND("_", A269, LEN("adj_list") + 1) + 1, FIND("_", A269, FIND("_", A269, LEN("adj_list") + 1) + 1) - FIND("_", A269, LEN("adj_list") + 1) - 1)</f>
        <v>0.2</v>
      </c>
      <c r="G269" s="2">
        <v>0.8</v>
      </c>
      <c r="H269" s="5" t="s">
        <v>12</v>
      </c>
      <c r="J269" s="2">
        <v>0</v>
      </c>
      <c r="K269" s="2">
        <v>0.68400000000000005</v>
      </c>
    </row>
    <row r="270" spans="1:11">
      <c r="A270" s="2" t="s">
        <v>280</v>
      </c>
      <c r="B270" s="2">
        <v>10</v>
      </c>
      <c r="C270" s="8" t="str">
        <f>MID(A270, LEN("adj_list") + 1, FIND("_", A270, LEN("adj_list") + 1) - LEN("adj_list") - 1)</f>
        <v>25</v>
      </c>
      <c r="D270" s="8" t="str">
        <f>MID(A270, FIND("_", A270, FIND("_", A270, LEN("adj_list") + 1) + 1) + 1, FIND("_", A270, FIND("_", A270, FIND("_", A270, LEN("adj_list") + 1) + 1) + 1) - FIND("_", A270, FIND("_", A270, LEN("adj_list") + 1) + 1) - 1)</f>
        <v>100</v>
      </c>
      <c r="E270" s="8" t="str">
        <f>MID(A270, FIND("_", A270, LEN("adj_list") + 1) + 1, FIND("_", A270, FIND("_", A270, LEN("adj_list") + 1) + 1) - FIND("_", A270, LEN("adj_list") + 1) - 1)</f>
        <v>0.2</v>
      </c>
      <c r="G270" s="2" t="s">
        <v>3</v>
      </c>
      <c r="H270" s="5" t="s">
        <v>12</v>
      </c>
      <c r="J270" s="2">
        <v>0</v>
      </c>
      <c r="K270" s="2">
        <v>0.58099999999999996</v>
      </c>
    </row>
    <row r="271" spans="1:11">
      <c r="A271" s="2" t="s">
        <v>281</v>
      </c>
      <c r="B271" s="2">
        <v>10</v>
      </c>
      <c r="C271" s="8" t="str">
        <f>MID(A271, LEN("adj_list") + 1, FIND("_", A271, LEN("adj_list") + 1) - LEN("adj_list") - 1)</f>
        <v>25</v>
      </c>
      <c r="D271" s="8" t="str">
        <f>MID(A271, FIND("_", A271, FIND("_", A271, LEN("adj_list") + 1) + 1) + 1, FIND("_", A271, FIND("_", A271, FIND("_", A271, LEN("adj_list") + 1) + 1) + 1) - FIND("_", A271, FIND("_", A271, LEN("adj_list") + 1) + 1) - 1)</f>
        <v>100</v>
      </c>
      <c r="E271" s="8" t="str">
        <f>MID(A271, FIND("_", A271, LEN("adj_list") + 1) + 1, FIND("_", A271, FIND("_", A271, LEN("adj_list") + 1) + 1) - FIND("_", A271, LEN("adj_list") + 1) - 1)</f>
        <v>0.2</v>
      </c>
      <c r="G271" s="2">
        <v>2.4</v>
      </c>
      <c r="H271" s="5" t="s">
        <v>12</v>
      </c>
      <c r="J271" s="2">
        <v>0</v>
      </c>
      <c r="K271" s="2">
        <v>0.73399999999999999</v>
      </c>
    </row>
    <row r="272" spans="1:11">
      <c r="A272" s="2" t="s">
        <v>282</v>
      </c>
      <c r="B272" s="2">
        <v>10</v>
      </c>
      <c r="C272" s="8" t="str">
        <f>MID(A272, LEN("adj_list") + 1, FIND("_", A272, LEN("adj_list") + 1) - LEN("adj_list") - 1)</f>
        <v>25</v>
      </c>
      <c r="D272" s="8" t="str">
        <f>MID(A272, FIND("_", A272, FIND("_", A272, LEN("adj_list") + 1) + 1) + 1, FIND("_", A272, FIND("_", A272, FIND("_", A272, LEN("adj_list") + 1) + 1) + 1) - FIND("_", A272, FIND("_", A272, LEN("adj_list") + 1) + 1) - 1)</f>
        <v>100</v>
      </c>
      <c r="E272" s="8" t="str">
        <f>MID(A272, FIND("_", A272, LEN("adj_list") + 1) + 1, FIND("_", A272, FIND("_", A272, LEN("adj_list") + 1) + 1) - FIND("_", A272, LEN("adj_list") + 1) - 1)</f>
        <v>0.2</v>
      </c>
      <c r="G272" s="2">
        <v>2.8</v>
      </c>
      <c r="H272" s="5" t="s">
        <v>12</v>
      </c>
      <c r="J272" s="2">
        <v>0</v>
      </c>
      <c r="K272" s="2">
        <v>0.625</v>
      </c>
    </row>
    <row r="273" spans="1:11">
      <c r="A273" s="2" t="s">
        <v>283</v>
      </c>
      <c r="B273" s="2">
        <v>10</v>
      </c>
      <c r="C273" s="8" t="str">
        <f>MID(A273, LEN("adj_list") + 1, FIND("_", A273, LEN("adj_list") + 1) - LEN("adj_list") - 1)</f>
        <v>25</v>
      </c>
      <c r="D273" s="8" t="str">
        <f>MID(A273, FIND("_", A273, FIND("_", A273, LEN("adj_list") + 1) + 1) + 1, FIND("_", A273, FIND("_", A273, FIND("_", A273, LEN("adj_list") + 1) + 1) + 1) - FIND("_", A273, FIND("_", A273, LEN("adj_list") + 1) + 1) - 1)</f>
        <v>100</v>
      </c>
      <c r="E273" s="8" t="str">
        <f>MID(A273, FIND("_", A273, LEN("adj_list") + 1) + 1, FIND("_", A273, FIND("_", A273, LEN("adj_list") + 1) + 1) - FIND("_", A273, LEN("adj_list") + 1) - 1)</f>
        <v>0.3</v>
      </c>
      <c r="G273" s="2" t="s">
        <v>3</v>
      </c>
      <c r="H273" s="5" t="s">
        <v>12</v>
      </c>
      <c r="J273" s="2">
        <v>0</v>
      </c>
      <c r="K273" s="2">
        <v>0.71399999999999997</v>
      </c>
    </row>
    <row r="274" spans="1:11">
      <c r="A274" s="2" t="s">
        <v>284</v>
      </c>
      <c r="B274" s="2">
        <v>10</v>
      </c>
      <c r="C274" s="8" t="str">
        <f>MID(A274, LEN("adj_list") + 1, FIND("_", A274, LEN("adj_list") + 1) - LEN("adj_list") - 1)</f>
        <v>25</v>
      </c>
      <c r="D274" s="8" t="str">
        <f>MID(A274, FIND("_", A274, FIND("_", A274, LEN("adj_list") + 1) + 1) + 1, FIND("_", A274, FIND("_", A274, FIND("_", A274, LEN("adj_list") + 1) + 1) + 1) - FIND("_", A274, FIND("_", A274, LEN("adj_list") + 1) + 1) - 1)</f>
        <v>100</v>
      </c>
      <c r="E274" s="8" t="str">
        <f>MID(A274, FIND("_", A274, LEN("adj_list") + 1) + 1, FIND("_", A274, FIND("_", A274, LEN("adj_list") + 1) + 1) - FIND("_", A274, LEN("adj_list") + 1) - 1)</f>
        <v>0.3</v>
      </c>
      <c r="G274" s="2">
        <v>1.4</v>
      </c>
      <c r="H274" s="5" t="s">
        <v>12</v>
      </c>
      <c r="J274" s="2">
        <v>0</v>
      </c>
      <c r="K274" s="2">
        <v>0.64800000000000002</v>
      </c>
    </row>
    <row r="275" spans="1:11">
      <c r="A275" s="2" t="s">
        <v>285</v>
      </c>
      <c r="B275" s="2">
        <v>10</v>
      </c>
      <c r="C275" s="8" t="str">
        <f>MID(A275, LEN("adj_list") + 1, FIND("_", A275, LEN("adj_list") + 1) - LEN("adj_list") - 1)</f>
        <v>25</v>
      </c>
      <c r="D275" s="8" t="str">
        <f>MID(A275, FIND("_", A275, FIND("_", A275, LEN("adj_list") + 1) + 1) + 1, FIND("_", A275, FIND("_", A275, FIND("_", A275, LEN("adj_list") + 1) + 1) + 1) - FIND("_", A275, FIND("_", A275, LEN("adj_list") + 1) + 1) - 1)</f>
        <v>100</v>
      </c>
      <c r="E275" s="8" t="str">
        <f>MID(A275, FIND("_", A275, LEN("adj_list") + 1) + 1, FIND("_", A275, FIND("_", A275, LEN("adj_list") + 1) + 1) - FIND("_", A275, LEN("adj_list") + 1) - 1)</f>
        <v>0.3</v>
      </c>
      <c r="G275" s="2">
        <v>3.3</v>
      </c>
      <c r="H275" s="5" t="s">
        <v>12</v>
      </c>
      <c r="J275" s="2">
        <v>0</v>
      </c>
      <c r="K275" s="2">
        <v>0.59099999999999997</v>
      </c>
    </row>
    <row r="276" spans="1:11">
      <c r="A276" s="2" t="s">
        <v>286</v>
      </c>
      <c r="B276" s="2">
        <v>10</v>
      </c>
      <c r="C276" s="8" t="str">
        <f>MID(A276, LEN("adj_list") + 1, FIND("_", A276, LEN("adj_list") + 1) - LEN("adj_list") - 1)</f>
        <v>25</v>
      </c>
      <c r="D276" s="8" t="str">
        <f>MID(A276, FIND("_", A276, FIND("_", A276, LEN("adj_list") + 1) + 1) + 1, FIND("_", A276, FIND("_", A276, FIND("_", A276, LEN("adj_list") + 1) + 1) + 1) - FIND("_", A276, FIND("_", A276, LEN("adj_list") + 1) + 1) - 1)</f>
        <v>100</v>
      </c>
      <c r="E276" s="8" t="str">
        <f>MID(A276, FIND("_", A276, LEN("adj_list") + 1) + 1, FIND("_", A276, FIND("_", A276, LEN("adj_list") + 1) + 1) - FIND("_", A276, LEN("adj_list") + 1) - 1)</f>
        <v>0.3</v>
      </c>
      <c r="G276" s="2">
        <v>4.3</v>
      </c>
      <c r="H276" s="5" t="s">
        <v>12</v>
      </c>
      <c r="J276" s="2">
        <v>0</v>
      </c>
      <c r="K276" s="2">
        <v>0.59799999999999998</v>
      </c>
    </row>
    <row r="277" spans="1:11">
      <c r="A277" s="2" t="s">
        <v>287</v>
      </c>
      <c r="B277" s="2">
        <v>10</v>
      </c>
      <c r="C277" s="8" t="str">
        <f>MID(A277, LEN("adj_list") + 1, FIND("_", A277, LEN("adj_list") + 1) - LEN("adj_list") - 1)</f>
        <v>25</v>
      </c>
      <c r="D277" s="8" t="str">
        <f>MID(A277, FIND("_", A277, FIND("_", A277, LEN("adj_list") + 1) + 1) + 1, FIND("_", A277, FIND("_", A277, FIND("_", A277, LEN("adj_list") + 1) + 1) + 1) - FIND("_", A277, FIND("_", A277, LEN("adj_list") + 1) + 1) - 1)</f>
        <v>100</v>
      </c>
      <c r="E277" s="8" t="str">
        <f>MID(A277, FIND("_", A277, LEN("adj_list") + 1) + 1, FIND("_", A277, FIND("_", A277, LEN("adj_list") + 1) + 1) - FIND("_", A277, LEN("adj_list") + 1) - 1)</f>
        <v>0.3</v>
      </c>
      <c r="G277" s="2">
        <v>2.4</v>
      </c>
      <c r="H277" s="5" t="s">
        <v>12</v>
      </c>
      <c r="J277" s="2">
        <v>0</v>
      </c>
      <c r="K277" s="2">
        <v>0.54500000000000004</v>
      </c>
    </row>
    <row r="278" spans="1:11">
      <c r="A278" s="2" t="s">
        <v>288</v>
      </c>
      <c r="B278" s="2">
        <v>10</v>
      </c>
      <c r="C278" s="8" t="str">
        <f>MID(A278, LEN("adj_list") + 1, FIND("_", A278, LEN("adj_list") + 1) - LEN("adj_list") - 1)</f>
        <v>25</v>
      </c>
      <c r="D278" s="8" t="str">
        <f>MID(A278, FIND("_", A278, FIND("_", A278, LEN("adj_list") + 1) + 1) + 1, FIND("_", A278, FIND("_", A278, FIND("_", A278, LEN("adj_list") + 1) + 1) + 1) - FIND("_", A278, FIND("_", A278, LEN("adj_list") + 1) + 1) - 1)</f>
        <v>100</v>
      </c>
      <c r="E278" s="8" t="str">
        <f>MID(A278, FIND("_", A278, LEN("adj_list") + 1) + 1, FIND("_", A278, FIND("_", A278, LEN("adj_list") + 1) + 1) - FIND("_", A278, LEN("adj_list") + 1) - 1)</f>
        <v>0.3</v>
      </c>
      <c r="G278" s="2">
        <v>2.1</v>
      </c>
      <c r="H278" s="5" t="s">
        <v>12</v>
      </c>
      <c r="J278" s="2">
        <v>0</v>
      </c>
      <c r="K278" s="2">
        <v>0.93899999999999995</v>
      </c>
    </row>
    <row r="279" spans="1:11">
      <c r="A279" s="2" t="s">
        <v>289</v>
      </c>
      <c r="B279" s="2">
        <v>10</v>
      </c>
      <c r="C279" s="8" t="str">
        <f>MID(A279, LEN("adj_list") + 1, FIND("_", A279, LEN("adj_list") + 1) - LEN("adj_list") - 1)</f>
        <v>25</v>
      </c>
      <c r="D279" s="8" t="str">
        <f>MID(A279, FIND("_", A279, FIND("_", A279, LEN("adj_list") + 1) + 1) + 1, FIND("_", A279, FIND("_", A279, FIND("_", A279, LEN("adj_list") + 1) + 1) + 1) - FIND("_", A279, FIND("_", A279, LEN("adj_list") + 1) + 1) - 1)</f>
        <v>100</v>
      </c>
      <c r="E279" s="8" t="str">
        <f>MID(A279, FIND("_", A279, LEN("adj_list") + 1) + 1, FIND("_", A279, FIND("_", A279, LEN("adj_list") + 1) + 1) - FIND("_", A279, LEN("adj_list") + 1) - 1)</f>
        <v>0.3</v>
      </c>
      <c r="G279" s="2">
        <v>4.4000000000000004</v>
      </c>
      <c r="H279" s="5" t="s">
        <v>12</v>
      </c>
      <c r="J279" s="2">
        <v>0</v>
      </c>
      <c r="K279" s="2">
        <v>0.47099999999999997</v>
      </c>
    </row>
    <row r="280" spans="1:11">
      <c r="A280" s="2" t="s">
        <v>290</v>
      </c>
      <c r="B280" s="2">
        <v>10</v>
      </c>
      <c r="C280" s="8" t="str">
        <f>MID(A280, LEN("adj_list") + 1, FIND("_", A280, LEN("adj_list") + 1) - LEN("adj_list") - 1)</f>
        <v>25</v>
      </c>
      <c r="D280" s="8" t="str">
        <f>MID(A280, FIND("_", A280, FIND("_", A280, LEN("adj_list") + 1) + 1) + 1, FIND("_", A280, FIND("_", A280, FIND("_", A280, LEN("adj_list") + 1) + 1) + 1) - FIND("_", A280, FIND("_", A280, LEN("adj_list") + 1) + 1) - 1)</f>
        <v>100</v>
      </c>
      <c r="E280" s="8" t="str">
        <f>MID(A280, FIND("_", A280, LEN("adj_list") + 1) + 1, FIND("_", A280, FIND("_", A280, LEN("adj_list") + 1) + 1) - FIND("_", A280, LEN("adj_list") + 1) - 1)</f>
        <v>0.3</v>
      </c>
      <c r="G280" s="2" t="s">
        <v>3</v>
      </c>
      <c r="H280" s="5" t="s">
        <v>12</v>
      </c>
      <c r="J280" s="2">
        <v>0</v>
      </c>
      <c r="K280" s="2">
        <v>0.72</v>
      </c>
    </row>
    <row r="281" spans="1:11">
      <c r="A281" s="2" t="s">
        <v>291</v>
      </c>
      <c r="B281" s="2">
        <v>10</v>
      </c>
      <c r="C281" s="8" t="str">
        <f>MID(A281, LEN("adj_list") + 1, FIND("_", A281, LEN("adj_list") + 1) - LEN("adj_list") - 1)</f>
        <v>25</v>
      </c>
      <c r="D281" s="8" t="str">
        <f>MID(A281, FIND("_", A281, FIND("_", A281, LEN("adj_list") + 1) + 1) + 1, FIND("_", A281, FIND("_", A281, FIND("_", A281, LEN("adj_list") + 1) + 1) + 1) - FIND("_", A281, FIND("_", A281, LEN("adj_list") + 1) + 1) - 1)</f>
        <v>100</v>
      </c>
      <c r="E281" s="8" t="str">
        <f>MID(A281, FIND("_", A281, LEN("adj_list") + 1) + 1, FIND("_", A281, FIND("_", A281, LEN("adj_list") + 1) + 1) - FIND("_", A281, LEN("adj_list") + 1) - 1)</f>
        <v>0.3</v>
      </c>
      <c r="G281" s="2">
        <v>4.0999999999999996</v>
      </c>
      <c r="H281" s="5" t="s">
        <v>12</v>
      </c>
      <c r="J281" s="2">
        <v>0</v>
      </c>
      <c r="K281" s="2">
        <v>0.623</v>
      </c>
    </row>
    <row r="282" spans="1:11">
      <c r="A282" s="2" t="s">
        <v>292</v>
      </c>
      <c r="B282" s="2">
        <v>10</v>
      </c>
      <c r="C282" s="8" t="str">
        <f>MID(A282, LEN("adj_list") + 1, FIND("_", A282, LEN("adj_list") + 1) - LEN("adj_list") - 1)</f>
        <v>25</v>
      </c>
      <c r="D282" s="8" t="str">
        <f>MID(A282, FIND("_", A282, FIND("_", A282, LEN("adj_list") + 1) + 1) + 1, FIND("_", A282, FIND("_", A282, FIND("_", A282, LEN("adj_list") + 1) + 1) + 1) - FIND("_", A282, FIND("_", A282, LEN("adj_list") + 1) + 1) - 1)</f>
        <v>100</v>
      </c>
      <c r="E282" s="8" t="str">
        <f>MID(A282, FIND("_", A282, LEN("adj_list") + 1) + 1, FIND("_", A282, FIND("_", A282, LEN("adj_list") + 1) + 1) - FIND("_", A282, LEN("adj_list") + 1) - 1)</f>
        <v>0.3</v>
      </c>
      <c r="G282" s="2" t="s">
        <v>3</v>
      </c>
      <c r="H282" s="5" t="s">
        <v>12</v>
      </c>
      <c r="J282" s="2">
        <v>0</v>
      </c>
      <c r="K282" s="2">
        <v>0.39800000000000002</v>
      </c>
    </row>
    <row r="283" spans="1:11">
      <c r="A283" s="2" t="s">
        <v>293</v>
      </c>
      <c r="B283" s="2">
        <v>10</v>
      </c>
      <c r="C283" s="8" t="str">
        <f>MID(A283, LEN("adj_list") + 1, FIND("_", A283, LEN("adj_list") + 1) - LEN("adj_list") - 1)</f>
        <v>25</v>
      </c>
      <c r="D283" s="8" t="str">
        <f>MID(A283, FIND("_", A283, FIND("_", A283, LEN("adj_list") + 1) + 1) + 1, FIND("_", A283, FIND("_", A283, FIND("_", A283, LEN("adj_list") + 1) + 1) + 1) - FIND("_", A283, FIND("_", A283, LEN("adj_list") + 1) + 1) - 1)</f>
        <v>100</v>
      </c>
      <c r="E283" s="8" t="str">
        <f>MID(A283, FIND("_", A283, LEN("adj_list") + 1) + 1, FIND("_", A283, FIND("_", A283, LEN("adj_list") + 1) + 1) - FIND("_", A283, LEN("adj_list") + 1) - 1)</f>
        <v>0.4</v>
      </c>
      <c r="G283" s="2">
        <v>3.7</v>
      </c>
      <c r="H283" s="2" t="s">
        <v>12</v>
      </c>
      <c r="J283" s="2">
        <v>0</v>
      </c>
      <c r="K283" s="2">
        <v>0.62</v>
      </c>
    </row>
    <row r="284" spans="1:11">
      <c r="A284" s="2" t="s">
        <v>294</v>
      </c>
      <c r="B284" s="2">
        <v>10</v>
      </c>
      <c r="C284" s="8" t="str">
        <f>MID(A284, LEN("adj_list") + 1, FIND("_", A284, LEN("adj_list") + 1) - LEN("adj_list") - 1)</f>
        <v>25</v>
      </c>
      <c r="D284" s="8" t="str">
        <f>MID(A284, FIND("_", A284, FIND("_", A284, LEN("adj_list") + 1) + 1) + 1, FIND("_", A284, FIND("_", A284, FIND("_", A284, LEN("adj_list") + 1) + 1) + 1) - FIND("_", A284, FIND("_", A284, LEN("adj_list") + 1) + 1) - 1)</f>
        <v>100</v>
      </c>
      <c r="E284" s="8" t="str">
        <f>MID(A284, FIND("_", A284, LEN("adj_list") + 1) + 1, FIND("_", A284, FIND("_", A284, LEN("adj_list") + 1) + 1) - FIND("_", A284, LEN("adj_list") + 1) - 1)</f>
        <v>0.4</v>
      </c>
      <c r="G284" s="2">
        <v>1.6</v>
      </c>
      <c r="H284" s="2" t="s">
        <v>12</v>
      </c>
      <c r="J284" s="2">
        <v>0</v>
      </c>
      <c r="K284" s="2">
        <v>0.91</v>
      </c>
    </row>
    <row r="285" spans="1:11">
      <c r="A285" s="2" t="s">
        <v>295</v>
      </c>
      <c r="B285" s="2">
        <v>10</v>
      </c>
      <c r="C285" s="8" t="str">
        <f>MID(A285, LEN("adj_list") + 1, FIND("_", A285, LEN("adj_list") + 1) - LEN("adj_list") - 1)</f>
        <v>25</v>
      </c>
      <c r="D285" s="8" t="str">
        <f>MID(A285, FIND("_", A285, FIND("_", A285, LEN("adj_list") + 1) + 1) + 1, FIND("_", A285, FIND("_", A285, FIND("_", A285, LEN("adj_list") + 1) + 1) + 1) - FIND("_", A285, FIND("_", A285, LEN("adj_list") + 1) + 1) - 1)</f>
        <v>100</v>
      </c>
      <c r="E285" s="8" t="str">
        <f>MID(A285, FIND("_", A285, LEN("adj_list") + 1) + 1, FIND("_", A285, FIND("_", A285, LEN("adj_list") + 1) + 1) - FIND("_", A285, LEN("adj_list") + 1) - 1)</f>
        <v>0.4</v>
      </c>
      <c r="G285" s="2">
        <v>9.1999999999999993</v>
      </c>
      <c r="H285" s="2" t="s">
        <v>12</v>
      </c>
      <c r="J285" s="2">
        <v>0</v>
      </c>
      <c r="K285" s="2">
        <v>0.309</v>
      </c>
    </row>
    <row r="286" spans="1:11">
      <c r="A286" s="2" t="s">
        <v>296</v>
      </c>
      <c r="B286" s="2">
        <v>10</v>
      </c>
      <c r="C286" s="8" t="str">
        <f>MID(A286, LEN("adj_list") + 1, FIND("_", A286, LEN("adj_list") + 1) - LEN("adj_list") - 1)</f>
        <v>25</v>
      </c>
      <c r="D286" s="8" t="str">
        <f>MID(A286, FIND("_", A286, FIND("_", A286, LEN("adj_list") + 1) + 1) + 1, FIND("_", A286, FIND("_", A286, FIND("_", A286, LEN("adj_list") + 1) + 1) + 1) - FIND("_", A286, FIND("_", A286, LEN("adj_list") + 1) + 1) - 1)</f>
        <v>100</v>
      </c>
      <c r="E286" s="8" t="str">
        <f>MID(A286, FIND("_", A286, LEN("adj_list") + 1) + 1, FIND("_", A286, FIND("_", A286, LEN("adj_list") + 1) + 1) - FIND("_", A286, LEN("adj_list") + 1) - 1)</f>
        <v>0.4</v>
      </c>
      <c r="G286" s="2" t="s">
        <v>3</v>
      </c>
      <c r="H286" s="2" t="s">
        <v>12</v>
      </c>
      <c r="J286" s="2">
        <v>0</v>
      </c>
      <c r="K286" s="2">
        <v>0.57999999999999996</v>
      </c>
    </row>
    <row r="287" spans="1:11">
      <c r="A287" s="2" t="s">
        <v>297</v>
      </c>
      <c r="B287" s="2">
        <v>10</v>
      </c>
      <c r="C287" s="8" t="str">
        <f>MID(A287, LEN("adj_list") + 1, FIND("_", A287, LEN("adj_list") + 1) - LEN("adj_list") - 1)</f>
        <v>25</v>
      </c>
      <c r="D287" s="8" t="str">
        <f>MID(A287, FIND("_", A287, FIND("_", A287, LEN("adj_list") + 1) + 1) + 1, FIND("_", A287, FIND("_", A287, FIND("_", A287, LEN("adj_list") + 1) + 1) + 1) - FIND("_", A287, FIND("_", A287, LEN("adj_list") + 1) + 1) - 1)</f>
        <v>100</v>
      </c>
      <c r="E287" s="8" t="str">
        <f>MID(A287, FIND("_", A287, LEN("adj_list") + 1) + 1, FIND("_", A287, FIND("_", A287, LEN("adj_list") + 1) + 1) - FIND("_", A287, LEN("adj_list") + 1) - 1)</f>
        <v>0.4</v>
      </c>
      <c r="G287" s="2">
        <v>3.3</v>
      </c>
      <c r="H287" s="2" t="s">
        <v>12</v>
      </c>
      <c r="J287" s="2">
        <v>0</v>
      </c>
      <c r="K287" s="2">
        <v>0.48</v>
      </c>
    </row>
    <row r="288" spans="1:11">
      <c r="A288" s="2" t="s">
        <v>298</v>
      </c>
      <c r="B288" s="2">
        <v>10</v>
      </c>
      <c r="C288" s="8" t="str">
        <f>MID(A288, LEN("adj_list") + 1, FIND("_", A288, LEN("adj_list") + 1) - LEN("adj_list") - 1)</f>
        <v>25</v>
      </c>
      <c r="D288" s="8" t="str">
        <f>MID(A288, FIND("_", A288, FIND("_", A288, LEN("adj_list") + 1) + 1) + 1, FIND("_", A288, FIND("_", A288, FIND("_", A288, LEN("adj_list") + 1) + 1) + 1) - FIND("_", A288, FIND("_", A288, LEN("adj_list") + 1) + 1) - 1)</f>
        <v>100</v>
      </c>
      <c r="E288" s="8" t="str">
        <f>MID(A288, FIND("_", A288, LEN("adj_list") + 1) + 1, FIND("_", A288, FIND("_", A288, LEN("adj_list") + 1) + 1) - FIND("_", A288, LEN("adj_list") + 1) - 1)</f>
        <v>0.4</v>
      </c>
      <c r="G288" s="2">
        <v>9.9</v>
      </c>
      <c r="H288" s="2" t="s">
        <v>12</v>
      </c>
      <c r="J288" s="2">
        <v>0</v>
      </c>
      <c r="K288" s="2">
        <v>0.36199999999999999</v>
      </c>
    </row>
    <row r="289" spans="1:11">
      <c r="A289" s="2" t="s">
        <v>299</v>
      </c>
      <c r="B289" s="2">
        <v>10</v>
      </c>
      <c r="C289" s="8" t="str">
        <f>MID(A289, LEN("adj_list") + 1, FIND("_", A289, LEN("adj_list") + 1) - LEN("adj_list") - 1)</f>
        <v>25</v>
      </c>
      <c r="D289" s="8" t="str">
        <f>MID(A289, FIND("_", A289, FIND("_", A289, LEN("adj_list") + 1) + 1) + 1, FIND("_", A289, FIND("_", A289, FIND("_", A289, LEN("adj_list") + 1) + 1) + 1) - FIND("_", A289, FIND("_", A289, LEN("adj_list") + 1) + 1) - 1)</f>
        <v>100</v>
      </c>
      <c r="E289" s="8" t="str">
        <f>MID(A289, FIND("_", A289, LEN("adj_list") + 1) + 1, FIND("_", A289, FIND("_", A289, LEN("adj_list") + 1) + 1) - FIND("_", A289, LEN("adj_list") + 1) - 1)</f>
        <v>0.4</v>
      </c>
      <c r="G289" s="2">
        <v>3.1</v>
      </c>
      <c r="H289" s="2" t="s">
        <v>12</v>
      </c>
      <c r="J289" s="2">
        <v>0</v>
      </c>
      <c r="K289" s="2">
        <v>0.67700000000000005</v>
      </c>
    </row>
    <row r="290" spans="1:11">
      <c r="A290" s="2" t="s">
        <v>300</v>
      </c>
      <c r="B290" s="2">
        <v>10</v>
      </c>
      <c r="C290" s="8" t="str">
        <f>MID(A290, LEN("adj_list") + 1, FIND("_", A290, LEN("adj_list") + 1) - LEN("adj_list") - 1)</f>
        <v>25</v>
      </c>
      <c r="D290" s="8" t="str">
        <f>MID(A290, FIND("_", A290, FIND("_", A290, LEN("adj_list") + 1) + 1) + 1, FIND("_", A290, FIND("_", A290, FIND("_", A290, LEN("adj_list") + 1) + 1) + 1) - FIND("_", A290, FIND("_", A290, LEN("adj_list") + 1) + 1) - 1)</f>
        <v>100</v>
      </c>
      <c r="E290" s="8" t="str">
        <f>MID(A290, FIND("_", A290, LEN("adj_list") + 1) + 1, FIND("_", A290, FIND("_", A290, LEN("adj_list") + 1) + 1) - FIND("_", A290, LEN("adj_list") + 1) - 1)</f>
        <v>0.4</v>
      </c>
      <c r="G290" s="2">
        <v>2.9</v>
      </c>
      <c r="H290" s="2" t="s">
        <v>12</v>
      </c>
      <c r="J290" s="2">
        <v>0</v>
      </c>
      <c r="K290" s="2">
        <v>0.72</v>
      </c>
    </row>
    <row r="291" spans="1:11">
      <c r="A291" s="2" t="s">
        <v>301</v>
      </c>
      <c r="B291" s="2">
        <v>10</v>
      </c>
      <c r="C291" s="8" t="str">
        <f>MID(A291, LEN("adj_list") + 1, FIND("_", A291, LEN("adj_list") + 1) - LEN("adj_list") - 1)</f>
        <v>25</v>
      </c>
      <c r="D291" s="8" t="str">
        <f>MID(A291, FIND("_", A291, FIND("_", A291, LEN("adj_list") + 1) + 1) + 1, FIND("_", A291, FIND("_", A291, FIND("_", A291, LEN("adj_list") + 1) + 1) + 1) - FIND("_", A291, FIND("_", A291, LEN("adj_list") + 1) + 1) - 1)</f>
        <v>100</v>
      </c>
      <c r="E291" s="8" t="str">
        <f>MID(A291, FIND("_", A291, LEN("adj_list") + 1) + 1, FIND("_", A291, FIND("_", A291, LEN("adj_list") + 1) + 1) - FIND("_", A291, LEN("adj_list") + 1) - 1)</f>
        <v>0.4</v>
      </c>
      <c r="G291" s="2">
        <v>2.8</v>
      </c>
      <c r="H291" s="2" t="s">
        <v>12</v>
      </c>
      <c r="J291" s="2">
        <v>0</v>
      </c>
      <c r="K291" s="2">
        <v>0.623</v>
      </c>
    </row>
    <row r="292" spans="1:11">
      <c r="A292" s="2" t="s">
        <v>302</v>
      </c>
      <c r="B292" s="2">
        <v>10</v>
      </c>
      <c r="C292" s="8" t="str">
        <f>MID(A292, LEN("adj_list") + 1, FIND("_", A292, LEN("adj_list") + 1) - LEN("adj_list") - 1)</f>
        <v>25</v>
      </c>
      <c r="D292" s="8" t="str">
        <f>MID(A292, FIND("_", A292, FIND("_", A292, LEN("adj_list") + 1) + 1) + 1, FIND("_", A292, FIND("_", A292, FIND("_", A292, LEN("adj_list") + 1) + 1) + 1) - FIND("_", A292, FIND("_", A292, LEN("adj_list") + 1) + 1) - 1)</f>
        <v>100</v>
      </c>
      <c r="E292" s="8" t="str">
        <f>MID(A292, FIND("_", A292, LEN("adj_list") + 1) + 1, FIND("_", A292, FIND("_", A292, LEN("adj_list") + 1) + 1) - FIND("_", A292, LEN("adj_list") + 1) - 1)</f>
        <v>0.4</v>
      </c>
      <c r="G292" s="2" t="s">
        <v>3</v>
      </c>
      <c r="H292" s="2" t="s">
        <v>12</v>
      </c>
      <c r="J292" s="2">
        <v>0</v>
      </c>
      <c r="K292" s="2">
        <v>0.56799999999999995</v>
      </c>
    </row>
    <row r="293" spans="1:11">
      <c r="A293" s="2" t="s">
        <v>303</v>
      </c>
      <c r="B293" s="2">
        <v>10</v>
      </c>
      <c r="C293" s="8" t="str">
        <f>MID(A293, LEN("adj_list") + 1, FIND("_", A293, LEN("adj_list") + 1) - LEN("adj_list") - 1)</f>
        <v>25</v>
      </c>
      <c r="D293" s="8" t="str">
        <f>MID(A293, FIND("_", A293, FIND("_", A293, LEN("adj_list") + 1) + 1) + 1, FIND("_", A293, FIND("_", A293, FIND("_", A293, LEN("adj_list") + 1) + 1) + 1) - FIND("_", A293, FIND("_", A293, LEN("adj_list") + 1) + 1) - 1)</f>
        <v>100</v>
      </c>
      <c r="E293" s="8" t="str">
        <f>MID(A293, FIND("_", A293, LEN("adj_list") + 1) + 1, FIND("_", A293, FIND("_", A293, LEN("adj_list") + 1) + 1) - FIND("_", A293, LEN("adj_list") + 1) - 1)</f>
        <v>0.5</v>
      </c>
      <c r="G293" s="2">
        <v>3</v>
      </c>
      <c r="H293" s="2" t="s">
        <v>12</v>
      </c>
      <c r="J293" s="2">
        <v>0</v>
      </c>
      <c r="K293" s="2">
        <v>0.67300000000000004</v>
      </c>
    </row>
    <row r="294" spans="1:11">
      <c r="A294" s="2" t="s">
        <v>304</v>
      </c>
      <c r="B294" s="2">
        <v>10</v>
      </c>
      <c r="C294" s="8" t="str">
        <f>MID(A294, LEN("adj_list") + 1, FIND("_", A294, LEN("adj_list") + 1) - LEN("adj_list") - 1)</f>
        <v>25</v>
      </c>
      <c r="D294" s="8" t="str">
        <f>MID(A294, FIND("_", A294, FIND("_", A294, LEN("adj_list") + 1) + 1) + 1, FIND("_", A294, FIND("_", A294, FIND("_", A294, LEN("adj_list") + 1) + 1) + 1) - FIND("_", A294, FIND("_", A294, LEN("adj_list") + 1) + 1) - 1)</f>
        <v>100</v>
      </c>
      <c r="E294" s="8" t="str">
        <f>MID(A294, FIND("_", A294, LEN("adj_list") + 1) + 1, FIND("_", A294, FIND("_", A294, LEN("adj_list") + 1) + 1) - FIND("_", A294, LEN("adj_list") + 1) - 1)</f>
        <v>0.5</v>
      </c>
      <c r="G294" s="2">
        <v>7.3</v>
      </c>
      <c r="H294" s="2" t="s">
        <v>12</v>
      </c>
      <c r="J294" s="2">
        <v>0</v>
      </c>
      <c r="K294" s="2">
        <v>0.42499999999999999</v>
      </c>
    </row>
    <row r="295" spans="1:11">
      <c r="A295" s="2" t="s">
        <v>305</v>
      </c>
      <c r="B295" s="2">
        <v>10</v>
      </c>
      <c r="C295" s="8" t="str">
        <f>MID(A295, LEN("adj_list") + 1, FIND("_", A295, LEN("adj_list") + 1) - LEN("adj_list") - 1)</f>
        <v>25</v>
      </c>
      <c r="D295" s="8" t="str">
        <f>MID(A295, FIND("_", A295, FIND("_", A295, LEN("adj_list") + 1) + 1) + 1, FIND("_", A295, FIND("_", A295, FIND("_", A295, LEN("adj_list") + 1) + 1) + 1) - FIND("_", A295, FIND("_", A295, LEN("adj_list") + 1) + 1) - 1)</f>
        <v>100</v>
      </c>
      <c r="E295" s="8" t="str">
        <f>MID(A295, FIND("_", A295, LEN("adj_list") + 1) + 1, FIND("_", A295, FIND("_", A295, LEN("adj_list") + 1) + 1) - FIND("_", A295, LEN("adj_list") + 1) - 1)</f>
        <v>0.5</v>
      </c>
      <c r="G295" s="2">
        <v>8</v>
      </c>
      <c r="H295" s="2" t="s">
        <v>12</v>
      </c>
      <c r="J295" s="2">
        <v>0</v>
      </c>
      <c r="K295" s="2">
        <v>0.50900000000000001</v>
      </c>
    </row>
    <row r="296" spans="1:11">
      <c r="A296" s="2" t="s">
        <v>306</v>
      </c>
      <c r="B296" s="2">
        <v>10</v>
      </c>
      <c r="C296" s="8" t="str">
        <f>MID(A296, LEN("adj_list") + 1, FIND("_", A296, LEN("adj_list") + 1) - LEN("adj_list") - 1)</f>
        <v>25</v>
      </c>
      <c r="D296" s="8" t="str">
        <f>MID(A296, FIND("_", A296, FIND("_", A296, LEN("adj_list") + 1) + 1) + 1, FIND("_", A296, FIND("_", A296, FIND("_", A296, LEN("adj_list") + 1) + 1) + 1) - FIND("_", A296, FIND("_", A296, LEN("adj_list") + 1) + 1) - 1)</f>
        <v>100</v>
      </c>
      <c r="E296" s="8" t="str">
        <f>MID(A296, FIND("_", A296, LEN("adj_list") + 1) + 1, FIND("_", A296, FIND("_", A296, LEN("adj_list") + 1) + 1) - FIND("_", A296, LEN("adj_list") + 1) - 1)</f>
        <v>0.5</v>
      </c>
      <c r="G296" s="2">
        <v>3.2</v>
      </c>
      <c r="H296" s="2" t="s">
        <v>12</v>
      </c>
      <c r="J296" s="2">
        <v>0</v>
      </c>
      <c r="K296" s="2">
        <v>0.57999999999999996</v>
      </c>
    </row>
    <row r="297" spans="1:11">
      <c r="A297" s="2" t="s">
        <v>307</v>
      </c>
      <c r="B297" s="2">
        <v>10</v>
      </c>
      <c r="C297" s="8" t="str">
        <f>MID(A297, LEN("adj_list") + 1, FIND("_", A297, LEN("adj_list") + 1) - LEN("adj_list") - 1)</f>
        <v>25</v>
      </c>
      <c r="D297" s="8" t="str">
        <f>MID(A297, FIND("_", A297, FIND("_", A297, LEN("adj_list") + 1) + 1) + 1, FIND("_", A297, FIND("_", A297, FIND("_", A297, LEN("adj_list") + 1) + 1) + 1) - FIND("_", A297, FIND("_", A297, LEN("adj_list") + 1) + 1) - 1)</f>
        <v>100</v>
      </c>
      <c r="E297" s="8" t="str">
        <f>MID(A297, FIND("_", A297, LEN("adj_list") + 1) + 1, FIND("_", A297, FIND("_", A297, LEN("adj_list") + 1) + 1) - FIND("_", A297, LEN("adj_list") + 1) - 1)</f>
        <v>0.5</v>
      </c>
      <c r="G297" s="2">
        <v>6</v>
      </c>
      <c r="H297" s="2" t="s">
        <v>12</v>
      </c>
      <c r="J297" s="2">
        <v>0</v>
      </c>
      <c r="K297" s="2">
        <v>0.47899999999999998</v>
      </c>
    </row>
    <row r="298" spans="1:11">
      <c r="A298" s="2" t="s">
        <v>308</v>
      </c>
      <c r="B298" s="2">
        <v>10</v>
      </c>
      <c r="C298" s="8" t="str">
        <f>MID(A298, LEN("adj_list") + 1, FIND("_", A298, LEN("adj_list") + 1) - LEN("adj_list") - 1)</f>
        <v>25</v>
      </c>
      <c r="D298" s="8" t="str">
        <f>MID(A298, FIND("_", A298, FIND("_", A298, LEN("adj_list") + 1) + 1) + 1, FIND("_", A298, FIND("_", A298, FIND("_", A298, LEN("adj_list") + 1) + 1) + 1) - FIND("_", A298, FIND("_", A298, LEN("adj_list") + 1) + 1) - 1)</f>
        <v>100</v>
      </c>
      <c r="E298" s="8" t="str">
        <f>MID(A298, FIND("_", A298, LEN("adj_list") + 1) + 1, FIND("_", A298, FIND("_", A298, LEN("adj_list") + 1) + 1) - FIND("_", A298, LEN("adj_list") + 1) - 1)</f>
        <v>0.5</v>
      </c>
      <c r="G298" s="2">
        <v>6.3</v>
      </c>
      <c r="H298" s="2" t="s">
        <v>12</v>
      </c>
      <c r="J298" s="2">
        <v>0</v>
      </c>
      <c r="K298" s="2">
        <v>0.498</v>
      </c>
    </row>
    <row r="299" spans="1:11">
      <c r="A299" s="2" t="s">
        <v>309</v>
      </c>
      <c r="B299" s="2">
        <v>10</v>
      </c>
      <c r="C299" s="8" t="str">
        <f>MID(A299, LEN("adj_list") + 1, FIND("_", A299, LEN("adj_list") + 1) - LEN("adj_list") - 1)</f>
        <v>25</v>
      </c>
      <c r="D299" s="8" t="str">
        <f>MID(A299, FIND("_", A299, FIND("_", A299, LEN("adj_list") + 1) + 1) + 1, FIND("_", A299, FIND("_", A299, FIND("_", A299, LEN("adj_list") + 1) + 1) + 1) - FIND("_", A299, FIND("_", A299, LEN("adj_list") + 1) + 1) - 1)</f>
        <v>100</v>
      </c>
      <c r="E299" s="8" t="str">
        <f>MID(A299, FIND("_", A299, LEN("adj_list") + 1) + 1, FIND("_", A299, FIND("_", A299, LEN("adj_list") + 1) + 1) - FIND("_", A299, LEN("adj_list") + 1) - 1)</f>
        <v>0.5</v>
      </c>
      <c r="G299" s="2">
        <v>4.9000000000000004</v>
      </c>
      <c r="H299" s="2" t="s">
        <v>12</v>
      </c>
      <c r="J299" s="2">
        <v>0</v>
      </c>
      <c r="K299" s="2">
        <v>0.54900000000000004</v>
      </c>
    </row>
    <row r="300" spans="1:11">
      <c r="A300" s="2" t="s">
        <v>310</v>
      </c>
      <c r="B300" s="2">
        <v>10</v>
      </c>
      <c r="C300" s="8" t="str">
        <f>MID(A300, LEN("adj_list") + 1, FIND("_", A300, LEN("adj_list") + 1) - LEN("adj_list") - 1)</f>
        <v>25</v>
      </c>
      <c r="D300" s="8" t="str">
        <f>MID(A300, FIND("_", A300, FIND("_", A300, LEN("adj_list") + 1) + 1) + 1, FIND("_", A300, FIND("_", A300, FIND("_", A300, LEN("adj_list") + 1) + 1) + 1) - FIND("_", A300, FIND("_", A300, LEN("adj_list") + 1) + 1) - 1)</f>
        <v>100</v>
      </c>
      <c r="E300" s="8" t="str">
        <f>MID(A300, FIND("_", A300, LEN("adj_list") + 1) + 1, FIND("_", A300, FIND("_", A300, LEN("adj_list") + 1) + 1) - FIND("_", A300, LEN("adj_list") + 1) - 1)</f>
        <v>0.5</v>
      </c>
      <c r="G300" s="2">
        <v>3.9</v>
      </c>
      <c r="H300" s="2" t="s">
        <v>12</v>
      </c>
      <c r="J300" s="2">
        <v>0</v>
      </c>
      <c r="K300" s="2">
        <v>0.53</v>
      </c>
    </row>
    <row r="301" spans="1:11">
      <c r="A301" s="2" t="s">
        <v>311</v>
      </c>
      <c r="B301" s="2">
        <v>10</v>
      </c>
      <c r="C301" s="8" t="str">
        <f>MID(A301, LEN("adj_list") + 1, FIND("_", A301, LEN("adj_list") + 1) - LEN("adj_list") - 1)</f>
        <v>25</v>
      </c>
      <c r="D301" s="8" t="str">
        <f>MID(A301, FIND("_", A301, FIND("_", A301, LEN("adj_list") + 1) + 1) + 1, FIND("_", A301, FIND("_", A301, FIND("_", A301, LEN("adj_list") + 1) + 1) + 1) - FIND("_", A301, FIND("_", A301, LEN("adj_list") + 1) + 1) - 1)</f>
        <v>100</v>
      </c>
      <c r="E301" s="8" t="str">
        <f>MID(A301, FIND("_", A301, LEN("adj_list") + 1) + 1, FIND("_", A301, FIND("_", A301, LEN("adj_list") + 1) + 1) - FIND("_", A301, LEN("adj_list") + 1) - 1)</f>
        <v>0.5</v>
      </c>
      <c r="G301" s="2">
        <v>4.0999999999999996</v>
      </c>
      <c r="H301" s="2" t="s">
        <v>12</v>
      </c>
      <c r="J301" s="2">
        <v>0</v>
      </c>
      <c r="K301" s="2">
        <v>0.59099999999999997</v>
      </c>
    </row>
    <row r="302" spans="1:11">
      <c r="A302" s="2" t="s">
        <v>312</v>
      </c>
      <c r="B302" s="2">
        <v>10</v>
      </c>
      <c r="C302" s="8" t="str">
        <f>MID(A302, LEN("adj_list") + 1, FIND("_", A302, LEN("adj_list") + 1) - LEN("adj_list") - 1)</f>
        <v>25</v>
      </c>
      <c r="D302" s="8" t="str">
        <f>MID(A302, FIND("_", A302, FIND("_", A302, LEN("adj_list") + 1) + 1) + 1, FIND("_", A302, FIND("_", A302, FIND("_", A302, LEN("adj_list") + 1) + 1) + 1) - FIND("_", A302, FIND("_", A302, LEN("adj_list") + 1) + 1) - 1)</f>
        <v>100</v>
      </c>
      <c r="E302" s="8" t="str">
        <f>MID(A302, FIND("_", A302, LEN("adj_list") + 1) + 1, FIND("_", A302, FIND("_", A302, LEN("adj_list") + 1) + 1) - FIND("_", A302, LEN("adj_list") + 1) - 1)</f>
        <v>0.5</v>
      </c>
      <c r="G302" s="2">
        <v>6.1</v>
      </c>
      <c r="H302" s="2" t="s">
        <v>12</v>
      </c>
      <c r="J302" s="2">
        <v>0</v>
      </c>
      <c r="K302" s="2">
        <v>0.751</v>
      </c>
    </row>
    <row r="303" spans="1:11" s="9" customFormat="1">
      <c r="C303" s="10">
        <v>25</v>
      </c>
      <c r="D303" s="10"/>
      <c r="E303" s="10"/>
      <c r="F303" s="10"/>
      <c r="G303" s="11">
        <f>AVERAGE(G153:G302)</f>
        <v>2.508955223880597</v>
      </c>
      <c r="H303" s="11">
        <f t="shared" ref="H303:K303" si="1">AVERAGE(H153:H302)</f>
        <v>5.4510638297872323</v>
      </c>
      <c r="I303" s="11"/>
      <c r="J303" s="11">
        <f t="shared" si="1"/>
        <v>0</v>
      </c>
      <c r="K303" s="11">
        <f t="shared" si="1"/>
        <v>0.44354666666666653</v>
      </c>
    </row>
    <row r="304" spans="1:11">
      <c r="A304" s="2" t="s">
        <v>313</v>
      </c>
      <c r="B304" s="2">
        <v>15</v>
      </c>
      <c r="C304" s="8" t="str">
        <f>MID(A304, LEN("adj_list") + 1, FIND("_", A304, LEN("adj_list") + 1) - LEN("adj_list") - 1)</f>
        <v>50</v>
      </c>
      <c r="D304" s="8" t="str">
        <f>MID(A304, FIND("_", A304, FIND("_", A304, LEN("adj_list") + 1) + 1) + 1, FIND("_", A304, FIND("_", A304, FIND("_", A304, LEN("adj_list") + 1) + 1) + 1) - FIND("_", A304, FIND("_", A304, LEN("adj_list") + 1) + 1) - 1)</f>
        <v>10</v>
      </c>
      <c r="E304" s="8" t="str">
        <f>MID(A304, FIND("_", A304, LEN("adj_list") + 1) + 1, FIND("_", A304, FIND("_", A304, LEN("adj_list") + 1) + 1) - FIND("_", A304, LEN("adj_list") + 1) - 1)</f>
        <v>0.1</v>
      </c>
      <c r="G304" s="2">
        <v>0</v>
      </c>
      <c r="H304" s="2">
        <v>1.5</v>
      </c>
      <c r="J304" s="2">
        <v>0</v>
      </c>
      <c r="K304" s="2">
        <v>1.54</v>
      </c>
    </row>
    <row r="305" spans="1:11">
      <c r="A305" s="2" t="s">
        <v>314</v>
      </c>
      <c r="B305" s="2">
        <v>15</v>
      </c>
      <c r="C305" s="8" t="str">
        <f>MID(A305, LEN("adj_list") + 1, FIND("_", A305, LEN("adj_list") + 1) - LEN("adj_list") - 1)</f>
        <v>50</v>
      </c>
      <c r="D305" s="8" t="str">
        <f>MID(A305, FIND("_", A305, FIND("_", A305, LEN("adj_list") + 1) + 1) + 1, FIND("_", A305, FIND("_", A305, FIND("_", A305, LEN("adj_list") + 1) + 1) + 1) - FIND("_", A305, FIND("_", A305, LEN("adj_list") + 1) + 1) - 1)</f>
        <v>10</v>
      </c>
      <c r="E305" s="8" t="str">
        <f>MID(A305, FIND("_", A305, LEN("adj_list") + 1) + 1, FIND("_", A305, FIND("_", A305, LEN("adj_list") + 1) + 1) - FIND("_", A305, LEN("adj_list") + 1) - 1)</f>
        <v>0.1</v>
      </c>
      <c r="G305" s="2">
        <v>0</v>
      </c>
      <c r="H305" s="2">
        <v>1.3</v>
      </c>
      <c r="J305" s="2">
        <v>0</v>
      </c>
      <c r="K305" s="2">
        <v>1.3140000000000001</v>
      </c>
    </row>
    <row r="306" spans="1:11">
      <c r="A306" s="2" t="s">
        <v>315</v>
      </c>
      <c r="B306" s="2">
        <v>15</v>
      </c>
      <c r="C306" s="8" t="str">
        <f>MID(A306, LEN("adj_list") + 1, FIND("_", A306, LEN("adj_list") + 1) - LEN("adj_list") - 1)</f>
        <v>50</v>
      </c>
      <c r="D306" s="8" t="str">
        <f>MID(A306, FIND("_", A306, FIND("_", A306, LEN("adj_list") + 1) + 1) + 1, FIND("_", A306, FIND("_", A306, FIND("_", A306, LEN("adj_list") + 1) + 1) + 1) - FIND("_", A306, FIND("_", A306, LEN("adj_list") + 1) + 1) - 1)</f>
        <v>10</v>
      </c>
      <c r="E306" s="8" t="str">
        <f>MID(A306, FIND("_", A306, LEN("adj_list") + 1) + 1, FIND("_", A306, FIND("_", A306, LEN("adj_list") + 1) + 1) - FIND("_", A306, LEN("adj_list") + 1) - 1)</f>
        <v>0.1</v>
      </c>
      <c r="G306" s="2">
        <v>0</v>
      </c>
      <c r="H306" s="2">
        <v>0.9</v>
      </c>
      <c r="J306" s="2">
        <v>0</v>
      </c>
      <c r="K306" s="2">
        <v>1.4</v>
      </c>
    </row>
    <row r="307" spans="1:11">
      <c r="A307" s="2" t="s">
        <v>316</v>
      </c>
      <c r="B307" s="2">
        <v>15</v>
      </c>
      <c r="C307" s="8" t="str">
        <f>MID(A307, LEN("adj_list") + 1, FIND("_", A307, LEN("adj_list") + 1) - LEN("adj_list") - 1)</f>
        <v>50</v>
      </c>
      <c r="D307" s="8" t="str">
        <f>MID(A307, FIND("_", A307, FIND("_", A307, LEN("adj_list") + 1) + 1) + 1, FIND("_", A307, FIND("_", A307, FIND("_", A307, LEN("adj_list") + 1) + 1) + 1) - FIND("_", A307, FIND("_", A307, LEN("adj_list") + 1) + 1) - 1)</f>
        <v>10</v>
      </c>
      <c r="E307" s="8" t="str">
        <f>MID(A307, FIND("_", A307, LEN("adj_list") + 1) + 1, FIND("_", A307, FIND("_", A307, LEN("adj_list") + 1) + 1) - FIND("_", A307, LEN("adj_list") + 1) - 1)</f>
        <v>0.1</v>
      </c>
      <c r="G307" s="2">
        <v>0</v>
      </c>
      <c r="H307" s="2">
        <v>1.6</v>
      </c>
      <c r="J307" s="2">
        <v>0</v>
      </c>
      <c r="K307" s="2">
        <v>1.5</v>
      </c>
    </row>
    <row r="308" spans="1:11">
      <c r="A308" s="2" t="s">
        <v>317</v>
      </c>
      <c r="B308" s="2">
        <v>15</v>
      </c>
      <c r="C308" s="8" t="str">
        <f>MID(A308, LEN("adj_list") + 1, FIND("_", A308, LEN("adj_list") + 1) - LEN("adj_list") - 1)</f>
        <v>50</v>
      </c>
      <c r="D308" s="8" t="str">
        <f>MID(A308, FIND("_", A308, FIND("_", A308, LEN("adj_list") + 1) + 1) + 1, FIND("_", A308, FIND("_", A308, FIND("_", A308, LEN("adj_list") + 1) + 1) + 1) - FIND("_", A308, FIND("_", A308, LEN("adj_list") + 1) + 1) - 1)</f>
        <v>10</v>
      </c>
      <c r="E308" s="8" t="str">
        <f>MID(A308, FIND("_", A308, LEN("adj_list") + 1) + 1, FIND("_", A308, FIND("_", A308, LEN("adj_list") + 1) + 1) - FIND("_", A308, LEN("adj_list") + 1) - 1)</f>
        <v>0.1</v>
      </c>
      <c r="G308" s="2">
        <v>0</v>
      </c>
      <c r="H308" s="2">
        <v>1.1000000000000001</v>
      </c>
      <c r="J308" s="2">
        <v>0</v>
      </c>
      <c r="K308" s="2">
        <v>1.603</v>
      </c>
    </row>
    <row r="309" spans="1:11">
      <c r="A309" s="2" t="s">
        <v>318</v>
      </c>
      <c r="B309" s="2">
        <v>15</v>
      </c>
      <c r="C309" s="8" t="str">
        <f>MID(A309, LEN("adj_list") + 1, FIND("_", A309, LEN("adj_list") + 1) - LEN("adj_list") - 1)</f>
        <v>50</v>
      </c>
      <c r="D309" s="8" t="str">
        <f>MID(A309, FIND("_", A309, FIND("_", A309, LEN("adj_list") + 1) + 1) + 1, FIND("_", A309, FIND("_", A309, FIND("_", A309, LEN("adj_list") + 1) + 1) + 1) - FIND("_", A309, FIND("_", A309, LEN("adj_list") + 1) + 1) - 1)</f>
        <v>10</v>
      </c>
      <c r="E309" s="8" t="str">
        <f>MID(A309, FIND("_", A309, LEN("adj_list") + 1) + 1, FIND("_", A309, FIND("_", A309, LEN("adj_list") + 1) + 1) - FIND("_", A309, LEN("adj_list") + 1) - 1)</f>
        <v>0.1</v>
      </c>
      <c r="G309" s="2">
        <v>0</v>
      </c>
      <c r="H309" s="2">
        <v>1.7</v>
      </c>
      <c r="J309" s="2">
        <v>0</v>
      </c>
      <c r="K309" s="2">
        <v>1.5940000000000001</v>
      </c>
    </row>
    <row r="310" spans="1:11">
      <c r="A310" s="2" t="s">
        <v>319</v>
      </c>
      <c r="B310" s="2">
        <v>15</v>
      </c>
      <c r="C310" s="8" t="str">
        <f>MID(A310, LEN("adj_list") + 1, FIND("_", A310, LEN("adj_list") + 1) - LEN("adj_list") - 1)</f>
        <v>50</v>
      </c>
      <c r="D310" s="8" t="str">
        <f>MID(A310, FIND("_", A310, FIND("_", A310, LEN("adj_list") + 1) + 1) + 1, FIND("_", A310, FIND("_", A310, FIND("_", A310, LEN("adj_list") + 1) + 1) + 1) - FIND("_", A310, FIND("_", A310, LEN("adj_list") + 1) + 1) - 1)</f>
        <v>10</v>
      </c>
      <c r="E310" s="8" t="str">
        <f>MID(A310, FIND("_", A310, LEN("adj_list") + 1) + 1, FIND("_", A310, FIND("_", A310, LEN("adj_list") + 1) + 1) - FIND("_", A310, LEN("adj_list") + 1) - 1)</f>
        <v>0.1</v>
      </c>
      <c r="G310" s="2">
        <v>0</v>
      </c>
      <c r="H310" s="2">
        <v>8.5</v>
      </c>
      <c r="J310" s="2">
        <v>0</v>
      </c>
      <c r="K310" s="2">
        <v>1.679</v>
      </c>
    </row>
    <row r="311" spans="1:11">
      <c r="A311" s="2" t="s">
        <v>320</v>
      </c>
      <c r="B311" s="2">
        <v>15</v>
      </c>
      <c r="C311" s="8" t="str">
        <f>MID(A311, LEN("adj_list") + 1, FIND("_", A311, LEN("adj_list") + 1) - LEN("adj_list") - 1)</f>
        <v>50</v>
      </c>
      <c r="D311" s="8" t="str">
        <f>MID(A311, FIND("_", A311, FIND("_", A311, LEN("adj_list") + 1) + 1) + 1, FIND("_", A311, FIND("_", A311, FIND("_", A311, LEN("adj_list") + 1) + 1) + 1) - FIND("_", A311, FIND("_", A311, LEN("adj_list") + 1) + 1) - 1)</f>
        <v>10</v>
      </c>
      <c r="E311" s="8" t="str">
        <f>MID(A311, FIND("_", A311, LEN("adj_list") + 1) + 1, FIND("_", A311, FIND("_", A311, LEN("adj_list") + 1) + 1) - FIND("_", A311, LEN("adj_list") + 1) - 1)</f>
        <v>0.1</v>
      </c>
      <c r="G311" s="2">
        <v>0</v>
      </c>
      <c r="H311" s="2">
        <v>10.8</v>
      </c>
      <c r="J311" s="2">
        <v>0</v>
      </c>
      <c r="K311" s="2">
        <v>1.4850000000000001</v>
      </c>
    </row>
    <row r="312" spans="1:11">
      <c r="A312" s="2" t="s">
        <v>321</v>
      </c>
      <c r="B312" s="2">
        <v>15</v>
      </c>
      <c r="C312" s="8" t="str">
        <f>MID(A312, LEN("adj_list") + 1, FIND("_", A312, LEN("adj_list") + 1) - LEN("adj_list") - 1)</f>
        <v>50</v>
      </c>
      <c r="D312" s="8" t="str">
        <f>MID(A312, FIND("_", A312, FIND("_", A312, LEN("adj_list") + 1) + 1) + 1, FIND("_", A312, FIND("_", A312, FIND("_", A312, LEN("adj_list") + 1) + 1) + 1) - FIND("_", A312, FIND("_", A312, LEN("adj_list") + 1) + 1) - 1)</f>
        <v>10</v>
      </c>
      <c r="E312" s="8" t="str">
        <f>MID(A312, FIND("_", A312, LEN("adj_list") + 1) + 1, FIND("_", A312, FIND("_", A312, LEN("adj_list") + 1) + 1) - FIND("_", A312, LEN("adj_list") + 1) - 1)</f>
        <v>0.1</v>
      </c>
      <c r="G312" s="2">
        <v>0</v>
      </c>
      <c r="H312" s="2">
        <v>3.8</v>
      </c>
      <c r="J312" s="2">
        <v>0</v>
      </c>
      <c r="K312" s="2">
        <v>1.5149999999999999</v>
      </c>
    </row>
    <row r="313" spans="1:11">
      <c r="A313" s="2" t="s">
        <v>322</v>
      </c>
      <c r="B313" s="2">
        <v>15</v>
      </c>
      <c r="C313" s="8" t="str">
        <f>MID(A313, LEN("adj_list") + 1, FIND("_", A313, LEN("adj_list") + 1) - LEN("adj_list") - 1)</f>
        <v>50</v>
      </c>
      <c r="D313" s="8" t="str">
        <f>MID(A313, FIND("_", A313, FIND("_", A313, LEN("adj_list") + 1) + 1) + 1, FIND("_", A313, FIND("_", A313, FIND("_", A313, LEN("adj_list") + 1) + 1) + 1) - FIND("_", A313, FIND("_", A313, LEN("adj_list") + 1) + 1) - 1)</f>
        <v>10</v>
      </c>
      <c r="E313" s="8" t="str">
        <f>MID(A313, FIND("_", A313, LEN("adj_list") + 1) + 1, FIND("_", A313, FIND("_", A313, LEN("adj_list") + 1) + 1) - FIND("_", A313, LEN("adj_list") + 1) - 1)</f>
        <v>0.1</v>
      </c>
      <c r="G313" s="2">
        <v>0</v>
      </c>
      <c r="H313" s="2">
        <v>1.2</v>
      </c>
      <c r="J313" s="2">
        <v>0</v>
      </c>
      <c r="K313" s="2">
        <v>1.26</v>
      </c>
    </row>
    <row r="314" spans="1:11">
      <c r="A314" s="2" t="s">
        <v>323</v>
      </c>
      <c r="B314" s="2">
        <v>15</v>
      </c>
      <c r="C314" s="8" t="str">
        <f>MID(A314, LEN("adj_list") + 1, FIND("_", A314, LEN("adj_list") + 1) - LEN("adj_list") - 1)</f>
        <v>50</v>
      </c>
      <c r="D314" s="8" t="str">
        <f>MID(A314, FIND("_", A314, FIND("_", A314, LEN("adj_list") + 1) + 1) + 1, FIND("_", A314, FIND("_", A314, FIND("_", A314, LEN("adj_list") + 1) + 1) + 1) - FIND("_", A314, FIND("_", A314, LEN("adj_list") + 1) + 1) - 1)</f>
        <v>10</v>
      </c>
      <c r="E314" s="8" t="str">
        <f>MID(A314, FIND("_", A314, LEN("adj_list") + 1) + 1, FIND("_", A314, FIND("_", A314, LEN("adj_list") + 1) + 1) - FIND("_", A314, LEN("adj_list") + 1) - 1)</f>
        <v>0.2</v>
      </c>
      <c r="G314" s="2">
        <v>0</v>
      </c>
      <c r="H314" s="2">
        <v>42.2</v>
      </c>
      <c r="J314" s="2">
        <v>0</v>
      </c>
      <c r="K314" s="2">
        <v>1.9670000000000001</v>
      </c>
    </row>
    <row r="315" spans="1:11">
      <c r="A315" s="2" t="s">
        <v>324</v>
      </c>
      <c r="B315" s="2">
        <v>15</v>
      </c>
      <c r="C315" s="8" t="str">
        <f>MID(A315, LEN("adj_list") + 1, FIND("_", A315, LEN("adj_list") + 1) - LEN("adj_list") - 1)</f>
        <v>50</v>
      </c>
      <c r="D315" s="8" t="str">
        <f>MID(A315, FIND("_", A315, FIND("_", A315, LEN("adj_list") + 1) + 1) + 1, FIND("_", A315, FIND("_", A315, FIND("_", A315, LEN("adj_list") + 1) + 1) + 1) - FIND("_", A315, FIND("_", A315, LEN("adj_list") + 1) + 1) - 1)</f>
        <v>10</v>
      </c>
      <c r="E315" s="8" t="str">
        <f>MID(A315, FIND("_", A315, LEN("adj_list") + 1) + 1, FIND("_", A315, FIND("_", A315, LEN("adj_list") + 1) + 1) - FIND("_", A315, LEN("adj_list") + 1) - 1)</f>
        <v>0.2</v>
      </c>
      <c r="G315" s="2">
        <v>0</v>
      </c>
      <c r="H315" s="2">
        <v>110.7</v>
      </c>
      <c r="J315" s="2">
        <v>0</v>
      </c>
      <c r="K315" s="2">
        <v>1.9039999999999999</v>
      </c>
    </row>
    <row r="316" spans="1:11">
      <c r="A316" s="2" t="s">
        <v>325</v>
      </c>
      <c r="B316" s="2">
        <v>15</v>
      </c>
      <c r="C316" s="8" t="str">
        <f>MID(A316, LEN("adj_list") + 1, FIND("_", A316, LEN("adj_list") + 1) - LEN("adj_list") - 1)</f>
        <v>50</v>
      </c>
      <c r="D316" s="8" t="str">
        <f>MID(A316, FIND("_", A316, FIND("_", A316, LEN("adj_list") + 1) + 1) + 1, FIND("_", A316, FIND("_", A316, FIND("_", A316, LEN("adj_list") + 1) + 1) + 1) - FIND("_", A316, FIND("_", A316, LEN("adj_list") + 1) + 1) - 1)</f>
        <v>10</v>
      </c>
      <c r="E316" s="8" t="str">
        <f>MID(A316, FIND("_", A316, LEN("adj_list") + 1) + 1, FIND("_", A316, FIND("_", A316, LEN("adj_list") + 1) + 1) - FIND("_", A316, LEN("adj_list") + 1) - 1)</f>
        <v>0.2</v>
      </c>
      <c r="G316" s="2">
        <v>0</v>
      </c>
      <c r="H316" s="2">
        <v>6.9</v>
      </c>
      <c r="J316" s="2">
        <v>0</v>
      </c>
      <c r="K316" s="2">
        <v>1.4810000000000001</v>
      </c>
    </row>
    <row r="317" spans="1:11">
      <c r="A317" s="2" t="s">
        <v>326</v>
      </c>
      <c r="B317" s="2">
        <v>15</v>
      </c>
      <c r="C317" s="8" t="str">
        <f>MID(A317, LEN("adj_list") + 1, FIND("_", A317, LEN("adj_list") + 1) - LEN("adj_list") - 1)</f>
        <v>50</v>
      </c>
      <c r="D317" s="8" t="str">
        <f>MID(A317, FIND("_", A317, FIND("_", A317, LEN("adj_list") + 1) + 1) + 1, FIND("_", A317, FIND("_", A317, FIND("_", A317, LEN("adj_list") + 1) + 1) + 1) - FIND("_", A317, FIND("_", A317, LEN("adj_list") + 1) + 1) - 1)</f>
        <v>10</v>
      </c>
      <c r="E317" s="8" t="str">
        <f>MID(A317, FIND("_", A317, LEN("adj_list") + 1) + 1, FIND("_", A317, FIND("_", A317, LEN("adj_list") + 1) + 1) - FIND("_", A317, LEN("adj_list") + 1) - 1)</f>
        <v>0.2</v>
      </c>
      <c r="G317" s="2">
        <v>0</v>
      </c>
      <c r="H317" s="2">
        <v>66.3</v>
      </c>
      <c r="J317" s="2">
        <v>0</v>
      </c>
      <c r="K317" s="2">
        <v>1.9930000000000001</v>
      </c>
    </row>
    <row r="318" spans="1:11">
      <c r="A318" s="2" t="s">
        <v>327</v>
      </c>
      <c r="B318" s="2">
        <v>15</v>
      </c>
      <c r="C318" s="8" t="str">
        <f>MID(A318, LEN("adj_list") + 1, FIND("_", A318, LEN("adj_list") + 1) - LEN("adj_list") - 1)</f>
        <v>50</v>
      </c>
      <c r="D318" s="8" t="str">
        <f>MID(A318, FIND("_", A318, FIND("_", A318, LEN("adj_list") + 1) + 1) + 1, FIND("_", A318, FIND("_", A318, FIND("_", A318, LEN("adj_list") + 1) + 1) + 1) - FIND("_", A318, FIND("_", A318, LEN("adj_list") + 1) + 1) - 1)</f>
        <v>10</v>
      </c>
      <c r="E318" s="8" t="str">
        <f>MID(A318, FIND("_", A318, LEN("adj_list") + 1) + 1, FIND("_", A318, FIND("_", A318, LEN("adj_list") + 1) + 1) - FIND("_", A318, LEN("adj_list") + 1) - 1)</f>
        <v>0.2</v>
      </c>
      <c r="G318" s="2">
        <v>0</v>
      </c>
      <c r="H318" s="2">
        <v>14.5</v>
      </c>
      <c r="J318" s="2">
        <v>0</v>
      </c>
      <c r="K318" s="2">
        <v>1.3640000000000001</v>
      </c>
    </row>
    <row r="319" spans="1:11">
      <c r="A319" s="2" t="s">
        <v>328</v>
      </c>
      <c r="B319" s="2">
        <v>15</v>
      </c>
      <c r="C319" s="8" t="str">
        <f>MID(A319, LEN("adj_list") + 1, FIND("_", A319, LEN("adj_list") + 1) - LEN("adj_list") - 1)</f>
        <v>50</v>
      </c>
      <c r="D319" s="8" t="str">
        <f>MID(A319, FIND("_", A319, FIND("_", A319, LEN("adj_list") + 1) + 1) + 1, FIND("_", A319, FIND("_", A319, FIND("_", A319, LEN("adj_list") + 1) + 1) + 1) - FIND("_", A319, FIND("_", A319, LEN("adj_list") + 1) + 1) - 1)</f>
        <v>10</v>
      </c>
      <c r="E319" s="8" t="str">
        <f>MID(A319, FIND("_", A319, LEN("adj_list") + 1) + 1, FIND("_", A319, FIND("_", A319, LEN("adj_list") + 1) + 1) - FIND("_", A319, LEN("adj_list") + 1) - 1)</f>
        <v>0.2</v>
      </c>
      <c r="G319" s="2">
        <v>0</v>
      </c>
      <c r="H319" s="2">
        <v>12.5</v>
      </c>
      <c r="J319" s="2">
        <v>0</v>
      </c>
      <c r="K319" s="2">
        <v>1.5549999999999999</v>
      </c>
    </row>
    <row r="320" spans="1:11">
      <c r="A320" s="2" t="s">
        <v>329</v>
      </c>
      <c r="B320" s="2">
        <v>15</v>
      </c>
      <c r="C320" s="8" t="str">
        <f>MID(A320, LEN("adj_list") + 1, FIND("_", A320, LEN("adj_list") + 1) - LEN("adj_list") - 1)</f>
        <v>50</v>
      </c>
      <c r="D320" s="8" t="str">
        <f>MID(A320, FIND("_", A320, FIND("_", A320, LEN("adj_list") + 1) + 1) + 1, FIND("_", A320, FIND("_", A320, FIND("_", A320, LEN("adj_list") + 1) + 1) + 1) - FIND("_", A320, FIND("_", A320, LEN("adj_list") + 1) + 1) - 1)</f>
        <v>10</v>
      </c>
      <c r="E320" s="8" t="str">
        <f>MID(A320, FIND("_", A320, LEN("adj_list") + 1) + 1, FIND("_", A320, FIND("_", A320, LEN("adj_list") + 1) + 1) - FIND("_", A320, LEN("adj_list") + 1) - 1)</f>
        <v>0.2</v>
      </c>
      <c r="G320" s="2">
        <v>0</v>
      </c>
      <c r="H320" s="2">
        <v>30.8</v>
      </c>
      <c r="J320" s="2">
        <v>0</v>
      </c>
      <c r="K320" s="2">
        <v>1.474</v>
      </c>
    </row>
    <row r="321" spans="1:11">
      <c r="A321" s="2" t="s">
        <v>330</v>
      </c>
      <c r="B321" s="2">
        <v>15</v>
      </c>
      <c r="C321" s="8" t="str">
        <f>MID(A321, LEN("adj_list") + 1, FIND("_", A321, LEN("adj_list") + 1) - LEN("adj_list") - 1)</f>
        <v>50</v>
      </c>
      <c r="D321" s="8" t="str">
        <f>MID(A321, FIND("_", A321, FIND("_", A321, LEN("adj_list") + 1) + 1) + 1, FIND("_", A321, FIND("_", A321, FIND("_", A321, LEN("adj_list") + 1) + 1) + 1) - FIND("_", A321, FIND("_", A321, LEN("adj_list") + 1) + 1) - 1)</f>
        <v>10</v>
      </c>
      <c r="E321" s="8" t="str">
        <f>MID(A321, FIND("_", A321, LEN("adj_list") + 1) + 1, FIND("_", A321, FIND("_", A321, LEN("adj_list") + 1) + 1) - FIND("_", A321, LEN("adj_list") + 1) - 1)</f>
        <v>0.2</v>
      </c>
      <c r="G321" s="2">
        <v>0</v>
      </c>
      <c r="H321" s="2">
        <v>11.4</v>
      </c>
      <c r="J321" s="2">
        <v>0</v>
      </c>
      <c r="K321" s="2">
        <v>1.8340000000000001</v>
      </c>
    </row>
    <row r="322" spans="1:11">
      <c r="A322" s="2" t="s">
        <v>331</v>
      </c>
      <c r="B322" s="2">
        <v>15</v>
      </c>
      <c r="C322" s="8" t="str">
        <f>MID(A322, LEN("adj_list") + 1, FIND("_", A322, LEN("adj_list") + 1) - LEN("adj_list") - 1)</f>
        <v>50</v>
      </c>
      <c r="D322" s="8" t="str">
        <f>MID(A322, FIND("_", A322, FIND("_", A322, LEN("adj_list") + 1) + 1) + 1, FIND("_", A322, FIND("_", A322, FIND("_", A322, LEN("adj_list") + 1) + 1) + 1) - FIND("_", A322, FIND("_", A322, LEN("adj_list") + 1) + 1) - 1)</f>
        <v>10</v>
      </c>
      <c r="E322" s="8" t="str">
        <f>MID(A322, FIND("_", A322, LEN("adj_list") + 1) + 1, FIND("_", A322, FIND("_", A322, LEN("adj_list") + 1) + 1) - FIND("_", A322, LEN("adj_list") + 1) - 1)</f>
        <v>0.2</v>
      </c>
      <c r="G322" s="2">
        <v>0</v>
      </c>
      <c r="H322" s="2">
        <v>7.4</v>
      </c>
      <c r="J322" s="2">
        <v>0</v>
      </c>
      <c r="K322" s="2">
        <v>1.5</v>
      </c>
    </row>
    <row r="323" spans="1:11">
      <c r="A323" s="2" t="s">
        <v>332</v>
      </c>
      <c r="B323" s="2">
        <v>15</v>
      </c>
      <c r="C323" s="8" t="str">
        <f>MID(A323, LEN("adj_list") + 1, FIND("_", A323, LEN("adj_list") + 1) - LEN("adj_list") - 1)</f>
        <v>50</v>
      </c>
      <c r="D323" s="8" t="str">
        <f>MID(A323, FIND("_", A323, FIND("_", A323, LEN("adj_list") + 1) + 1) + 1, FIND("_", A323, FIND("_", A323, FIND("_", A323, LEN("adj_list") + 1) + 1) + 1) - FIND("_", A323, FIND("_", A323, LEN("adj_list") + 1) + 1) - 1)</f>
        <v>10</v>
      </c>
      <c r="E323" s="8" t="str">
        <f>MID(A323, FIND("_", A323, LEN("adj_list") + 1) + 1, FIND("_", A323, FIND("_", A323, LEN("adj_list") + 1) + 1) - FIND("_", A323, LEN("adj_list") + 1) - 1)</f>
        <v>0.2</v>
      </c>
      <c r="G323" s="2">
        <v>0</v>
      </c>
      <c r="H323" s="2">
        <v>2.8</v>
      </c>
      <c r="J323" s="2">
        <v>0</v>
      </c>
      <c r="K323" s="2">
        <v>0.88500000000000001</v>
      </c>
    </row>
    <row r="324" spans="1:11">
      <c r="A324" s="2" t="s">
        <v>333</v>
      </c>
      <c r="B324" s="2">
        <v>15</v>
      </c>
      <c r="C324" s="8" t="str">
        <f>MID(A324, LEN("adj_list") + 1, FIND("_", A324, LEN("adj_list") + 1) - LEN("adj_list") - 1)</f>
        <v>50</v>
      </c>
      <c r="D324" s="8" t="str">
        <f>MID(A324, FIND("_", A324, FIND("_", A324, LEN("adj_list") + 1) + 1) + 1, FIND("_", A324, FIND("_", A324, FIND("_", A324, LEN("adj_list") + 1) + 1) + 1) - FIND("_", A324, FIND("_", A324, LEN("adj_list") + 1) + 1) - 1)</f>
        <v>10</v>
      </c>
      <c r="E324" s="8" t="str">
        <f>MID(A324, FIND("_", A324, LEN("adj_list") + 1) + 1, FIND("_", A324, FIND("_", A324, LEN("adj_list") + 1) + 1) - FIND("_", A324, LEN("adj_list") + 1) - 1)</f>
        <v>0.3</v>
      </c>
      <c r="G324" s="2">
        <v>0</v>
      </c>
      <c r="H324" s="2">
        <v>28.2</v>
      </c>
      <c r="J324" s="2">
        <v>0</v>
      </c>
      <c r="K324" s="2">
        <v>1.2410000000000001</v>
      </c>
    </row>
    <row r="325" spans="1:11">
      <c r="A325" s="2" t="s">
        <v>334</v>
      </c>
      <c r="B325" s="2">
        <v>15</v>
      </c>
      <c r="C325" s="8" t="str">
        <f>MID(A325, LEN("adj_list") + 1, FIND("_", A325, LEN("adj_list") + 1) - LEN("adj_list") - 1)</f>
        <v>50</v>
      </c>
      <c r="D325" s="8" t="str">
        <f>MID(A325, FIND("_", A325, FIND("_", A325, LEN("adj_list") + 1) + 1) + 1, FIND("_", A325, FIND("_", A325, FIND("_", A325, LEN("adj_list") + 1) + 1) + 1) - FIND("_", A325, FIND("_", A325, LEN("adj_list") + 1) + 1) - 1)</f>
        <v>10</v>
      </c>
      <c r="E325" s="8" t="str">
        <f>MID(A325, FIND("_", A325, LEN("adj_list") + 1) + 1, FIND("_", A325, FIND("_", A325, LEN("adj_list") + 1) + 1) - FIND("_", A325, LEN("adj_list") + 1) - 1)</f>
        <v>0.3</v>
      </c>
      <c r="G325" s="2">
        <v>0</v>
      </c>
      <c r="H325" s="2">
        <v>23</v>
      </c>
      <c r="J325" s="2">
        <v>0</v>
      </c>
      <c r="K325" s="2">
        <v>1.272</v>
      </c>
    </row>
    <row r="326" spans="1:11">
      <c r="A326" s="2" t="s">
        <v>335</v>
      </c>
      <c r="B326" s="2">
        <v>15</v>
      </c>
      <c r="C326" s="8" t="str">
        <f>MID(A326, LEN("adj_list") + 1, FIND("_", A326, LEN("adj_list") + 1) - LEN("adj_list") - 1)</f>
        <v>50</v>
      </c>
      <c r="D326" s="8" t="str">
        <f>MID(A326, FIND("_", A326, FIND("_", A326, LEN("adj_list") + 1) + 1) + 1, FIND("_", A326, FIND("_", A326, FIND("_", A326, LEN("adj_list") + 1) + 1) + 1) - FIND("_", A326, FIND("_", A326, LEN("adj_list") + 1) + 1) - 1)</f>
        <v>10</v>
      </c>
      <c r="E326" s="8" t="str">
        <f>MID(A326, FIND("_", A326, LEN("adj_list") + 1) + 1, FIND("_", A326, FIND("_", A326, LEN("adj_list") + 1) + 1) - FIND("_", A326, LEN("adj_list") + 1) - 1)</f>
        <v>0.3</v>
      </c>
      <c r="G326" s="2">
        <v>0</v>
      </c>
      <c r="H326" s="2">
        <v>33.200000000000003</v>
      </c>
      <c r="J326" s="2">
        <v>0</v>
      </c>
      <c r="K326" s="2">
        <v>1.1599999999999999</v>
      </c>
    </row>
    <row r="327" spans="1:11">
      <c r="A327" s="2" t="s">
        <v>336</v>
      </c>
      <c r="B327" s="2">
        <v>15</v>
      </c>
      <c r="C327" s="8" t="str">
        <f>MID(A327, LEN("adj_list") + 1, FIND("_", A327, LEN("adj_list") + 1) - LEN("adj_list") - 1)</f>
        <v>50</v>
      </c>
      <c r="D327" s="8" t="str">
        <f>MID(A327, FIND("_", A327, FIND("_", A327, LEN("adj_list") + 1) + 1) + 1, FIND("_", A327, FIND("_", A327, FIND("_", A327, LEN("adj_list") + 1) + 1) + 1) - FIND("_", A327, FIND("_", A327, LEN("adj_list") + 1) + 1) - 1)</f>
        <v>10</v>
      </c>
      <c r="E327" s="8" t="str">
        <f>MID(A327, FIND("_", A327, LEN("adj_list") + 1) + 1, FIND("_", A327, FIND("_", A327, LEN("adj_list") + 1) + 1) - FIND("_", A327, LEN("adj_list") + 1) - 1)</f>
        <v>0.3</v>
      </c>
      <c r="G327" s="2">
        <v>0</v>
      </c>
      <c r="H327" s="2">
        <v>5.3</v>
      </c>
      <c r="J327" s="2">
        <v>0</v>
      </c>
      <c r="K327" s="2">
        <v>0.77100000000000002</v>
      </c>
    </row>
    <row r="328" spans="1:11">
      <c r="A328" s="2" t="s">
        <v>337</v>
      </c>
      <c r="B328" s="2">
        <v>15</v>
      </c>
      <c r="C328" s="8" t="str">
        <f>MID(A328, LEN("adj_list") + 1, FIND("_", A328, LEN("adj_list") + 1) - LEN("adj_list") - 1)</f>
        <v>50</v>
      </c>
      <c r="D328" s="8" t="str">
        <f>MID(A328, FIND("_", A328, FIND("_", A328, LEN("adj_list") + 1) + 1) + 1, FIND("_", A328, FIND("_", A328, FIND("_", A328, LEN("adj_list") + 1) + 1) + 1) - FIND("_", A328, FIND("_", A328, LEN("adj_list") + 1) + 1) - 1)</f>
        <v>10</v>
      </c>
      <c r="E328" s="8" t="str">
        <f>MID(A328, FIND("_", A328, LEN("adj_list") + 1) + 1, FIND("_", A328, FIND("_", A328, LEN("adj_list") + 1) + 1) - FIND("_", A328, LEN("adj_list") + 1) - 1)</f>
        <v>0.3</v>
      </c>
      <c r="G328" s="2">
        <v>0</v>
      </c>
      <c r="H328" s="2">
        <v>147.80000000000001</v>
      </c>
      <c r="J328" s="2">
        <v>0</v>
      </c>
      <c r="K328" s="2">
        <v>1.373</v>
      </c>
    </row>
    <row r="329" spans="1:11">
      <c r="A329" s="2" t="s">
        <v>338</v>
      </c>
      <c r="B329" s="2">
        <v>15</v>
      </c>
      <c r="C329" s="8" t="str">
        <f>MID(A329, LEN("adj_list") + 1, FIND("_", A329, LEN("adj_list") + 1) - LEN("adj_list") - 1)</f>
        <v>50</v>
      </c>
      <c r="D329" s="8" t="str">
        <f>MID(A329, FIND("_", A329, FIND("_", A329, LEN("adj_list") + 1) + 1) + 1, FIND("_", A329, FIND("_", A329, FIND("_", A329, LEN("adj_list") + 1) + 1) + 1) - FIND("_", A329, FIND("_", A329, LEN("adj_list") + 1) + 1) - 1)</f>
        <v>10</v>
      </c>
      <c r="E329" s="8" t="str">
        <f>MID(A329, FIND("_", A329, LEN("adj_list") + 1) + 1, FIND("_", A329, FIND("_", A329, LEN("adj_list") + 1) + 1) - FIND("_", A329, LEN("adj_list") + 1) - 1)</f>
        <v>0.3</v>
      </c>
      <c r="G329" s="2">
        <v>0</v>
      </c>
      <c r="H329" s="2">
        <v>81.7</v>
      </c>
      <c r="J329" s="2">
        <v>0</v>
      </c>
      <c r="K329" s="2">
        <v>1.526</v>
      </c>
    </row>
    <row r="330" spans="1:11">
      <c r="A330" s="2" t="s">
        <v>339</v>
      </c>
      <c r="B330" s="2">
        <v>15</v>
      </c>
      <c r="C330" s="8" t="str">
        <f>MID(A330, LEN("adj_list") + 1, FIND("_", A330, LEN("adj_list") + 1) - LEN("adj_list") - 1)</f>
        <v>50</v>
      </c>
      <c r="D330" s="8" t="str">
        <f>MID(A330, FIND("_", A330, FIND("_", A330, LEN("adj_list") + 1) + 1) + 1, FIND("_", A330, FIND("_", A330, FIND("_", A330, LEN("adj_list") + 1) + 1) + 1) - FIND("_", A330, FIND("_", A330, LEN("adj_list") + 1) + 1) - 1)</f>
        <v>10</v>
      </c>
      <c r="E330" s="8" t="str">
        <f>MID(A330, FIND("_", A330, LEN("adj_list") + 1) + 1, FIND("_", A330, FIND("_", A330, LEN("adj_list") + 1) + 1) - FIND("_", A330, LEN("adj_list") + 1) - 1)</f>
        <v>0.3</v>
      </c>
      <c r="G330" s="2">
        <v>0</v>
      </c>
      <c r="H330" s="2">
        <v>138.6</v>
      </c>
      <c r="J330" s="2">
        <v>0</v>
      </c>
      <c r="K330" s="2">
        <v>1.3220000000000001</v>
      </c>
    </row>
    <row r="331" spans="1:11">
      <c r="A331" s="2" t="s">
        <v>340</v>
      </c>
      <c r="B331" s="2">
        <v>15</v>
      </c>
      <c r="C331" s="8" t="str">
        <f>MID(A331, LEN("adj_list") + 1, FIND("_", A331, LEN("adj_list") + 1) - LEN("adj_list") - 1)</f>
        <v>50</v>
      </c>
      <c r="D331" s="8" t="str">
        <f>MID(A331, FIND("_", A331, FIND("_", A331, LEN("adj_list") + 1) + 1) + 1, FIND("_", A331, FIND("_", A331, FIND("_", A331, LEN("adj_list") + 1) + 1) + 1) - FIND("_", A331, FIND("_", A331, LEN("adj_list") + 1) + 1) - 1)</f>
        <v>10</v>
      </c>
      <c r="E331" s="8" t="str">
        <f>MID(A331, FIND("_", A331, LEN("adj_list") + 1) + 1, FIND("_", A331, FIND("_", A331, LEN("adj_list") + 1) + 1) - FIND("_", A331, LEN("adj_list") + 1) - 1)</f>
        <v>0.3</v>
      </c>
      <c r="G331" s="2">
        <v>0</v>
      </c>
      <c r="H331" s="2">
        <v>119</v>
      </c>
      <c r="J331" s="2">
        <v>0</v>
      </c>
      <c r="K331" s="2">
        <v>1.2609999999999999</v>
      </c>
    </row>
    <row r="332" spans="1:11">
      <c r="A332" s="2" t="s">
        <v>341</v>
      </c>
      <c r="B332" s="2">
        <v>15</v>
      </c>
      <c r="C332" s="8" t="str">
        <f>MID(A332, LEN("adj_list") + 1, FIND("_", A332, LEN("adj_list") + 1) - LEN("adj_list") - 1)</f>
        <v>50</v>
      </c>
      <c r="D332" s="8" t="str">
        <f>MID(A332, FIND("_", A332, FIND("_", A332, LEN("adj_list") + 1) + 1) + 1, FIND("_", A332, FIND("_", A332, FIND("_", A332, LEN("adj_list") + 1) + 1) + 1) - FIND("_", A332, FIND("_", A332, LEN("adj_list") + 1) + 1) - 1)</f>
        <v>10</v>
      </c>
      <c r="E332" s="8" t="str">
        <f>MID(A332, FIND("_", A332, LEN("adj_list") + 1) + 1, FIND("_", A332, FIND("_", A332, LEN("adj_list") + 1) + 1) - FIND("_", A332, LEN("adj_list") + 1) - 1)</f>
        <v>0.3</v>
      </c>
      <c r="G332" s="2">
        <v>0</v>
      </c>
      <c r="H332" s="2">
        <v>6.6</v>
      </c>
      <c r="J332" s="2">
        <v>0</v>
      </c>
      <c r="K332" s="2">
        <v>0.72299999999999998</v>
      </c>
    </row>
    <row r="333" spans="1:11">
      <c r="A333" s="2" t="s">
        <v>342</v>
      </c>
      <c r="B333" s="2">
        <v>15</v>
      </c>
      <c r="C333" s="8" t="str">
        <f>MID(A333, LEN("adj_list") + 1, FIND("_", A333, LEN("adj_list") + 1) - LEN("adj_list") - 1)</f>
        <v>50</v>
      </c>
      <c r="D333" s="8" t="str">
        <f>MID(A333, FIND("_", A333, FIND("_", A333, LEN("adj_list") + 1) + 1) + 1, FIND("_", A333, FIND("_", A333, FIND("_", A333, LEN("adj_list") + 1) + 1) + 1) - FIND("_", A333, FIND("_", A333, LEN("adj_list") + 1) + 1) - 1)</f>
        <v>10</v>
      </c>
      <c r="E333" s="8" t="str">
        <f>MID(A333, FIND("_", A333, LEN("adj_list") + 1) + 1, FIND("_", A333, FIND("_", A333, LEN("adj_list") + 1) + 1) - FIND("_", A333, LEN("adj_list") + 1) - 1)</f>
        <v>0.3</v>
      </c>
      <c r="G333" s="2">
        <v>0</v>
      </c>
      <c r="H333" s="2">
        <v>4.2</v>
      </c>
      <c r="J333" s="2">
        <v>0</v>
      </c>
      <c r="K333" s="2">
        <v>1.367</v>
      </c>
    </row>
    <row r="334" spans="1:11">
      <c r="A334" s="2" t="s">
        <v>343</v>
      </c>
      <c r="B334" s="2">
        <v>15</v>
      </c>
      <c r="C334" s="8" t="str">
        <f>MID(A334, LEN("adj_list") + 1, FIND("_", A334, LEN("adj_list") + 1) - LEN("adj_list") - 1)</f>
        <v>50</v>
      </c>
      <c r="D334" s="8" t="str">
        <f>MID(A334, FIND("_", A334, FIND("_", A334, LEN("adj_list") + 1) + 1) + 1, FIND("_", A334, FIND("_", A334, FIND("_", A334, LEN("adj_list") + 1) + 1) + 1) - FIND("_", A334, FIND("_", A334, LEN("adj_list") + 1) + 1) - 1)</f>
        <v>10</v>
      </c>
      <c r="E334" s="8" t="str">
        <f>MID(A334, FIND("_", A334, LEN("adj_list") + 1) + 1, FIND("_", A334, FIND("_", A334, LEN("adj_list") + 1) + 1) - FIND("_", A334, LEN("adj_list") + 1) - 1)</f>
        <v>0.4</v>
      </c>
      <c r="G334" s="2">
        <v>5</v>
      </c>
      <c r="H334" s="2" t="s">
        <v>12</v>
      </c>
      <c r="J334" s="2">
        <v>0</v>
      </c>
      <c r="K334" s="2">
        <v>1.4550000000000001</v>
      </c>
    </row>
    <row r="335" spans="1:11">
      <c r="A335" s="2" t="s">
        <v>344</v>
      </c>
      <c r="B335" s="2">
        <v>15</v>
      </c>
      <c r="C335" s="8" t="str">
        <f>MID(A335, LEN("adj_list") + 1, FIND("_", A335, LEN("adj_list") + 1) - LEN("adj_list") - 1)</f>
        <v>50</v>
      </c>
      <c r="D335" s="8" t="str">
        <f>MID(A335, FIND("_", A335, FIND("_", A335, LEN("adj_list") + 1) + 1) + 1, FIND("_", A335, FIND("_", A335, FIND("_", A335, LEN("adj_list") + 1) + 1) + 1) - FIND("_", A335, FIND("_", A335, LEN("adj_list") + 1) + 1) - 1)</f>
        <v>10</v>
      </c>
      <c r="E335" s="8" t="str">
        <f>MID(A335, FIND("_", A335, LEN("adj_list") + 1) + 1, FIND("_", A335, FIND("_", A335, LEN("adj_list") + 1) + 1) - FIND("_", A335, LEN("adj_list") + 1) - 1)</f>
        <v>0.4</v>
      </c>
      <c r="G335" s="2">
        <v>0</v>
      </c>
      <c r="H335" s="2">
        <v>205.7</v>
      </c>
      <c r="J335" s="2">
        <v>0</v>
      </c>
      <c r="K335" s="2">
        <v>1.4450000000000001</v>
      </c>
    </row>
    <row r="336" spans="1:11">
      <c r="A336" s="2" t="s">
        <v>345</v>
      </c>
      <c r="B336" s="2">
        <v>15</v>
      </c>
      <c r="C336" s="8" t="str">
        <f>MID(A336, LEN("adj_list") + 1, FIND("_", A336, LEN("adj_list") + 1) - LEN("adj_list") - 1)</f>
        <v>50</v>
      </c>
      <c r="D336" s="8" t="str">
        <f>MID(A336, FIND("_", A336, FIND("_", A336, LEN("adj_list") + 1) + 1) + 1, FIND("_", A336, FIND("_", A336, FIND("_", A336, LEN("adj_list") + 1) + 1) + 1) - FIND("_", A336, FIND("_", A336, LEN("adj_list") + 1) + 1) - 1)</f>
        <v>10</v>
      </c>
      <c r="E336" s="8" t="str">
        <f>MID(A336, FIND("_", A336, LEN("adj_list") + 1) + 1, FIND("_", A336, FIND("_", A336, LEN("adj_list") + 1) + 1) - FIND("_", A336, LEN("adj_list") + 1) - 1)</f>
        <v>0.4</v>
      </c>
      <c r="G336" s="2">
        <v>0</v>
      </c>
      <c r="H336" s="2">
        <v>9.1999999999999993</v>
      </c>
      <c r="J336" s="2">
        <v>0</v>
      </c>
      <c r="K336" s="2">
        <v>1.234</v>
      </c>
    </row>
    <row r="337" spans="1:11">
      <c r="A337" s="2" t="s">
        <v>346</v>
      </c>
      <c r="B337" s="2">
        <v>15</v>
      </c>
      <c r="C337" s="8" t="str">
        <f>MID(A337, LEN("adj_list") + 1, FIND("_", A337, LEN("adj_list") + 1) - LEN("adj_list") - 1)</f>
        <v>50</v>
      </c>
      <c r="D337" s="8" t="str">
        <f>MID(A337, FIND("_", A337, FIND("_", A337, LEN("adj_list") + 1) + 1) + 1, FIND("_", A337, FIND("_", A337, FIND("_", A337, LEN("adj_list") + 1) + 1) + 1) - FIND("_", A337, FIND("_", A337, LEN("adj_list") + 1) + 1) - 1)</f>
        <v>10</v>
      </c>
      <c r="E337" s="8" t="str">
        <f>MID(A337, FIND("_", A337, LEN("adj_list") + 1) + 1, FIND("_", A337, FIND("_", A337, LEN("adj_list") + 1) + 1) - FIND("_", A337, LEN("adj_list") + 1) - 1)</f>
        <v>0.4</v>
      </c>
      <c r="G337" s="2">
        <v>0</v>
      </c>
      <c r="H337" s="2">
        <v>29</v>
      </c>
      <c r="J337" s="2">
        <v>0</v>
      </c>
      <c r="K337" s="2">
        <v>1.1599999999999999</v>
      </c>
    </row>
    <row r="338" spans="1:11">
      <c r="A338" s="2" t="s">
        <v>347</v>
      </c>
      <c r="B338" s="2">
        <v>15</v>
      </c>
      <c r="C338" s="8" t="str">
        <f>MID(A338, LEN("adj_list") + 1, FIND("_", A338, LEN("adj_list") + 1) - LEN("adj_list") - 1)</f>
        <v>50</v>
      </c>
      <c r="D338" s="8" t="str">
        <f>MID(A338, FIND("_", A338, FIND("_", A338, LEN("adj_list") + 1) + 1) + 1, FIND("_", A338, FIND("_", A338, FIND("_", A338, LEN("adj_list") + 1) + 1) + 1) - FIND("_", A338, FIND("_", A338, LEN("adj_list") + 1) + 1) - 1)</f>
        <v>10</v>
      </c>
      <c r="E338" s="8" t="str">
        <f>MID(A338, FIND("_", A338, LEN("adj_list") + 1) + 1, FIND("_", A338, FIND("_", A338, LEN("adj_list") + 1) + 1) - FIND("_", A338, LEN("adj_list") + 1) - 1)</f>
        <v>0.4</v>
      </c>
      <c r="G338" s="2">
        <v>0</v>
      </c>
      <c r="H338" s="2">
        <v>5.6</v>
      </c>
      <c r="J338" s="2">
        <v>0</v>
      </c>
      <c r="K338" s="2">
        <v>1.292</v>
      </c>
    </row>
    <row r="339" spans="1:11">
      <c r="A339" s="2" t="s">
        <v>348</v>
      </c>
      <c r="B339" s="2">
        <v>15</v>
      </c>
      <c r="C339" s="8" t="str">
        <f>MID(A339, LEN("adj_list") + 1, FIND("_", A339, LEN("adj_list") + 1) - LEN("adj_list") - 1)</f>
        <v>50</v>
      </c>
      <c r="D339" s="8" t="str">
        <f>MID(A339, FIND("_", A339, FIND("_", A339, LEN("adj_list") + 1) + 1) + 1, FIND("_", A339, FIND("_", A339, FIND("_", A339, LEN("adj_list") + 1) + 1) + 1) - FIND("_", A339, FIND("_", A339, LEN("adj_list") + 1) + 1) - 1)</f>
        <v>10</v>
      </c>
      <c r="E339" s="8" t="str">
        <f>MID(A339, FIND("_", A339, LEN("adj_list") + 1) + 1, FIND("_", A339, FIND("_", A339, LEN("adj_list") + 1) + 1) - FIND("_", A339, LEN("adj_list") + 1) - 1)</f>
        <v>0.4</v>
      </c>
      <c r="G339" s="2">
        <v>0</v>
      </c>
      <c r="H339" s="2">
        <v>6.4</v>
      </c>
      <c r="J339" s="2">
        <v>0</v>
      </c>
      <c r="K339" s="2">
        <v>1.2330000000000001</v>
      </c>
    </row>
    <row r="340" spans="1:11">
      <c r="A340" s="2" t="s">
        <v>349</v>
      </c>
      <c r="B340" s="2">
        <v>15</v>
      </c>
      <c r="C340" s="8" t="str">
        <f>MID(A340, LEN("adj_list") + 1, FIND("_", A340, LEN("adj_list") + 1) - LEN("adj_list") - 1)</f>
        <v>50</v>
      </c>
      <c r="D340" s="8" t="str">
        <f>MID(A340, FIND("_", A340, FIND("_", A340, LEN("adj_list") + 1) + 1) + 1, FIND("_", A340, FIND("_", A340, FIND("_", A340, LEN("adj_list") + 1) + 1) + 1) - FIND("_", A340, FIND("_", A340, LEN("adj_list") + 1) + 1) - 1)</f>
        <v>10</v>
      </c>
      <c r="E340" s="8" t="str">
        <f>MID(A340, FIND("_", A340, LEN("adj_list") + 1) + 1, FIND("_", A340, FIND("_", A340, LEN("adj_list") + 1) + 1) - FIND("_", A340, LEN("adj_list") + 1) - 1)</f>
        <v>0.4</v>
      </c>
      <c r="G340" s="2">
        <v>0</v>
      </c>
      <c r="H340" s="2">
        <v>38.9</v>
      </c>
      <c r="J340" s="2">
        <v>0</v>
      </c>
      <c r="K340" s="2">
        <v>1.1890000000000001</v>
      </c>
    </row>
    <row r="341" spans="1:11">
      <c r="A341" s="2" t="s">
        <v>350</v>
      </c>
      <c r="B341" s="2">
        <v>15</v>
      </c>
      <c r="C341" s="8" t="str">
        <f>MID(A341, LEN("adj_list") + 1, FIND("_", A341, LEN("adj_list") + 1) - LEN("adj_list") - 1)</f>
        <v>50</v>
      </c>
      <c r="D341" s="8" t="str">
        <f>MID(A341, FIND("_", A341, FIND("_", A341, LEN("adj_list") + 1) + 1) + 1, FIND("_", A341, FIND("_", A341, FIND("_", A341, LEN("adj_list") + 1) + 1) + 1) - FIND("_", A341, FIND("_", A341, LEN("adj_list") + 1) + 1) - 1)</f>
        <v>10</v>
      </c>
      <c r="E341" s="8" t="str">
        <f>MID(A341, FIND("_", A341, LEN("adj_list") + 1) + 1, FIND("_", A341, FIND("_", A341, LEN("adj_list") + 1) + 1) - FIND("_", A341, LEN("adj_list") + 1) - 1)</f>
        <v>0.4</v>
      </c>
      <c r="G341" s="2">
        <v>0</v>
      </c>
      <c r="H341" s="2">
        <v>17</v>
      </c>
      <c r="J341" s="2">
        <v>0</v>
      </c>
      <c r="K341" s="2">
        <v>1.2509999999999999</v>
      </c>
    </row>
    <row r="342" spans="1:11">
      <c r="A342" s="2" t="s">
        <v>351</v>
      </c>
      <c r="B342" s="2">
        <v>15</v>
      </c>
      <c r="C342" s="8" t="str">
        <f>MID(A342, LEN("adj_list") + 1, FIND("_", A342, LEN("adj_list") + 1) - LEN("adj_list") - 1)</f>
        <v>50</v>
      </c>
      <c r="D342" s="8" t="str">
        <f>MID(A342, FIND("_", A342, FIND("_", A342, LEN("adj_list") + 1) + 1) + 1, FIND("_", A342, FIND("_", A342, FIND("_", A342, LEN("adj_list") + 1) + 1) + 1) - FIND("_", A342, FIND("_", A342, LEN("adj_list") + 1) + 1) - 1)</f>
        <v>10</v>
      </c>
      <c r="E342" s="8" t="str">
        <f>MID(A342, FIND("_", A342, LEN("adj_list") + 1) + 1, FIND("_", A342, FIND("_", A342, LEN("adj_list") + 1) + 1) - FIND("_", A342, LEN("adj_list") + 1) - 1)</f>
        <v>0.4</v>
      </c>
      <c r="G342" s="2">
        <v>0</v>
      </c>
      <c r="H342" s="2">
        <v>6.1</v>
      </c>
      <c r="J342" s="2">
        <v>0</v>
      </c>
      <c r="K342" s="2">
        <v>1.1830000000000001</v>
      </c>
    </row>
    <row r="343" spans="1:11">
      <c r="A343" s="2" t="s">
        <v>352</v>
      </c>
      <c r="B343" s="2">
        <v>15</v>
      </c>
      <c r="C343" s="8" t="str">
        <f>MID(A343, LEN("adj_list") + 1, FIND("_", A343, LEN("adj_list") + 1) - LEN("adj_list") - 1)</f>
        <v>50</v>
      </c>
      <c r="D343" s="8" t="str">
        <f>MID(A343, FIND("_", A343, FIND("_", A343, LEN("adj_list") + 1) + 1) + 1, FIND("_", A343, FIND("_", A343, FIND("_", A343, LEN("adj_list") + 1) + 1) + 1) - FIND("_", A343, FIND("_", A343, LEN("adj_list") + 1) + 1) - 1)</f>
        <v>10</v>
      </c>
      <c r="E343" s="8" t="str">
        <f>MID(A343, FIND("_", A343, LEN("adj_list") + 1) + 1, FIND("_", A343, FIND("_", A343, LEN("adj_list") + 1) + 1) - FIND("_", A343, LEN("adj_list") + 1) - 1)</f>
        <v>0.4</v>
      </c>
      <c r="G343" s="2">
        <v>0</v>
      </c>
      <c r="H343" s="2">
        <v>12.2</v>
      </c>
      <c r="J343" s="2">
        <v>0</v>
      </c>
      <c r="K343" s="2">
        <v>1.413</v>
      </c>
    </row>
    <row r="344" spans="1:11">
      <c r="A344" s="2" t="s">
        <v>353</v>
      </c>
      <c r="B344" s="2">
        <v>15</v>
      </c>
      <c r="C344" s="8" t="str">
        <f>MID(A344, LEN("adj_list") + 1, FIND("_", A344, LEN("adj_list") + 1) - LEN("adj_list") - 1)</f>
        <v>50</v>
      </c>
      <c r="D344" s="8" t="str">
        <f>MID(A344, FIND("_", A344, FIND("_", A344, LEN("adj_list") + 1) + 1) + 1, FIND("_", A344, FIND("_", A344, FIND("_", A344, LEN("adj_list") + 1) + 1) + 1) - FIND("_", A344, FIND("_", A344, LEN("adj_list") + 1) + 1) - 1)</f>
        <v>10</v>
      </c>
      <c r="E344" s="8" t="str">
        <f>MID(A344, FIND("_", A344, LEN("adj_list") + 1) + 1, FIND("_", A344, FIND("_", A344, LEN("adj_list") + 1) + 1) - FIND("_", A344, LEN("adj_list") + 1) - 1)</f>
        <v>0.5</v>
      </c>
      <c r="G344" s="2">
        <v>5.6</v>
      </c>
      <c r="H344" s="2" t="s">
        <v>12</v>
      </c>
      <c r="J344" s="2">
        <v>0</v>
      </c>
      <c r="K344" s="2">
        <v>1.0029999999999999</v>
      </c>
    </row>
    <row r="345" spans="1:11">
      <c r="A345" s="2" t="s">
        <v>354</v>
      </c>
      <c r="B345" s="2">
        <v>15</v>
      </c>
      <c r="C345" s="8" t="str">
        <f>MID(A345, LEN("adj_list") + 1, FIND("_", A345, LEN("adj_list") + 1) - LEN("adj_list") - 1)</f>
        <v>50</v>
      </c>
      <c r="D345" s="8" t="str">
        <f>MID(A345, FIND("_", A345, FIND("_", A345, LEN("adj_list") + 1) + 1) + 1, FIND("_", A345, FIND("_", A345, FIND("_", A345, LEN("adj_list") + 1) + 1) + 1) - FIND("_", A345, FIND("_", A345, LEN("adj_list") + 1) + 1) - 1)</f>
        <v>10</v>
      </c>
      <c r="E345" s="8" t="str">
        <f>MID(A345, FIND("_", A345, LEN("adj_list") + 1) + 1, FIND("_", A345, FIND("_", A345, LEN("adj_list") + 1) + 1) - FIND("_", A345, LEN("adj_list") + 1) - 1)</f>
        <v>0.5</v>
      </c>
      <c r="G345" s="2">
        <v>0</v>
      </c>
      <c r="H345" s="2">
        <v>107.8</v>
      </c>
      <c r="J345" s="2">
        <v>0</v>
      </c>
      <c r="K345" s="2">
        <v>1.42</v>
      </c>
    </row>
    <row r="346" spans="1:11">
      <c r="A346" s="2" t="s">
        <v>355</v>
      </c>
      <c r="B346" s="2">
        <v>15</v>
      </c>
      <c r="C346" s="8" t="str">
        <f>MID(A346, LEN("adj_list") + 1, FIND("_", A346, LEN("adj_list") + 1) - LEN("adj_list") - 1)</f>
        <v>50</v>
      </c>
      <c r="D346" s="8" t="str">
        <f>MID(A346, FIND("_", A346, FIND("_", A346, LEN("adj_list") + 1) + 1) + 1, FIND("_", A346, FIND("_", A346, FIND("_", A346, LEN("adj_list") + 1) + 1) + 1) - FIND("_", A346, FIND("_", A346, LEN("adj_list") + 1) + 1) - 1)</f>
        <v>10</v>
      </c>
      <c r="E346" s="8" t="str">
        <f>MID(A346, FIND("_", A346, LEN("adj_list") + 1) + 1, FIND("_", A346, FIND("_", A346, LEN("adj_list") + 1) + 1) - FIND("_", A346, LEN("adj_list") + 1) - 1)</f>
        <v>0.5</v>
      </c>
      <c r="G346" s="2">
        <v>0</v>
      </c>
      <c r="H346" s="2">
        <v>200.8</v>
      </c>
      <c r="J346" s="2">
        <v>0</v>
      </c>
      <c r="K346" s="2">
        <v>0.97299999999999998</v>
      </c>
    </row>
    <row r="347" spans="1:11">
      <c r="A347" s="2" t="s">
        <v>356</v>
      </c>
      <c r="B347" s="2">
        <v>15</v>
      </c>
      <c r="C347" s="8" t="str">
        <f>MID(A347, LEN("adj_list") + 1, FIND("_", A347, LEN("adj_list") + 1) - LEN("adj_list") - 1)</f>
        <v>50</v>
      </c>
      <c r="D347" s="8" t="str">
        <f>MID(A347, FIND("_", A347, FIND("_", A347, LEN("adj_list") + 1) + 1) + 1, FIND("_", A347, FIND("_", A347, FIND("_", A347, LEN("adj_list") + 1) + 1) + 1) - FIND("_", A347, FIND("_", A347, LEN("adj_list") + 1) + 1) - 1)</f>
        <v>10</v>
      </c>
      <c r="E347" s="8" t="str">
        <f>MID(A347, FIND("_", A347, LEN("adj_list") + 1) + 1, FIND("_", A347, FIND("_", A347, LEN("adj_list") + 1) + 1) - FIND("_", A347, LEN("adj_list") + 1) - 1)</f>
        <v>0.5</v>
      </c>
      <c r="G347" s="2">
        <v>5.3</v>
      </c>
      <c r="H347" s="2" t="s">
        <v>12</v>
      </c>
      <c r="J347" s="2">
        <v>0</v>
      </c>
      <c r="K347" s="2">
        <v>1.371</v>
      </c>
    </row>
    <row r="348" spans="1:11">
      <c r="A348" s="2" t="s">
        <v>357</v>
      </c>
      <c r="B348" s="2">
        <v>15</v>
      </c>
      <c r="C348" s="8" t="str">
        <f>MID(A348, LEN("adj_list") + 1, FIND("_", A348, LEN("adj_list") + 1) - LEN("adj_list") - 1)</f>
        <v>50</v>
      </c>
      <c r="D348" s="8" t="str">
        <f>MID(A348, FIND("_", A348, FIND("_", A348, LEN("adj_list") + 1) + 1) + 1, FIND("_", A348, FIND("_", A348, FIND("_", A348, LEN("adj_list") + 1) + 1) + 1) - FIND("_", A348, FIND("_", A348, LEN("adj_list") + 1) + 1) - 1)</f>
        <v>10</v>
      </c>
      <c r="E348" s="8" t="str">
        <f>MID(A348, FIND("_", A348, LEN("adj_list") + 1) + 1, FIND("_", A348, FIND("_", A348, LEN("adj_list") + 1) + 1) - FIND("_", A348, LEN("adj_list") + 1) - 1)</f>
        <v>0.5</v>
      </c>
      <c r="G348" s="2">
        <v>0</v>
      </c>
      <c r="H348" s="2">
        <v>97.8</v>
      </c>
      <c r="J348" s="2">
        <v>0</v>
      </c>
      <c r="K348" s="2">
        <v>1.397</v>
      </c>
    </row>
    <row r="349" spans="1:11">
      <c r="A349" s="2" t="s">
        <v>358</v>
      </c>
      <c r="B349" s="2">
        <v>15</v>
      </c>
      <c r="C349" s="8" t="str">
        <f>MID(A349, LEN("adj_list") + 1, FIND("_", A349, LEN("adj_list") + 1) - LEN("adj_list") - 1)</f>
        <v>50</v>
      </c>
      <c r="D349" s="8" t="str">
        <f>MID(A349, FIND("_", A349, FIND("_", A349, LEN("adj_list") + 1) + 1) + 1, FIND("_", A349, FIND("_", A349, FIND("_", A349, LEN("adj_list") + 1) + 1) + 1) - FIND("_", A349, FIND("_", A349, LEN("adj_list") + 1) + 1) - 1)</f>
        <v>10</v>
      </c>
      <c r="E349" s="8" t="str">
        <f>MID(A349, FIND("_", A349, LEN("adj_list") + 1) + 1, FIND("_", A349, FIND("_", A349, LEN("adj_list") + 1) + 1) - FIND("_", A349, LEN("adj_list") + 1) - 1)</f>
        <v>0.5</v>
      </c>
      <c r="G349" s="2">
        <v>5.3</v>
      </c>
      <c r="H349" s="2" t="s">
        <v>12</v>
      </c>
      <c r="J349" s="2">
        <v>0</v>
      </c>
      <c r="K349" s="2">
        <v>1.7929999999999999</v>
      </c>
    </row>
    <row r="350" spans="1:11">
      <c r="A350" s="2" t="s">
        <v>359</v>
      </c>
      <c r="B350" s="2">
        <v>15</v>
      </c>
      <c r="C350" s="8" t="str">
        <f>MID(A350, LEN("adj_list") + 1, FIND("_", A350, LEN("adj_list") + 1) - LEN("adj_list") - 1)</f>
        <v>50</v>
      </c>
      <c r="D350" s="8" t="str">
        <f>MID(A350, FIND("_", A350, FIND("_", A350, LEN("adj_list") + 1) + 1) + 1, FIND("_", A350, FIND("_", A350, FIND("_", A350, LEN("adj_list") + 1) + 1) + 1) - FIND("_", A350, FIND("_", A350, LEN("adj_list") + 1) + 1) - 1)</f>
        <v>10</v>
      </c>
      <c r="E350" s="8" t="str">
        <f>MID(A350, FIND("_", A350, LEN("adj_list") + 1) + 1, FIND("_", A350, FIND("_", A350, LEN("adj_list") + 1) + 1) - FIND("_", A350, LEN("adj_list") + 1) - 1)</f>
        <v>0.5</v>
      </c>
      <c r="G350" s="2">
        <v>0</v>
      </c>
      <c r="H350" s="2">
        <v>27</v>
      </c>
      <c r="J350" s="2">
        <v>0</v>
      </c>
      <c r="K350" s="2">
        <v>1.1080000000000001</v>
      </c>
    </row>
    <row r="351" spans="1:11">
      <c r="A351" s="2" t="s">
        <v>360</v>
      </c>
      <c r="B351" s="2">
        <v>15</v>
      </c>
      <c r="C351" s="8" t="str">
        <f>MID(A351, LEN("adj_list") + 1, FIND("_", A351, LEN("adj_list") + 1) - LEN("adj_list") - 1)</f>
        <v>50</v>
      </c>
      <c r="D351" s="8" t="str">
        <f>MID(A351, FIND("_", A351, FIND("_", A351, LEN("adj_list") + 1) + 1) + 1, FIND("_", A351, FIND("_", A351, FIND("_", A351, LEN("adj_list") + 1) + 1) + 1) - FIND("_", A351, FIND("_", A351, LEN("adj_list") + 1) + 1) - 1)</f>
        <v>10</v>
      </c>
      <c r="E351" s="8" t="str">
        <f>MID(A351, FIND("_", A351, LEN("adj_list") + 1) + 1, FIND("_", A351, FIND("_", A351, LEN("adj_list") + 1) + 1) - FIND("_", A351, LEN("adj_list") + 1) - 1)</f>
        <v>0.5</v>
      </c>
      <c r="G351" s="2">
        <v>0</v>
      </c>
      <c r="H351" s="2">
        <v>332.2</v>
      </c>
      <c r="J351" s="2">
        <v>0</v>
      </c>
      <c r="K351" s="2">
        <v>1.3660000000000001</v>
      </c>
    </row>
    <row r="352" spans="1:11">
      <c r="A352" s="2" t="s">
        <v>361</v>
      </c>
      <c r="B352" s="2">
        <v>15</v>
      </c>
      <c r="C352" s="8" t="str">
        <f>MID(A352, LEN("adj_list") + 1, FIND("_", A352, LEN("adj_list") + 1) - LEN("adj_list") - 1)</f>
        <v>50</v>
      </c>
      <c r="D352" s="8" t="str">
        <f>MID(A352, FIND("_", A352, FIND("_", A352, LEN("adj_list") + 1) + 1) + 1, FIND("_", A352, FIND("_", A352, FIND("_", A352, LEN("adj_list") + 1) + 1) + 1) - FIND("_", A352, FIND("_", A352, LEN("adj_list") + 1) + 1) - 1)</f>
        <v>10</v>
      </c>
      <c r="E352" s="8" t="str">
        <f>MID(A352, FIND("_", A352, LEN("adj_list") + 1) + 1, FIND("_", A352, FIND("_", A352, LEN("adj_list") + 1) + 1) - FIND("_", A352, LEN("adj_list") + 1) - 1)</f>
        <v>0.5</v>
      </c>
      <c r="G352" s="2">
        <v>0</v>
      </c>
      <c r="H352" s="2">
        <v>17.399999999999999</v>
      </c>
      <c r="J352" s="2">
        <v>0</v>
      </c>
      <c r="K352" s="2">
        <v>1.2190000000000001</v>
      </c>
    </row>
    <row r="353" spans="1:11">
      <c r="A353" s="2" t="s">
        <v>362</v>
      </c>
      <c r="B353" s="2">
        <v>15</v>
      </c>
      <c r="C353" s="8" t="str">
        <f>MID(A353, LEN("adj_list") + 1, FIND("_", A353, LEN("adj_list") + 1) - LEN("adj_list") - 1)</f>
        <v>50</v>
      </c>
      <c r="D353" s="8" t="str">
        <f>MID(A353, FIND("_", A353, FIND("_", A353, LEN("adj_list") + 1) + 1) + 1, FIND("_", A353, FIND("_", A353, FIND("_", A353, LEN("adj_list") + 1) + 1) + 1) - FIND("_", A353, FIND("_", A353, LEN("adj_list") + 1) + 1) - 1)</f>
        <v>10</v>
      </c>
      <c r="E353" s="8" t="str">
        <f>MID(A353, FIND("_", A353, LEN("adj_list") + 1) + 1, FIND("_", A353, FIND("_", A353, LEN("adj_list") + 1) + 1) - FIND("_", A353, LEN("adj_list") + 1) - 1)</f>
        <v>0.5</v>
      </c>
      <c r="G353" s="2">
        <v>0</v>
      </c>
      <c r="H353" s="2">
        <v>137.4</v>
      </c>
      <c r="J353" s="2">
        <v>0</v>
      </c>
      <c r="K353" s="2">
        <v>1.615</v>
      </c>
    </row>
    <row r="354" spans="1:11">
      <c r="A354" s="2" t="s">
        <v>363</v>
      </c>
      <c r="B354" s="2">
        <v>15</v>
      </c>
      <c r="C354" s="8" t="str">
        <f>MID(A354, LEN("adj_list") + 1, FIND("_", A354, LEN("adj_list") + 1) - LEN("adj_list") - 1)</f>
        <v>50</v>
      </c>
      <c r="D354" s="8" t="str">
        <f>MID(A354, FIND("_", A354, FIND("_", A354, LEN("adj_list") + 1) + 1) + 1, FIND("_", A354, FIND("_", A354, FIND("_", A354, LEN("adj_list") + 1) + 1) + 1) - FIND("_", A354, FIND("_", A354, LEN("adj_list") + 1) + 1) - 1)</f>
        <v>50</v>
      </c>
      <c r="E354" s="8" t="str">
        <f>MID(A354, FIND("_", A354, LEN("adj_list") + 1) + 1, FIND("_", A354, FIND("_", A354, LEN("adj_list") + 1) + 1) - FIND("_", A354, LEN("adj_list") + 1) - 1)</f>
        <v>0.1</v>
      </c>
      <c r="G354" s="2">
        <v>1.1000000000000001</v>
      </c>
      <c r="H354" s="2" t="s">
        <v>12</v>
      </c>
      <c r="J354" s="2">
        <v>0</v>
      </c>
      <c r="K354" s="2">
        <v>2.823</v>
      </c>
    </row>
    <row r="355" spans="1:11">
      <c r="A355" s="2" t="s">
        <v>364</v>
      </c>
      <c r="B355" s="2">
        <v>15</v>
      </c>
      <c r="C355" s="8" t="str">
        <f>MID(A355, LEN("adj_list") + 1, FIND("_", A355, LEN("adj_list") + 1) - LEN("adj_list") - 1)</f>
        <v>50</v>
      </c>
      <c r="D355" s="8" t="str">
        <f>MID(A355, FIND("_", A355, FIND("_", A355, LEN("adj_list") + 1) + 1) + 1, FIND("_", A355, FIND("_", A355, FIND("_", A355, LEN("adj_list") + 1) + 1) + 1) - FIND("_", A355, FIND("_", A355, LEN("adj_list") + 1) + 1) - 1)</f>
        <v>50</v>
      </c>
      <c r="E355" s="8" t="str">
        <f>MID(A355, FIND("_", A355, LEN("adj_list") + 1) + 1, FIND("_", A355, FIND("_", A355, LEN("adj_list") + 1) + 1) - FIND("_", A355, LEN("adj_list") + 1) - 1)</f>
        <v>0.1</v>
      </c>
      <c r="G355" s="2">
        <v>0</v>
      </c>
      <c r="H355" s="2">
        <v>343.7</v>
      </c>
      <c r="J355" s="2">
        <v>0</v>
      </c>
      <c r="K355" s="2">
        <v>2.4929999999999999</v>
      </c>
    </row>
    <row r="356" spans="1:11">
      <c r="A356" s="2" t="s">
        <v>365</v>
      </c>
      <c r="B356" s="2">
        <v>15</v>
      </c>
      <c r="C356" s="8" t="str">
        <f>MID(A356, LEN("adj_list") + 1, FIND("_", A356, LEN("adj_list") + 1) - LEN("adj_list") - 1)</f>
        <v>50</v>
      </c>
      <c r="D356" s="8" t="str">
        <f>MID(A356, FIND("_", A356, FIND("_", A356, LEN("adj_list") + 1) + 1) + 1, FIND("_", A356, FIND("_", A356, FIND("_", A356, LEN("adj_list") + 1) + 1) + 1) - FIND("_", A356, FIND("_", A356, LEN("adj_list") + 1) + 1) - 1)</f>
        <v>50</v>
      </c>
      <c r="E356" s="8" t="str">
        <f>MID(A356, FIND("_", A356, LEN("adj_list") + 1) + 1, FIND("_", A356, FIND("_", A356, LEN("adj_list") + 1) + 1) - FIND("_", A356, LEN("adj_list") + 1) - 1)</f>
        <v>0.1</v>
      </c>
      <c r="G356" s="2">
        <v>2.4</v>
      </c>
      <c r="H356" s="2" t="s">
        <v>12</v>
      </c>
      <c r="J356" s="2">
        <v>0</v>
      </c>
      <c r="K356" s="2">
        <v>3.1259999999999999</v>
      </c>
    </row>
    <row r="357" spans="1:11">
      <c r="A357" s="2" t="s">
        <v>366</v>
      </c>
      <c r="B357" s="2">
        <v>15</v>
      </c>
      <c r="C357" s="8" t="str">
        <f>MID(A357, LEN("adj_list") + 1, FIND("_", A357, LEN("adj_list") + 1) - LEN("adj_list") - 1)</f>
        <v>50</v>
      </c>
      <c r="D357" s="8" t="str">
        <f>MID(A357, FIND("_", A357, FIND("_", A357, LEN("adj_list") + 1) + 1) + 1, FIND("_", A357, FIND("_", A357, FIND("_", A357, LEN("adj_list") + 1) + 1) + 1) - FIND("_", A357, FIND("_", A357, LEN("adj_list") + 1) + 1) - 1)</f>
        <v>50</v>
      </c>
      <c r="E357" s="8" t="str">
        <f>MID(A357, FIND("_", A357, LEN("adj_list") + 1) + 1, FIND("_", A357, FIND("_", A357, LEN("adj_list") + 1) + 1) - FIND("_", A357, LEN("adj_list") + 1) - 1)</f>
        <v>0.1</v>
      </c>
      <c r="G357" s="2">
        <v>1.2</v>
      </c>
      <c r="H357" s="2" t="s">
        <v>12</v>
      </c>
      <c r="J357" s="2">
        <v>0</v>
      </c>
      <c r="K357" s="2">
        <v>2.778</v>
      </c>
    </row>
    <row r="358" spans="1:11">
      <c r="A358" s="2" t="s">
        <v>367</v>
      </c>
      <c r="B358" s="2">
        <v>15</v>
      </c>
      <c r="C358" s="8" t="str">
        <f>MID(A358, LEN("adj_list") + 1, FIND("_", A358, LEN("adj_list") + 1) - LEN("adj_list") - 1)</f>
        <v>50</v>
      </c>
      <c r="D358" s="8" t="str">
        <f>MID(A358, FIND("_", A358, FIND("_", A358, LEN("adj_list") + 1) + 1) + 1, FIND("_", A358, FIND("_", A358, FIND("_", A358, LEN("adj_list") + 1) + 1) + 1) - FIND("_", A358, FIND("_", A358, LEN("adj_list") + 1) + 1) - 1)</f>
        <v>50</v>
      </c>
      <c r="E358" s="8" t="str">
        <f>MID(A358, FIND("_", A358, LEN("adj_list") + 1) + 1, FIND("_", A358, FIND("_", A358, LEN("adj_list") + 1) + 1) - FIND("_", A358, LEN("adj_list") + 1) - 1)</f>
        <v>0.1</v>
      </c>
      <c r="G358" s="2">
        <v>2.4</v>
      </c>
      <c r="H358" s="2" t="s">
        <v>12</v>
      </c>
      <c r="J358" s="2">
        <v>0</v>
      </c>
      <c r="K358" s="2">
        <v>3.0259999999999998</v>
      </c>
    </row>
    <row r="359" spans="1:11">
      <c r="A359" s="2" t="s">
        <v>368</v>
      </c>
      <c r="B359" s="2">
        <v>15</v>
      </c>
      <c r="C359" s="8" t="str">
        <f>MID(A359, LEN("adj_list") + 1, FIND("_", A359, LEN("adj_list") + 1) - LEN("adj_list") - 1)</f>
        <v>50</v>
      </c>
      <c r="D359" s="8" t="str">
        <f>MID(A359, FIND("_", A359, FIND("_", A359, LEN("adj_list") + 1) + 1) + 1, FIND("_", A359, FIND("_", A359, FIND("_", A359, LEN("adj_list") + 1) + 1) + 1) - FIND("_", A359, FIND("_", A359, LEN("adj_list") + 1) + 1) - 1)</f>
        <v>50</v>
      </c>
      <c r="E359" s="8" t="str">
        <f>MID(A359, FIND("_", A359, LEN("adj_list") + 1) + 1, FIND("_", A359, FIND("_", A359, LEN("adj_list") + 1) + 1) - FIND("_", A359, LEN("adj_list") + 1) - 1)</f>
        <v>0.1</v>
      </c>
      <c r="G359" s="2">
        <v>1.3</v>
      </c>
      <c r="H359" s="2" t="s">
        <v>12</v>
      </c>
      <c r="J359" s="2">
        <v>0</v>
      </c>
      <c r="K359" s="2">
        <v>2.9950000000000001</v>
      </c>
    </row>
    <row r="360" spans="1:11">
      <c r="A360" s="2" t="s">
        <v>369</v>
      </c>
      <c r="B360" s="2">
        <v>15</v>
      </c>
      <c r="C360" s="8" t="str">
        <f>MID(A360, LEN("adj_list") + 1, FIND("_", A360, LEN("adj_list") + 1) - LEN("adj_list") - 1)</f>
        <v>50</v>
      </c>
      <c r="D360" s="8" t="str">
        <f>MID(A360, FIND("_", A360, FIND("_", A360, LEN("adj_list") + 1) + 1) + 1, FIND("_", A360, FIND("_", A360, FIND("_", A360, LEN("adj_list") + 1) + 1) + 1) - FIND("_", A360, FIND("_", A360, LEN("adj_list") + 1) + 1) - 1)</f>
        <v>50</v>
      </c>
      <c r="E360" s="8" t="str">
        <f>MID(A360, FIND("_", A360, LEN("adj_list") + 1) + 1, FIND("_", A360, FIND("_", A360, LEN("adj_list") + 1) + 1) - FIND("_", A360, LEN("adj_list") + 1) - 1)</f>
        <v>0.1</v>
      </c>
      <c r="G360" s="2">
        <v>3.3</v>
      </c>
      <c r="H360" s="2" t="s">
        <v>12</v>
      </c>
      <c r="J360" s="2">
        <v>0</v>
      </c>
      <c r="K360" s="2">
        <v>3.7749999999999999</v>
      </c>
    </row>
    <row r="361" spans="1:11">
      <c r="A361" s="2" t="s">
        <v>370</v>
      </c>
      <c r="B361" s="2">
        <v>15</v>
      </c>
      <c r="C361" s="8" t="str">
        <f>MID(A361, LEN("adj_list") + 1, FIND("_", A361, LEN("adj_list") + 1) - LEN("adj_list") - 1)</f>
        <v>50</v>
      </c>
      <c r="D361" s="8" t="str">
        <f>MID(A361, FIND("_", A361, FIND("_", A361, LEN("adj_list") + 1) + 1) + 1, FIND("_", A361, FIND("_", A361, FIND("_", A361, LEN("adj_list") + 1) + 1) + 1) - FIND("_", A361, FIND("_", A361, LEN("adj_list") + 1) + 1) - 1)</f>
        <v>50</v>
      </c>
      <c r="E361" s="8" t="str">
        <f>MID(A361, FIND("_", A361, LEN("adj_list") + 1) + 1, FIND("_", A361, FIND("_", A361, LEN("adj_list") + 1) + 1) - FIND("_", A361, LEN("adj_list") + 1) - 1)</f>
        <v>0.1</v>
      </c>
      <c r="G361" s="2">
        <v>1.1000000000000001</v>
      </c>
      <c r="H361" s="2" t="s">
        <v>12</v>
      </c>
      <c r="J361" s="2">
        <v>0</v>
      </c>
      <c r="K361" s="2">
        <v>2.5760000000000001</v>
      </c>
    </row>
    <row r="362" spans="1:11">
      <c r="A362" s="2" t="s">
        <v>371</v>
      </c>
      <c r="B362" s="2">
        <v>15</v>
      </c>
      <c r="C362" s="8" t="str">
        <f>MID(A362, LEN("adj_list") + 1, FIND("_", A362, LEN("adj_list") + 1) - LEN("adj_list") - 1)</f>
        <v>50</v>
      </c>
      <c r="D362" s="8" t="str">
        <f>MID(A362, FIND("_", A362, FIND("_", A362, LEN("adj_list") + 1) + 1) + 1, FIND("_", A362, FIND("_", A362, FIND("_", A362, LEN("adj_list") + 1) + 1) + 1) - FIND("_", A362, FIND("_", A362, LEN("adj_list") + 1) + 1) - 1)</f>
        <v>50</v>
      </c>
      <c r="E362" s="8" t="str">
        <f>MID(A362, FIND("_", A362, LEN("adj_list") + 1) + 1, FIND("_", A362, FIND("_", A362, LEN("adj_list") + 1) + 1) - FIND("_", A362, LEN("adj_list") + 1) - 1)</f>
        <v>0.1</v>
      </c>
      <c r="G362" s="2">
        <v>2.1</v>
      </c>
      <c r="H362" s="2" t="s">
        <v>12</v>
      </c>
      <c r="J362" s="2">
        <v>0</v>
      </c>
      <c r="K362" s="2">
        <v>3.0840000000000001</v>
      </c>
    </row>
    <row r="363" spans="1:11">
      <c r="A363" s="2" t="s">
        <v>372</v>
      </c>
      <c r="B363" s="2">
        <v>15</v>
      </c>
      <c r="C363" s="8" t="str">
        <f>MID(A363, LEN("adj_list") + 1, FIND("_", A363, LEN("adj_list") + 1) - LEN("adj_list") - 1)</f>
        <v>50</v>
      </c>
      <c r="D363" s="8" t="str">
        <f>MID(A363, FIND("_", A363, FIND("_", A363, LEN("adj_list") + 1) + 1) + 1, FIND("_", A363, FIND("_", A363, FIND("_", A363, LEN("adj_list") + 1) + 1) + 1) - FIND("_", A363, FIND("_", A363, LEN("adj_list") + 1) + 1) - 1)</f>
        <v>50</v>
      </c>
      <c r="E363" s="8" t="str">
        <f>MID(A363, FIND("_", A363, LEN("adj_list") + 1) + 1, FIND("_", A363, FIND("_", A363, LEN("adj_list") + 1) + 1) - FIND("_", A363, LEN("adj_list") + 1) - 1)</f>
        <v>0.1</v>
      </c>
      <c r="G363" s="2">
        <v>2.2000000000000002</v>
      </c>
      <c r="H363" s="2" t="s">
        <v>12</v>
      </c>
      <c r="J363" s="2">
        <v>0</v>
      </c>
      <c r="K363" s="2">
        <v>4.4050000000000002</v>
      </c>
    </row>
    <row r="364" spans="1:11">
      <c r="A364" s="2" t="s">
        <v>373</v>
      </c>
      <c r="B364" s="2">
        <v>15</v>
      </c>
      <c r="C364" s="8" t="str">
        <f>MID(A364, LEN("adj_list") + 1, FIND("_", A364, LEN("adj_list") + 1) - LEN("adj_list") - 1)</f>
        <v>50</v>
      </c>
      <c r="D364" s="8" t="str">
        <f>MID(A364, FIND("_", A364, FIND("_", A364, LEN("adj_list") + 1) + 1) + 1, FIND("_", A364, FIND("_", A364, FIND("_", A364, LEN("adj_list") + 1) + 1) + 1) - FIND("_", A364, FIND("_", A364, LEN("adj_list") + 1) + 1) - 1)</f>
        <v>50</v>
      </c>
      <c r="E364" s="8" t="str">
        <f>MID(A364, FIND("_", A364, LEN("adj_list") + 1) + 1, FIND("_", A364, FIND("_", A364, LEN("adj_list") + 1) + 1) - FIND("_", A364, LEN("adj_list") + 1) - 1)</f>
        <v>0.2</v>
      </c>
      <c r="G364" s="2">
        <v>2.2999999999999998</v>
      </c>
      <c r="H364" s="2" t="s">
        <v>12</v>
      </c>
      <c r="J364" s="2">
        <v>0</v>
      </c>
      <c r="K364" s="2">
        <v>2.7789999999999999</v>
      </c>
    </row>
    <row r="365" spans="1:11">
      <c r="A365" s="2" t="s">
        <v>374</v>
      </c>
      <c r="B365" s="2">
        <v>15</v>
      </c>
      <c r="C365" s="8" t="str">
        <f>MID(A365, LEN("adj_list") + 1, FIND("_", A365, LEN("adj_list") + 1) - LEN("adj_list") - 1)</f>
        <v>50</v>
      </c>
      <c r="D365" s="8" t="str">
        <f>MID(A365, FIND("_", A365, FIND("_", A365, LEN("adj_list") + 1) + 1) + 1, FIND("_", A365, FIND("_", A365, FIND("_", A365, LEN("adj_list") + 1) + 1) + 1) - FIND("_", A365, FIND("_", A365, LEN("adj_list") + 1) + 1) - 1)</f>
        <v>50</v>
      </c>
      <c r="E365" s="8" t="str">
        <f>MID(A365, FIND("_", A365, LEN("adj_list") + 1) + 1, FIND("_", A365, FIND("_", A365, LEN("adj_list") + 1) + 1) - FIND("_", A365, LEN("adj_list") + 1) - 1)</f>
        <v>0.2</v>
      </c>
      <c r="G365" s="2">
        <v>2.2999999999999998</v>
      </c>
      <c r="H365" s="2" t="s">
        <v>12</v>
      </c>
      <c r="J365" s="2">
        <v>0</v>
      </c>
      <c r="K365" s="2">
        <v>3.6739999999999999</v>
      </c>
    </row>
    <row r="366" spans="1:11">
      <c r="A366" s="2" t="s">
        <v>375</v>
      </c>
      <c r="B366" s="2">
        <v>15</v>
      </c>
      <c r="C366" s="8" t="str">
        <f>MID(A366, LEN("adj_list") + 1, FIND("_", A366, LEN("adj_list") + 1) - LEN("adj_list") - 1)</f>
        <v>50</v>
      </c>
      <c r="D366" s="8" t="str">
        <f>MID(A366, FIND("_", A366, FIND("_", A366, LEN("adj_list") + 1) + 1) + 1, FIND("_", A366, FIND("_", A366, FIND("_", A366, LEN("adj_list") + 1) + 1) + 1) - FIND("_", A366, FIND("_", A366, LEN("adj_list") + 1) + 1) - 1)</f>
        <v>50</v>
      </c>
      <c r="E366" s="8" t="str">
        <f>MID(A366, FIND("_", A366, LEN("adj_list") + 1) + 1, FIND("_", A366, FIND("_", A366, LEN("adj_list") + 1) + 1) - FIND("_", A366, LEN("adj_list") + 1) - 1)</f>
        <v>0.2</v>
      </c>
      <c r="G366" s="2">
        <v>1.1000000000000001</v>
      </c>
      <c r="H366" s="2" t="s">
        <v>12</v>
      </c>
      <c r="J366" s="2">
        <v>0</v>
      </c>
      <c r="K366" s="2">
        <v>4.1959999999999997</v>
      </c>
    </row>
    <row r="367" spans="1:11">
      <c r="A367" s="2" t="s">
        <v>376</v>
      </c>
      <c r="B367" s="2">
        <v>15</v>
      </c>
      <c r="C367" s="8" t="str">
        <f>MID(A367, LEN("adj_list") + 1, FIND("_", A367, LEN("adj_list") + 1) - LEN("adj_list") - 1)</f>
        <v>50</v>
      </c>
      <c r="D367" s="8" t="str">
        <f>MID(A367, FIND("_", A367, FIND("_", A367, LEN("adj_list") + 1) + 1) + 1, FIND("_", A367, FIND("_", A367, FIND("_", A367, LEN("adj_list") + 1) + 1) + 1) - FIND("_", A367, FIND("_", A367, LEN("adj_list") + 1) + 1) - 1)</f>
        <v>50</v>
      </c>
      <c r="E367" s="8" t="str">
        <f>MID(A367, FIND("_", A367, LEN("adj_list") + 1) + 1, FIND("_", A367, FIND("_", A367, LEN("adj_list") + 1) + 1) - FIND("_", A367, LEN("adj_list") + 1) - 1)</f>
        <v>0.2</v>
      </c>
      <c r="G367" s="2">
        <v>2.4</v>
      </c>
      <c r="H367" s="2" t="s">
        <v>12</v>
      </c>
      <c r="J367" s="2">
        <v>0</v>
      </c>
      <c r="K367" s="2">
        <v>2.609</v>
      </c>
    </row>
    <row r="368" spans="1:11">
      <c r="A368" s="2" t="s">
        <v>377</v>
      </c>
      <c r="B368" s="2">
        <v>15</v>
      </c>
      <c r="C368" s="8" t="str">
        <f>MID(A368, LEN("adj_list") + 1, FIND("_", A368, LEN("adj_list") + 1) - LEN("adj_list") - 1)</f>
        <v>50</v>
      </c>
      <c r="D368" s="8" t="str">
        <f>MID(A368, FIND("_", A368, FIND("_", A368, LEN("adj_list") + 1) + 1) + 1, FIND("_", A368, FIND("_", A368, FIND("_", A368, LEN("adj_list") + 1) + 1) + 1) - FIND("_", A368, FIND("_", A368, LEN("adj_list") + 1) + 1) - 1)</f>
        <v>50</v>
      </c>
      <c r="E368" s="8" t="str">
        <f>MID(A368, FIND("_", A368, LEN("adj_list") + 1) + 1, FIND("_", A368, FIND("_", A368, LEN("adj_list") + 1) + 1) - FIND("_", A368, LEN("adj_list") + 1) - 1)</f>
        <v>0.2</v>
      </c>
      <c r="G368" s="2">
        <v>1.3</v>
      </c>
      <c r="H368" s="2" t="s">
        <v>12</v>
      </c>
      <c r="J368" s="2">
        <v>0</v>
      </c>
      <c r="K368" s="2">
        <v>2.4700000000000002</v>
      </c>
    </row>
    <row r="369" spans="1:11">
      <c r="A369" s="2" t="s">
        <v>378</v>
      </c>
      <c r="B369" s="2">
        <v>15</v>
      </c>
      <c r="C369" s="8" t="str">
        <f>MID(A369, LEN("adj_list") + 1, FIND("_", A369, LEN("adj_list") + 1) - LEN("adj_list") - 1)</f>
        <v>50</v>
      </c>
      <c r="D369" s="8" t="str">
        <f>MID(A369, FIND("_", A369, FIND("_", A369, LEN("adj_list") + 1) + 1) + 1, FIND("_", A369, FIND("_", A369, FIND("_", A369, LEN("adj_list") + 1) + 1) + 1) - FIND("_", A369, FIND("_", A369, LEN("adj_list") + 1) + 1) - 1)</f>
        <v>50</v>
      </c>
      <c r="E369" s="8" t="str">
        <f>MID(A369, FIND("_", A369, LEN("adj_list") + 1) + 1, FIND("_", A369, FIND("_", A369, LEN("adj_list") + 1) + 1) - FIND("_", A369, LEN("adj_list") + 1) - 1)</f>
        <v>0.2</v>
      </c>
      <c r="G369" s="2">
        <v>3.2</v>
      </c>
      <c r="H369" s="2" t="s">
        <v>12</v>
      </c>
      <c r="J369" s="2">
        <v>0</v>
      </c>
      <c r="K369" s="2">
        <v>2.653</v>
      </c>
    </row>
    <row r="370" spans="1:11">
      <c r="A370" s="2" t="s">
        <v>379</v>
      </c>
      <c r="B370" s="2">
        <v>15</v>
      </c>
      <c r="C370" s="8" t="str">
        <f>MID(A370, LEN("adj_list") + 1, FIND("_", A370, LEN("adj_list") + 1) - LEN("adj_list") - 1)</f>
        <v>50</v>
      </c>
      <c r="D370" s="8" t="str">
        <f>MID(A370, FIND("_", A370, FIND("_", A370, LEN("adj_list") + 1) + 1) + 1, FIND("_", A370, FIND("_", A370, FIND("_", A370, LEN("adj_list") + 1) + 1) + 1) - FIND("_", A370, FIND("_", A370, LEN("adj_list") + 1) + 1) - 1)</f>
        <v>50</v>
      </c>
      <c r="E370" s="8" t="str">
        <f>MID(A370, FIND("_", A370, LEN("adj_list") + 1) + 1, FIND("_", A370, FIND("_", A370, LEN("adj_list") + 1) + 1) - FIND("_", A370, LEN("adj_list") + 1) - 1)</f>
        <v>0.2</v>
      </c>
      <c r="G370" s="2" t="s">
        <v>3</v>
      </c>
      <c r="H370" s="2" t="s">
        <v>12</v>
      </c>
      <c r="J370" s="2">
        <v>0</v>
      </c>
      <c r="K370" s="2">
        <v>2.6930000000000001</v>
      </c>
    </row>
    <row r="371" spans="1:11">
      <c r="A371" s="2" t="s">
        <v>380</v>
      </c>
      <c r="B371" s="2">
        <v>15</v>
      </c>
      <c r="C371" s="8" t="str">
        <f>MID(A371, LEN("adj_list") + 1, FIND("_", A371, LEN("adj_list") + 1) - LEN("adj_list") - 1)</f>
        <v>50</v>
      </c>
      <c r="D371" s="8" t="str">
        <f>MID(A371, FIND("_", A371, FIND("_", A371, LEN("adj_list") + 1) + 1) + 1, FIND("_", A371, FIND("_", A371, FIND("_", A371, LEN("adj_list") + 1) + 1) + 1) - FIND("_", A371, FIND("_", A371, LEN("adj_list") + 1) + 1) - 1)</f>
        <v>50</v>
      </c>
      <c r="E371" s="8" t="str">
        <f>MID(A371, FIND("_", A371, LEN("adj_list") + 1) + 1, FIND("_", A371, FIND("_", A371, LEN("adj_list") + 1) + 1) - FIND("_", A371, LEN("adj_list") + 1) - 1)</f>
        <v>0.2</v>
      </c>
      <c r="G371" s="2">
        <v>1.2</v>
      </c>
      <c r="H371" s="2" t="s">
        <v>12</v>
      </c>
      <c r="J371" s="2">
        <v>0</v>
      </c>
      <c r="K371" s="2">
        <v>2.7549999999999999</v>
      </c>
    </row>
    <row r="372" spans="1:11">
      <c r="A372" s="2" t="s">
        <v>381</v>
      </c>
      <c r="B372" s="2">
        <v>15</v>
      </c>
      <c r="C372" s="8" t="str">
        <f>MID(A372, LEN("adj_list") + 1, FIND("_", A372, LEN("adj_list") + 1) - LEN("adj_list") - 1)</f>
        <v>50</v>
      </c>
      <c r="D372" s="8" t="str">
        <f>MID(A372, FIND("_", A372, FIND("_", A372, LEN("adj_list") + 1) + 1) + 1, FIND("_", A372, FIND("_", A372, FIND("_", A372, LEN("adj_list") + 1) + 1) + 1) - FIND("_", A372, FIND("_", A372, LEN("adj_list") + 1) + 1) - 1)</f>
        <v>50</v>
      </c>
      <c r="E372" s="8" t="str">
        <f>MID(A372, FIND("_", A372, LEN("adj_list") + 1) + 1, FIND("_", A372, FIND("_", A372, LEN("adj_list") + 1) + 1) - FIND("_", A372, LEN("adj_list") + 1) - 1)</f>
        <v>0.2</v>
      </c>
      <c r="G372" s="2">
        <v>2.2999999999999998</v>
      </c>
      <c r="H372" s="2" t="s">
        <v>12</v>
      </c>
      <c r="J372" s="2">
        <v>0</v>
      </c>
      <c r="K372" s="2">
        <v>2.5529999999999999</v>
      </c>
    </row>
    <row r="373" spans="1:11">
      <c r="A373" s="2" t="s">
        <v>382</v>
      </c>
      <c r="B373" s="2">
        <v>15</v>
      </c>
      <c r="C373" s="8" t="str">
        <f>MID(A373, LEN("adj_list") + 1, FIND("_", A373, LEN("adj_list") + 1) - LEN("adj_list") - 1)</f>
        <v>50</v>
      </c>
      <c r="D373" s="8" t="str">
        <f>MID(A373, FIND("_", A373, FIND("_", A373, LEN("adj_list") + 1) + 1) + 1, FIND("_", A373, FIND("_", A373, FIND("_", A373, LEN("adj_list") + 1) + 1) + 1) - FIND("_", A373, FIND("_", A373, LEN("adj_list") + 1) + 1) - 1)</f>
        <v>50</v>
      </c>
      <c r="E373" s="8" t="str">
        <f>MID(A373, FIND("_", A373, LEN("adj_list") + 1) + 1, FIND("_", A373, FIND("_", A373, LEN("adj_list") + 1) + 1) - FIND("_", A373, LEN("adj_list") + 1) - 1)</f>
        <v>0.2</v>
      </c>
      <c r="G373" s="2">
        <v>1.3</v>
      </c>
      <c r="H373" s="2" t="s">
        <v>12</v>
      </c>
      <c r="J373" s="2">
        <v>0</v>
      </c>
      <c r="K373" s="2">
        <v>3.141</v>
      </c>
    </row>
    <row r="374" spans="1:11">
      <c r="A374" s="2" t="s">
        <v>383</v>
      </c>
      <c r="B374" s="2">
        <v>15</v>
      </c>
      <c r="C374" s="8" t="str">
        <f>MID(A374, LEN("adj_list") + 1, FIND("_", A374, LEN("adj_list") + 1) - LEN("adj_list") - 1)</f>
        <v>50</v>
      </c>
      <c r="D374" s="8" t="str">
        <f>MID(A374, FIND("_", A374, FIND("_", A374, LEN("adj_list") + 1) + 1) + 1, FIND("_", A374, FIND("_", A374, FIND("_", A374, LEN("adj_list") + 1) + 1) + 1) - FIND("_", A374, FIND("_", A374, LEN("adj_list") + 1) + 1) - 1)</f>
        <v>50</v>
      </c>
      <c r="E374" s="8" t="str">
        <f>MID(A374, FIND("_", A374, LEN("adj_list") + 1) + 1, FIND("_", A374, FIND("_", A374, LEN("adj_list") + 1) + 1) - FIND("_", A374, LEN("adj_list") + 1) - 1)</f>
        <v>0.3</v>
      </c>
      <c r="G374" s="2">
        <v>0</v>
      </c>
      <c r="H374" s="2">
        <v>177.7</v>
      </c>
      <c r="J374" s="2">
        <v>0</v>
      </c>
      <c r="K374" s="2">
        <v>2.645</v>
      </c>
    </row>
    <row r="375" spans="1:11">
      <c r="A375" s="2" t="s">
        <v>384</v>
      </c>
      <c r="B375" s="2">
        <v>15</v>
      </c>
      <c r="C375" s="8" t="str">
        <f>MID(A375, LEN("adj_list") + 1, FIND("_", A375, LEN("adj_list") + 1) - LEN("adj_list") - 1)</f>
        <v>50</v>
      </c>
      <c r="D375" s="8" t="str">
        <f>MID(A375, FIND("_", A375, FIND("_", A375, LEN("adj_list") + 1) + 1) + 1, FIND("_", A375, FIND("_", A375, FIND("_", A375, LEN("adj_list") + 1) + 1) + 1) - FIND("_", A375, FIND("_", A375, LEN("adj_list") + 1) + 1) - 1)</f>
        <v>50</v>
      </c>
      <c r="E375" s="8" t="str">
        <f>MID(A375, FIND("_", A375, LEN("adj_list") + 1) + 1, FIND("_", A375, FIND("_", A375, LEN("adj_list") + 1) + 1) - FIND("_", A375, LEN("adj_list") + 1) - 1)</f>
        <v>0.3</v>
      </c>
      <c r="G375" s="2">
        <v>1.3</v>
      </c>
      <c r="H375" s="2" t="s">
        <v>12</v>
      </c>
      <c r="J375" s="2">
        <v>0</v>
      </c>
      <c r="K375" s="2">
        <v>3.222</v>
      </c>
    </row>
    <row r="376" spans="1:11">
      <c r="A376" s="2" t="s">
        <v>385</v>
      </c>
      <c r="B376" s="2">
        <v>15</v>
      </c>
      <c r="C376" s="8" t="str">
        <f>MID(A376, LEN("adj_list") + 1, FIND("_", A376, LEN("adj_list") + 1) - LEN("adj_list") - 1)</f>
        <v>50</v>
      </c>
      <c r="D376" s="8" t="str">
        <f>MID(A376, FIND("_", A376, FIND("_", A376, LEN("adj_list") + 1) + 1) + 1, FIND("_", A376, FIND("_", A376, FIND("_", A376, LEN("adj_list") + 1) + 1) + 1) - FIND("_", A376, FIND("_", A376, LEN("adj_list") + 1) + 1) - 1)</f>
        <v>50</v>
      </c>
      <c r="E376" s="8" t="str">
        <f>MID(A376, FIND("_", A376, LEN("adj_list") + 1) + 1, FIND("_", A376, FIND("_", A376, LEN("adj_list") + 1) + 1) - FIND("_", A376, LEN("adj_list") + 1) - 1)</f>
        <v>0.3</v>
      </c>
      <c r="G376" s="2">
        <v>1.2</v>
      </c>
      <c r="H376" s="2" t="s">
        <v>12</v>
      </c>
      <c r="J376" s="2">
        <v>0</v>
      </c>
      <c r="K376" s="2">
        <v>3.4860000000000002</v>
      </c>
    </row>
    <row r="377" spans="1:11">
      <c r="A377" s="2" t="s">
        <v>386</v>
      </c>
      <c r="B377" s="2">
        <v>15</v>
      </c>
      <c r="C377" s="8" t="str">
        <f>MID(A377, LEN("adj_list") + 1, FIND("_", A377, LEN("adj_list") + 1) - LEN("adj_list") - 1)</f>
        <v>50</v>
      </c>
      <c r="D377" s="8" t="str">
        <f>MID(A377, FIND("_", A377, FIND("_", A377, LEN("adj_list") + 1) + 1) + 1, FIND("_", A377, FIND("_", A377, FIND("_", A377, LEN("adj_list") + 1) + 1) + 1) - FIND("_", A377, FIND("_", A377, LEN("adj_list") + 1) + 1) - 1)</f>
        <v>50</v>
      </c>
      <c r="E377" s="8" t="str">
        <f>MID(A377, FIND("_", A377, LEN("adj_list") + 1) + 1, FIND("_", A377, FIND("_", A377, LEN("adj_list") + 1) + 1) - FIND("_", A377, LEN("adj_list") + 1) - 1)</f>
        <v>0.3</v>
      </c>
      <c r="G377" s="2">
        <v>1.2</v>
      </c>
      <c r="H377" s="2" t="s">
        <v>12</v>
      </c>
      <c r="J377" s="2">
        <v>0</v>
      </c>
      <c r="K377" s="2">
        <v>3.62</v>
      </c>
    </row>
    <row r="378" spans="1:11">
      <c r="A378" s="2" t="s">
        <v>387</v>
      </c>
      <c r="B378" s="2">
        <v>15</v>
      </c>
      <c r="C378" s="8" t="str">
        <f>MID(A378, LEN("adj_list") + 1, FIND("_", A378, LEN("adj_list") + 1) - LEN("adj_list") - 1)</f>
        <v>50</v>
      </c>
      <c r="D378" s="8" t="str">
        <f>MID(A378, FIND("_", A378, FIND("_", A378, LEN("adj_list") + 1) + 1) + 1, FIND("_", A378, FIND("_", A378, FIND("_", A378, LEN("adj_list") + 1) + 1) + 1) - FIND("_", A378, FIND("_", A378, LEN("adj_list") + 1) + 1) - 1)</f>
        <v>50</v>
      </c>
      <c r="E378" s="8" t="str">
        <f>MID(A378, FIND("_", A378, LEN("adj_list") + 1) + 1, FIND("_", A378, FIND("_", A378, LEN("adj_list") + 1) + 1) - FIND("_", A378, LEN("adj_list") + 1) - 1)</f>
        <v>0.3</v>
      </c>
      <c r="G378" s="2">
        <v>3.9</v>
      </c>
      <c r="H378" s="2" t="s">
        <v>12</v>
      </c>
      <c r="J378" s="2">
        <v>0</v>
      </c>
      <c r="K378" s="2">
        <v>3.28</v>
      </c>
    </row>
    <row r="379" spans="1:11">
      <c r="A379" s="2" t="s">
        <v>388</v>
      </c>
      <c r="B379" s="2">
        <v>15</v>
      </c>
      <c r="C379" s="8" t="str">
        <f>MID(A379, LEN("adj_list") + 1, FIND("_", A379, LEN("adj_list") + 1) - LEN("adj_list") - 1)</f>
        <v>50</v>
      </c>
      <c r="D379" s="8" t="str">
        <f>MID(A379, FIND("_", A379, FIND("_", A379, LEN("adj_list") + 1) + 1) + 1, FIND("_", A379, FIND("_", A379, FIND("_", A379, LEN("adj_list") + 1) + 1) + 1) - FIND("_", A379, FIND("_", A379, LEN("adj_list") + 1) + 1) - 1)</f>
        <v>50</v>
      </c>
      <c r="E379" s="8" t="str">
        <f>MID(A379, FIND("_", A379, LEN("adj_list") + 1) + 1, FIND("_", A379, FIND("_", A379, LEN("adj_list") + 1) + 1) - FIND("_", A379, LEN("adj_list") + 1) - 1)</f>
        <v>0.3</v>
      </c>
      <c r="G379" s="2">
        <v>1.2</v>
      </c>
      <c r="H379" s="2" t="s">
        <v>12</v>
      </c>
      <c r="J379" s="2">
        <v>0</v>
      </c>
      <c r="K379" s="2">
        <v>2.4660000000000002</v>
      </c>
    </row>
    <row r="380" spans="1:11">
      <c r="A380" s="2" t="s">
        <v>389</v>
      </c>
      <c r="B380" s="2">
        <v>15</v>
      </c>
      <c r="C380" s="8" t="str">
        <f>MID(A380, LEN("adj_list") + 1, FIND("_", A380, LEN("adj_list") + 1) - LEN("adj_list") - 1)</f>
        <v>50</v>
      </c>
      <c r="D380" s="8" t="str">
        <f>MID(A380, FIND("_", A380, FIND("_", A380, LEN("adj_list") + 1) + 1) + 1, FIND("_", A380, FIND("_", A380, FIND("_", A380, LEN("adj_list") + 1) + 1) + 1) - FIND("_", A380, FIND("_", A380, LEN("adj_list") + 1) + 1) - 1)</f>
        <v>50</v>
      </c>
      <c r="E380" s="8" t="str">
        <f>MID(A380, FIND("_", A380, LEN("adj_list") + 1) + 1, FIND("_", A380, FIND("_", A380, LEN("adj_list") + 1) + 1) - FIND("_", A380, LEN("adj_list") + 1) - 1)</f>
        <v>0.3</v>
      </c>
      <c r="G380" s="2">
        <v>1.3</v>
      </c>
      <c r="H380" s="2" t="s">
        <v>12</v>
      </c>
      <c r="J380" s="2">
        <v>0</v>
      </c>
      <c r="K380" s="2">
        <v>3.4079999999999999</v>
      </c>
    </row>
    <row r="381" spans="1:11">
      <c r="A381" s="2" t="s">
        <v>390</v>
      </c>
      <c r="B381" s="2">
        <v>15</v>
      </c>
      <c r="C381" s="8" t="str">
        <f>MID(A381, LEN("adj_list") + 1, FIND("_", A381, LEN("adj_list") + 1) - LEN("adj_list") - 1)</f>
        <v>50</v>
      </c>
      <c r="D381" s="8" t="str">
        <f>MID(A381, FIND("_", A381, FIND("_", A381, LEN("adj_list") + 1) + 1) + 1, FIND("_", A381, FIND("_", A381, FIND("_", A381, LEN("adj_list") + 1) + 1) + 1) - FIND("_", A381, FIND("_", A381, LEN("adj_list") + 1) + 1) - 1)</f>
        <v>50</v>
      </c>
      <c r="E381" s="8" t="str">
        <f>MID(A381, FIND("_", A381, LEN("adj_list") + 1) + 1, FIND("_", A381, FIND("_", A381, LEN("adj_list") + 1) + 1) - FIND("_", A381, LEN("adj_list") + 1) - 1)</f>
        <v>0.3</v>
      </c>
      <c r="G381" s="2">
        <v>2.2000000000000002</v>
      </c>
      <c r="H381" s="2" t="s">
        <v>12</v>
      </c>
      <c r="J381" s="2">
        <v>0</v>
      </c>
      <c r="K381" s="2">
        <v>3.77</v>
      </c>
    </row>
    <row r="382" spans="1:11">
      <c r="A382" s="2" t="s">
        <v>391</v>
      </c>
      <c r="B382" s="2">
        <v>15</v>
      </c>
      <c r="C382" s="8" t="str">
        <f>MID(A382, LEN("adj_list") + 1, FIND("_", A382, LEN("adj_list") + 1) - LEN("adj_list") - 1)</f>
        <v>50</v>
      </c>
      <c r="D382" s="8" t="str">
        <f>MID(A382, FIND("_", A382, FIND("_", A382, LEN("adj_list") + 1) + 1) + 1, FIND("_", A382, FIND("_", A382, FIND("_", A382, LEN("adj_list") + 1) + 1) + 1) - FIND("_", A382, FIND("_", A382, LEN("adj_list") + 1) + 1) - 1)</f>
        <v>50</v>
      </c>
      <c r="E382" s="8" t="str">
        <f>MID(A382, FIND("_", A382, LEN("adj_list") + 1) + 1, FIND("_", A382, FIND("_", A382, LEN("adj_list") + 1) + 1) - FIND("_", A382, LEN("adj_list") + 1) - 1)</f>
        <v>0.3</v>
      </c>
      <c r="G382" s="2">
        <v>1.1000000000000001</v>
      </c>
      <c r="H382" s="2" t="s">
        <v>12</v>
      </c>
      <c r="J382" s="2">
        <v>0</v>
      </c>
      <c r="K382" s="2">
        <v>2.6259999999999999</v>
      </c>
    </row>
    <row r="383" spans="1:11">
      <c r="A383" s="2" t="s">
        <v>392</v>
      </c>
      <c r="B383" s="2">
        <v>15</v>
      </c>
      <c r="C383" s="8" t="str">
        <f>MID(A383, LEN("adj_list") + 1, FIND("_", A383, LEN("adj_list") + 1) - LEN("adj_list") - 1)</f>
        <v>50</v>
      </c>
      <c r="D383" s="8" t="str">
        <f>MID(A383, FIND("_", A383, FIND("_", A383, LEN("adj_list") + 1) + 1) + 1, FIND("_", A383, FIND("_", A383, FIND("_", A383, LEN("adj_list") + 1) + 1) + 1) - FIND("_", A383, FIND("_", A383, LEN("adj_list") + 1) + 1) - 1)</f>
        <v>50</v>
      </c>
      <c r="E383" s="8" t="str">
        <f>MID(A383, FIND("_", A383, LEN("adj_list") + 1) + 1, FIND("_", A383, FIND("_", A383, LEN("adj_list") + 1) + 1) - FIND("_", A383, LEN("adj_list") + 1) - 1)</f>
        <v>0.3</v>
      </c>
      <c r="G383" s="2">
        <v>2.2000000000000002</v>
      </c>
      <c r="H383" s="2" t="s">
        <v>12</v>
      </c>
      <c r="J383" s="2">
        <v>0</v>
      </c>
      <c r="K383" s="2">
        <v>3.254</v>
      </c>
    </row>
    <row r="384" spans="1:11">
      <c r="A384" s="2" t="s">
        <v>393</v>
      </c>
      <c r="B384" s="2">
        <v>15</v>
      </c>
      <c r="C384" s="8" t="str">
        <f>MID(A384, LEN("adj_list") + 1, FIND("_", A384, LEN("adj_list") + 1) - LEN("adj_list") - 1)</f>
        <v>50</v>
      </c>
      <c r="D384" s="8" t="str">
        <f>MID(A384, FIND("_", A384, FIND("_", A384, LEN("adj_list") + 1) + 1) + 1, FIND("_", A384, FIND("_", A384, FIND("_", A384, LEN("adj_list") + 1) + 1) + 1) - FIND("_", A384, FIND("_", A384, LEN("adj_list") + 1) + 1) - 1)</f>
        <v>50</v>
      </c>
      <c r="E384" s="8" t="str">
        <f>MID(A384, FIND("_", A384, LEN("adj_list") + 1) + 1, FIND("_", A384, FIND("_", A384, LEN("adj_list") + 1) + 1) - FIND("_", A384, LEN("adj_list") + 1) - 1)</f>
        <v>0.4</v>
      </c>
      <c r="G384" s="2">
        <v>2.4</v>
      </c>
      <c r="H384" s="2" t="s">
        <v>12</v>
      </c>
      <c r="J384" s="2">
        <v>0</v>
      </c>
      <c r="K384" s="2">
        <v>3.194</v>
      </c>
    </row>
    <row r="385" spans="1:11">
      <c r="A385" s="2" t="s">
        <v>394</v>
      </c>
      <c r="B385" s="2">
        <v>15</v>
      </c>
      <c r="C385" s="8" t="str">
        <f>MID(A385, LEN("adj_list") + 1, FIND("_", A385, LEN("adj_list") + 1) - LEN("adj_list") - 1)</f>
        <v>50</v>
      </c>
      <c r="D385" s="8" t="str">
        <f>MID(A385, FIND("_", A385, FIND("_", A385, LEN("adj_list") + 1) + 1) + 1, FIND("_", A385, FIND("_", A385, FIND("_", A385, LEN("adj_list") + 1) + 1) + 1) - FIND("_", A385, FIND("_", A385, LEN("adj_list") + 1) + 1) - 1)</f>
        <v>50</v>
      </c>
      <c r="E385" s="8" t="str">
        <f>MID(A385, FIND("_", A385, LEN("adj_list") + 1) + 1, FIND("_", A385, FIND("_", A385, LEN("adj_list") + 1) + 1) - FIND("_", A385, LEN("adj_list") + 1) - 1)</f>
        <v>0.4</v>
      </c>
      <c r="G385" s="2">
        <v>1.2</v>
      </c>
      <c r="H385" s="2" t="s">
        <v>12</v>
      </c>
      <c r="J385" s="2">
        <v>0</v>
      </c>
      <c r="K385" s="2">
        <v>3.1240000000000001</v>
      </c>
    </row>
    <row r="386" spans="1:11">
      <c r="A386" s="2" t="s">
        <v>395</v>
      </c>
      <c r="B386" s="2">
        <v>15</v>
      </c>
      <c r="C386" s="8" t="str">
        <f>MID(A386, LEN("adj_list") + 1, FIND("_", A386, LEN("adj_list") + 1) - LEN("adj_list") - 1)</f>
        <v>50</v>
      </c>
      <c r="D386" s="8" t="str">
        <f>MID(A386, FIND("_", A386, FIND("_", A386, LEN("adj_list") + 1) + 1) + 1, FIND("_", A386, FIND("_", A386, FIND("_", A386, LEN("adj_list") + 1) + 1) + 1) - FIND("_", A386, FIND("_", A386, LEN("adj_list") + 1) + 1) - 1)</f>
        <v>50</v>
      </c>
      <c r="E386" s="8" t="str">
        <f>MID(A386, FIND("_", A386, LEN("adj_list") + 1) + 1, FIND("_", A386, FIND("_", A386, LEN("adj_list") + 1) + 1) - FIND("_", A386, LEN("adj_list") + 1) - 1)</f>
        <v>0.4</v>
      </c>
      <c r="G386" s="2">
        <v>2.4</v>
      </c>
      <c r="H386" s="2" t="s">
        <v>12</v>
      </c>
      <c r="J386" s="2">
        <v>0</v>
      </c>
      <c r="K386" s="2">
        <v>5.1050000000000004</v>
      </c>
    </row>
    <row r="387" spans="1:11">
      <c r="A387" s="2" t="s">
        <v>396</v>
      </c>
      <c r="B387" s="2">
        <v>15</v>
      </c>
      <c r="C387" s="8" t="str">
        <f>MID(A387, LEN("adj_list") + 1, FIND("_", A387, LEN("adj_list") + 1) - LEN("adj_list") - 1)</f>
        <v>50</v>
      </c>
      <c r="D387" s="8" t="str">
        <f>MID(A387, FIND("_", A387, FIND("_", A387, LEN("adj_list") + 1) + 1) + 1, FIND("_", A387, FIND("_", A387, FIND("_", A387, LEN("adj_list") + 1) + 1) + 1) - FIND("_", A387, FIND("_", A387, LEN("adj_list") + 1) + 1) - 1)</f>
        <v>50</v>
      </c>
      <c r="E387" s="8" t="str">
        <f>MID(A387, FIND("_", A387, LEN("adj_list") + 1) + 1, FIND("_", A387, FIND("_", A387, LEN("adj_list") + 1) + 1) - FIND("_", A387, LEN("adj_list") + 1) - 1)</f>
        <v>0.4</v>
      </c>
      <c r="G387" s="2">
        <v>1.2</v>
      </c>
      <c r="H387" s="2" t="s">
        <v>12</v>
      </c>
      <c r="J387" s="2">
        <v>0</v>
      </c>
      <c r="K387" s="2">
        <v>4.1440000000000001</v>
      </c>
    </row>
    <row r="388" spans="1:11">
      <c r="A388" s="2" t="s">
        <v>397</v>
      </c>
      <c r="B388" s="2">
        <v>15</v>
      </c>
      <c r="C388" s="8" t="str">
        <f>MID(A388, LEN("adj_list") + 1, FIND("_", A388, LEN("adj_list") + 1) - LEN("adj_list") - 1)</f>
        <v>50</v>
      </c>
      <c r="D388" s="8" t="str">
        <f>MID(A388, FIND("_", A388, FIND("_", A388, LEN("adj_list") + 1) + 1) + 1, FIND("_", A388, FIND("_", A388, FIND("_", A388, LEN("adj_list") + 1) + 1) + 1) - FIND("_", A388, FIND("_", A388, LEN("adj_list") + 1) + 1) - 1)</f>
        <v>50</v>
      </c>
      <c r="E388" s="8" t="str">
        <f>MID(A388, FIND("_", A388, LEN("adj_list") + 1) + 1, FIND("_", A388, FIND("_", A388, LEN("adj_list") + 1) + 1) - FIND("_", A388, LEN("adj_list") + 1) - 1)</f>
        <v>0.4</v>
      </c>
      <c r="G388" s="2">
        <v>2.4</v>
      </c>
      <c r="H388" s="2" t="s">
        <v>12</v>
      </c>
      <c r="J388" s="2">
        <v>0</v>
      </c>
      <c r="K388" s="2">
        <v>2.6970000000000001</v>
      </c>
    </row>
    <row r="389" spans="1:11">
      <c r="A389" s="2" t="s">
        <v>398</v>
      </c>
      <c r="B389" s="2">
        <v>15</v>
      </c>
      <c r="C389" s="8" t="str">
        <f>MID(A389, LEN("adj_list") + 1, FIND("_", A389, LEN("adj_list") + 1) - LEN("adj_list") - 1)</f>
        <v>50</v>
      </c>
      <c r="D389" s="8" t="str">
        <f>MID(A389, FIND("_", A389, FIND("_", A389, LEN("adj_list") + 1) + 1) + 1, FIND("_", A389, FIND("_", A389, FIND("_", A389, LEN("adj_list") + 1) + 1) + 1) - FIND("_", A389, FIND("_", A389, LEN("adj_list") + 1) + 1) - 1)</f>
        <v>50</v>
      </c>
      <c r="E389" s="8" t="str">
        <f>MID(A389, FIND("_", A389, LEN("adj_list") + 1) + 1, FIND("_", A389, FIND("_", A389, LEN("adj_list") + 1) + 1) - FIND("_", A389, LEN("adj_list") + 1) - 1)</f>
        <v>0.4</v>
      </c>
      <c r="G389" s="2">
        <v>1.3</v>
      </c>
      <c r="H389" s="2" t="s">
        <v>12</v>
      </c>
      <c r="J389" s="2">
        <v>0</v>
      </c>
      <c r="K389" s="2">
        <v>2.1829999999999998</v>
      </c>
    </row>
    <row r="390" spans="1:11">
      <c r="A390" s="2" t="s">
        <v>399</v>
      </c>
      <c r="B390" s="2">
        <v>15</v>
      </c>
      <c r="C390" s="8" t="str">
        <f>MID(A390, LEN("adj_list") + 1, FIND("_", A390, LEN("adj_list") + 1) - LEN("adj_list") - 1)</f>
        <v>50</v>
      </c>
      <c r="D390" s="8" t="str">
        <f>MID(A390, FIND("_", A390, FIND("_", A390, LEN("adj_list") + 1) + 1) + 1, FIND("_", A390, FIND("_", A390, FIND("_", A390, LEN("adj_list") + 1) + 1) + 1) - FIND("_", A390, FIND("_", A390, LEN("adj_list") + 1) + 1) - 1)</f>
        <v>50</v>
      </c>
      <c r="E390" s="8" t="str">
        <f>MID(A390, FIND("_", A390, LEN("adj_list") + 1) + 1, FIND("_", A390, FIND("_", A390, LEN("adj_list") + 1) + 1) - FIND("_", A390, LEN("adj_list") + 1) - 1)</f>
        <v>0.4</v>
      </c>
      <c r="G390" s="2">
        <v>4.5</v>
      </c>
      <c r="H390" s="2" t="s">
        <v>12</v>
      </c>
      <c r="J390" s="2">
        <v>0</v>
      </c>
      <c r="K390" s="2">
        <v>3.3170000000000002</v>
      </c>
    </row>
    <row r="391" spans="1:11">
      <c r="A391" s="2" t="s">
        <v>400</v>
      </c>
      <c r="B391" s="2">
        <v>15</v>
      </c>
      <c r="C391" s="8" t="str">
        <f>MID(A391, LEN("adj_list") + 1, FIND("_", A391, LEN("adj_list") + 1) - LEN("adj_list") - 1)</f>
        <v>50</v>
      </c>
      <c r="D391" s="8" t="str">
        <f>MID(A391, FIND("_", A391, FIND("_", A391, LEN("adj_list") + 1) + 1) + 1, FIND("_", A391, FIND("_", A391, FIND("_", A391, LEN("adj_list") + 1) + 1) + 1) - FIND("_", A391, FIND("_", A391, LEN("adj_list") + 1) + 1) - 1)</f>
        <v>50</v>
      </c>
      <c r="E391" s="8" t="str">
        <f>MID(A391, FIND("_", A391, LEN("adj_list") + 1) + 1, FIND("_", A391, FIND("_", A391, LEN("adj_list") + 1) + 1) - FIND("_", A391, LEN("adj_list") + 1) - 1)</f>
        <v>0.4</v>
      </c>
      <c r="G391" s="2">
        <v>2.4</v>
      </c>
      <c r="H391" s="2" t="s">
        <v>12</v>
      </c>
      <c r="J391" s="2">
        <v>0</v>
      </c>
      <c r="K391" s="2">
        <v>3.738</v>
      </c>
    </row>
    <row r="392" spans="1:11">
      <c r="A392" s="2" t="s">
        <v>401</v>
      </c>
      <c r="B392" s="2">
        <v>15</v>
      </c>
      <c r="C392" s="8" t="str">
        <f>MID(A392, LEN("adj_list") + 1, FIND("_", A392, LEN("adj_list") + 1) - LEN("adj_list") - 1)</f>
        <v>50</v>
      </c>
      <c r="D392" s="8" t="str">
        <f>MID(A392, FIND("_", A392, FIND("_", A392, LEN("adj_list") + 1) + 1) + 1, FIND("_", A392, FIND("_", A392, FIND("_", A392, LEN("adj_list") + 1) + 1) + 1) - FIND("_", A392, FIND("_", A392, LEN("adj_list") + 1) + 1) - 1)</f>
        <v>50</v>
      </c>
      <c r="E392" s="8" t="str">
        <f>MID(A392, FIND("_", A392, LEN("adj_list") + 1) + 1, FIND("_", A392, FIND("_", A392, LEN("adj_list") + 1) + 1) - FIND("_", A392, LEN("adj_list") + 1) - 1)</f>
        <v>0.4</v>
      </c>
      <c r="G392" s="2">
        <v>2.4</v>
      </c>
      <c r="H392" s="2" t="s">
        <v>12</v>
      </c>
      <c r="J392" s="2">
        <v>0</v>
      </c>
      <c r="K392" s="2">
        <v>3.9289999999999998</v>
      </c>
    </row>
    <row r="393" spans="1:11">
      <c r="A393" s="2" t="s">
        <v>402</v>
      </c>
      <c r="B393" s="2">
        <v>15</v>
      </c>
      <c r="C393" s="8" t="str">
        <f>MID(A393, LEN("adj_list") + 1, FIND("_", A393, LEN("adj_list") + 1) - LEN("adj_list") - 1)</f>
        <v>50</v>
      </c>
      <c r="D393" s="8" t="str">
        <f>MID(A393, FIND("_", A393, FIND("_", A393, LEN("adj_list") + 1) + 1) + 1, FIND("_", A393, FIND("_", A393, FIND("_", A393, LEN("adj_list") + 1) + 1) + 1) - FIND("_", A393, FIND("_", A393, LEN("adj_list") + 1) + 1) - 1)</f>
        <v>50</v>
      </c>
      <c r="E393" s="8" t="str">
        <f>MID(A393, FIND("_", A393, LEN("adj_list") + 1) + 1, FIND("_", A393, FIND("_", A393, LEN("adj_list") + 1) + 1) - FIND("_", A393, LEN("adj_list") + 1) - 1)</f>
        <v>0.4</v>
      </c>
      <c r="G393" s="2">
        <v>2.5</v>
      </c>
      <c r="H393" s="2" t="s">
        <v>12</v>
      </c>
      <c r="J393" s="2">
        <v>0</v>
      </c>
      <c r="K393" s="2">
        <v>3.423</v>
      </c>
    </row>
    <row r="394" spans="1:11">
      <c r="A394" s="2" t="s">
        <v>403</v>
      </c>
      <c r="B394" s="2">
        <v>15</v>
      </c>
      <c r="C394" s="8" t="str">
        <f>MID(A394, LEN("adj_list") + 1, FIND("_", A394, LEN("adj_list") + 1) - LEN("adj_list") - 1)</f>
        <v>50</v>
      </c>
      <c r="D394" s="8" t="str">
        <f>MID(A394, FIND("_", A394, FIND("_", A394, LEN("adj_list") + 1) + 1) + 1, FIND("_", A394, FIND("_", A394, FIND("_", A394, LEN("adj_list") + 1) + 1) + 1) - FIND("_", A394, FIND("_", A394, LEN("adj_list") + 1) + 1) - 1)</f>
        <v>50</v>
      </c>
      <c r="E394" s="8" t="str">
        <f>MID(A394, FIND("_", A394, LEN("adj_list") + 1) + 1, FIND("_", A394, FIND("_", A394, LEN("adj_list") + 1) + 1) - FIND("_", A394, LEN("adj_list") + 1) - 1)</f>
        <v>0.5</v>
      </c>
      <c r="G394" s="2">
        <v>2.6</v>
      </c>
      <c r="H394" s="2" t="s">
        <v>12</v>
      </c>
      <c r="J394" s="2">
        <v>0</v>
      </c>
      <c r="K394" s="2">
        <v>3.3439999999999999</v>
      </c>
    </row>
    <row r="395" spans="1:11">
      <c r="A395" s="2" t="s">
        <v>404</v>
      </c>
      <c r="B395" s="2">
        <v>15</v>
      </c>
      <c r="C395" s="8" t="str">
        <f>MID(A395, LEN("adj_list") + 1, FIND("_", A395, LEN("adj_list") + 1) - LEN("adj_list") - 1)</f>
        <v>50</v>
      </c>
      <c r="D395" s="8" t="str">
        <f>MID(A395, FIND("_", A395, FIND("_", A395, LEN("adj_list") + 1) + 1) + 1, FIND("_", A395, FIND("_", A395, FIND("_", A395, LEN("adj_list") + 1) + 1) + 1) - FIND("_", A395, FIND("_", A395, LEN("adj_list") + 1) + 1) - 1)</f>
        <v>50</v>
      </c>
      <c r="E395" s="8" t="str">
        <f>MID(A395, FIND("_", A395, LEN("adj_list") + 1) + 1, FIND("_", A395, FIND("_", A395, LEN("adj_list") + 1) + 1) - FIND("_", A395, LEN("adj_list") + 1) - 1)</f>
        <v>0.5</v>
      </c>
      <c r="G395" s="2">
        <v>5.0999999999999996</v>
      </c>
      <c r="H395" s="2" t="s">
        <v>12</v>
      </c>
      <c r="J395" s="2">
        <v>0</v>
      </c>
      <c r="K395" s="2">
        <v>2.9609999999999999</v>
      </c>
    </row>
    <row r="396" spans="1:11">
      <c r="A396" s="2" t="s">
        <v>405</v>
      </c>
      <c r="B396" s="2">
        <v>15</v>
      </c>
      <c r="C396" s="8" t="str">
        <f>MID(A396, LEN("adj_list") + 1, FIND("_", A396, LEN("adj_list") + 1) - LEN("adj_list") - 1)</f>
        <v>50</v>
      </c>
      <c r="D396" s="8" t="str">
        <f>MID(A396, FIND("_", A396, FIND("_", A396, LEN("adj_list") + 1) + 1) + 1, FIND("_", A396, FIND("_", A396, FIND("_", A396, LEN("adj_list") + 1) + 1) + 1) - FIND("_", A396, FIND("_", A396, LEN("adj_list") + 1) + 1) - 1)</f>
        <v>50</v>
      </c>
      <c r="E396" s="8" t="str">
        <f>MID(A396, FIND("_", A396, LEN("adj_list") + 1) + 1, FIND("_", A396, FIND("_", A396, LEN("adj_list") + 1) + 1) - FIND("_", A396, LEN("adj_list") + 1) - 1)</f>
        <v>0.5</v>
      </c>
      <c r="G396" s="2">
        <v>4.3</v>
      </c>
      <c r="H396" s="2" t="s">
        <v>12</v>
      </c>
      <c r="J396" s="2">
        <v>0</v>
      </c>
      <c r="K396" s="2">
        <v>3.1379999999999999</v>
      </c>
    </row>
    <row r="397" spans="1:11">
      <c r="A397" s="2" t="s">
        <v>406</v>
      </c>
      <c r="B397" s="2">
        <v>15</v>
      </c>
      <c r="C397" s="8" t="str">
        <f>MID(A397, LEN("adj_list") + 1, FIND("_", A397, LEN("adj_list") + 1) - LEN("adj_list") - 1)</f>
        <v>50</v>
      </c>
      <c r="D397" s="8" t="str">
        <f>MID(A397, FIND("_", A397, FIND("_", A397, LEN("adj_list") + 1) + 1) + 1, FIND("_", A397, FIND("_", A397, FIND("_", A397, LEN("adj_list") + 1) + 1) + 1) - FIND("_", A397, FIND("_", A397, LEN("adj_list") + 1) + 1) - 1)</f>
        <v>50</v>
      </c>
      <c r="E397" s="8" t="str">
        <f>MID(A397, FIND("_", A397, LEN("adj_list") + 1) + 1, FIND("_", A397, FIND("_", A397, LEN("adj_list") + 1) + 1) - FIND("_", A397, LEN("adj_list") + 1) - 1)</f>
        <v>0.5</v>
      </c>
      <c r="G397" s="2">
        <v>3.3</v>
      </c>
      <c r="H397" s="2" t="s">
        <v>12</v>
      </c>
      <c r="J397" s="2">
        <v>0</v>
      </c>
      <c r="K397" s="2">
        <v>5.6559999999999997</v>
      </c>
    </row>
    <row r="398" spans="1:11">
      <c r="A398" s="2" t="s">
        <v>407</v>
      </c>
      <c r="B398" s="2">
        <v>15</v>
      </c>
      <c r="C398" s="8" t="str">
        <f>MID(A398, LEN("adj_list") + 1, FIND("_", A398, LEN("adj_list") + 1) - LEN("adj_list") - 1)</f>
        <v>50</v>
      </c>
      <c r="D398" s="8" t="str">
        <f>MID(A398, FIND("_", A398, FIND("_", A398, LEN("adj_list") + 1) + 1) + 1, FIND("_", A398, FIND("_", A398, FIND("_", A398, LEN("adj_list") + 1) + 1) + 1) - FIND("_", A398, FIND("_", A398, LEN("adj_list") + 1) + 1) - 1)</f>
        <v>50</v>
      </c>
      <c r="E398" s="8" t="str">
        <f>MID(A398, FIND("_", A398, LEN("adj_list") + 1) + 1, FIND("_", A398, FIND("_", A398, LEN("adj_list") + 1) + 1) - FIND("_", A398, LEN("adj_list") + 1) - 1)</f>
        <v>0.5</v>
      </c>
      <c r="G398" s="2">
        <v>4.8</v>
      </c>
      <c r="H398" s="2" t="s">
        <v>12</v>
      </c>
      <c r="J398" s="2">
        <v>0</v>
      </c>
      <c r="K398" s="2">
        <v>3.2639999999999998</v>
      </c>
    </row>
    <row r="399" spans="1:11">
      <c r="A399" s="2" t="s">
        <v>408</v>
      </c>
      <c r="B399" s="2">
        <v>15</v>
      </c>
      <c r="C399" s="8" t="str">
        <f>MID(A399, LEN("adj_list") + 1, FIND("_", A399, LEN("adj_list") + 1) - LEN("adj_list") - 1)</f>
        <v>50</v>
      </c>
      <c r="D399" s="8" t="str">
        <f>MID(A399, FIND("_", A399, FIND("_", A399, LEN("adj_list") + 1) + 1) + 1, FIND("_", A399, FIND("_", A399, FIND("_", A399, LEN("adj_list") + 1) + 1) + 1) - FIND("_", A399, FIND("_", A399, LEN("adj_list") + 1) + 1) - 1)</f>
        <v>50</v>
      </c>
      <c r="E399" s="8" t="str">
        <f>MID(A399, FIND("_", A399, LEN("adj_list") + 1) + 1, FIND("_", A399, FIND("_", A399, LEN("adj_list") + 1) + 1) - FIND("_", A399, LEN("adj_list") + 1) - 1)</f>
        <v>0.5</v>
      </c>
      <c r="G399" s="2">
        <v>3.8</v>
      </c>
      <c r="H399" s="2" t="s">
        <v>12</v>
      </c>
      <c r="J399" s="2">
        <v>0</v>
      </c>
      <c r="K399" s="2">
        <v>4.2560000000000002</v>
      </c>
    </row>
    <row r="400" spans="1:11">
      <c r="A400" s="2" t="s">
        <v>409</v>
      </c>
      <c r="B400" s="2">
        <v>15</v>
      </c>
      <c r="C400" s="8" t="str">
        <f>MID(A400, LEN("adj_list") + 1, FIND("_", A400, LEN("adj_list") + 1) - LEN("adj_list") - 1)</f>
        <v>50</v>
      </c>
      <c r="D400" s="8" t="str">
        <f>MID(A400, FIND("_", A400, FIND("_", A400, LEN("adj_list") + 1) + 1) + 1, FIND("_", A400, FIND("_", A400, FIND("_", A400, LEN("adj_list") + 1) + 1) + 1) - FIND("_", A400, FIND("_", A400, LEN("adj_list") + 1) + 1) - 1)</f>
        <v>50</v>
      </c>
      <c r="E400" s="8" t="str">
        <f>MID(A400, FIND("_", A400, LEN("adj_list") + 1) + 1, FIND("_", A400, FIND("_", A400, LEN("adj_list") + 1) + 1) - FIND("_", A400, LEN("adj_list") + 1) - 1)</f>
        <v>0.5</v>
      </c>
      <c r="G400" s="2">
        <v>3.2</v>
      </c>
      <c r="H400" s="2" t="s">
        <v>12</v>
      </c>
      <c r="J400" s="2">
        <v>0</v>
      </c>
      <c r="K400" s="2">
        <v>4.3789999999999996</v>
      </c>
    </row>
    <row r="401" spans="1:11">
      <c r="A401" s="2" t="s">
        <v>410</v>
      </c>
      <c r="B401" s="2">
        <v>15</v>
      </c>
      <c r="C401" s="8" t="str">
        <f>MID(A401, LEN("adj_list") + 1, FIND("_", A401, LEN("adj_list") + 1) - LEN("adj_list") - 1)</f>
        <v>50</v>
      </c>
      <c r="D401" s="8" t="str">
        <f>MID(A401, FIND("_", A401, FIND("_", A401, LEN("adj_list") + 1) + 1) + 1, FIND("_", A401, FIND("_", A401, FIND("_", A401, LEN("adj_list") + 1) + 1) + 1) - FIND("_", A401, FIND("_", A401, LEN("adj_list") + 1) + 1) - 1)</f>
        <v>50</v>
      </c>
      <c r="E401" s="8" t="str">
        <f>MID(A401, FIND("_", A401, LEN("adj_list") + 1) + 1, FIND("_", A401, FIND("_", A401, LEN("adj_list") + 1) + 1) - FIND("_", A401, LEN("adj_list") + 1) - 1)</f>
        <v>0.5</v>
      </c>
      <c r="G401" s="2">
        <v>4.8</v>
      </c>
      <c r="H401" s="2" t="s">
        <v>12</v>
      </c>
      <c r="J401" s="2">
        <v>0</v>
      </c>
      <c r="K401" s="2">
        <v>3.7810000000000001</v>
      </c>
    </row>
    <row r="402" spans="1:11">
      <c r="A402" s="2" t="s">
        <v>411</v>
      </c>
      <c r="B402" s="2">
        <v>15</v>
      </c>
      <c r="C402" s="8" t="str">
        <f>MID(A402, LEN("adj_list") + 1, FIND("_", A402, LEN("adj_list") + 1) - LEN("adj_list") - 1)</f>
        <v>50</v>
      </c>
      <c r="D402" s="8" t="str">
        <f>MID(A402, FIND("_", A402, FIND("_", A402, LEN("adj_list") + 1) + 1) + 1, FIND("_", A402, FIND("_", A402, FIND("_", A402, LEN("adj_list") + 1) + 1) + 1) - FIND("_", A402, FIND("_", A402, LEN("adj_list") + 1) + 1) - 1)</f>
        <v>50</v>
      </c>
      <c r="E402" s="8" t="str">
        <f>MID(A402, FIND("_", A402, LEN("adj_list") + 1) + 1, FIND("_", A402, FIND("_", A402, LEN("adj_list") + 1) + 1) - FIND("_", A402, LEN("adj_list") + 1) - 1)</f>
        <v>0.5</v>
      </c>
      <c r="G402" s="2">
        <v>4.4000000000000004</v>
      </c>
      <c r="H402" s="2" t="s">
        <v>12</v>
      </c>
      <c r="J402" s="2">
        <v>0</v>
      </c>
      <c r="K402" s="2">
        <v>4.4039999999999999</v>
      </c>
    </row>
    <row r="403" spans="1:11">
      <c r="A403" s="2" t="s">
        <v>412</v>
      </c>
      <c r="B403" s="2">
        <v>15</v>
      </c>
      <c r="C403" s="8" t="str">
        <f>MID(A403, LEN("adj_list") + 1, FIND("_", A403, LEN("adj_list") + 1) - LEN("adj_list") - 1)</f>
        <v>50</v>
      </c>
      <c r="D403" s="8" t="str">
        <f>MID(A403, FIND("_", A403, FIND("_", A403, LEN("adj_list") + 1) + 1) + 1, FIND("_", A403, FIND("_", A403, FIND("_", A403, LEN("adj_list") + 1) + 1) + 1) - FIND("_", A403, FIND("_", A403, LEN("adj_list") + 1) + 1) - 1)</f>
        <v>50</v>
      </c>
      <c r="E403" s="8" t="str">
        <f>MID(A403, FIND("_", A403, LEN("adj_list") + 1) + 1, FIND("_", A403, FIND("_", A403, LEN("adj_list") + 1) + 1) - FIND("_", A403, LEN("adj_list") + 1) - 1)</f>
        <v>0.5</v>
      </c>
      <c r="G403" s="2">
        <v>3.6</v>
      </c>
      <c r="H403" s="2" t="s">
        <v>12</v>
      </c>
      <c r="J403" s="2">
        <v>0</v>
      </c>
      <c r="K403" s="2">
        <v>4.218</v>
      </c>
    </row>
    <row r="404" spans="1:11">
      <c r="A404" s="2" t="s">
        <v>413</v>
      </c>
      <c r="B404" s="2">
        <v>15</v>
      </c>
      <c r="C404" s="8" t="str">
        <f>MID(A404, LEN("adj_list") + 1, FIND("_", A404, LEN("adj_list") + 1) - LEN("adj_list") - 1)</f>
        <v>50</v>
      </c>
      <c r="D404" s="8" t="str">
        <f>MID(A404, FIND("_", A404, FIND("_", A404, LEN("adj_list") + 1) + 1) + 1, FIND("_", A404, FIND("_", A404, FIND("_", A404, LEN("adj_list") + 1) + 1) + 1) - FIND("_", A404, FIND("_", A404, LEN("adj_list") + 1) + 1) - 1)</f>
        <v>100</v>
      </c>
      <c r="E404" s="8" t="str">
        <f>MID(A404, FIND("_", A404, LEN("adj_list") + 1) + 1, FIND("_", A404, FIND("_", A404, LEN("adj_list") + 1) + 1) - FIND("_", A404, LEN("adj_list") + 1) - 1)</f>
        <v>0.1</v>
      </c>
      <c r="G404" s="2">
        <v>2.2999999999999998</v>
      </c>
      <c r="H404" s="2" t="s">
        <v>12</v>
      </c>
      <c r="J404" s="2">
        <v>0</v>
      </c>
      <c r="K404" s="2">
        <v>3.9660000000000002</v>
      </c>
    </row>
    <row r="405" spans="1:11">
      <c r="A405" s="2" t="s">
        <v>414</v>
      </c>
      <c r="B405" s="2">
        <v>15</v>
      </c>
      <c r="C405" s="8" t="str">
        <f>MID(A405, LEN("adj_list") + 1, FIND("_", A405, LEN("adj_list") + 1) - LEN("adj_list") - 1)</f>
        <v>50</v>
      </c>
      <c r="D405" s="8" t="str">
        <f>MID(A405, FIND("_", A405, FIND("_", A405, LEN("adj_list") + 1) + 1) + 1, FIND("_", A405, FIND("_", A405, FIND("_", A405, LEN("adj_list") + 1) + 1) + 1) - FIND("_", A405, FIND("_", A405, LEN("adj_list") + 1) + 1) - 1)</f>
        <v>100</v>
      </c>
      <c r="E405" s="8" t="str">
        <f>MID(A405, FIND("_", A405, LEN("adj_list") + 1) + 1, FIND("_", A405, FIND("_", A405, LEN("adj_list") + 1) + 1) - FIND("_", A405, LEN("adj_list") + 1) - 1)</f>
        <v>0.1</v>
      </c>
      <c r="G405" s="2">
        <v>1.8</v>
      </c>
      <c r="H405" s="2" t="s">
        <v>12</v>
      </c>
      <c r="J405" s="2">
        <v>0</v>
      </c>
      <c r="K405" s="2">
        <v>7.3540000000000001</v>
      </c>
    </row>
    <row r="406" spans="1:11">
      <c r="A406" s="2" t="s">
        <v>415</v>
      </c>
      <c r="B406" s="2">
        <v>15</v>
      </c>
      <c r="C406" s="8" t="str">
        <f>MID(A406, LEN("adj_list") + 1, FIND("_", A406, LEN("adj_list") + 1) - LEN("adj_list") - 1)</f>
        <v>50</v>
      </c>
      <c r="D406" s="8" t="str">
        <f>MID(A406, FIND("_", A406, FIND("_", A406, LEN("adj_list") + 1) + 1) + 1, FIND("_", A406, FIND("_", A406, FIND("_", A406, LEN("adj_list") + 1) + 1) + 1) - FIND("_", A406, FIND("_", A406, LEN("adj_list") + 1) + 1) - 1)</f>
        <v>100</v>
      </c>
      <c r="E406" s="8" t="str">
        <f>MID(A406, FIND("_", A406, LEN("adj_list") + 1) + 1, FIND("_", A406, FIND("_", A406, LEN("adj_list") + 1) + 1) - FIND("_", A406, LEN("adj_list") + 1) - 1)</f>
        <v>0.1</v>
      </c>
      <c r="G406" s="2">
        <v>2.4</v>
      </c>
      <c r="H406" s="2" t="s">
        <v>12</v>
      </c>
      <c r="J406" s="2">
        <v>0</v>
      </c>
      <c r="K406" s="2">
        <v>6.3029999999999999</v>
      </c>
    </row>
    <row r="407" spans="1:11">
      <c r="A407" s="2" t="s">
        <v>416</v>
      </c>
      <c r="B407" s="2">
        <v>15</v>
      </c>
      <c r="C407" s="8" t="str">
        <f>MID(A407, LEN("adj_list") + 1, FIND("_", A407, LEN("adj_list") + 1) - LEN("adj_list") - 1)</f>
        <v>50</v>
      </c>
      <c r="D407" s="8" t="str">
        <f>MID(A407, FIND("_", A407, FIND("_", A407, LEN("adj_list") + 1) + 1) + 1, FIND("_", A407, FIND("_", A407, FIND("_", A407, LEN("adj_list") + 1) + 1) + 1) - FIND("_", A407, FIND("_", A407, LEN("adj_list") + 1) + 1) - 1)</f>
        <v>100</v>
      </c>
      <c r="E407" s="8" t="str">
        <f>MID(A407, FIND("_", A407, LEN("adj_list") + 1) + 1, FIND("_", A407, FIND("_", A407, LEN("adj_list") + 1) + 1) - FIND("_", A407, LEN("adj_list") + 1) - 1)</f>
        <v>0.1</v>
      </c>
      <c r="G407" s="2">
        <v>1.9</v>
      </c>
      <c r="H407" s="2" t="s">
        <v>12</v>
      </c>
      <c r="J407" s="2">
        <v>0</v>
      </c>
      <c r="K407" s="2">
        <v>3.383</v>
      </c>
    </row>
    <row r="408" spans="1:11">
      <c r="A408" s="2" t="s">
        <v>417</v>
      </c>
      <c r="B408" s="2">
        <v>15</v>
      </c>
      <c r="C408" s="8" t="str">
        <f>MID(A408, LEN("adj_list") + 1, FIND("_", A408, LEN("adj_list") + 1) - LEN("adj_list") - 1)</f>
        <v>50</v>
      </c>
      <c r="D408" s="8" t="str">
        <f>MID(A408, FIND("_", A408, FIND("_", A408, LEN("adj_list") + 1) + 1) + 1, FIND("_", A408, FIND("_", A408, FIND("_", A408, LEN("adj_list") + 1) + 1) + 1) - FIND("_", A408, FIND("_", A408, LEN("adj_list") + 1) + 1) - 1)</f>
        <v>100</v>
      </c>
      <c r="E408" s="8" t="str">
        <f>MID(A408, FIND("_", A408, LEN("adj_list") + 1) + 1, FIND("_", A408, FIND("_", A408, LEN("adj_list") + 1) + 1) - FIND("_", A408, LEN("adj_list") + 1) - 1)</f>
        <v>0.1</v>
      </c>
      <c r="G408" s="2">
        <v>1.3</v>
      </c>
      <c r="H408" s="2" t="s">
        <v>12</v>
      </c>
      <c r="J408" s="2">
        <v>0</v>
      </c>
      <c r="K408" s="2">
        <v>3.718</v>
      </c>
    </row>
    <row r="409" spans="1:11">
      <c r="A409" s="2" t="s">
        <v>418</v>
      </c>
      <c r="B409" s="2">
        <v>15</v>
      </c>
      <c r="C409" s="8" t="str">
        <f>MID(A409, LEN("adj_list") + 1, FIND("_", A409, LEN("adj_list") + 1) - LEN("adj_list") - 1)</f>
        <v>50</v>
      </c>
      <c r="D409" s="8" t="str">
        <f>MID(A409, FIND("_", A409, FIND("_", A409, LEN("adj_list") + 1) + 1) + 1, FIND("_", A409, FIND("_", A409, FIND("_", A409, LEN("adj_list") + 1) + 1) + 1) - FIND("_", A409, FIND("_", A409, LEN("adj_list") + 1) + 1) - 1)</f>
        <v>100</v>
      </c>
      <c r="E409" s="8" t="str">
        <f>MID(A409, FIND("_", A409, LEN("adj_list") + 1) + 1, FIND("_", A409, FIND("_", A409, LEN("adj_list") + 1) + 1) - FIND("_", A409, LEN("adj_list") + 1) - 1)</f>
        <v>0.1</v>
      </c>
      <c r="G409" s="2">
        <v>1.7</v>
      </c>
      <c r="H409" s="2" t="s">
        <v>12</v>
      </c>
      <c r="J409" s="2">
        <v>0</v>
      </c>
      <c r="K409" s="2">
        <v>6.6310000000000002</v>
      </c>
    </row>
    <row r="410" spans="1:11">
      <c r="A410" s="2" t="s">
        <v>419</v>
      </c>
      <c r="B410" s="2">
        <v>15</v>
      </c>
      <c r="C410" s="8" t="str">
        <f>MID(A410, LEN("adj_list") + 1, FIND("_", A410, LEN("adj_list") + 1) - LEN("adj_list") - 1)</f>
        <v>50</v>
      </c>
      <c r="D410" s="8" t="str">
        <f>MID(A410, FIND("_", A410, FIND("_", A410, LEN("adj_list") + 1) + 1) + 1, FIND("_", A410, FIND("_", A410, FIND("_", A410, LEN("adj_list") + 1) + 1) + 1) - FIND("_", A410, FIND("_", A410, LEN("adj_list") + 1) + 1) - 1)</f>
        <v>100</v>
      </c>
      <c r="E410" s="8" t="str">
        <f>MID(A410, FIND("_", A410, LEN("adj_list") + 1) + 1, FIND("_", A410, FIND("_", A410, LEN("adj_list") + 1) + 1) - FIND("_", A410, LEN("adj_list") + 1) - 1)</f>
        <v>0.1</v>
      </c>
      <c r="G410" s="2">
        <v>1.7</v>
      </c>
      <c r="H410" s="2" t="s">
        <v>12</v>
      </c>
      <c r="J410" s="2">
        <v>0</v>
      </c>
      <c r="K410" s="2">
        <v>4.2220000000000004</v>
      </c>
    </row>
    <row r="411" spans="1:11">
      <c r="A411" s="2" t="s">
        <v>420</v>
      </c>
      <c r="B411" s="2">
        <v>15</v>
      </c>
      <c r="C411" s="8" t="str">
        <f>MID(A411, LEN("adj_list") + 1, FIND("_", A411, LEN("adj_list") + 1) - LEN("adj_list") - 1)</f>
        <v>50</v>
      </c>
      <c r="D411" s="8" t="str">
        <f>MID(A411, FIND("_", A411, FIND("_", A411, LEN("adj_list") + 1) + 1) + 1, FIND("_", A411, FIND("_", A411, FIND("_", A411, LEN("adj_list") + 1) + 1) + 1) - FIND("_", A411, FIND("_", A411, LEN("adj_list") + 1) + 1) - 1)</f>
        <v>100</v>
      </c>
      <c r="E411" s="8" t="str">
        <f>MID(A411, FIND("_", A411, LEN("adj_list") + 1) + 1, FIND("_", A411, FIND("_", A411, LEN("adj_list") + 1) + 1) - FIND("_", A411, LEN("adj_list") + 1) - 1)</f>
        <v>0.1</v>
      </c>
      <c r="G411" s="2">
        <v>1.9</v>
      </c>
      <c r="H411" s="2" t="s">
        <v>12</v>
      </c>
      <c r="J411" s="2">
        <v>0</v>
      </c>
      <c r="K411" s="2">
        <v>4.9859999999999998</v>
      </c>
    </row>
    <row r="412" spans="1:11">
      <c r="A412" s="2" t="s">
        <v>421</v>
      </c>
      <c r="B412" s="2">
        <v>15</v>
      </c>
      <c r="C412" s="8" t="str">
        <f>MID(A412, LEN("adj_list") + 1, FIND("_", A412, LEN("adj_list") + 1) - LEN("adj_list") - 1)</f>
        <v>50</v>
      </c>
      <c r="D412" s="8" t="str">
        <f>MID(A412, FIND("_", A412, FIND("_", A412, LEN("adj_list") + 1) + 1) + 1, FIND("_", A412, FIND("_", A412, FIND("_", A412, LEN("adj_list") + 1) + 1) + 1) - FIND("_", A412, FIND("_", A412, LEN("adj_list") + 1) + 1) - 1)</f>
        <v>100</v>
      </c>
      <c r="E412" s="8" t="str">
        <f>MID(A412, FIND("_", A412, LEN("adj_list") + 1) + 1, FIND("_", A412, FIND("_", A412, LEN("adj_list") + 1) + 1) - FIND("_", A412, LEN("adj_list") + 1) - 1)</f>
        <v>0.1</v>
      </c>
      <c r="G412" s="2">
        <v>1.3</v>
      </c>
      <c r="H412" s="2" t="s">
        <v>12</v>
      </c>
      <c r="J412" s="2">
        <v>0</v>
      </c>
      <c r="K412" s="2">
        <v>3.7970000000000002</v>
      </c>
    </row>
    <row r="413" spans="1:11">
      <c r="A413" s="2" t="s">
        <v>422</v>
      </c>
      <c r="B413" s="2">
        <v>15</v>
      </c>
      <c r="C413" s="8" t="str">
        <f>MID(A413, LEN("adj_list") + 1, FIND("_", A413, LEN("adj_list") + 1) - LEN("adj_list") - 1)</f>
        <v>50</v>
      </c>
      <c r="D413" s="8" t="str">
        <f>MID(A413, FIND("_", A413, FIND("_", A413, LEN("adj_list") + 1) + 1) + 1, FIND("_", A413, FIND("_", A413, FIND("_", A413, LEN("adj_list") + 1) + 1) + 1) - FIND("_", A413, FIND("_", A413, LEN("adj_list") + 1) + 1) - 1)</f>
        <v>100</v>
      </c>
      <c r="E413" s="8" t="str">
        <f>MID(A413, FIND("_", A413, LEN("adj_list") + 1) + 1, FIND("_", A413, FIND("_", A413, LEN("adj_list") + 1) + 1) - FIND("_", A413, LEN("adj_list") + 1) - 1)</f>
        <v>0.1</v>
      </c>
      <c r="G413" s="2">
        <v>1.7</v>
      </c>
      <c r="H413" s="2" t="s">
        <v>12</v>
      </c>
      <c r="J413" s="2">
        <v>0</v>
      </c>
      <c r="K413" s="2">
        <v>5.2619999999999996</v>
      </c>
    </row>
    <row r="414" spans="1:11">
      <c r="A414" s="2" t="s">
        <v>423</v>
      </c>
      <c r="B414" s="2">
        <v>15</v>
      </c>
      <c r="C414" s="8" t="str">
        <f>MID(A414, LEN("adj_list") + 1, FIND("_", A414, LEN("adj_list") + 1) - LEN("adj_list") - 1)</f>
        <v>50</v>
      </c>
      <c r="D414" s="8" t="str">
        <f>MID(A414, FIND("_", A414, FIND("_", A414, LEN("adj_list") + 1) + 1) + 1, FIND("_", A414, FIND("_", A414, FIND("_", A414, LEN("adj_list") + 1) + 1) + 1) - FIND("_", A414, FIND("_", A414, LEN("adj_list") + 1) + 1) - 1)</f>
        <v>100</v>
      </c>
      <c r="E414" s="8" t="str">
        <f>MID(A414, FIND("_", A414, LEN("adj_list") + 1) + 1, FIND("_", A414, FIND("_", A414, LEN("adj_list") + 1) + 1) - FIND("_", A414, LEN("adj_list") + 1) - 1)</f>
        <v>0.2</v>
      </c>
      <c r="G414" s="2">
        <v>0.6</v>
      </c>
      <c r="H414" s="2" t="s">
        <v>12</v>
      </c>
      <c r="J414" s="2">
        <v>0</v>
      </c>
      <c r="K414" s="2">
        <v>3.681</v>
      </c>
    </row>
    <row r="415" spans="1:11">
      <c r="A415" s="2" t="s">
        <v>424</v>
      </c>
      <c r="B415" s="2">
        <v>15</v>
      </c>
      <c r="C415" s="8" t="str">
        <f>MID(A415, LEN("adj_list") + 1, FIND("_", A415, LEN("adj_list") + 1) - LEN("adj_list") - 1)</f>
        <v>50</v>
      </c>
      <c r="D415" s="8" t="str">
        <f>MID(A415, FIND("_", A415, FIND("_", A415, LEN("adj_list") + 1) + 1) + 1, FIND("_", A415, FIND("_", A415, FIND("_", A415, LEN("adj_list") + 1) + 1) + 1) - FIND("_", A415, FIND("_", A415, LEN("adj_list") + 1) + 1) - 1)</f>
        <v>100</v>
      </c>
      <c r="E415" s="8" t="str">
        <f>MID(A415, FIND("_", A415, LEN("adj_list") + 1) + 1, FIND("_", A415, FIND("_", A415, LEN("adj_list") + 1) + 1) - FIND("_", A415, LEN("adj_list") + 1) - 1)</f>
        <v>0.2</v>
      </c>
      <c r="G415" s="2">
        <v>1.9</v>
      </c>
      <c r="H415" s="2" t="s">
        <v>12</v>
      </c>
      <c r="J415" s="2">
        <v>0</v>
      </c>
      <c r="K415" s="2">
        <v>7.09</v>
      </c>
    </row>
    <row r="416" spans="1:11">
      <c r="A416" s="2" t="s">
        <v>425</v>
      </c>
      <c r="B416" s="2">
        <v>15</v>
      </c>
      <c r="C416" s="8" t="str">
        <f>MID(A416, LEN("adj_list") + 1, FIND("_", A416, LEN("adj_list") + 1) - LEN("adj_list") - 1)</f>
        <v>50</v>
      </c>
      <c r="D416" s="8" t="str">
        <f>MID(A416, FIND("_", A416, FIND("_", A416, LEN("adj_list") + 1) + 1) + 1, FIND("_", A416, FIND("_", A416, FIND("_", A416, LEN("adj_list") + 1) + 1) + 1) - FIND("_", A416, FIND("_", A416, LEN("adj_list") + 1) + 1) - 1)</f>
        <v>100</v>
      </c>
      <c r="E416" s="8" t="str">
        <f>MID(A416, FIND("_", A416, LEN("adj_list") + 1) + 1, FIND("_", A416, FIND("_", A416, LEN("adj_list") + 1) + 1) - FIND("_", A416, LEN("adj_list") + 1) - 1)</f>
        <v>0.2</v>
      </c>
      <c r="G416" s="2">
        <v>1.8</v>
      </c>
      <c r="H416" s="2" t="s">
        <v>12</v>
      </c>
      <c r="J416" s="2">
        <v>0</v>
      </c>
      <c r="K416" s="2">
        <v>6.1660000000000004</v>
      </c>
    </row>
    <row r="417" spans="1:11">
      <c r="A417" s="2" t="s">
        <v>426</v>
      </c>
      <c r="B417" s="2">
        <v>15</v>
      </c>
      <c r="C417" s="8" t="str">
        <f>MID(A417, LEN("adj_list") + 1, FIND("_", A417, LEN("adj_list") + 1) - LEN("adj_list") - 1)</f>
        <v>50</v>
      </c>
      <c r="D417" s="8" t="str">
        <f>MID(A417, FIND("_", A417, FIND("_", A417, LEN("adj_list") + 1) + 1) + 1, FIND("_", A417, FIND("_", A417, FIND("_", A417, LEN("adj_list") + 1) + 1) + 1) - FIND("_", A417, FIND("_", A417, LEN("adj_list") + 1) + 1) - 1)</f>
        <v>100</v>
      </c>
      <c r="E417" s="8" t="str">
        <f>MID(A417, FIND("_", A417, LEN("adj_list") + 1) + 1, FIND("_", A417, FIND("_", A417, LEN("adj_list") + 1) + 1) - FIND("_", A417, LEN("adj_list") + 1) - 1)</f>
        <v>0.2</v>
      </c>
      <c r="G417" s="2">
        <v>1.7</v>
      </c>
      <c r="H417" s="2" t="s">
        <v>12</v>
      </c>
      <c r="J417" s="2">
        <v>0</v>
      </c>
      <c r="K417" s="2">
        <v>5.1029999999999998</v>
      </c>
    </row>
    <row r="418" spans="1:11">
      <c r="A418" s="2" t="s">
        <v>427</v>
      </c>
      <c r="B418" s="2">
        <v>15</v>
      </c>
      <c r="C418" s="8" t="str">
        <f>MID(A418, LEN("adj_list") + 1, FIND("_", A418, LEN("adj_list") + 1) - LEN("adj_list") - 1)</f>
        <v>50</v>
      </c>
      <c r="D418" s="8" t="str">
        <f>MID(A418, FIND("_", A418, FIND("_", A418, LEN("adj_list") + 1) + 1) + 1, FIND("_", A418, FIND("_", A418, FIND("_", A418, LEN("adj_list") + 1) + 1) + 1) - FIND("_", A418, FIND("_", A418, LEN("adj_list") + 1) + 1) - 1)</f>
        <v>100</v>
      </c>
      <c r="E418" s="8" t="str">
        <f>MID(A418, FIND("_", A418, LEN("adj_list") + 1) + 1, FIND("_", A418, FIND("_", A418, LEN("adj_list") + 1) + 1) - FIND("_", A418, LEN("adj_list") + 1) - 1)</f>
        <v>0.2</v>
      </c>
      <c r="G418" s="2">
        <v>1.2</v>
      </c>
      <c r="H418" s="2" t="s">
        <v>12</v>
      </c>
      <c r="J418" s="2">
        <v>0</v>
      </c>
      <c r="K418" s="2">
        <v>3.7719999999999998</v>
      </c>
    </row>
    <row r="419" spans="1:11">
      <c r="A419" s="2" t="s">
        <v>428</v>
      </c>
      <c r="B419" s="2">
        <v>15</v>
      </c>
      <c r="C419" s="8" t="str">
        <f>MID(A419, LEN("adj_list") + 1, FIND("_", A419, LEN("adj_list") + 1) - LEN("adj_list") - 1)</f>
        <v>50</v>
      </c>
      <c r="D419" s="8" t="str">
        <f>MID(A419, FIND("_", A419, FIND("_", A419, LEN("adj_list") + 1) + 1) + 1, FIND("_", A419, FIND("_", A419, FIND("_", A419, LEN("adj_list") + 1) + 1) + 1) - FIND("_", A419, FIND("_", A419, LEN("adj_list") + 1) + 1) - 1)</f>
        <v>100</v>
      </c>
      <c r="E419" s="8" t="str">
        <f>MID(A419, FIND("_", A419, LEN("adj_list") + 1) + 1, FIND("_", A419, FIND("_", A419, LEN("adj_list") + 1) + 1) - FIND("_", A419, LEN("adj_list") + 1) - 1)</f>
        <v>0.2</v>
      </c>
      <c r="G419" s="2">
        <v>1.3</v>
      </c>
      <c r="H419" s="2" t="s">
        <v>12</v>
      </c>
      <c r="J419" s="2">
        <v>0</v>
      </c>
      <c r="K419" s="2">
        <v>3.7610000000000001</v>
      </c>
    </row>
    <row r="420" spans="1:11">
      <c r="A420" s="2" t="s">
        <v>429</v>
      </c>
      <c r="B420" s="2">
        <v>15</v>
      </c>
      <c r="C420" s="8" t="str">
        <f>MID(A420, LEN("adj_list") + 1, FIND("_", A420, LEN("adj_list") + 1) - LEN("adj_list") - 1)</f>
        <v>50</v>
      </c>
      <c r="D420" s="8" t="str">
        <f>MID(A420, FIND("_", A420, FIND("_", A420, LEN("adj_list") + 1) + 1) + 1, FIND("_", A420, FIND("_", A420, FIND("_", A420, LEN("adj_list") + 1) + 1) + 1) - FIND("_", A420, FIND("_", A420, LEN("adj_list") + 1) + 1) - 1)</f>
        <v>100</v>
      </c>
      <c r="E420" s="8" t="str">
        <f>MID(A420, FIND("_", A420, LEN("adj_list") + 1) + 1, FIND("_", A420, FIND("_", A420, LEN("adj_list") + 1) + 1) - FIND("_", A420, LEN("adj_list") + 1) - 1)</f>
        <v>0.2</v>
      </c>
      <c r="G420" s="2">
        <v>4</v>
      </c>
      <c r="H420" s="2" t="s">
        <v>12</v>
      </c>
      <c r="J420" s="2">
        <v>0</v>
      </c>
      <c r="K420" s="2">
        <v>6.2830000000000004</v>
      </c>
    </row>
    <row r="421" spans="1:11">
      <c r="A421" s="2" t="s">
        <v>430</v>
      </c>
      <c r="B421" s="2">
        <v>15</v>
      </c>
      <c r="C421" s="8" t="str">
        <f>MID(A421, LEN("adj_list") + 1, FIND("_", A421, LEN("adj_list") + 1) - LEN("adj_list") - 1)</f>
        <v>50</v>
      </c>
      <c r="D421" s="8" t="str">
        <f>MID(A421, FIND("_", A421, FIND("_", A421, LEN("adj_list") + 1) + 1) + 1, FIND("_", A421, FIND("_", A421, FIND("_", A421, LEN("adj_list") + 1) + 1) + 1) - FIND("_", A421, FIND("_", A421, LEN("adj_list") + 1) + 1) - 1)</f>
        <v>100</v>
      </c>
      <c r="E421" s="8" t="str">
        <f>MID(A421, FIND("_", A421, LEN("adj_list") + 1) + 1, FIND("_", A421, FIND("_", A421, LEN("adj_list") + 1) + 1) - FIND("_", A421, LEN("adj_list") + 1) - 1)</f>
        <v>0.2</v>
      </c>
      <c r="G421" s="2">
        <v>2.7</v>
      </c>
      <c r="H421" s="2" t="s">
        <v>12</v>
      </c>
      <c r="J421" s="2">
        <v>0</v>
      </c>
      <c r="K421" s="2">
        <v>5.2629999999999999</v>
      </c>
    </row>
    <row r="422" spans="1:11">
      <c r="A422" s="2" t="s">
        <v>431</v>
      </c>
      <c r="B422" s="2">
        <v>15</v>
      </c>
      <c r="C422" s="8" t="str">
        <f>MID(A422, LEN("adj_list") + 1, FIND("_", A422, LEN("adj_list") + 1) - LEN("adj_list") - 1)</f>
        <v>50</v>
      </c>
      <c r="D422" s="8" t="str">
        <f>MID(A422, FIND("_", A422, FIND("_", A422, LEN("adj_list") + 1) + 1) + 1, FIND("_", A422, FIND("_", A422, FIND("_", A422, LEN("adj_list") + 1) + 1) + 1) - FIND("_", A422, FIND("_", A422, LEN("adj_list") + 1) + 1) - 1)</f>
        <v>100</v>
      </c>
      <c r="E422" s="8" t="str">
        <f>MID(A422, FIND("_", A422, LEN("adj_list") + 1) + 1, FIND("_", A422, FIND("_", A422, LEN("adj_list") + 1) + 1) - FIND("_", A422, LEN("adj_list") + 1) - 1)</f>
        <v>0.2</v>
      </c>
      <c r="G422" s="2">
        <v>2.9</v>
      </c>
      <c r="H422" s="2" t="s">
        <v>12</v>
      </c>
      <c r="J422" s="2">
        <v>0</v>
      </c>
      <c r="K422" s="2">
        <v>4.3810000000000002</v>
      </c>
    </row>
    <row r="423" spans="1:11">
      <c r="A423" s="2" t="s">
        <v>432</v>
      </c>
      <c r="B423" s="2">
        <v>15</v>
      </c>
      <c r="C423" s="8" t="str">
        <f>MID(A423, LEN("adj_list") + 1, FIND("_", A423, LEN("adj_list") + 1) - LEN("adj_list") - 1)</f>
        <v>50</v>
      </c>
      <c r="D423" s="8" t="str">
        <f>MID(A423, FIND("_", A423, FIND("_", A423, LEN("adj_list") + 1) + 1) + 1, FIND("_", A423, FIND("_", A423, FIND("_", A423, LEN("adj_list") + 1) + 1) + 1) - FIND("_", A423, FIND("_", A423, LEN("adj_list") + 1) + 1) - 1)</f>
        <v>100</v>
      </c>
      <c r="E423" s="8" t="str">
        <f>MID(A423, FIND("_", A423, LEN("adj_list") + 1) + 1, FIND("_", A423, FIND("_", A423, LEN("adj_list") + 1) + 1) - FIND("_", A423, LEN("adj_list") + 1) - 1)</f>
        <v>0.2</v>
      </c>
      <c r="G423" s="2">
        <v>2.8</v>
      </c>
      <c r="H423" s="2" t="s">
        <v>12</v>
      </c>
      <c r="J423" s="2">
        <v>0</v>
      </c>
      <c r="K423" s="2">
        <v>6.1929999999999996</v>
      </c>
    </row>
    <row r="424" spans="1:11">
      <c r="A424" s="2" t="s">
        <v>433</v>
      </c>
      <c r="B424" s="2">
        <v>15</v>
      </c>
      <c r="C424" s="8" t="str">
        <f>MID(A424, LEN("adj_list") + 1, FIND("_", A424, LEN("adj_list") + 1) - LEN("adj_list") - 1)</f>
        <v>50</v>
      </c>
      <c r="D424" s="8" t="str">
        <f>MID(A424, FIND("_", A424, FIND("_", A424, LEN("adj_list") + 1) + 1) + 1, FIND("_", A424, FIND("_", A424, FIND("_", A424, LEN("adj_list") + 1) + 1) + 1) - FIND("_", A424, FIND("_", A424, LEN("adj_list") + 1) + 1) - 1)</f>
        <v>100</v>
      </c>
      <c r="E424" s="8" t="str">
        <f>MID(A424, FIND("_", A424, LEN("adj_list") + 1) + 1, FIND("_", A424, FIND("_", A424, LEN("adj_list") + 1) + 1) - FIND("_", A424, LEN("adj_list") + 1) - 1)</f>
        <v>0.3</v>
      </c>
      <c r="G424" s="2">
        <v>1.8</v>
      </c>
      <c r="H424" s="2" t="s">
        <v>12</v>
      </c>
      <c r="J424" s="2">
        <v>0</v>
      </c>
      <c r="K424" s="2">
        <v>4.0720000000000001</v>
      </c>
    </row>
    <row r="425" spans="1:11">
      <c r="A425" s="2" t="s">
        <v>434</v>
      </c>
      <c r="B425" s="2">
        <v>15</v>
      </c>
      <c r="C425" s="8" t="str">
        <f>MID(A425, LEN("adj_list") + 1, FIND("_", A425, LEN("adj_list") + 1) - LEN("adj_list") - 1)</f>
        <v>50</v>
      </c>
      <c r="D425" s="8" t="str">
        <f>MID(A425, FIND("_", A425, FIND("_", A425, LEN("adj_list") + 1) + 1) + 1, FIND("_", A425, FIND("_", A425, FIND("_", A425, LEN("adj_list") + 1) + 1) + 1) - FIND("_", A425, FIND("_", A425, LEN("adj_list") + 1) + 1) - 1)</f>
        <v>100</v>
      </c>
      <c r="E425" s="8" t="str">
        <f>MID(A425, FIND("_", A425, LEN("adj_list") + 1) + 1, FIND("_", A425, FIND("_", A425, LEN("adj_list") + 1) + 1) - FIND("_", A425, LEN("adj_list") + 1) - 1)</f>
        <v>0.3</v>
      </c>
      <c r="G425" s="2">
        <v>1.9</v>
      </c>
      <c r="H425" s="2" t="s">
        <v>12</v>
      </c>
      <c r="J425" s="2">
        <v>0</v>
      </c>
      <c r="K425" s="2">
        <v>4.6890000000000001</v>
      </c>
    </row>
    <row r="426" spans="1:11">
      <c r="A426" s="2" t="s">
        <v>435</v>
      </c>
      <c r="B426" s="2">
        <v>15</v>
      </c>
      <c r="C426" s="8" t="str">
        <f>MID(A426, LEN("adj_list") + 1, FIND("_", A426, LEN("adj_list") + 1) - LEN("adj_list") - 1)</f>
        <v>50</v>
      </c>
      <c r="D426" s="8" t="str">
        <f>MID(A426, FIND("_", A426, FIND("_", A426, LEN("adj_list") + 1) + 1) + 1, FIND("_", A426, FIND("_", A426, FIND("_", A426, LEN("adj_list") + 1) + 1) + 1) - FIND("_", A426, FIND("_", A426, LEN("adj_list") + 1) + 1) - 1)</f>
        <v>100</v>
      </c>
      <c r="E426" s="8" t="str">
        <f>MID(A426, FIND("_", A426, LEN("adj_list") + 1) + 1, FIND("_", A426, FIND("_", A426, LEN("adj_list") + 1) + 1) - FIND("_", A426, LEN("adj_list") + 1) - 1)</f>
        <v>0.3</v>
      </c>
      <c r="G426" s="2">
        <v>2.4</v>
      </c>
      <c r="H426" s="2" t="s">
        <v>12</v>
      </c>
      <c r="J426" s="2">
        <v>0</v>
      </c>
      <c r="K426" s="2">
        <v>5.5359999999999996</v>
      </c>
    </row>
    <row r="427" spans="1:11">
      <c r="A427" s="2" t="s">
        <v>436</v>
      </c>
      <c r="B427" s="2">
        <v>15</v>
      </c>
      <c r="C427" s="8" t="str">
        <f>MID(A427, LEN("adj_list") + 1, FIND("_", A427, LEN("adj_list") + 1) - LEN("adj_list") - 1)</f>
        <v>50</v>
      </c>
      <c r="D427" s="8" t="str">
        <f>MID(A427, FIND("_", A427, FIND("_", A427, LEN("adj_list") + 1) + 1) + 1, FIND("_", A427, FIND("_", A427, FIND("_", A427, LEN("adj_list") + 1) + 1) + 1) - FIND("_", A427, FIND("_", A427, LEN("adj_list") + 1) + 1) - 1)</f>
        <v>100</v>
      </c>
      <c r="E427" s="8" t="str">
        <f>MID(A427, FIND("_", A427, LEN("adj_list") + 1) + 1, FIND("_", A427, FIND("_", A427, LEN("adj_list") + 1) + 1) - FIND("_", A427, LEN("adj_list") + 1) - 1)</f>
        <v>0.3</v>
      </c>
      <c r="G427" s="2">
        <v>0.7</v>
      </c>
      <c r="H427" s="2" t="s">
        <v>12</v>
      </c>
      <c r="J427" s="2">
        <v>0</v>
      </c>
      <c r="K427" s="2">
        <v>3.9580000000000002</v>
      </c>
    </row>
    <row r="428" spans="1:11">
      <c r="A428" s="2" t="s">
        <v>437</v>
      </c>
      <c r="B428" s="2">
        <v>15</v>
      </c>
      <c r="C428" s="8" t="str">
        <f>MID(A428, LEN("adj_list") + 1, FIND("_", A428, LEN("adj_list") + 1) - LEN("adj_list") - 1)</f>
        <v>50</v>
      </c>
      <c r="D428" s="8" t="str">
        <f>MID(A428, FIND("_", A428, FIND("_", A428, LEN("adj_list") + 1) + 1) + 1, FIND("_", A428, FIND("_", A428, FIND("_", A428, LEN("adj_list") + 1) + 1) + 1) - FIND("_", A428, FIND("_", A428, LEN("adj_list") + 1) + 1) - 1)</f>
        <v>100</v>
      </c>
      <c r="E428" s="8" t="str">
        <f>MID(A428, FIND("_", A428, LEN("adj_list") + 1) + 1, FIND("_", A428, FIND("_", A428, LEN("adj_list") + 1) + 1) - FIND("_", A428, LEN("adj_list") + 1) - 1)</f>
        <v>0.3</v>
      </c>
      <c r="G428" s="2">
        <v>2.7</v>
      </c>
      <c r="H428" s="2" t="s">
        <v>12</v>
      </c>
      <c r="J428" s="2">
        <v>0</v>
      </c>
      <c r="K428" s="2">
        <v>8.7080000000000002</v>
      </c>
    </row>
    <row r="429" spans="1:11">
      <c r="A429" s="2" t="s">
        <v>438</v>
      </c>
      <c r="B429" s="2">
        <v>15</v>
      </c>
      <c r="C429" s="8" t="str">
        <f>MID(A429, LEN("adj_list") + 1, FIND("_", A429, LEN("adj_list") + 1) - LEN("adj_list") - 1)</f>
        <v>50</v>
      </c>
      <c r="D429" s="8" t="str">
        <f>MID(A429, FIND("_", A429, FIND("_", A429, LEN("adj_list") + 1) + 1) + 1, FIND("_", A429, FIND("_", A429, FIND("_", A429, LEN("adj_list") + 1) + 1) + 1) - FIND("_", A429, FIND("_", A429, LEN("adj_list") + 1) + 1) - 1)</f>
        <v>100</v>
      </c>
      <c r="E429" s="8" t="str">
        <f>MID(A429, FIND("_", A429, LEN("adj_list") + 1) + 1, FIND("_", A429, FIND("_", A429, LEN("adj_list") + 1) + 1) - FIND("_", A429, LEN("adj_list") + 1) - 1)</f>
        <v>0.3</v>
      </c>
      <c r="G429" s="2">
        <v>3.6</v>
      </c>
      <c r="H429" s="2" t="s">
        <v>12</v>
      </c>
      <c r="J429" s="2">
        <v>0</v>
      </c>
      <c r="K429" s="2">
        <v>5.7549999999999999</v>
      </c>
    </row>
    <row r="430" spans="1:11">
      <c r="A430" s="2" t="s">
        <v>439</v>
      </c>
      <c r="B430" s="2">
        <v>15</v>
      </c>
      <c r="C430" s="8" t="str">
        <f>MID(A430, LEN("adj_list") + 1, FIND("_", A430, LEN("adj_list") + 1) - LEN("adj_list") - 1)</f>
        <v>50</v>
      </c>
      <c r="D430" s="8" t="str">
        <f>MID(A430, FIND("_", A430, FIND("_", A430, LEN("adj_list") + 1) + 1) + 1, FIND("_", A430, FIND("_", A430, FIND("_", A430, LEN("adj_list") + 1) + 1) + 1) - FIND("_", A430, FIND("_", A430, LEN("adj_list") + 1) + 1) - 1)</f>
        <v>100</v>
      </c>
      <c r="E430" s="8" t="str">
        <f>MID(A430, FIND("_", A430, LEN("adj_list") + 1) + 1, FIND("_", A430, FIND("_", A430, LEN("adj_list") + 1) + 1) - FIND("_", A430, LEN("adj_list") + 1) - 1)</f>
        <v>0.3</v>
      </c>
      <c r="G430" s="2">
        <v>1.2</v>
      </c>
      <c r="H430" s="2" t="s">
        <v>12</v>
      </c>
      <c r="J430" s="2">
        <v>0</v>
      </c>
      <c r="K430" s="2">
        <v>4.6529999999999996</v>
      </c>
    </row>
    <row r="431" spans="1:11">
      <c r="A431" s="2" t="s">
        <v>440</v>
      </c>
      <c r="B431" s="2">
        <v>15</v>
      </c>
      <c r="C431" s="8" t="str">
        <f>MID(A431, LEN("adj_list") + 1, FIND("_", A431, LEN("adj_list") + 1) - LEN("adj_list") - 1)</f>
        <v>50</v>
      </c>
      <c r="D431" s="8" t="str">
        <f>MID(A431, FIND("_", A431, FIND("_", A431, LEN("adj_list") + 1) + 1) + 1, FIND("_", A431, FIND("_", A431, FIND("_", A431, LEN("adj_list") + 1) + 1) + 1) - FIND("_", A431, FIND("_", A431, LEN("adj_list") + 1) + 1) - 1)</f>
        <v>100</v>
      </c>
      <c r="E431" s="8" t="str">
        <f>MID(A431, FIND("_", A431, LEN("adj_list") + 1) + 1, FIND("_", A431, FIND("_", A431, LEN("adj_list") + 1) + 1) - FIND("_", A431, LEN("adj_list") + 1) - 1)</f>
        <v>0.3</v>
      </c>
      <c r="G431" s="2">
        <v>1.3</v>
      </c>
      <c r="H431" s="2" t="s">
        <v>12</v>
      </c>
      <c r="J431" s="2">
        <v>0</v>
      </c>
      <c r="K431" s="2">
        <v>4.2110000000000003</v>
      </c>
    </row>
    <row r="432" spans="1:11">
      <c r="A432" s="2" t="s">
        <v>441</v>
      </c>
      <c r="B432" s="2">
        <v>15</v>
      </c>
      <c r="C432" s="8" t="str">
        <f>MID(A432, LEN("adj_list") + 1, FIND("_", A432, LEN("adj_list") + 1) - LEN("adj_list") - 1)</f>
        <v>50</v>
      </c>
      <c r="D432" s="8" t="str">
        <f>MID(A432, FIND("_", A432, FIND("_", A432, LEN("adj_list") + 1) + 1) + 1, FIND("_", A432, FIND("_", A432, FIND("_", A432, LEN("adj_list") + 1) + 1) + 1) - FIND("_", A432, FIND("_", A432, LEN("adj_list") + 1) + 1) - 1)</f>
        <v>100</v>
      </c>
      <c r="E432" s="8" t="str">
        <f>MID(A432, FIND("_", A432, LEN("adj_list") + 1) + 1, FIND("_", A432, FIND("_", A432, LEN("adj_list") + 1) + 1) - FIND("_", A432, LEN("adj_list") + 1) - 1)</f>
        <v>0.3</v>
      </c>
      <c r="G432" s="2">
        <v>2.2000000000000002</v>
      </c>
      <c r="H432" s="2" t="s">
        <v>12</v>
      </c>
      <c r="J432" s="2">
        <v>0</v>
      </c>
      <c r="K432" s="2">
        <v>6.4089999999999998</v>
      </c>
    </row>
    <row r="433" spans="1:11">
      <c r="A433" s="2" t="s">
        <v>442</v>
      </c>
      <c r="B433" s="2">
        <v>15</v>
      </c>
      <c r="C433" s="8" t="str">
        <f>MID(A433, LEN("adj_list") + 1, FIND("_", A433, LEN("adj_list") + 1) - LEN("adj_list") - 1)</f>
        <v>50</v>
      </c>
      <c r="D433" s="8" t="str">
        <f>MID(A433, FIND("_", A433, FIND("_", A433, LEN("adj_list") + 1) + 1) + 1, FIND("_", A433, FIND("_", A433, FIND("_", A433, LEN("adj_list") + 1) + 1) + 1) - FIND("_", A433, FIND("_", A433, LEN("adj_list") + 1) + 1) - 1)</f>
        <v>100</v>
      </c>
      <c r="E433" s="8" t="str">
        <f>MID(A433, FIND("_", A433, LEN("adj_list") + 1) + 1, FIND("_", A433, FIND("_", A433, LEN("adj_list") + 1) + 1) - FIND("_", A433, LEN("adj_list") + 1) - 1)</f>
        <v>0.3</v>
      </c>
      <c r="G433" s="2">
        <v>2</v>
      </c>
      <c r="H433" s="2" t="s">
        <v>12</v>
      </c>
      <c r="J433" s="2">
        <v>0</v>
      </c>
      <c r="K433" s="2">
        <v>7.2050000000000001</v>
      </c>
    </row>
    <row r="434" spans="1:11">
      <c r="A434" s="2" t="s">
        <v>443</v>
      </c>
      <c r="B434" s="2">
        <v>15</v>
      </c>
      <c r="C434" s="8" t="str">
        <f>MID(A434, LEN("adj_list") + 1, FIND("_", A434, LEN("adj_list") + 1) - LEN("adj_list") - 1)</f>
        <v>50</v>
      </c>
      <c r="D434" s="8" t="str">
        <f>MID(A434, FIND("_", A434, FIND("_", A434, LEN("adj_list") + 1) + 1) + 1, FIND("_", A434, FIND("_", A434, FIND("_", A434, LEN("adj_list") + 1) + 1) + 1) - FIND("_", A434, FIND("_", A434, LEN("adj_list") + 1) + 1) - 1)</f>
        <v>100</v>
      </c>
      <c r="E434" s="8" t="str">
        <f>MID(A434, FIND("_", A434, LEN("adj_list") + 1) + 1, FIND("_", A434, FIND("_", A434, LEN("adj_list") + 1) + 1) - FIND("_", A434, LEN("adj_list") + 1) - 1)</f>
        <v>0.4</v>
      </c>
      <c r="G434" s="2">
        <v>4.0999999999999996</v>
      </c>
      <c r="H434" s="2" t="s">
        <v>12</v>
      </c>
      <c r="J434" s="2">
        <v>0</v>
      </c>
      <c r="K434" s="2">
        <v>6.4379999999999997</v>
      </c>
    </row>
    <row r="435" spans="1:11">
      <c r="A435" s="2" t="s">
        <v>444</v>
      </c>
      <c r="B435" s="2">
        <v>15</v>
      </c>
      <c r="C435" s="8" t="str">
        <f>MID(A435, LEN("adj_list") + 1, FIND("_", A435, LEN("adj_list") + 1) - LEN("adj_list") - 1)</f>
        <v>50</v>
      </c>
      <c r="D435" s="8" t="str">
        <f>MID(A435, FIND("_", A435, FIND("_", A435, LEN("adj_list") + 1) + 1) + 1, FIND("_", A435, FIND("_", A435, FIND("_", A435, LEN("adj_list") + 1) + 1) + 1) - FIND("_", A435, FIND("_", A435, LEN("adj_list") + 1) + 1) - 1)</f>
        <v>100</v>
      </c>
      <c r="E435" s="8" t="str">
        <f>MID(A435, FIND("_", A435, LEN("adj_list") + 1) + 1, FIND("_", A435, FIND("_", A435, LEN("adj_list") + 1) + 1) - FIND("_", A435, LEN("adj_list") + 1) - 1)</f>
        <v>0.4</v>
      </c>
      <c r="G435" s="2">
        <v>1.8</v>
      </c>
      <c r="H435" s="2" t="s">
        <v>12</v>
      </c>
      <c r="J435" s="2">
        <v>0</v>
      </c>
      <c r="K435" s="2">
        <v>6.0339999999999998</v>
      </c>
    </row>
    <row r="436" spans="1:11">
      <c r="A436" s="2" t="s">
        <v>445</v>
      </c>
      <c r="B436" s="2">
        <v>15</v>
      </c>
      <c r="C436" s="8" t="str">
        <f>MID(A436, LEN("adj_list") + 1, FIND("_", A436, LEN("adj_list") + 1) - LEN("adj_list") - 1)</f>
        <v>50</v>
      </c>
      <c r="D436" s="8" t="str">
        <f>MID(A436, FIND("_", A436, FIND("_", A436, LEN("adj_list") + 1) + 1) + 1, FIND("_", A436, FIND("_", A436, FIND("_", A436, LEN("adj_list") + 1) + 1) + 1) - FIND("_", A436, FIND("_", A436, LEN("adj_list") + 1) + 1) - 1)</f>
        <v>100</v>
      </c>
      <c r="E436" s="8" t="str">
        <f>MID(A436, FIND("_", A436, LEN("adj_list") + 1) + 1, FIND("_", A436, FIND("_", A436, LEN("adj_list") + 1) + 1) - FIND("_", A436, LEN("adj_list") + 1) - 1)</f>
        <v>0.4</v>
      </c>
      <c r="G436" s="2">
        <v>3.7</v>
      </c>
      <c r="H436" s="2" t="s">
        <v>12</v>
      </c>
      <c r="J436" s="2">
        <v>0</v>
      </c>
      <c r="K436" s="2">
        <v>6.9939999999999998</v>
      </c>
    </row>
    <row r="437" spans="1:11">
      <c r="A437" s="2" t="s">
        <v>446</v>
      </c>
      <c r="B437" s="2">
        <v>15</v>
      </c>
      <c r="C437" s="8" t="str">
        <f>MID(A437, LEN("adj_list") + 1, FIND("_", A437, LEN("adj_list") + 1) - LEN("adj_list") - 1)</f>
        <v>50</v>
      </c>
      <c r="D437" s="8" t="str">
        <f>MID(A437, FIND("_", A437, FIND("_", A437, LEN("adj_list") + 1) + 1) + 1, FIND("_", A437, FIND("_", A437, FIND("_", A437, LEN("adj_list") + 1) + 1) + 1) - FIND("_", A437, FIND("_", A437, LEN("adj_list") + 1) + 1) - 1)</f>
        <v>100</v>
      </c>
      <c r="E437" s="8" t="str">
        <f>MID(A437, FIND("_", A437, LEN("adj_list") + 1) + 1, FIND("_", A437, FIND("_", A437, LEN("adj_list") + 1) + 1) - FIND("_", A437, LEN("adj_list") + 1) - 1)</f>
        <v>0.4</v>
      </c>
      <c r="G437" s="2">
        <v>2.7</v>
      </c>
      <c r="H437" s="2" t="s">
        <v>12</v>
      </c>
      <c r="J437" s="2">
        <v>0</v>
      </c>
      <c r="K437" s="2">
        <v>7.1139999999999999</v>
      </c>
    </row>
    <row r="438" spans="1:11">
      <c r="A438" s="2" t="s">
        <v>447</v>
      </c>
      <c r="B438" s="2">
        <v>15</v>
      </c>
      <c r="C438" s="8" t="str">
        <f>MID(A438, LEN("adj_list") + 1, FIND("_", A438, LEN("adj_list") + 1) - LEN("adj_list") - 1)</f>
        <v>50</v>
      </c>
      <c r="D438" s="8" t="str">
        <f>MID(A438, FIND("_", A438, FIND("_", A438, LEN("adj_list") + 1) + 1) + 1, FIND("_", A438, FIND("_", A438, FIND("_", A438, LEN("adj_list") + 1) + 1) + 1) - FIND("_", A438, FIND("_", A438, LEN("adj_list") + 1) + 1) - 1)</f>
        <v>100</v>
      </c>
      <c r="E438" s="8" t="str">
        <f>MID(A438, FIND("_", A438, LEN("adj_list") + 1) + 1, FIND("_", A438, FIND("_", A438, LEN("adj_list") + 1) + 1) - FIND("_", A438, LEN("adj_list") + 1) - 1)</f>
        <v>0.4</v>
      </c>
      <c r="G438" s="2">
        <v>3.6</v>
      </c>
      <c r="H438" s="2" t="s">
        <v>12</v>
      </c>
      <c r="J438" s="2">
        <v>0</v>
      </c>
      <c r="K438" s="2">
        <v>6.7709999999999999</v>
      </c>
    </row>
    <row r="439" spans="1:11">
      <c r="A439" s="2" t="s">
        <v>448</v>
      </c>
      <c r="B439" s="2">
        <v>15</v>
      </c>
      <c r="C439" s="8" t="str">
        <f>MID(A439, LEN("adj_list") + 1, FIND("_", A439, LEN("adj_list") + 1) - LEN("adj_list") - 1)</f>
        <v>50</v>
      </c>
      <c r="D439" s="8" t="str">
        <f>MID(A439, FIND("_", A439, FIND("_", A439, LEN("adj_list") + 1) + 1) + 1, FIND("_", A439, FIND("_", A439, FIND("_", A439, LEN("adj_list") + 1) + 1) + 1) - FIND("_", A439, FIND("_", A439, LEN("adj_list") + 1) + 1) - 1)</f>
        <v>100</v>
      </c>
      <c r="E439" s="8" t="str">
        <f>MID(A439, FIND("_", A439, LEN("adj_list") + 1) + 1, FIND("_", A439, FIND("_", A439, LEN("adj_list") + 1) + 1) - FIND("_", A439, LEN("adj_list") + 1) - 1)</f>
        <v>0.4</v>
      </c>
      <c r="G439" s="2">
        <v>3.1</v>
      </c>
      <c r="H439" s="2" t="s">
        <v>12</v>
      </c>
      <c r="J439" s="2">
        <v>0</v>
      </c>
      <c r="K439" s="2">
        <v>6.0339999999999998</v>
      </c>
    </row>
    <row r="440" spans="1:11">
      <c r="A440" s="2" t="s">
        <v>449</v>
      </c>
      <c r="B440" s="2">
        <v>15</v>
      </c>
      <c r="C440" s="8" t="str">
        <f>MID(A440, LEN("adj_list") + 1, FIND("_", A440, LEN("adj_list") + 1) - LEN("adj_list") - 1)</f>
        <v>50</v>
      </c>
      <c r="D440" s="8" t="str">
        <f>MID(A440, FIND("_", A440, FIND("_", A440, LEN("adj_list") + 1) + 1) + 1, FIND("_", A440, FIND("_", A440, FIND("_", A440, LEN("adj_list") + 1) + 1) + 1) - FIND("_", A440, FIND("_", A440, LEN("adj_list") + 1) + 1) - 1)</f>
        <v>100</v>
      </c>
      <c r="E440" s="8" t="str">
        <f>MID(A440, FIND("_", A440, LEN("adj_list") + 1) + 1, FIND("_", A440, FIND("_", A440, LEN("adj_list") + 1) + 1) - FIND("_", A440, LEN("adj_list") + 1) - 1)</f>
        <v>0.4</v>
      </c>
      <c r="G440" s="2">
        <v>6.2</v>
      </c>
      <c r="H440" s="2" t="s">
        <v>12</v>
      </c>
      <c r="J440" s="2">
        <v>0</v>
      </c>
      <c r="K440" s="2">
        <v>9.6590000000000007</v>
      </c>
    </row>
    <row r="441" spans="1:11">
      <c r="A441" s="2" t="s">
        <v>450</v>
      </c>
      <c r="B441" s="2">
        <v>15</v>
      </c>
      <c r="C441" s="8" t="str">
        <f>MID(A441, LEN("adj_list") + 1, FIND("_", A441, LEN("adj_list") + 1) - LEN("adj_list") - 1)</f>
        <v>50</v>
      </c>
      <c r="D441" s="8" t="str">
        <f>MID(A441, FIND("_", A441, FIND("_", A441, LEN("adj_list") + 1) + 1) + 1, FIND("_", A441, FIND("_", A441, FIND("_", A441, LEN("adj_list") + 1) + 1) + 1) - FIND("_", A441, FIND("_", A441, LEN("adj_list") + 1) + 1) - 1)</f>
        <v>100</v>
      </c>
      <c r="E441" s="8" t="str">
        <f>MID(A441, FIND("_", A441, LEN("adj_list") + 1) + 1, FIND("_", A441, FIND("_", A441, LEN("adj_list") + 1) + 1) - FIND("_", A441, LEN("adj_list") + 1) - 1)</f>
        <v>0.4</v>
      </c>
      <c r="G441" s="2">
        <v>4</v>
      </c>
      <c r="H441" s="2" t="s">
        <v>12</v>
      </c>
      <c r="J441" s="2">
        <v>0</v>
      </c>
      <c r="K441" s="2">
        <v>6.16</v>
      </c>
    </row>
    <row r="442" spans="1:11">
      <c r="A442" s="2" t="s">
        <v>451</v>
      </c>
      <c r="B442" s="2">
        <v>15</v>
      </c>
      <c r="C442" s="8" t="str">
        <f>MID(A442, LEN("adj_list") + 1, FIND("_", A442, LEN("adj_list") + 1) - LEN("adj_list") - 1)</f>
        <v>50</v>
      </c>
      <c r="D442" s="8" t="str">
        <f>MID(A442, FIND("_", A442, FIND("_", A442, LEN("adj_list") + 1) + 1) + 1, FIND("_", A442, FIND("_", A442, FIND("_", A442, LEN("adj_list") + 1) + 1) + 1) - FIND("_", A442, FIND("_", A442, LEN("adj_list") + 1) + 1) - 1)</f>
        <v>100</v>
      </c>
      <c r="E442" s="8" t="str">
        <f>MID(A442, FIND("_", A442, LEN("adj_list") + 1) + 1, FIND("_", A442, FIND("_", A442, LEN("adj_list") + 1) + 1) - FIND("_", A442, LEN("adj_list") + 1) - 1)</f>
        <v>0.4</v>
      </c>
      <c r="G442" s="2">
        <v>2.5</v>
      </c>
      <c r="H442" s="2" t="s">
        <v>12</v>
      </c>
      <c r="J442" s="2">
        <v>0</v>
      </c>
      <c r="K442" s="2">
        <v>5.88</v>
      </c>
    </row>
    <row r="443" spans="1:11">
      <c r="A443" s="2" t="s">
        <v>452</v>
      </c>
      <c r="B443" s="2">
        <v>15</v>
      </c>
      <c r="C443" s="8" t="str">
        <f>MID(A443, LEN("adj_list") + 1, FIND("_", A443, LEN("adj_list") + 1) - LEN("adj_list") - 1)</f>
        <v>50</v>
      </c>
      <c r="D443" s="8" t="str">
        <f>MID(A443, FIND("_", A443, FIND("_", A443, LEN("adj_list") + 1) + 1) + 1, FIND("_", A443, FIND("_", A443, FIND("_", A443, LEN("adj_list") + 1) + 1) + 1) - FIND("_", A443, FIND("_", A443, LEN("adj_list") + 1) + 1) - 1)</f>
        <v>100</v>
      </c>
      <c r="E443" s="8" t="str">
        <f>MID(A443, FIND("_", A443, LEN("adj_list") + 1) + 1, FIND("_", A443, FIND("_", A443, LEN("adj_list") + 1) + 1) - FIND("_", A443, LEN("adj_list") + 1) - 1)</f>
        <v>0.4</v>
      </c>
      <c r="G443" s="2">
        <v>3.1</v>
      </c>
      <c r="H443" s="2" t="s">
        <v>12</v>
      </c>
      <c r="J443" s="2">
        <v>0</v>
      </c>
      <c r="K443" s="2">
        <v>7.0659999999999998</v>
      </c>
    </row>
    <row r="444" spans="1:11">
      <c r="A444" s="2" t="s">
        <v>453</v>
      </c>
      <c r="B444" s="2">
        <v>15</v>
      </c>
      <c r="C444" s="8" t="str">
        <f>MID(A444, LEN("adj_list") + 1, FIND("_", A444, LEN("adj_list") + 1) - LEN("adj_list") - 1)</f>
        <v>50</v>
      </c>
      <c r="D444" s="8" t="str">
        <f>MID(A444, FIND("_", A444, FIND("_", A444, LEN("adj_list") + 1) + 1) + 1, FIND("_", A444, FIND("_", A444, FIND("_", A444, LEN("adj_list") + 1) + 1) + 1) - FIND("_", A444, FIND("_", A444, LEN("adj_list") + 1) + 1) - 1)</f>
        <v>100</v>
      </c>
      <c r="E444" s="8" t="str">
        <f>MID(A444, FIND("_", A444, LEN("adj_list") + 1) + 1, FIND("_", A444, FIND("_", A444, LEN("adj_list") + 1) + 1) - FIND("_", A444, LEN("adj_list") + 1) - 1)</f>
        <v>0.5</v>
      </c>
      <c r="G444" s="2">
        <v>4.8</v>
      </c>
      <c r="H444" s="2" t="s">
        <v>12</v>
      </c>
      <c r="J444" s="2">
        <v>0</v>
      </c>
      <c r="K444" s="2">
        <v>6.0010000000000003</v>
      </c>
    </row>
    <row r="445" spans="1:11">
      <c r="A445" s="2" t="s">
        <v>454</v>
      </c>
      <c r="B445" s="2">
        <v>15</v>
      </c>
      <c r="C445" s="8" t="str">
        <f>MID(A445, LEN("adj_list") + 1, FIND("_", A445, LEN("adj_list") + 1) - LEN("adj_list") - 1)</f>
        <v>50</v>
      </c>
      <c r="D445" s="8" t="str">
        <f>MID(A445, FIND("_", A445, FIND("_", A445, LEN("adj_list") + 1) + 1) + 1, FIND("_", A445, FIND("_", A445, FIND("_", A445, LEN("adj_list") + 1) + 1) + 1) - FIND("_", A445, FIND("_", A445, LEN("adj_list") + 1) + 1) - 1)</f>
        <v>100</v>
      </c>
      <c r="E445" s="8" t="str">
        <f>MID(A445, FIND("_", A445, LEN("adj_list") + 1) + 1, FIND("_", A445, FIND("_", A445, LEN("adj_list") + 1) + 1) - FIND("_", A445, LEN("adj_list") + 1) - 1)</f>
        <v>0.5</v>
      </c>
      <c r="G445" s="2">
        <v>4.5</v>
      </c>
      <c r="H445" s="2" t="s">
        <v>12</v>
      </c>
      <c r="J445" s="2">
        <v>0</v>
      </c>
      <c r="K445" s="2">
        <v>8.2270000000000003</v>
      </c>
    </row>
    <row r="446" spans="1:11">
      <c r="A446" s="2" t="s">
        <v>455</v>
      </c>
      <c r="B446" s="2">
        <v>15</v>
      </c>
      <c r="C446" s="8" t="str">
        <f>MID(A446, LEN("adj_list") + 1, FIND("_", A446, LEN("adj_list") + 1) - LEN("adj_list") - 1)</f>
        <v>50</v>
      </c>
      <c r="D446" s="8" t="str">
        <f>MID(A446, FIND("_", A446, FIND("_", A446, LEN("adj_list") + 1) + 1) + 1, FIND("_", A446, FIND("_", A446, FIND("_", A446, LEN("adj_list") + 1) + 1) + 1) - FIND("_", A446, FIND("_", A446, LEN("adj_list") + 1) + 1) - 1)</f>
        <v>100</v>
      </c>
      <c r="E446" s="8" t="str">
        <f>MID(A446, FIND("_", A446, LEN("adj_list") + 1) + 1, FIND("_", A446, FIND("_", A446, LEN("adj_list") + 1) + 1) - FIND("_", A446, LEN("adj_list") + 1) - 1)</f>
        <v>0.5</v>
      </c>
      <c r="G446" s="2" t="s">
        <v>3</v>
      </c>
      <c r="H446" s="2" t="s">
        <v>12</v>
      </c>
      <c r="J446" s="2">
        <v>0</v>
      </c>
      <c r="K446" s="2">
        <v>6.4539999999999997</v>
      </c>
    </row>
    <row r="447" spans="1:11">
      <c r="A447" s="2" t="s">
        <v>456</v>
      </c>
      <c r="B447" s="2">
        <v>15</v>
      </c>
      <c r="C447" s="8" t="str">
        <f>MID(A447, LEN("adj_list") + 1, FIND("_", A447, LEN("adj_list") + 1) - LEN("adj_list") - 1)</f>
        <v>50</v>
      </c>
      <c r="D447" s="8" t="str">
        <f>MID(A447, FIND("_", A447, FIND("_", A447, LEN("adj_list") + 1) + 1) + 1, FIND("_", A447, FIND("_", A447, FIND("_", A447, LEN("adj_list") + 1) + 1) + 1) - FIND("_", A447, FIND("_", A447, LEN("adj_list") + 1) + 1) - 1)</f>
        <v>100</v>
      </c>
      <c r="E447" s="8" t="str">
        <f>MID(A447, FIND("_", A447, LEN("adj_list") + 1) + 1, FIND("_", A447, FIND("_", A447, LEN("adj_list") + 1) + 1) - FIND("_", A447, LEN("adj_list") + 1) - 1)</f>
        <v>0.5</v>
      </c>
      <c r="G447" s="2">
        <v>4.7</v>
      </c>
      <c r="H447" s="2" t="s">
        <v>12</v>
      </c>
      <c r="J447" s="2">
        <v>0</v>
      </c>
      <c r="K447" s="2">
        <v>6.26</v>
      </c>
    </row>
    <row r="448" spans="1:11">
      <c r="A448" s="2" t="s">
        <v>457</v>
      </c>
      <c r="B448" s="2">
        <v>15</v>
      </c>
      <c r="C448" s="8" t="str">
        <f>MID(A448, LEN("adj_list") + 1, FIND("_", A448, LEN("adj_list") + 1) - LEN("adj_list") - 1)</f>
        <v>50</v>
      </c>
      <c r="D448" s="8" t="str">
        <f>MID(A448, FIND("_", A448, FIND("_", A448, LEN("adj_list") + 1) + 1) + 1, FIND("_", A448, FIND("_", A448, FIND("_", A448, LEN("adj_list") + 1) + 1) + 1) - FIND("_", A448, FIND("_", A448, LEN("adj_list") + 1) + 1) - 1)</f>
        <v>100</v>
      </c>
      <c r="E448" s="8" t="str">
        <f>MID(A448, FIND("_", A448, LEN("adj_list") + 1) + 1, FIND("_", A448, FIND("_", A448, LEN("adj_list") + 1) + 1) - FIND("_", A448, LEN("adj_list") + 1) - 1)</f>
        <v>0.5</v>
      </c>
      <c r="G448" s="2">
        <v>4.7</v>
      </c>
      <c r="H448" s="2" t="s">
        <v>12</v>
      </c>
      <c r="J448" s="2">
        <v>0</v>
      </c>
      <c r="K448" s="2">
        <v>7.6289999999999996</v>
      </c>
    </row>
    <row r="449" spans="1:11">
      <c r="A449" s="2" t="s">
        <v>458</v>
      </c>
      <c r="B449" s="2">
        <v>15</v>
      </c>
      <c r="C449" s="8" t="str">
        <f>MID(A449, LEN("adj_list") + 1, FIND("_", A449, LEN("adj_list") + 1) - LEN("adj_list") - 1)</f>
        <v>50</v>
      </c>
      <c r="D449" s="8" t="str">
        <f>MID(A449, FIND("_", A449, FIND("_", A449, LEN("adj_list") + 1) + 1) + 1, FIND("_", A449, FIND("_", A449, FIND("_", A449, LEN("adj_list") + 1) + 1) + 1) - FIND("_", A449, FIND("_", A449, LEN("adj_list") + 1) + 1) - 1)</f>
        <v>100</v>
      </c>
      <c r="E449" s="8" t="str">
        <f>MID(A449, FIND("_", A449, LEN("adj_list") + 1) + 1, FIND("_", A449, FIND("_", A449, LEN("adj_list") + 1) + 1) - FIND("_", A449, LEN("adj_list") + 1) - 1)</f>
        <v>0.5</v>
      </c>
      <c r="G449" s="2" t="s">
        <v>3</v>
      </c>
      <c r="H449" s="2" t="s">
        <v>12</v>
      </c>
      <c r="J449" s="2">
        <v>0</v>
      </c>
      <c r="K449" s="2">
        <v>6.7960000000000003</v>
      </c>
    </row>
    <row r="450" spans="1:11">
      <c r="A450" s="2" t="s">
        <v>459</v>
      </c>
      <c r="B450" s="2">
        <v>15</v>
      </c>
      <c r="C450" s="8" t="str">
        <f>MID(A450, LEN("adj_list") + 1, FIND("_", A450, LEN("adj_list") + 1) - LEN("adj_list") - 1)</f>
        <v>50</v>
      </c>
      <c r="D450" s="8" t="str">
        <f>MID(A450, FIND("_", A450, FIND("_", A450, LEN("adj_list") + 1) + 1) + 1, FIND("_", A450, FIND("_", A450, FIND("_", A450, LEN("adj_list") + 1) + 1) + 1) - FIND("_", A450, FIND("_", A450, LEN("adj_list") + 1) + 1) - 1)</f>
        <v>100</v>
      </c>
      <c r="E450" s="8" t="str">
        <f>MID(A450, FIND("_", A450, LEN("adj_list") + 1) + 1, FIND("_", A450, FIND("_", A450, LEN("adj_list") + 1) + 1) - FIND("_", A450, LEN("adj_list") + 1) - 1)</f>
        <v>0.5</v>
      </c>
      <c r="G450" s="2">
        <v>3.5</v>
      </c>
      <c r="H450" s="2" t="s">
        <v>12</v>
      </c>
      <c r="J450" s="2">
        <v>0</v>
      </c>
      <c r="K450" s="2">
        <v>7.9119999999999999</v>
      </c>
    </row>
    <row r="451" spans="1:11">
      <c r="A451" s="2" t="s">
        <v>460</v>
      </c>
      <c r="B451" s="2">
        <v>15</v>
      </c>
      <c r="C451" s="8" t="str">
        <f>MID(A451, LEN("adj_list") + 1, FIND("_", A451, LEN("adj_list") + 1) - LEN("adj_list") - 1)</f>
        <v>50</v>
      </c>
      <c r="D451" s="8" t="str">
        <f>MID(A451, FIND("_", A451, FIND("_", A451, LEN("adj_list") + 1) + 1) + 1, FIND("_", A451, FIND("_", A451, FIND("_", A451, LEN("adj_list") + 1) + 1) + 1) - FIND("_", A451, FIND("_", A451, LEN("adj_list") + 1) + 1) - 1)</f>
        <v>100</v>
      </c>
      <c r="E451" s="8" t="str">
        <f>MID(A451, FIND("_", A451, LEN("adj_list") + 1) + 1, FIND("_", A451, FIND("_", A451, LEN("adj_list") + 1) + 1) - FIND("_", A451, LEN("adj_list") + 1) - 1)</f>
        <v>0.5</v>
      </c>
      <c r="G451" s="2">
        <v>3.4</v>
      </c>
      <c r="H451" s="2" t="s">
        <v>12</v>
      </c>
      <c r="J451" s="2">
        <v>0</v>
      </c>
      <c r="K451" s="2">
        <v>6.5940000000000003</v>
      </c>
    </row>
    <row r="452" spans="1:11">
      <c r="A452" s="2" t="s">
        <v>461</v>
      </c>
      <c r="B452" s="2">
        <v>15</v>
      </c>
      <c r="C452" s="8" t="str">
        <f>MID(A452, LEN("adj_list") + 1, FIND("_", A452, LEN("adj_list") + 1) - LEN("adj_list") - 1)</f>
        <v>50</v>
      </c>
      <c r="D452" s="8" t="str">
        <f>MID(A452, FIND("_", A452, FIND("_", A452, LEN("adj_list") + 1) + 1) + 1, FIND("_", A452, FIND("_", A452, FIND("_", A452, LEN("adj_list") + 1) + 1) + 1) - FIND("_", A452, FIND("_", A452, LEN("adj_list") + 1) + 1) - 1)</f>
        <v>100</v>
      </c>
      <c r="E452" s="8" t="str">
        <f>MID(A452, FIND("_", A452, LEN("adj_list") + 1) + 1, FIND("_", A452, FIND("_", A452, LEN("adj_list") + 1) + 1) - FIND("_", A452, LEN("adj_list") + 1) - 1)</f>
        <v>0.5</v>
      </c>
      <c r="G452" s="2">
        <v>3.9</v>
      </c>
      <c r="H452" s="2" t="s">
        <v>12</v>
      </c>
      <c r="J452" s="2">
        <v>0</v>
      </c>
      <c r="K452" s="2">
        <v>12.933</v>
      </c>
    </row>
    <row r="453" spans="1:11">
      <c r="A453" s="2" t="s">
        <v>462</v>
      </c>
      <c r="B453" s="2">
        <v>15</v>
      </c>
      <c r="C453" s="8" t="str">
        <f>MID(A453, LEN("adj_list") + 1, FIND("_", A453, LEN("adj_list") + 1) - LEN("adj_list") - 1)</f>
        <v>50</v>
      </c>
      <c r="D453" s="8" t="str">
        <f>MID(A453, FIND("_", A453, FIND("_", A453, LEN("adj_list") + 1) + 1) + 1, FIND("_", A453, FIND("_", A453, FIND("_", A453, LEN("adj_list") + 1) + 1) + 1) - FIND("_", A453, FIND("_", A453, LEN("adj_list") + 1) + 1) - 1)</f>
        <v>100</v>
      </c>
      <c r="E453" s="8" t="str">
        <f>MID(A453, FIND("_", A453, LEN("adj_list") + 1) + 1, FIND("_", A453, FIND("_", A453, LEN("adj_list") + 1) + 1) - FIND("_", A453, LEN("adj_list") + 1) - 1)</f>
        <v>0.5</v>
      </c>
      <c r="G453" s="2">
        <v>4.8</v>
      </c>
      <c r="H453" s="2" t="s">
        <v>12</v>
      </c>
      <c r="J453" s="2">
        <v>0</v>
      </c>
      <c r="K453" s="2">
        <v>9.4819999999999993</v>
      </c>
    </row>
    <row r="454" spans="1:11" s="9" customFormat="1">
      <c r="C454" s="10">
        <v>50</v>
      </c>
      <c r="D454" s="10"/>
      <c r="E454" s="10"/>
      <c r="F454" s="10"/>
      <c r="G454" s="11">
        <f>AVERAGE(G304:G453)</f>
        <v>1.7802721088435374</v>
      </c>
      <c r="H454" s="11">
        <f t="shared" ref="H454:K454" si="2">AVERAGE(H304:H453)</f>
        <v>56.195833333333326</v>
      </c>
      <c r="I454" s="11"/>
      <c r="J454" s="11">
        <f t="shared" si="2"/>
        <v>0</v>
      </c>
      <c r="K454" s="11">
        <f t="shared" si="2"/>
        <v>3.5904533333333326</v>
      </c>
    </row>
    <row r="455" spans="1:11">
      <c r="A455" s="2" t="s">
        <v>463</v>
      </c>
      <c r="B455" s="2">
        <v>20</v>
      </c>
      <c r="C455" s="8" t="str">
        <f>MID(A455, LEN("adj_list") + 1, FIND("_", A455, LEN("adj_list") + 1) - LEN("adj_list") - 1)</f>
        <v>75</v>
      </c>
      <c r="D455" s="8" t="str">
        <f>MID(A455, FIND("_", A455, FIND("_", A455, LEN("adj_list") + 1) + 1) + 1, FIND("_", A455, FIND("_", A455, FIND("_", A455, LEN("adj_list") + 1) + 1) + 1) - FIND("_", A455, FIND("_", A455, LEN("adj_list") + 1) + 1) - 1)</f>
        <v>10</v>
      </c>
      <c r="E455" s="8" t="str">
        <f>MID(A455, FIND("_", A455, LEN("adj_list") + 1) + 1, FIND("_", A455, FIND("_", A455, LEN("adj_list") + 1) + 1) - FIND("_", A455, LEN("adj_list") + 1) - 1)</f>
        <v>0.1</v>
      </c>
      <c r="G455" s="2">
        <v>0</v>
      </c>
      <c r="H455" s="2">
        <v>95.2</v>
      </c>
      <c r="J455" s="2">
        <v>0</v>
      </c>
      <c r="K455" s="2">
        <v>5.3029999999999999</v>
      </c>
    </row>
    <row r="456" spans="1:11">
      <c r="A456" s="2" t="s">
        <v>464</v>
      </c>
      <c r="B456" s="2">
        <v>20</v>
      </c>
      <c r="C456" s="8" t="str">
        <f>MID(A456, LEN("adj_list") + 1, FIND("_", A456, LEN("adj_list") + 1) - LEN("adj_list") - 1)</f>
        <v>75</v>
      </c>
      <c r="D456" s="8" t="str">
        <f>MID(A456, FIND("_", A456, FIND("_", A456, LEN("adj_list") + 1) + 1) + 1, FIND("_", A456, FIND("_", A456, FIND("_", A456, LEN("adj_list") + 1) + 1) + 1) - FIND("_", A456, FIND("_", A456, LEN("adj_list") + 1) + 1) - 1)</f>
        <v>10</v>
      </c>
      <c r="E456" s="8" t="str">
        <f>MID(A456, FIND("_", A456, LEN("adj_list") + 1) + 1, FIND("_", A456, FIND("_", A456, LEN("adj_list") + 1) + 1) - FIND("_", A456, LEN("adj_list") + 1) - 1)</f>
        <v>0.1</v>
      </c>
      <c r="G456" s="2">
        <v>0</v>
      </c>
      <c r="H456" s="2">
        <v>7.5</v>
      </c>
      <c r="J456" s="2">
        <v>0</v>
      </c>
      <c r="K456" s="2">
        <v>3.4769999999999999</v>
      </c>
    </row>
    <row r="457" spans="1:11">
      <c r="A457" s="2" t="s">
        <v>465</v>
      </c>
      <c r="B457" s="2">
        <v>20</v>
      </c>
      <c r="C457" s="8" t="str">
        <f>MID(A457, LEN("adj_list") + 1, FIND("_", A457, LEN("adj_list") + 1) - LEN("adj_list") - 1)</f>
        <v>75</v>
      </c>
      <c r="D457" s="8" t="str">
        <f>MID(A457, FIND("_", A457, FIND("_", A457, LEN("adj_list") + 1) + 1) + 1, FIND("_", A457, FIND("_", A457, FIND("_", A457, LEN("adj_list") + 1) + 1) + 1) - FIND("_", A457, FIND("_", A457, LEN("adj_list") + 1) + 1) - 1)</f>
        <v>10</v>
      </c>
      <c r="E457" s="8" t="str">
        <f>MID(A457, FIND("_", A457, LEN("adj_list") + 1) + 1, FIND("_", A457, FIND("_", A457, LEN("adj_list") + 1) + 1) - FIND("_", A457, LEN("adj_list") + 1) - 1)</f>
        <v>0.1</v>
      </c>
      <c r="G457" s="2">
        <v>0</v>
      </c>
      <c r="H457" s="2">
        <v>209.1</v>
      </c>
      <c r="J457" s="2">
        <v>0</v>
      </c>
      <c r="K457" s="2">
        <v>5.8630000000000004</v>
      </c>
    </row>
    <row r="458" spans="1:11">
      <c r="A458" s="2" t="s">
        <v>466</v>
      </c>
      <c r="B458" s="2">
        <v>20</v>
      </c>
      <c r="C458" s="8" t="str">
        <f>MID(A458, LEN("adj_list") + 1, FIND("_", A458, LEN("adj_list") + 1) - LEN("adj_list") - 1)</f>
        <v>75</v>
      </c>
      <c r="D458" s="8" t="str">
        <f>MID(A458, FIND("_", A458, FIND("_", A458, LEN("adj_list") + 1) + 1) + 1, FIND("_", A458, FIND("_", A458, FIND("_", A458, LEN("adj_list") + 1) + 1) + 1) - FIND("_", A458, FIND("_", A458, LEN("adj_list") + 1) + 1) - 1)</f>
        <v>10</v>
      </c>
      <c r="E458" s="8" t="str">
        <f>MID(A458, FIND("_", A458, LEN("adj_list") + 1) + 1, FIND("_", A458, FIND("_", A458, LEN("adj_list") + 1) + 1) - FIND("_", A458, LEN("adj_list") + 1) - 1)</f>
        <v>0.1</v>
      </c>
      <c r="G458" s="2">
        <v>0</v>
      </c>
      <c r="H458" s="2">
        <v>3.2</v>
      </c>
      <c r="J458" s="2">
        <v>0</v>
      </c>
      <c r="K458" s="2">
        <v>2.8919999999999999</v>
      </c>
    </row>
    <row r="459" spans="1:11">
      <c r="A459" s="2" t="s">
        <v>467</v>
      </c>
      <c r="B459" s="2">
        <v>20</v>
      </c>
      <c r="C459" s="8" t="str">
        <f>MID(A459, LEN("adj_list") + 1, FIND("_", A459, LEN("adj_list") + 1) - LEN("adj_list") - 1)</f>
        <v>75</v>
      </c>
      <c r="D459" s="8" t="str">
        <f>MID(A459, FIND("_", A459, FIND("_", A459, LEN("adj_list") + 1) + 1) + 1, FIND("_", A459, FIND("_", A459, FIND("_", A459, LEN("adj_list") + 1) + 1) + 1) - FIND("_", A459, FIND("_", A459, LEN("adj_list") + 1) + 1) - 1)</f>
        <v>10</v>
      </c>
      <c r="E459" s="8" t="str">
        <f>MID(A459, FIND("_", A459, LEN("adj_list") + 1) + 1, FIND("_", A459, FIND("_", A459, LEN("adj_list") + 1) + 1) - FIND("_", A459, LEN("adj_list") + 1) - 1)</f>
        <v>0.1</v>
      </c>
      <c r="G459" s="2">
        <v>0</v>
      </c>
      <c r="H459" s="2">
        <v>4.2</v>
      </c>
      <c r="J459" s="2">
        <v>0</v>
      </c>
      <c r="K459" s="2">
        <v>3.9649999999999999</v>
      </c>
    </row>
    <row r="460" spans="1:11">
      <c r="A460" s="2" t="s">
        <v>468</v>
      </c>
      <c r="B460" s="2">
        <v>20</v>
      </c>
      <c r="C460" s="8" t="str">
        <f>MID(A460, LEN("adj_list") + 1, FIND("_", A460, LEN("adj_list") + 1) - LEN("adj_list") - 1)</f>
        <v>75</v>
      </c>
      <c r="D460" s="8" t="str">
        <f>MID(A460, FIND("_", A460, FIND("_", A460, LEN("adj_list") + 1) + 1) + 1, FIND("_", A460, FIND("_", A460, FIND("_", A460, LEN("adj_list") + 1) + 1) + 1) - FIND("_", A460, FIND("_", A460, LEN("adj_list") + 1) + 1) - 1)</f>
        <v>10</v>
      </c>
      <c r="E460" s="8" t="str">
        <f>MID(A460, FIND("_", A460, LEN("adj_list") + 1) + 1, FIND("_", A460, FIND("_", A460, LEN("adj_list") + 1) + 1) - FIND("_", A460, LEN("adj_list") + 1) - 1)</f>
        <v>0.1</v>
      </c>
      <c r="G460" s="2">
        <v>0</v>
      </c>
      <c r="H460" s="2">
        <v>3.4</v>
      </c>
      <c r="J460" s="2">
        <v>0</v>
      </c>
      <c r="K460" s="2">
        <v>4.234</v>
      </c>
    </row>
    <row r="461" spans="1:11">
      <c r="A461" s="2" t="s">
        <v>469</v>
      </c>
      <c r="B461" s="2">
        <v>20</v>
      </c>
      <c r="C461" s="8" t="str">
        <f>MID(A461, LEN("adj_list") + 1, FIND("_", A461, LEN("adj_list") + 1) - LEN("adj_list") - 1)</f>
        <v>75</v>
      </c>
      <c r="D461" s="8" t="str">
        <f>MID(A461, FIND("_", A461, FIND("_", A461, LEN("adj_list") + 1) + 1) + 1, FIND("_", A461, FIND("_", A461, FIND("_", A461, LEN("adj_list") + 1) + 1) + 1) - FIND("_", A461, FIND("_", A461, LEN("adj_list") + 1) + 1) - 1)</f>
        <v>10</v>
      </c>
      <c r="E461" s="8" t="str">
        <f>MID(A461, FIND("_", A461, LEN("adj_list") + 1) + 1, FIND("_", A461, FIND("_", A461, LEN("adj_list") + 1) + 1) - FIND("_", A461, LEN("adj_list") + 1) - 1)</f>
        <v>0.1</v>
      </c>
      <c r="G461" s="2">
        <v>0</v>
      </c>
      <c r="H461" s="2">
        <v>12.6</v>
      </c>
      <c r="J461" s="2">
        <v>0</v>
      </c>
      <c r="K461" s="2">
        <v>3.6309999999999998</v>
      </c>
    </row>
    <row r="462" spans="1:11">
      <c r="A462" s="2" t="s">
        <v>470</v>
      </c>
      <c r="B462" s="2">
        <v>20</v>
      </c>
      <c r="C462" s="8" t="str">
        <f>MID(A462, LEN("adj_list") + 1, FIND("_", A462, LEN("adj_list") + 1) - LEN("adj_list") - 1)</f>
        <v>75</v>
      </c>
      <c r="D462" s="8" t="str">
        <f>MID(A462, FIND("_", A462, FIND("_", A462, LEN("adj_list") + 1) + 1) + 1, FIND("_", A462, FIND("_", A462, FIND("_", A462, LEN("adj_list") + 1) + 1) + 1) - FIND("_", A462, FIND("_", A462, LEN("adj_list") + 1) + 1) - 1)</f>
        <v>10</v>
      </c>
      <c r="E462" s="8" t="str">
        <f>MID(A462, FIND("_", A462, LEN("adj_list") + 1) + 1, FIND("_", A462, FIND("_", A462, LEN("adj_list") + 1) + 1) - FIND("_", A462, LEN("adj_list") + 1) - 1)</f>
        <v>0.1</v>
      </c>
      <c r="G462" s="2">
        <v>0</v>
      </c>
      <c r="H462" s="2">
        <v>193</v>
      </c>
      <c r="J462" s="2">
        <v>0</v>
      </c>
      <c r="K462" s="2">
        <v>4.7</v>
      </c>
    </row>
    <row r="463" spans="1:11">
      <c r="A463" s="2" t="s">
        <v>471</v>
      </c>
      <c r="B463" s="2">
        <v>20</v>
      </c>
      <c r="C463" s="8" t="str">
        <f>MID(A463, LEN("adj_list") + 1, FIND("_", A463, LEN("adj_list") + 1) - LEN("adj_list") - 1)</f>
        <v>75</v>
      </c>
      <c r="D463" s="8" t="str">
        <f>MID(A463, FIND("_", A463, FIND("_", A463, LEN("adj_list") + 1) + 1) + 1, FIND("_", A463, FIND("_", A463, FIND("_", A463, LEN("adj_list") + 1) + 1) + 1) - FIND("_", A463, FIND("_", A463, LEN("adj_list") + 1) + 1) - 1)</f>
        <v>10</v>
      </c>
      <c r="E463" s="8" t="str">
        <f>MID(A463, FIND("_", A463, LEN("adj_list") + 1) + 1, FIND("_", A463, FIND("_", A463, LEN("adj_list") + 1) + 1) - FIND("_", A463, LEN("adj_list") + 1) - 1)</f>
        <v>0.1</v>
      </c>
      <c r="G463" s="2">
        <v>4.8</v>
      </c>
      <c r="H463" s="2" t="s">
        <v>12</v>
      </c>
      <c r="J463" s="2">
        <v>0</v>
      </c>
      <c r="K463" s="2">
        <v>5.1520000000000001</v>
      </c>
    </row>
    <row r="464" spans="1:11">
      <c r="A464" s="2" t="s">
        <v>472</v>
      </c>
      <c r="B464" s="2">
        <v>20</v>
      </c>
      <c r="C464" s="8" t="str">
        <f>MID(A464, LEN("adj_list") + 1, FIND("_", A464, LEN("adj_list") + 1) - LEN("adj_list") - 1)</f>
        <v>75</v>
      </c>
      <c r="D464" s="8" t="str">
        <f>MID(A464, FIND("_", A464, FIND("_", A464, LEN("adj_list") + 1) + 1) + 1, FIND("_", A464, FIND("_", A464, FIND("_", A464, LEN("adj_list") + 1) + 1) + 1) - FIND("_", A464, FIND("_", A464, LEN("adj_list") + 1) + 1) - 1)</f>
        <v>10</v>
      </c>
      <c r="E464" s="8" t="str">
        <f>MID(A464, FIND("_", A464, LEN("adj_list") + 1) + 1, FIND("_", A464, FIND("_", A464, LEN("adj_list") + 1) + 1) - FIND("_", A464, LEN("adj_list") + 1) - 1)</f>
        <v>0.1</v>
      </c>
      <c r="G464" s="2">
        <v>0</v>
      </c>
      <c r="H464" s="2">
        <v>22.6</v>
      </c>
      <c r="J464" s="2">
        <v>0</v>
      </c>
      <c r="K464" s="2">
        <v>4.4420000000000002</v>
      </c>
    </row>
    <row r="465" spans="1:11">
      <c r="A465" s="2" t="s">
        <v>473</v>
      </c>
      <c r="B465" s="2">
        <v>20</v>
      </c>
      <c r="C465" s="8" t="str">
        <f>MID(A465, LEN("adj_list") + 1, FIND("_", A465, LEN("adj_list") + 1) - LEN("adj_list") - 1)</f>
        <v>75</v>
      </c>
      <c r="D465" s="8" t="str">
        <f>MID(A465, FIND("_", A465, FIND("_", A465, LEN("adj_list") + 1) + 1) + 1, FIND("_", A465, FIND("_", A465, FIND("_", A465, LEN("adj_list") + 1) + 1) + 1) - FIND("_", A465, FIND("_", A465, LEN("adj_list") + 1) + 1) - 1)</f>
        <v>10</v>
      </c>
      <c r="E465" s="8" t="str">
        <f>MID(A465, FIND("_", A465, LEN("adj_list") + 1) + 1, FIND("_", A465, FIND("_", A465, LEN("adj_list") + 1) + 1) - FIND("_", A465, LEN("adj_list") + 1) - 1)</f>
        <v>0.2</v>
      </c>
      <c r="G465" s="2">
        <v>0</v>
      </c>
      <c r="H465" s="2">
        <v>13.3</v>
      </c>
      <c r="J465" s="2">
        <v>0</v>
      </c>
      <c r="K465" s="2">
        <v>3.5569999999999999</v>
      </c>
    </row>
    <row r="466" spans="1:11">
      <c r="A466" s="2" t="s">
        <v>474</v>
      </c>
      <c r="B466" s="2">
        <v>20</v>
      </c>
      <c r="C466" s="8" t="str">
        <f>MID(A466, LEN("adj_list") + 1, FIND("_", A466, LEN("adj_list") + 1) - LEN("adj_list") - 1)</f>
        <v>75</v>
      </c>
      <c r="D466" s="8" t="str">
        <f>MID(A466, FIND("_", A466, FIND("_", A466, LEN("adj_list") + 1) + 1) + 1, FIND("_", A466, FIND("_", A466, FIND("_", A466, LEN("adj_list") + 1) + 1) + 1) - FIND("_", A466, FIND("_", A466, LEN("adj_list") + 1) + 1) - 1)</f>
        <v>10</v>
      </c>
      <c r="E466" s="8" t="str">
        <f>MID(A466, FIND("_", A466, LEN("adj_list") + 1) + 1, FIND("_", A466, FIND("_", A466, LEN("adj_list") + 1) + 1) - FIND("_", A466, LEN("adj_list") + 1) - 1)</f>
        <v>0.2</v>
      </c>
      <c r="G466" s="2">
        <v>0</v>
      </c>
      <c r="H466" s="2">
        <v>177.8</v>
      </c>
      <c r="J466" s="2">
        <v>0</v>
      </c>
      <c r="K466" s="2">
        <v>4.1989999999999998</v>
      </c>
    </row>
    <row r="467" spans="1:11">
      <c r="A467" s="2" t="s">
        <v>475</v>
      </c>
      <c r="B467" s="2">
        <v>20</v>
      </c>
      <c r="C467" s="8" t="str">
        <f>MID(A467, LEN("adj_list") + 1, FIND("_", A467, LEN("adj_list") + 1) - LEN("adj_list") - 1)</f>
        <v>75</v>
      </c>
      <c r="D467" s="8" t="str">
        <f>MID(A467, FIND("_", A467, FIND("_", A467, LEN("adj_list") + 1) + 1) + 1, FIND("_", A467, FIND("_", A467, FIND("_", A467, LEN("adj_list") + 1) + 1) + 1) - FIND("_", A467, FIND("_", A467, LEN("adj_list") + 1) + 1) - 1)</f>
        <v>10</v>
      </c>
      <c r="E467" s="8" t="str">
        <f>MID(A467, FIND("_", A467, LEN("adj_list") + 1) + 1, FIND("_", A467, FIND("_", A467, LEN("adj_list") + 1) + 1) - FIND("_", A467, LEN("adj_list") + 1) - 1)</f>
        <v>0.2</v>
      </c>
      <c r="G467" s="2">
        <v>0</v>
      </c>
      <c r="H467" s="2">
        <v>111.8</v>
      </c>
      <c r="J467" s="2">
        <v>0</v>
      </c>
      <c r="K467" s="2">
        <v>4.585</v>
      </c>
    </row>
    <row r="468" spans="1:11">
      <c r="A468" s="2" t="s">
        <v>476</v>
      </c>
      <c r="B468" s="2">
        <v>20</v>
      </c>
      <c r="C468" s="8" t="str">
        <f>MID(A468, LEN("adj_list") + 1, FIND("_", A468, LEN("adj_list") + 1) - LEN("adj_list") - 1)</f>
        <v>75</v>
      </c>
      <c r="D468" s="8" t="str">
        <f>MID(A468, FIND("_", A468, FIND("_", A468, LEN("adj_list") + 1) + 1) + 1, FIND("_", A468, FIND("_", A468, FIND("_", A468, LEN("adj_list") + 1) + 1) + 1) - FIND("_", A468, FIND("_", A468, LEN("adj_list") + 1) + 1) - 1)</f>
        <v>10</v>
      </c>
      <c r="E468" s="8" t="str">
        <f>MID(A468, FIND("_", A468, LEN("adj_list") + 1) + 1, FIND("_", A468, FIND("_", A468, LEN("adj_list") + 1) + 1) - FIND("_", A468, LEN("adj_list") + 1) - 1)</f>
        <v>0.2</v>
      </c>
      <c r="G468" s="2">
        <v>0</v>
      </c>
      <c r="H468" s="2">
        <v>26.3</v>
      </c>
      <c r="J468" s="2">
        <v>0</v>
      </c>
      <c r="K468" s="2">
        <v>3.4260000000000002</v>
      </c>
    </row>
    <row r="469" spans="1:11">
      <c r="A469" s="2" t="s">
        <v>477</v>
      </c>
      <c r="B469" s="2">
        <v>20</v>
      </c>
      <c r="C469" s="8" t="str">
        <f>MID(A469, LEN("adj_list") + 1, FIND("_", A469, LEN("adj_list") + 1) - LEN("adj_list") - 1)</f>
        <v>75</v>
      </c>
      <c r="D469" s="8" t="str">
        <f>MID(A469, FIND("_", A469, FIND("_", A469, LEN("adj_list") + 1) + 1) + 1, FIND("_", A469, FIND("_", A469, FIND("_", A469, LEN("adj_list") + 1) + 1) + 1) - FIND("_", A469, FIND("_", A469, LEN("adj_list") + 1) + 1) - 1)</f>
        <v>10</v>
      </c>
      <c r="E469" s="8" t="str">
        <f>MID(A469, FIND("_", A469, LEN("adj_list") + 1) + 1, FIND("_", A469, FIND("_", A469, LEN("adj_list") + 1) + 1) - FIND("_", A469, LEN("adj_list") + 1) - 1)</f>
        <v>0.2</v>
      </c>
      <c r="G469" s="2">
        <v>0</v>
      </c>
      <c r="H469" s="2">
        <v>54.5</v>
      </c>
      <c r="J469" s="2">
        <v>0</v>
      </c>
      <c r="K469" s="2">
        <v>4.2629999999999999</v>
      </c>
    </row>
    <row r="470" spans="1:11">
      <c r="A470" s="2" t="s">
        <v>478</v>
      </c>
      <c r="B470" s="2">
        <v>20</v>
      </c>
      <c r="C470" s="8" t="str">
        <f>MID(A470, LEN("adj_list") + 1, FIND("_", A470, LEN("adj_list") + 1) - LEN("adj_list") - 1)</f>
        <v>75</v>
      </c>
      <c r="D470" s="8" t="str">
        <f>MID(A470, FIND("_", A470, FIND("_", A470, LEN("adj_list") + 1) + 1) + 1, FIND("_", A470, FIND("_", A470, FIND("_", A470, LEN("adj_list") + 1) + 1) + 1) - FIND("_", A470, FIND("_", A470, LEN("adj_list") + 1) + 1) - 1)</f>
        <v>10</v>
      </c>
      <c r="E470" s="8" t="str">
        <f>MID(A470, FIND("_", A470, LEN("adj_list") + 1) + 1, FIND("_", A470, FIND("_", A470, LEN("adj_list") + 1) + 1) - FIND("_", A470, LEN("adj_list") + 1) - 1)</f>
        <v>0.2</v>
      </c>
      <c r="G470" s="2">
        <v>0</v>
      </c>
      <c r="H470" s="2">
        <v>23.9</v>
      </c>
      <c r="J470" s="2">
        <v>0</v>
      </c>
      <c r="K470" s="2">
        <v>4.4039999999999999</v>
      </c>
    </row>
    <row r="471" spans="1:11">
      <c r="A471" s="2" t="s">
        <v>479</v>
      </c>
      <c r="B471" s="2">
        <v>20</v>
      </c>
      <c r="C471" s="8" t="str">
        <f>MID(A471, LEN("adj_list") + 1, FIND("_", A471, LEN("adj_list") + 1) - LEN("adj_list") - 1)</f>
        <v>75</v>
      </c>
      <c r="D471" s="8" t="str">
        <f>MID(A471, FIND("_", A471, FIND("_", A471, LEN("adj_list") + 1) + 1) + 1, FIND("_", A471, FIND("_", A471, FIND("_", A471, LEN("adj_list") + 1) + 1) + 1) - FIND("_", A471, FIND("_", A471, LEN("adj_list") + 1) + 1) - 1)</f>
        <v>10</v>
      </c>
      <c r="E471" s="8" t="str">
        <f>MID(A471, FIND("_", A471, LEN("adj_list") + 1) + 1, FIND("_", A471, FIND("_", A471, LEN("adj_list") + 1) + 1) - FIND("_", A471, LEN("adj_list") + 1) - 1)</f>
        <v>0.2</v>
      </c>
      <c r="G471" s="2">
        <v>0</v>
      </c>
      <c r="H471" s="2">
        <v>17.2</v>
      </c>
      <c r="J471" s="2">
        <v>0</v>
      </c>
      <c r="K471" s="2">
        <v>4.343</v>
      </c>
    </row>
    <row r="472" spans="1:11">
      <c r="A472" s="2" t="s">
        <v>480</v>
      </c>
      <c r="B472" s="2">
        <v>20</v>
      </c>
      <c r="C472" s="8" t="str">
        <f>MID(A472, LEN("adj_list") + 1, FIND("_", A472, LEN("adj_list") + 1) - LEN("adj_list") - 1)</f>
        <v>75</v>
      </c>
      <c r="D472" s="8" t="str">
        <f>MID(A472, FIND("_", A472, FIND("_", A472, LEN("adj_list") + 1) + 1) + 1, FIND("_", A472, FIND("_", A472, FIND("_", A472, LEN("adj_list") + 1) + 1) + 1) - FIND("_", A472, FIND("_", A472, LEN("adj_list") + 1) + 1) - 1)</f>
        <v>10</v>
      </c>
      <c r="E472" s="8" t="str">
        <f>MID(A472, FIND("_", A472, LEN("adj_list") + 1) + 1, FIND("_", A472, FIND("_", A472, LEN("adj_list") + 1) + 1) - FIND("_", A472, LEN("adj_list") + 1) - 1)</f>
        <v>0.2</v>
      </c>
      <c r="G472" s="2">
        <v>4.3</v>
      </c>
      <c r="H472" s="2" t="s">
        <v>12</v>
      </c>
      <c r="J472" s="2">
        <v>0</v>
      </c>
      <c r="K472" s="2">
        <v>5.0259999999999998</v>
      </c>
    </row>
    <row r="473" spans="1:11">
      <c r="A473" s="2" t="s">
        <v>481</v>
      </c>
      <c r="B473" s="2">
        <v>20</v>
      </c>
      <c r="C473" s="8" t="str">
        <f>MID(A473, LEN("adj_list") + 1, FIND("_", A473, LEN("adj_list") + 1) - LEN("adj_list") - 1)</f>
        <v>75</v>
      </c>
      <c r="D473" s="8" t="str">
        <f>MID(A473, FIND("_", A473, FIND("_", A473, LEN("adj_list") + 1) + 1) + 1, FIND("_", A473, FIND("_", A473, FIND("_", A473, LEN("adj_list") + 1) + 1) + 1) - FIND("_", A473, FIND("_", A473, LEN("adj_list") + 1) + 1) - 1)</f>
        <v>10</v>
      </c>
      <c r="E473" s="8" t="str">
        <f>MID(A473, FIND("_", A473, LEN("adj_list") + 1) + 1, FIND("_", A473, FIND("_", A473, LEN("adj_list") + 1) + 1) - FIND("_", A473, LEN("adj_list") + 1) - 1)</f>
        <v>0.2</v>
      </c>
      <c r="G473" s="2">
        <v>0</v>
      </c>
      <c r="H473" s="2">
        <v>398.7</v>
      </c>
      <c r="J473" s="2">
        <v>0</v>
      </c>
      <c r="K473" s="2">
        <v>5.4210000000000003</v>
      </c>
    </row>
    <row r="474" spans="1:11">
      <c r="A474" s="2" t="s">
        <v>482</v>
      </c>
      <c r="B474" s="2">
        <v>20</v>
      </c>
      <c r="C474" s="8" t="str">
        <f>MID(A474, LEN("adj_list") + 1, FIND("_", A474, LEN("adj_list") + 1) - LEN("adj_list") - 1)</f>
        <v>75</v>
      </c>
      <c r="D474" s="8" t="str">
        <f>MID(A474, FIND("_", A474, FIND("_", A474, LEN("adj_list") + 1) + 1) + 1, FIND("_", A474, FIND("_", A474, FIND("_", A474, LEN("adj_list") + 1) + 1) + 1) - FIND("_", A474, FIND("_", A474, LEN("adj_list") + 1) + 1) - 1)</f>
        <v>10</v>
      </c>
      <c r="E474" s="8" t="str">
        <f>MID(A474, FIND("_", A474, LEN("adj_list") + 1) + 1, FIND("_", A474, FIND("_", A474, LEN("adj_list") + 1) + 1) - FIND("_", A474, LEN("adj_list") + 1) - 1)</f>
        <v>0.2</v>
      </c>
      <c r="G474" s="2">
        <v>9.1</v>
      </c>
      <c r="H474" s="2" t="s">
        <v>12</v>
      </c>
      <c r="J474" s="2">
        <v>0</v>
      </c>
      <c r="K474" s="2">
        <v>4.423</v>
      </c>
    </row>
    <row r="475" spans="1:11">
      <c r="A475" s="2" t="s">
        <v>483</v>
      </c>
      <c r="B475" s="2">
        <v>20</v>
      </c>
      <c r="C475" s="8" t="str">
        <f>MID(A475, LEN("adj_list") + 1, FIND("_", A475, LEN("adj_list") + 1) - LEN("adj_list") - 1)</f>
        <v>75</v>
      </c>
      <c r="D475" s="8" t="str">
        <f>MID(A475, FIND("_", A475, FIND("_", A475, LEN("adj_list") + 1) + 1) + 1, FIND("_", A475, FIND("_", A475, FIND("_", A475, LEN("adj_list") + 1) + 1) + 1) - FIND("_", A475, FIND("_", A475, LEN("adj_list") + 1) + 1) - 1)</f>
        <v>10</v>
      </c>
      <c r="E475" s="8" t="str">
        <f>MID(A475, FIND("_", A475, LEN("adj_list") + 1) + 1, FIND("_", A475, FIND("_", A475, LEN("adj_list") + 1) + 1) - FIND("_", A475, LEN("adj_list") + 1) - 1)</f>
        <v>0.3</v>
      </c>
      <c r="G475" s="2">
        <v>0</v>
      </c>
      <c r="H475" s="2">
        <v>48.5</v>
      </c>
      <c r="J475" s="2">
        <v>0</v>
      </c>
      <c r="K475" s="2">
        <v>4.4020000000000001</v>
      </c>
    </row>
    <row r="476" spans="1:11">
      <c r="A476" s="2" t="s">
        <v>484</v>
      </c>
      <c r="B476" s="2">
        <v>20</v>
      </c>
      <c r="C476" s="8" t="str">
        <f>MID(A476, LEN("adj_list") + 1, FIND("_", A476, LEN("adj_list") + 1) - LEN("adj_list") - 1)</f>
        <v>75</v>
      </c>
      <c r="D476" s="8" t="str">
        <f>MID(A476, FIND("_", A476, FIND("_", A476, LEN("adj_list") + 1) + 1) + 1, FIND("_", A476, FIND("_", A476, FIND("_", A476, LEN("adj_list") + 1) + 1) + 1) - FIND("_", A476, FIND("_", A476, LEN("adj_list") + 1) + 1) - 1)</f>
        <v>10</v>
      </c>
      <c r="E476" s="8" t="str">
        <f>MID(A476, FIND("_", A476, LEN("adj_list") + 1) + 1, FIND("_", A476, FIND("_", A476, LEN("adj_list") + 1) + 1) - FIND("_", A476, LEN("adj_list") + 1) - 1)</f>
        <v>0.3</v>
      </c>
      <c r="G476" s="2">
        <v>0</v>
      </c>
      <c r="H476" s="2">
        <v>228.6</v>
      </c>
      <c r="J476" s="2">
        <v>0</v>
      </c>
      <c r="K476" s="2">
        <v>4.0759999999999996</v>
      </c>
    </row>
    <row r="477" spans="1:11">
      <c r="A477" s="2" t="s">
        <v>485</v>
      </c>
      <c r="B477" s="2">
        <v>20</v>
      </c>
      <c r="C477" s="8" t="str">
        <f>MID(A477, LEN("adj_list") + 1, FIND("_", A477, LEN("adj_list") + 1) - LEN("adj_list") - 1)</f>
        <v>75</v>
      </c>
      <c r="D477" s="8" t="str">
        <f>MID(A477, FIND("_", A477, FIND("_", A477, LEN("adj_list") + 1) + 1) + 1, FIND("_", A477, FIND("_", A477, FIND("_", A477, LEN("adj_list") + 1) + 1) + 1) - FIND("_", A477, FIND("_", A477, LEN("adj_list") + 1) + 1) - 1)</f>
        <v>10</v>
      </c>
      <c r="E477" s="8" t="str">
        <f>MID(A477, FIND("_", A477, LEN("adj_list") + 1) + 1, FIND("_", A477, FIND("_", A477, LEN("adj_list") + 1) + 1) - FIND("_", A477, LEN("adj_list") + 1) - 1)</f>
        <v>0.3</v>
      </c>
      <c r="G477" s="2">
        <v>0</v>
      </c>
      <c r="H477" s="2">
        <v>18.600000000000001</v>
      </c>
      <c r="J477" s="2">
        <v>0</v>
      </c>
      <c r="K477" s="2">
        <v>4.5629999999999997</v>
      </c>
    </row>
    <row r="478" spans="1:11">
      <c r="A478" s="2" t="s">
        <v>486</v>
      </c>
      <c r="B478" s="2">
        <v>20</v>
      </c>
      <c r="C478" s="8" t="str">
        <f>MID(A478, LEN("adj_list") + 1, FIND("_", A478, LEN("adj_list") + 1) - LEN("adj_list") - 1)</f>
        <v>75</v>
      </c>
      <c r="D478" s="8" t="str">
        <f>MID(A478, FIND("_", A478, FIND("_", A478, LEN("adj_list") + 1) + 1) + 1, FIND("_", A478, FIND("_", A478, FIND("_", A478, LEN("adj_list") + 1) + 1) + 1) - FIND("_", A478, FIND("_", A478, LEN("adj_list") + 1) + 1) - 1)</f>
        <v>10</v>
      </c>
      <c r="E478" s="8" t="str">
        <f>MID(A478, FIND("_", A478, LEN("adj_list") + 1) + 1, FIND("_", A478, FIND("_", A478, LEN("adj_list") + 1) + 1) - FIND("_", A478, LEN("adj_list") + 1) - 1)</f>
        <v>0.3</v>
      </c>
      <c r="G478" s="2">
        <v>0</v>
      </c>
      <c r="H478" s="2">
        <v>39.1</v>
      </c>
      <c r="J478" s="2">
        <v>0</v>
      </c>
      <c r="K478" s="2">
        <v>4.5060000000000002</v>
      </c>
    </row>
    <row r="479" spans="1:11">
      <c r="A479" s="2" t="s">
        <v>487</v>
      </c>
      <c r="B479" s="2">
        <v>20</v>
      </c>
      <c r="C479" s="8" t="str">
        <f>MID(A479, LEN("adj_list") + 1, FIND("_", A479, LEN("adj_list") + 1) - LEN("adj_list") - 1)</f>
        <v>75</v>
      </c>
      <c r="D479" s="8" t="str">
        <f>MID(A479, FIND("_", A479, FIND("_", A479, LEN("adj_list") + 1) + 1) + 1, FIND("_", A479, FIND("_", A479, FIND("_", A479, LEN("adj_list") + 1) + 1) + 1) - FIND("_", A479, FIND("_", A479, LEN("adj_list") + 1) + 1) - 1)</f>
        <v>10</v>
      </c>
      <c r="E479" s="8" t="str">
        <f>MID(A479, FIND("_", A479, LEN("adj_list") + 1) + 1, FIND("_", A479, FIND("_", A479, LEN("adj_list") + 1) + 1) - FIND("_", A479, LEN("adj_list") + 1) - 1)</f>
        <v>0.3</v>
      </c>
      <c r="G479" s="2">
        <v>0</v>
      </c>
      <c r="H479" s="2">
        <v>50.7</v>
      </c>
      <c r="J479" s="2">
        <v>0</v>
      </c>
      <c r="K479" s="2">
        <v>3.2589999999999999</v>
      </c>
    </row>
    <row r="480" spans="1:11">
      <c r="A480" s="2" t="s">
        <v>488</v>
      </c>
      <c r="B480" s="2">
        <v>20</v>
      </c>
      <c r="C480" s="8" t="str">
        <f>MID(A480, LEN("adj_list") + 1, FIND("_", A480, LEN("adj_list") + 1) - LEN("adj_list") - 1)</f>
        <v>75</v>
      </c>
      <c r="D480" s="8" t="str">
        <f>MID(A480, FIND("_", A480, FIND("_", A480, LEN("adj_list") + 1) + 1) + 1, FIND("_", A480, FIND("_", A480, FIND("_", A480, LEN("adj_list") + 1) + 1) + 1) - FIND("_", A480, FIND("_", A480, LEN("adj_list") + 1) + 1) - 1)</f>
        <v>10</v>
      </c>
      <c r="E480" s="8" t="str">
        <f>MID(A480, FIND("_", A480, LEN("adj_list") + 1) + 1, FIND("_", A480, FIND("_", A480, LEN("adj_list") + 1) + 1) - FIND("_", A480, LEN("adj_list") + 1) - 1)</f>
        <v>0.3</v>
      </c>
      <c r="G480" s="2">
        <v>0</v>
      </c>
      <c r="H480" s="2">
        <v>84.8</v>
      </c>
      <c r="J480" s="2">
        <v>0</v>
      </c>
      <c r="K480" s="2">
        <v>4.7069999999999999</v>
      </c>
    </row>
    <row r="481" spans="1:11">
      <c r="A481" s="2" t="s">
        <v>489</v>
      </c>
      <c r="B481" s="2">
        <v>20</v>
      </c>
      <c r="C481" s="8" t="str">
        <f>MID(A481, LEN("adj_list") + 1, FIND("_", A481, LEN("adj_list") + 1) - LEN("adj_list") - 1)</f>
        <v>75</v>
      </c>
      <c r="D481" s="8" t="str">
        <f>MID(A481, FIND("_", A481, FIND("_", A481, LEN("adj_list") + 1) + 1) + 1, FIND("_", A481, FIND("_", A481, FIND("_", A481, LEN("adj_list") + 1) + 1) + 1) - FIND("_", A481, FIND("_", A481, LEN("adj_list") + 1) + 1) - 1)</f>
        <v>10</v>
      </c>
      <c r="E481" s="8" t="str">
        <f>MID(A481, FIND("_", A481, LEN("adj_list") + 1) + 1, FIND("_", A481, FIND("_", A481, LEN("adj_list") + 1) + 1) - FIND("_", A481, LEN("adj_list") + 1) - 1)</f>
        <v>0.3</v>
      </c>
      <c r="G481" s="2">
        <v>0</v>
      </c>
      <c r="H481" s="2">
        <v>195</v>
      </c>
      <c r="J481" s="2">
        <v>0</v>
      </c>
      <c r="K481" s="2">
        <v>4.774</v>
      </c>
    </row>
    <row r="482" spans="1:11">
      <c r="A482" s="2" t="s">
        <v>490</v>
      </c>
      <c r="B482" s="2">
        <v>20</v>
      </c>
      <c r="C482" s="8" t="str">
        <f>MID(A482, LEN("adj_list") + 1, FIND("_", A482, LEN("adj_list") + 1) - LEN("adj_list") - 1)</f>
        <v>75</v>
      </c>
      <c r="D482" s="8" t="str">
        <f>MID(A482, FIND("_", A482, FIND("_", A482, LEN("adj_list") + 1) + 1) + 1, FIND("_", A482, FIND("_", A482, FIND("_", A482, LEN("adj_list") + 1) + 1) + 1) - FIND("_", A482, FIND("_", A482, LEN("adj_list") + 1) + 1) - 1)</f>
        <v>10</v>
      </c>
      <c r="E482" s="8" t="str">
        <f>MID(A482, FIND("_", A482, LEN("adj_list") + 1) + 1, FIND("_", A482, FIND("_", A482, LEN("adj_list") + 1) + 1) - FIND("_", A482, LEN("adj_list") + 1) - 1)</f>
        <v>0.3</v>
      </c>
      <c r="G482" s="2">
        <v>4.8</v>
      </c>
      <c r="H482" s="2" t="s">
        <v>12</v>
      </c>
      <c r="J482" s="2">
        <v>0</v>
      </c>
      <c r="K482" s="2">
        <v>4.6340000000000003</v>
      </c>
    </row>
    <row r="483" spans="1:11">
      <c r="A483" s="2" t="s">
        <v>491</v>
      </c>
      <c r="B483" s="2">
        <v>20</v>
      </c>
      <c r="C483" s="8" t="str">
        <f>MID(A483, LEN("adj_list") + 1, FIND("_", A483, LEN("adj_list") + 1) - LEN("adj_list") - 1)</f>
        <v>75</v>
      </c>
      <c r="D483" s="8" t="str">
        <f>MID(A483, FIND("_", A483, FIND("_", A483, LEN("adj_list") + 1) + 1) + 1, FIND("_", A483, FIND("_", A483, FIND("_", A483, LEN("adj_list") + 1) + 1) + 1) - FIND("_", A483, FIND("_", A483, LEN("adj_list") + 1) + 1) - 1)</f>
        <v>10</v>
      </c>
      <c r="E483" s="8" t="str">
        <f>MID(A483, FIND("_", A483, LEN("adj_list") + 1) + 1, FIND("_", A483, FIND("_", A483, LEN("adj_list") + 1) + 1) - FIND("_", A483, LEN("adj_list") + 1) - 1)</f>
        <v>0.3</v>
      </c>
      <c r="G483" s="2">
        <v>0</v>
      </c>
      <c r="H483" s="2">
        <v>35.1</v>
      </c>
      <c r="J483" s="2">
        <v>0</v>
      </c>
      <c r="K483" s="2">
        <v>4.4169999999999998</v>
      </c>
    </row>
    <row r="484" spans="1:11">
      <c r="A484" s="2" t="s">
        <v>492</v>
      </c>
      <c r="B484" s="2">
        <v>20</v>
      </c>
      <c r="C484" s="8" t="str">
        <f>MID(A484, LEN("adj_list") + 1, FIND("_", A484, LEN("adj_list") + 1) - LEN("adj_list") - 1)</f>
        <v>75</v>
      </c>
      <c r="D484" s="8" t="str">
        <f>MID(A484, FIND("_", A484, FIND("_", A484, LEN("adj_list") + 1) + 1) + 1, FIND("_", A484, FIND("_", A484, FIND("_", A484, LEN("adj_list") + 1) + 1) + 1) - FIND("_", A484, FIND("_", A484, LEN("adj_list") + 1) + 1) - 1)</f>
        <v>10</v>
      </c>
      <c r="E484" s="8" t="str">
        <f>MID(A484, FIND("_", A484, LEN("adj_list") + 1) + 1, FIND("_", A484, FIND("_", A484, LEN("adj_list") + 1) + 1) - FIND("_", A484, LEN("adj_list") + 1) - 1)</f>
        <v>0.3</v>
      </c>
      <c r="G484" s="2">
        <v>0</v>
      </c>
      <c r="H484" s="2">
        <v>40.5</v>
      </c>
      <c r="J484" s="2">
        <v>0</v>
      </c>
      <c r="K484" s="2">
        <v>4.57</v>
      </c>
    </row>
    <row r="485" spans="1:11">
      <c r="A485" s="2" t="s">
        <v>493</v>
      </c>
      <c r="B485" s="2">
        <v>20</v>
      </c>
      <c r="C485" s="8" t="str">
        <f>MID(A485, LEN("adj_list") + 1, FIND("_", A485, LEN("adj_list") + 1) - LEN("adj_list") - 1)</f>
        <v>75</v>
      </c>
      <c r="D485" s="8" t="str">
        <f>MID(A485, FIND("_", A485, FIND("_", A485, LEN("adj_list") + 1) + 1) + 1, FIND("_", A485, FIND("_", A485, FIND("_", A485, LEN("adj_list") + 1) + 1) + 1) - FIND("_", A485, FIND("_", A485, LEN("adj_list") + 1) + 1) - 1)</f>
        <v>10</v>
      </c>
      <c r="E485" s="8" t="str">
        <f>MID(A485, FIND("_", A485, LEN("adj_list") + 1) + 1, FIND("_", A485, FIND("_", A485, LEN("adj_list") + 1) + 1) - FIND("_", A485, LEN("adj_list") + 1) - 1)</f>
        <v>0.4</v>
      </c>
      <c r="G485" s="2">
        <v>5</v>
      </c>
      <c r="H485" s="2" t="s">
        <v>12</v>
      </c>
      <c r="J485" s="2">
        <v>0</v>
      </c>
      <c r="K485" s="2">
        <v>6.1109999999999998</v>
      </c>
    </row>
    <row r="486" spans="1:11">
      <c r="A486" s="2" t="s">
        <v>494</v>
      </c>
      <c r="B486" s="2">
        <v>20</v>
      </c>
      <c r="C486" s="8" t="str">
        <f>MID(A486, LEN("adj_list") + 1, FIND("_", A486, LEN("adj_list") + 1) - LEN("adj_list") - 1)</f>
        <v>75</v>
      </c>
      <c r="D486" s="8" t="str">
        <f>MID(A486, FIND("_", A486, FIND("_", A486, LEN("adj_list") + 1) + 1) + 1, FIND("_", A486, FIND("_", A486, FIND("_", A486, LEN("adj_list") + 1) + 1) + 1) - FIND("_", A486, FIND("_", A486, LEN("adj_list") + 1) + 1) - 1)</f>
        <v>10</v>
      </c>
      <c r="E486" s="8" t="str">
        <f>MID(A486, FIND("_", A486, LEN("adj_list") + 1) + 1, FIND("_", A486, FIND("_", A486, LEN("adj_list") + 1) + 1) - FIND("_", A486, LEN("adj_list") + 1) - 1)</f>
        <v>0.4</v>
      </c>
      <c r="G486" s="2">
        <v>5</v>
      </c>
      <c r="H486" s="2" t="s">
        <v>12</v>
      </c>
      <c r="J486" s="2">
        <v>0</v>
      </c>
      <c r="K486" s="2">
        <v>6.0460000000000003</v>
      </c>
    </row>
    <row r="487" spans="1:11">
      <c r="A487" s="2" t="s">
        <v>495</v>
      </c>
      <c r="B487" s="2">
        <v>20</v>
      </c>
      <c r="C487" s="8" t="str">
        <f>MID(A487, LEN("adj_list") + 1, FIND("_", A487, LEN("adj_list") + 1) - LEN("adj_list") - 1)</f>
        <v>75</v>
      </c>
      <c r="D487" s="8" t="str">
        <f>MID(A487, FIND("_", A487, FIND("_", A487, LEN("adj_list") + 1) + 1) + 1, FIND("_", A487, FIND("_", A487, FIND("_", A487, LEN("adj_list") + 1) + 1) + 1) - FIND("_", A487, FIND("_", A487, LEN("adj_list") + 1) + 1) - 1)</f>
        <v>10</v>
      </c>
      <c r="E487" s="8" t="str">
        <f>MID(A487, FIND("_", A487, LEN("adj_list") + 1) + 1, FIND("_", A487, FIND("_", A487, LEN("adj_list") + 1) + 1) - FIND("_", A487, LEN("adj_list") + 1) - 1)</f>
        <v>0.4</v>
      </c>
      <c r="G487" s="2">
        <v>4.8</v>
      </c>
      <c r="H487" s="2" t="s">
        <v>12</v>
      </c>
      <c r="J487" s="2">
        <v>0</v>
      </c>
      <c r="K487" s="2">
        <v>5.1059999999999999</v>
      </c>
    </row>
    <row r="488" spans="1:11">
      <c r="A488" s="2" t="s">
        <v>496</v>
      </c>
      <c r="B488" s="2">
        <v>20</v>
      </c>
      <c r="C488" s="8" t="str">
        <f>MID(A488, LEN("adj_list") + 1, FIND("_", A488, LEN("adj_list") + 1) - LEN("adj_list") - 1)</f>
        <v>75</v>
      </c>
      <c r="D488" s="8" t="str">
        <f>MID(A488, FIND("_", A488, FIND("_", A488, LEN("adj_list") + 1) + 1) + 1, FIND("_", A488, FIND("_", A488, FIND("_", A488, LEN("adj_list") + 1) + 1) + 1) - FIND("_", A488, FIND("_", A488, LEN("adj_list") + 1) + 1) - 1)</f>
        <v>10</v>
      </c>
      <c r="E488" s="8" t="str">
        <f>MID(A488, FIND("_", A488, LEN("adj_list") + 1) + 1, FIND("_", A488, FIND("_", A488, LEN("adj_list") + 1) + 1) - FIND("_", A488, LEN("adj_list") + 1) - 1)</f>
        <v>0.4</v>
      </c>
      <c r="G488" s="2">
        <v>0</v>
      </c>
      <c r="H488" s="2">
        <v>465.2</v>
      </c>
      <c r="J488" s="2">
        <v>0</v>
      </c>
      <c r="K488" s="2">
        <v>4.5819999999999999</v>
      </c>
    </row>
    <row r="489" spans="1:11">
      <c r="A489" s="2" t="s">
        <v>497</v>
      </c>
      <c r="B489" s="2">
        <v>20</v>
      </c>
      <c r="C489" s="8" t="str">
        <f>MID(A489, LEN("adj_list") + 1, FIND("_", A489, LEN("adj_list") + 1) - LEN("adj_list") - 1)</f>
        <v>75</v>
      </c>
      <c r="D489" s="8" t="str">
        <f>MID(A489, FIND("_", A489, FIND("_", A489, LEN("adj_list") + 1) + 1) + 1, FIND("_", A489, FIND("_", A489, FIND("_", A489, LEN("adj_list") + 1) + 1) + 1) - FIND("_", A489, FIND("_", A489, LEN("adj_list") + 1) + 1) - 1)</f>
        <v>10</v>
      </c>
      <c r="E489" s="8" t="str">
        <f>MID(A489, FIND("_", A489, LEN("adj_list") + 1) + 1, FIND("_", A489, FIND("_", A489, LEN("adj_list") + 1) + 1) - FIND("_", A489, LEN("adj_list") + 1) - 1)</f>
        <v>0.4</v>
      </c>
      <c r="G489" s="2">
        <v>0</v>
      </c>
      <c r="H489" s="2">
        <v>86.5</v>
      </c>
      <c r="J489" s="2">
        <v>0</v>
      </c>
      <c r="K489" s="2">
        <v>4.5890000000000004</v>
      </c>
    </row>
    <row r="490" spans="1:11">
      <c r="A490" s="2" t="s">
        <v>498</v>
      </c>
      <c r="B490" s="2">
        <v>20</v>
      </c>
      <c r="C490" s="8" t="str">
        <f>MID(A490, LEN("adj_list") + 1, FIND("_", A490, LEN("adj_list") + 1) - LEN("adj_list") - 1)</f>
        <v>75</v>
      </c>
      <c r="D490" s="8" t="str">
        <f>MID(A490, FIND("_", A490, FIND("_", A490, LEN("adj_list") + 1) + 1) + 1, FIND("_", A490, FIND("_", A490, FIND("_", A490, LEN("adj_list") + 1) + 1) + 1) - FIND("_", A490, FIND("_", A490, LEN("adj_list") + 1) + 1) - 1)</f>
        <v>10</v>
      </c>
      <c r="E490" s="8" t="str">
        <f>MID(A490, FIND("_", A490, LEN("adj_list") + 1) + 1, FIND("_", A490, FIND("_", A490, LEN("adj_list") + 1) + 1) - FIND("_", A490, LEN("adj_list") + 1) - 1)</f>
        <v>0.4</v>
      </c>
      <c r="G490" s="2">
        <v>4.3</v>
      </c>
      <c r="H490" s="2" t="s">
        <v>12</v>
      </c>
      <c r="J490" s="2">
        <v>0</v>
      </c>
      <c r="K490" s="2">
        <v>5.5389999999999997</v>
      </c>
    </row>
    <row r="491" spans="1:11">
      <c r="A491" s="2" t="s">
        <v>499</v>
      </c>
      <c r="B491" s="2">
        <v>20</v>
      </c>
      <c r="C491" s="8" t="str">
        <f>MID(A491, LEN("adj_list") + 1, FIND("_", A491, LEN("adj_list") + 1) - LEN("adj_list") - 1)</f>
        <v>75</v>
      </c>
      <c r="D491" s="8" t="str">
        <f>MID(A491, FIND("_", A491, FIND("_", A491, LEN("adj_list") + 1) + 1) + 1, FIND("_", A491, FIND("_", A491, FIND("_", A491, LEN("adj_list") + 1) + 1) + 1) - FIND("_", A491, FIND("_", A491, LEN("adj_list") + 1) + 1) - 1)</f>
        <v>10</v>
      </c>
      <c r="E491" s="8" t="str">
        <f>MID(A491, FIND("_", A491, LEN("adj_list") + 1) + 1, FIND("_", A491, FIND("_", A491, LEN("adj_list") + 1) + 1) - FIND("_", A491, LEN("adj_list") + 1) - 1)</f>
        <v>0.4</v>
      </c>
      <c r="G491" s="2">
        <v>5</v>
      </c>
      <c r="H491" s="2" t="s">
        <v>12</v>
      </c>
      <c r="J491" s="2">
        <v>0</v>
      </c>
      <c r="K491" s="2">
        <v>6.6760000000000002</v>
      </c>
    </row>
    <row r="492" spans="1:11">
      <c r="A492" s="2" t="s">
        <v>500</v>
      </c>
      <c r="B492" s="2">
        <v>20</v>
      </c>
      <c r="C492" s="8" t="str">
        <f>MID(A492, LEN("adj_list") + 1, FIND("_", A492, LEN("adj_list") + 1) - LEN("adj_list") - 1)</f>
        <v>75</v>
      </c>
      <c r="D492" s="8" t="str">
        <f>MID(A492, FIND("_", A492, FIND("_", A492, LEN("adj_list") + 1) + 1) + 1, FIND("_", A492, FIND("_", A492, FIND("_", A492, LEN("adj_list") + 1) + 1) + 1) - FIND("_", A492, FIND("_", A492, LEN("adj_list") + 1) + 1) - 1)</f>
        <v>10</v>
      </c>
      <c r="E492" s="8" t="str">
        <f>MID(A492, FIND("_", A492, LEN("adj_list") + 1) + 1, FIND("_", A492, FIND("_", A492, LEN("adj_list") + 1) + 1) - FIND("_", A492, LEN("adj_list") + 1) - 1)</f>
        <v>0.4</v>
      </c>
      <c r="G492" s="2">
        <v>0</v>
      </c>
      <c r="H492" s="2">
        <v>186.9</v>
      </c>
      <c r="J492" s="2">
        <v>0</v>
      </c>
      <c r="K492" s="2">
        <v>4.59</v>
      </c>
    </row>
    <row r="493" spans="1:11">
      <c r="A493" s="2" t="s">
        <v>501</v>
      </c>
      <c r="B493" s="2">
        <v>20</v>
      </c>
      <c r="C493" s="8" t="str">
        <f>MID(A493, LEN("adj_list") + 1, FIND("_", A493, LEN("adj_list") + 1) - LEN("adj_list") - 1)</f>
        <v>75</v>
      </c>
      <c r="D493" s="8" t="str">
        <f>MID(A493, FIND("_", A493, FIND("_", A493, LEN("adj_list") + 1) + 1) + 1, FIND("_", A493, FIND("_", A493, FIND("_", A493, LEN("adj_list") + 1) + 1) + 1) - FIND("_", A493, FIND("_", A493, LEN("adj_list") + 1) + 1) - 1)</f>
        <v>10</v>
      </c>
      <c r="E493" s="8" t="str">
        <f>MID(A493, FIND("_", A493, LEN("adj_list") + 1) + 1, FIND("_", A493, FIND("_", A493, LEN("adj_list") + 1) + 1) - FIND("_", A493, LEN("adj_list") + 1) - 1)</f>
        <v>0.4</v>
      </c>
      <c r="G493" s="2">
        <v>0</v>
      </c>
      <c r="H493" s="2">
        <v>55.5</v>
      </c>
      <c r="J493" s="2">
        <v>0</v>
      </c>
      <c r="K493" s="2">
        <v>4.891</v>
      </c>
    </row>
    <row r="494" spans="1:11">
      <c r="A494" s="2" t="s">
        <v>502</v>
      </c>
      <c r="B494" s="2">
        <v>20</v>
      </c>
      <c r="C494" s="8" t="str">
        <f>MID(A494, LEN("adj_list") + 1, FIND("_", A494, LEN("adj_list") + 1) - LEN("adj_list") - 1)</f>
        <v>75</v>
      </c>
      <c r="D494" s="8" t="str">
        <f>MID(A494, FIND("_", A494, FIND("_", A494, LEN("adj_list") + 1) + 1) + 1, FIND("_", A494, FIND("_", A494, FIND("_", A494, LEN("adj_list") + 1) + 1) + 1) - FIND("_", A494, FIND("_", A494, LEN("adj_list") + 1) + 1) - 1)</f>
        <v>10</v>
      </c>
      <c r="E494" s="8" t="str">
        <f>MID(A494, FIND("_", A494, LEN("adj_list") + 1) + 1, FIND("_", A494, FIND("_", A494, LEN("adj_list") + 1) + 1) - FIND("_", A494, LEN("adj_list") + 1) - 1)</f>
        <v>0.4</v>
      </c>
      <c r="G494" s="2">
        <v>0</v>
      </c>
      <c r="H494" s="2">
        <v>50.8</v>
      </c>
      <c r="J494" s="2">
        <v>0</v>
      </c>
      <c r="K494" s="2">
        <v>5.3460000000000001</v>
      </c>
    </row>
    <row r="495" spans="1:11">
      <c r="A495" s="2" t="s">
        <v>503</v>
      </c>
      <c r="B495" s="2">
        <v>20</v>
      </c>
      <c r="C495" s="8" t="str">
        <f>MID(A495, LEN("adj_list") + 1, FIND("_", A495, LEN("adj_list") + 1) - LEN("adj_list") - 1)</f>
        <v>75</v>
      </c>
      <c r="D495" s="8" t="str">
        <f>MID(A495, FIND("_", A495, FIND("_", A495, LEN("adj_list") + 1) + 1) + 1, FIND("_", A495, FIND("_", A495, FIND("_", A495, LEN("adj_list") + 1) + 1) + 1) - FIND("_", A495, FIND("_", A495, LEN("adj_list") + 1) + 1) - 1)</f>
        <v>10</v>
      </c>
      <c r="E495" s="8" t="str">
        <f>MID(A495, FIND("_", A495, LEN("adj_list") + 1) + 1, FIND("_", A495, FIND("_", A495, LEN("adj_list") + 1) + 1) - FIND("_", A495, LEN("adj_list") + 1) - 1)</f>
        <v>0.5</v>
      </c>
      <c r="G495" s="2">
        <v>0</v>
      </c>
      <c r="H495" s="2">
        <v>113.4</v>
      </c>
      <c r="J495" s="2">
        <v>0</v>
      </c>
      <c r="K495" s="2">
        <v>4.2789999999999999</v>
      </c>
    </row>
    <row r="496" spans="1:11">
      <c r="A496" s="2" t="s">
        <v>504</v>
      </c>
      <c r="B496" s="2">
        <v>20</v>
      </c>
      <c r="C496" s="8" t="str">
        <f>MID(A496, LEN("adj_list") + 1, FIND("_", A496, LEN("adj_list") + 1) - LEN("adj_list") - 1)</f>
        <v>75</v>
      </c>
      <c r="D496" s="8" t="str">
        <f>MID(A496, FIND("_", A496, FIND("_", A496, LEN("adj_list") + 1) + 1) + 1, FIND("_", A496, FIND("_", A496, FIND("_", A496, LEN("adj_list") + 1) + 1) + 1) - FIND("_", A496, FIND("_", A496, LEN("adj_list") + 1) + 1) - 1)</f>
        <v>10</v>
      </c>
      <c r="E496" s="8" t="str">
        <f>MID(A496, FIND("_", A496, LEN("adj_list") + 1) + 1, FIND("_", A496, FIND("_", A496, LEN("adj_list") + 1) + 1) - FIND("_", A496, LEN("adj_list") + 1) - 1)</f>
        <v>0.5</v>
      </c>
      <c r="G496" s="2">
        <v>4.3</v>
      </c>
      <c r="H496" s="2" t="s">
        <v>12</v>
      </c>
      <c r="J496" s="2">
        <v>0</v>
      </c>
      <c r="K496" s="2">
        <v>5.2610000000000001</v>
      </c>
    </row>
    <row r="497" spans="1:11">
      <c r="A497" s="2" t="s">
        <v>505</v>
      </c>
      <c r="B497" s="2">
        <v>20</v>
      </c>
      <c r="C497" s="8" t="str">
        <f>MID(A497, LEN("adj_list") + 1, FIND("_", A497, LEN("adj_list") + 1) - LEN("adj_list") - 1)</f>
        <v>75</v>
      </c>
      <c r="D497" s="8" t="str">
        <f>MID(A497, FIND("_", A497, FIND("_", A497, LEN("adj_list") + 1) + 1) + 1, FIND("_", A497, FIND("_", A497, FIND("_", A497, LEN("adj_list") + 1) + 1) + 1) - FIND("_", A497, FIND("_", A497, LEN("adj_list") + 1) + 1) - 1)</f>
        <v>10</v>
      </c>
      <c r="E497" s="8" t="str">
        <f>MID(A497, FIND("_", A497, LEN("adj_list") + 1) + 1, FIND("_", A497, FIND("_", A497, LEN("adj_list") + 1) + 1) - FIND("_", A497, LEN("adj_list") + 1) - 1)</f>
        <v>0.5</v>
      </c>
      <c r="G497" s="2">
        <v>4.5</v>
      </c>
      <c r="H497" s="2" t="s">
        <v>12</v>
      </c>
      <c r="J497" s="2">
        <v>0</v>
      </c>
      <c r="K497" s="2">
        <v>5.7160000000000002</v>
      </c>
    </row>
    <row r="498" spans="1:11">
      <c r="A498" s="2" t="s">
        <v>506</v>
      </c>
      <c r="B498" s="2">
        <v>20</v>
      </c>
      <c r="C498" s="8" t="str">
        <f>MID(A498, LEN("adj_list") + 1, FIND("_", A498, LEN("adj_list") + 1) - LEN("adj_list") - 1)</f>
        <v>75</v>
      </c>
      <c r="D498" s="8" t="str">
        <f>MID(A498, FIND("_", A498, FIND("_", A498, LEN("adj_list") + 1) + 1) + 1, FIND("_", A498, FIND("_", A498, FIND("_", A498, LEN("adj_list") + 1) + 1) + 1) - FIND("_", A498, FIND("_", A498, LEN("adj_list") + 1) + 1) - 1)</f>
        <v>10</v>
      </c>
      <c r="E498" s="8" t="str">
        <f>MID(A498, FIND("_", A498, LEN("adj_list") + 1) + 1, FIND("_", A498, FIND("_", A498, LEN("adj_list") + 1) + 1) - FIND("_", A498, LEN("adj_list") + 1) - 1)</f>
        <v>0.5</v>
      </c>
      <c r="G498" s="2">
        <v>4.5</v>
      </c>
      <c r="H498" s="2" t="s">
        <v>12</v>
      </c>
      <c r="J498" s="2">
        <v>0</v>
      </c>
      <c r="K498" s="2">
        <v>4.55</v>
      </c>
    </row>
    <row r="499" spans="1:11">
      <c r="A499" s="2" t="s">
        <v>507</v>
      </c>
      <c r="B499" s="2">
        <v>20</v>
      </c>
      <c r="C499" s="8" t="str">
        <f>MID(A499, LEN("adj_list") + 1, FIND("_", A499, LEN("adj_list") + 1) - LEN("adj_list") - 1)</f>
        <v>75</v>
      </c>
      <c r="D499" s="8" t="str">
        <f>MID(A499, FIND("_", A499, FIND("_", A499, LEN("adj_list") + 1) + 1) + 1, FIND("_", A499, FIND("_", A499, FIND("_", A499, LEN("adj_list") + 1) + 1) + 1) - FIND("_", A499, FIND("_", A499, LEN("adj_list") + 1) + 1) - 1)</f>
        <v>10</v>
      </c>
      <c r="E499" s="8" t="str">
        <f>MID(A499, FIND("_", A499, LEN("adj_list") + 1) + 1, FIND("_", A499, FIND("_", A499, LEN("adj_list") + 1) + 1) - FIND("_", A499, LEN("adj_list") + 1) - 1)</f>
        <v>0.5</v>
      </c>
      <c r="G499" s="2">
        <v>0</v>
      </c>
      <c r="H499" s="2">
        <v>189.4</v>
      </c>
      <c r="J499" s="2">
        <v>0</v>
      </c>
      <c r="K499" s="2">
        <v>4.8499999999999996</v>
      </c>
    </row>
    <row r="500" spans="1:11">
      <c r="A500" s="2" t="s">
        <v>508</v>
      </c>
      <c r="B500" s="2">
        <v>20</v>
      </c>
      <c r="C500" s="8" t="str">
        <f>MID(A500, LEN("adj_list") + 1, FIND("_", A500, LEN("adj_list") + 1) - LEN("adj_list") - 1)</f>
        <v>75</v>
      </c>
      <c r="D500" s="8" t="str">
        <f>MID(A500, FIND("_", A500, FIND("_", A500, LEN("adj_list") + 1) + 1) + 1, FIND("_", A500, FIND("_", A500, FIND("_", A500, LEN("adj_list") + 1) + 1) + 1) - FIND("_", A500, FIND("_", A500, LEN("adj_list") + 1) + 1) - 1)</f>
        <v>10</v>
      </c>
      <c r="E500" s="8" t="str">
        <f>MID(A500, FIND("_", A500, LEN("adj_list") + 1) + 1, FIND("_", A500, FIND("_", A500, LEN("adj_list") + 1) + 1) - FIND("_", A500, LEN("adj_list") + 1) - 1)</f>
        <v>0.5</v>
      </c>
      <c r="G500" s="2">
        <v>5</v>
      </c>
      <c r="H500" s="2" t="s">
        <v>12</v>
      </c>
      <c r="J500" s="2">
        <v>0</v>
      </c>
      <c r="K500" s="2">
        <v>6.3289999999999997</v>
      </c>
    </row>
    <row r="501" spans="1:11">
      <c r="A501" s="2" t="s">
        <v>509</v>
      </c>
      <c r="B501" s="2">
        <v>20</v>
      </c>
      <c r="C501" s="8" t="str">
        <f>MID(A501, LEN("adj_list") + 1, FIND("_", A501, LEN("adj_list") + 1) - LEN("adj_list") - 1)</f>
        <v>75</v>
      </c>
      <c r="D501" s="8" t="str">
        <f>MID(A501, FIND("_", A501, FIND("_", A501, LEN("adj_list") + 1) + 1) + 1, FIND("_", A501, FIND("_", A501, FIND("_", A501, LEN("adj_list") + 1) + 1) + 1) - FIND("_", A501, FIND("_", A501, LEN("adj_list") + 1) + 1) - 1)</f>
        <v>10</v>
      </c>
      <c r="E501" s="8" t="str">
        <f>MID(A501, FIND("_", A501, LEN("adj_list") + 1) + 1, FIND("_", A501, FIND("_", A501, LEN("adj_list") + 1) + 1) - FIND("_", A501, LEN("adj_list") + 1) - 1)</f>
        <v>0.5</v>
      </c>
      <c r="G501" s="2">
        <v>0</v>
      </c>
      <c r="H501" s="2">
        <v>271.10000000000002</v>
      </c>
      <c r="J501" s="2">
        <v>0</v>
      </c>
      <c r="K501" s="2">
        <v>4.423</v>
      </c>
    </row>
    <row r="502" spans="1:11">
      <c r="A502" s="2" t="s">
        <v>510</v>
      </c>
      <c r="B502" s="2">
        <v>20</v>
      </c>
      <c r="C502" s="8" t="str">
        <f>MID(A502, LEN("adj_list") + 1, FIND("_", A502, LEN("adj_list") + 1) - LEN("adj_list") - 1)</f>
        <v>75</v>
      </c>
      <c r="D502" s="8" t="str">
        <f>MID(A502, FIND("_", A502, FIND("_", A502, LEN("adj_list") + 1) + 1) + 1, FIND("_", A502, FIND("_", A502, FIND("_", A502, LEN("adj_list") + 1) + 1) + 1) - FIND("_", A502, FIND("_", A502, LEN("adj_list") + 1) + 1) - 1)</f>
        <v>10</v>
      </c>
      <c r="E502" s="8" t="str">
        <f>MID(A502, FIND("_", A502, LEN("adj_list") + 1) + 1, FIND("_", A502, FIND("_", A502, LEN("adj_list") + 1) + 1) - FIND("_", A502, LEN("adj_list") + 1) - 1)</f>
        <v>0.5</v>
      </c>
      <c r="G502" s="2">
        <v>5.3</v>
      </c>
      <c r="H502" s="2" t="s">
        <v>12</v>
      </c>
      <c r="J502" s="2">
        <v>0</v>
      </c>
      <c r="K502" s="2">
        <v>4.6879999999999997</v>
      </c>
    </row>
    <row r="503" spans="1:11">
      <c r="A503" s="2" t="s">
        <v>511</v>
      </c>
      <c r="B503" s="2">
        <v>20</v>
      </c>
      <c r="C503" s="8" t="str">
        <f>MID(A503, LEN("adj_list") + 1, FIND("_", A503, LEN("adj_list") + 1) - LEN("adj_list") - 1)</f>
        <v>75</v>
      </c>
      <c r="D503" s="8" t="str">
        <f>MID(A503, FIND("_", A503, FIND("_", A503, LEN("adj_list") + 1) + 1) + 1, FIND("_", A503, FIND("_", A503, FIND("_", A503, LEN("adj_list") + 1) + 1) + 1) - FIND("_", A503, FIND("_", A503, LEN("adj_list") + 1) + 1) - 1)</f>
        <v>10</v>
      </c>
      <c r="E503" s="8" t="str">
        <f>MID(A503, FIND("_", A503, LEN("adj_list") + 1) + 1, FIND("_", A503, FIND("_", A503, LEN("adj_list") + 1) + 1) - FIND("_", A503, LEN("adj_list") + 1) - 1)</f>
        <v>0.5</v>
      </c>
      <c r="G503" s="2">
        <v>5</v>
      </c>
      <c r="H503" s="2" t="s">
        <v>12</v>
      </c>
      <c r="J503" s="2">
        <v>0</v>
      </c>
      <c r="K503" s="2">
        <v>6.702</v>
      </c>
    </row>
    <row r="504" spans="1:11">
      <c r="A504" s="2" t="s">
        <v>512</v>
      </c>
      <c r="B504" s="2">
        <v>20</v>
      </c>
      <c r="C504" s="8" t="str">
        <f>MID(A504, LEN("adj_list") + 1, FIND("_", A504, LEN("adj_list") + 1) - LEN("adj_list") - 1)</f>
        <v>75</v>
      </c>
      <c r="D504" s="8" t="str">
        <f>MID(A504, FIND("_", A504, FIND("_", A504, LEN("adj_list") + 1) + 1) + 1, FIND("_", A504, FIND("_", A504, FIND("_", A504, LEN("adj_list") + 1) + 1) + 1) - FIND("_", A504, FIND("_", A504, LEN("adj_list") + 1) + 1) - 1)</f>
        <v>10</v>
      </c>
      <c r="E504" s="8" t="str">
        <f>MID(A504, FIND("_", A504, LEN("adj_list") + 1) + 1, FIND("_", A504, FIND("_", A504, LEN("adj_list") + 1) + 1) - FIND("_", A504, LEN("adj_list") + 1) - 1)</f>
        <v>0.5</v>
      </c>
      <c r="G504" s="2">
        <v>0</v>
      </c>
      <c r="H504" s="2">
        <v>681.8</v>
      </c>
      <c r="J504" s="2">
        <v>0</v>
      </c>
      <c r="K504" s="2">
        <v>6.8559999999999999</v>
      </c>
    </row>
    <row r="505" spans="1:11">
      <c r="A505" s="2" t="s">
        <v>513</v>
      </c>
      <c r="B505" s="2">
        <v>20</v>
      </c>
      <c r="C505" s="8" t="str">
        <f>MID(A505, LEN("adj_list") + 1, FIND("_", A505, LEN("adj_list") + 1) - LEN("adj_list") - 1)</f>
        <v>75</v>
      </c>
      <c r="D505" s="8" t="str">
        <f>MID(A505, FIND("_", A505, FIND("_", A505, LEN("adj_list") + 1) + 1) + 1, FIND("_", A505, FIND("_", A505, FIND("_", A505, LEN("adj_list") + 1) + 1) + 1) - FIND("_", A505, FIND("_", A505, LEN("adj_list") + 1) + 1) - 1)</f>
        <v>50</v>
      </c>
      <c r="E505" s="8" t="str">
        <f>MID(A505, FIND("_", A505, LEN("adj_list") + 1) + 1, FIND("_", A505, FIND("_", A505, LEN("adj_list") + 1) + 1) - FIND("_", A505, LEN("adj_list") + 1) - 1)</f>
        <v>0.1</v>
      </c>
      <c r="G505" s="2">
        <v>5.9</v>
      </c>
      <c r="H505" s="2" t="s">
        <v>12</v>
      </c>
      <c r="J505" s="2">
        <v>0</v>
      </c>
      <c r="K505" s="2">
        <v>10.417</v>
      </c>
    </row>
    <row r="506" spans="1:11">
      <c r="A506" s="2" t="s">
        <v>514</v>
      </c>
      <c r="B506" s="2">
        <v>20</v>
      </c>
      <c r="C506" s="8" t="str">
        <f>MID(A506, LEN("adj_list") + 1, FIND("_", A506, LEN("adj_list") + 1) - LEN("adj_list") - 1)</f>
        <v>75</v>
      </c>
      <c r="D506" s="8" t="str">
        <f>MID(A506, FIND("_", A506, FIND("_", A506, LEN("adj_list") + 1) + 1) + 1, FIND("_", A506, FIND("_", A506, FIND("_", A506, LEN("adj_list") + 1) + 1) + 1) - FIND("_", A506, FIND("_", A506, LEN("adj_list") + 1) + 1) - 1)</f>
        <v>50</v>
      </c>
      <c r="E506" s="8" t="str">
        <f>MID(A506, FIND("_", A506, LEN("adj_list") + 1) + 1, FIND("_", A506, FIND("_", A506, LEN("adj_list") + 1) + 1) - FIND("_", A506, LEN("adj_list") + 1) - 1)</f>
        <v>0.1</v>
      </c>
      <c r="G506" s="2">
        <v>4.8</v>
      </c>
      <c r="H506" s="2" t="s">
        <v>12</v>
      </c>
      <c r="J506" s="2">
        <v>0</v>
      </c>
      <c r="K506" s="2">
        <v>8.0589999999999993</v>
      </c>
    </row>
    <row r="507" spans="1:11">
      <c r="A507" s="2" t="s">
        <v>515</v>
      </c>
      <c r="B507" s="2">
        <v>20</v>
      </c>
      <c r="C507" s="8" t="str">
        <f>MID(A507, LEN("adj_list") + 1, FIND("_", A507, LEN("adj_list") + 1) - LEN("adj_list") - 1)</f>
        <v>75</v>
      </c>
      <c r="D507" s="8" t="str">
        <f>MID(A507, FIND("_", A507, FIND("_", A507, LEN("adj_list") + 1) + 1) + 1, FIND("_", A507, FIND("_", A507, FIND("_", A507, LEN("adj_list") + 1) + 1) + 1) - FIND("_", A507, FIND("_", A507, LEN("adj_list") + 1) + 1) - 1)</f>
        <v>50</v>
      </c>
      <c r="E507" s="8" t="str">
        <f>MID(A507, FIND("_", A507, LEN("adj_list") + 1) + 1, FIND("_", A507, FIND("_", A507, LEN("adj_list") + 1) + 1) - FIND("_", A507, LEN("adj_list") + 1) - 1)</f>
        <v>0.1</v>
      </c>
      <c r="G507" s="2">
        <v>4.5</v>
      </c>
      <c r="H507" s="2" t="s">
        <v>12</v>
      </c>
      <c r="J507" s="2">
        <v>0</v>
      </c>
      <c r="K507" s="2">
        <v>8.8309999999999995</v>
      </c>
    </row>
    <row r="508" spans="1:11">
      <c r="A508" s="2" t="s">
        <v>516</v>
      </c>
      <c r="B508" s="2">
        <v>20</v>
      </c>
      <c r="C508" s="8" t="str">
        <f>MID(A508, LEN("adj_list") + 1, FIND("_", A508, LEN("adj_list") + 1) - LEN("adj_list") - 1)</f>
        <v>75</v>
      </c>
      <c r="D508" s="8" t="str">
        <f>MID(A508, FIND("_", A508, FIND("_", A508, LEN("adj_list") + 1) + 1) + 1, FIND("_", A508, FIND("_", A508, FIND("_", A508, LEN("adj_list") + 1) + 1) + 1) - FIND("_", A508, FIND("_", A508, LEN("adj_list") + 1) + 1) - 1)</f>
        <v>50</v>
      </c>
      <c r="E508" s="8" t="str">
        <f>MID(A508, FIND("_", A508, LEN("adj_list") + 1) + 1, FIND("_", A508, FIND("_", A508, LEN("adj_list") + 1) + 1) - FIND("_", A508, LEN("adj_list") + 1) - 1)</f>
        <v>0.1</v>
      </c>
      <c r="G508" s="2">
        <v>3.9</v>
      </c>
      <c r="H508" s="2" t="s">
        <v>12</v>
      </c>
      <c r="J508" s="2">
        <v>0</v>
      </c>
      <c r="K508" s="2">
        <v>8.2479999999999993</v>
      </c>
    </row>
    <row r="509" spans="1:11">
      <c r="A509" s="2" t="s">
        <v>517</v>
      </c>
      <c r="B509" s="2">
        <v>20</v>
      </c>
      <c r="C509" s="8" t="str">
        <f>MID(A509, LEN("adj_list") + 1, FIND("_", A509, LEN("adj_list") + 1) - LEN("adj_list") - 1)</f>
        <v>75</v>
      </c>
      <c r="D509" s="8" t="str">
        <f>MID(A509, FIND("_", A509, FIND("_", A509, LEN("adj_list") + 1) + 1) + 1, FIND("_", A509, FIND("_", A509, FIND("_", A509, LEN("adj_list") + 1) + 1) + 1) - FIND("_", A509, FIND("_", A509, LEN("adj_list") + 1) + 1) - 1)</f>
        <v>50</v>
      </c>
      <c r="E509" s="8" t="str">
        <f>MID(A509, FIND("_", A509, LEN("adj_list") + 1) + 1, FIND("_", A509, FIND("_", A509, LEN("adj_list") + 1) + 1) - FIND("_", A509, LEN("adj_list") + 1) - 1)</f>
        <v>0.1</v>
      </c>
      <c r="G509" s="2">
        <v>6.6</v>
      </c>
      <c r="H509" s="2" t="s">
        <v>12</v>
      </c>
      <c r="J509" s="2">
        <v>0</v>
      </c>
      <c r="K509" s="2">
        <v>10.997999999999999</v>
      </c>
    </row>
    <row r="510" spans="1:11">
      <c r="A510" s="2" t="s">
        <v>518</v>
      </c>
      <c r="B510" s="2">
        <v>20</v>
      </c>
      <c r="C510" s="8" t="str">
        <f>MID(A510, LEN("adj_list") + 1, FIND("_", A510, LEN("adj_list") + 1) - LEN("adj_list") - 1)</f>
        <v>75</v>
      </c>
      <c r="D510" s="8" t="str">
        <f>MID(A510, FIND("_", A510, FIND("_", A510, LEN("adj_list") + 1) + 1) + 1, FIND("_", A510, FIND("_", A510, FIND("_", A510, LEN("adj_list") + 1) + 1) + 1) - FIND("_", A510, FIND("_", A510, LEN("adj_list") + 1) + 1) - 1)</f>
        <v>50</v>
      </c>
      <c r="E510" s="8" t="str">
        <f>MID(A510, FIND("_", A510, LEN("adj_list") + 1) + 1, FIND("_", A510, FIND("_", A510, LEN("adj_list") + 1) + 1) - FIND("_", A510, LEN("adj_list") + 1) - 1)</f>
        <v>0.1</v>
      </c>
      <c r="G510" s="2">
        <v>7.7</v>
      </c>
      <c r="H510" s="2" t="s">
        <v>12</v>
      </c>
      <c r="J510" s="2">
        <v>0</v>
      </c>
      <c r="K510" s="2">
        <v>7.58</v>
      </c>
    </row>
    <row r="511" spans="1:11">
      <c r="A511" s="2" t="s">
        <v>519</v>
      </c>
      <c r="B511" s="2">
        <v>20</v>
      </c>
      <c r="C511" s="8" t="str">
        <f>MID(A511, LEN("adj_list") + 1, FIND("_", A511, LEN("adj_list") + 1) - LEN("adj_list") - 1)</f>
        <v>75</v>
      </c>
      <c r="D511" s="8" t="str">
        <f>MID(A511, FIND("_", A511, FIND("_", A511, LEN("adj_list") + 1) + 1) + 1, FIND("_", A511, FIND("_", A511, FIND("_", A511, LEN("adj_list") + 1) + 1) + 1) - FIND("_", A511, FIND("_", A511, LEN("adj_list") + 1) + 1) - 1)</f>
        <v>50</v>
      </c>
      <c r="E511" s="8" t="str">
        <f>MID(A511, FIND("_", A511, LEN("adj_list") + 1) + 1, FIND("_", A511, FIND("_", A511, LEN("adj_list") + 1) + 1) - FIND("_", A511, LEN("adj_list") + 1) - 1)</f>
        <v>0.1</v>
      </c>
      <c r="G511" s="2">
        <v>3.3</v>
      </c>
      <c r="H511" s="2" t="s">
        <v>12</v>
      </c>
      <c r="J511" s="2">
        <v>0</v>
      </c>
      <c r="K511" s="2">
        <v>7.57</v>
      </c>
    </row>
    <row r="512" spans="1:11">
      <c r="A512" s="2" t="s">
        <v>520</v>
      </c>
      <c r="B512" s="2">
        <v>20</v>
      </c>
      <c r="C512" s="8" t="str">
        <f>MID(A512, LEN("adj_list") + 1, FIND("_", A512, LEN("adj_list") + 1) - LEN("adj_list") - 1)</f>
        <v>75</v>
      </c>
      <c r="D512" s="8" t="str">
        <f>MID(A512, FIND("_", A512, FIND("_", A512, LEN("adj_list") + 1) + 1) + 1, FIND("_", A512, FIND("_", A512, FIND("_", A512, LEN("adj_list") + 1) + 1) + 1) - FIND("_", A512, FIND("_", A512, LEN("adj_list") + 1) + 1) - 1)</f>
        <v>50</v>
      </c>
      <c r="E512" s="8" t="str">
        <f>MID(A512, FIND("_", A512, LEN("adj_list") + 1) + 1, FIND("_", A512, FIND("_", A512, LEN("adj_list") + 1) + 1) - FIND("_", A512, LEN("adj_list") + 1) - 1)</f>
        <v>0.1</v>
      </c>
      <c r="G512" s="2">
        <v>5.9</v>
      </c>
      <c r="H512" s="2" t="s">
        <v>12</v>
      </c>
      <c r="J512" s="2">
        <v>0</v>
      </c>
      <c r="K512" s="2">
        <v>12.993</v>
      </c>
    </row>
    <row r="513" spans="1:11">
      <c r="A513" s="2" t="s">
        <v>521</v>
      </c>
      <c r="B513" s="2">
        <v>20</v>
      </c>
      <c r="C513" s="8" t="str">
        <f>MID(A513, LEN("adj_list") + 1, FIND("_", A513, LEN("adj_list") + 1) - LEN("adj_list") - 1)</f>
        <v>75</v>
      </c>
      <c r="D513" s="8" t="str">
        <f>MID(A513, FIND("_", A513, FIND("_", A513, LEN("adj_list") + 1) + 1) + 1, FIND("_", A513, FIND("_", A513, FIND("_", A513, LEN("adj_list") + 1) + 1) + 1) - FIND("_", A513, FIND("_", A513, LEN("adj_list") + 1) + 1) - 1)</f>
        <v>50</v>
      </c>
      <c r="E513" s="8" t="str">
        <f>MID(A513, FIND("_", A513, LEN("adj_list") + 1) + 1, FIND("_", A513, FIND("_", A513, LEN("adj_list") + 1) + 1) - FIND("_", A513, LEN("adj_list") + 1) - 1)</f>
        <v>0.1</v>
      </c>
      <c r="G513" s="2">
        <v>4</v>
      </c>
      <c r="H513" s="2" t="s">
        <v>12</v>
      </c>
      <c r="J513" s="2">
        <v>0</v>
      </c>
      <c r="K513" s="2">
        <v>9.6760000000000002</v>
      </c>
    </row>
    <row r="514" spans="1:11">
      <c r="A514" s="2" t="s">
        <v>522</v>
      </c>
      <c r="B514" s="2">
        <v>20</v>
      </c>
      <c r="C514" s="8" t="str">
        <f>MID(A514, LEN("adj_list") + 1, FIND("_", A514, LEN("adj_list") + 1) - LEN("adj_list") - 1)</f>
        <v>75</v>
      </c>
      <c r="D514" s="8" t="str">
        <f>MID(A514, FIND("_", A514, FIND("_", A514, LEN("adj_list") + 1) + 1) + 1, FIND("_", A514, FIND("_", A514, FIND("_", A514, LEN("adj_list") + 1) + 1) + 1) - FIND("_", A514, FIND("_", A514, LEN("adj_list") + 1) + 1) - 1)</f>
        <v>50</v>
      </c>
      <c r="E514" s="8" t="str">
        <f>MID(A514, FIND("_", A514, LEN("adj_list") + 1) + 1, FIND("_", A514, FIND("_", A514, LEN("adj_list") + 1) + 1) - FIND("_", A514, LEN("adj_list") + 1) - 1)</f>
        <v>0.1</v>
      </c>
      <c r="G514" s="2">
        <v>2.1</v>
      </c>
      <c r="H514" s="2" t="s">
        <v>12</v>
      </c>
      <c r="J514" s="2">
        <v>0</v>
      </c>
      <c r="K514" s="2">
        <v>6.3970000000000002</v>
      </c>
    </row>
    <row r="515" spans="1:11">
      <c r="A515" s="2" t="s">
        <v>523</v>
      </c>
      <c r="B515" s="2">
        <v>20</v>
      </c>
      <c r="C515" s="8" t="str">
        <f>MID(A515, LEN("adj_list") + 1, FIND("_", A515, LEN("adj_list") + 1) - LEN("adj_list") - 1)</f>
        <v>75</v>
      </c>
      <c r="D515" s="8" t="str">
        <f>MID(A515, FIND("_", A515, FIND("_", A515, LEN("adj_list") + 1) + 1) + 1, FIND("_", A515, FIND("_", A515, FIND("_", A515, LEN("adj_list") + 1) + 1) + 1) - FIND("_", A515, FIND("_", A515, LEN("adj_list") + 1) + 1) - 1)</f>
        <v>50</v>
      </c>
      <c r="E515" s="8" t="str">
        <f>MID(A515, FIND("_", A515, LEN("adj_list") + 1) + 1, FIND("_", A515, FIND("_", A515, LEN("adj_list") + 1) + 1) - FIND("_", A515, LEN("adj_list") + 1) - 1)</f>
        <v>0.2</v>
      </c>
      <c r="G515" s="2">
        <v>4.3</v>
      </c>
      <c r="H515" s="2" t="s">
        <v>12</v>
      </c>
      <c r="J515" s="2">
        <v>0</v>
      </c>
      <c r="K515" s="2">
        <v>12.228999999999999</v>
      </c>
    </row>
    <row r="516" spans="1:11">
      <c r="A516" s="2" t="s">
        <v>524</v>
      </c>
      <c r="B516" s="2">
        <v>20</v>
      </c>
      <c r="C516" s="8" t="str">
        <f>MID(A516, LEN("adj_list") + 1, FIND("_", A516, LEN("adj_list") + 1) - LEN("adj_list") - 1)</f>
        <v>75</v>
      </c>
      <c r="D516" s="8" t="str">
        <f>MID(A516, FIND("_", A516, FIND("_", A516, LEN("adj_list") + 1) + 1) + 1, FIND("_", A516, FIND("_", A516, FIND("_", A516, LEN("adj_list") + 1) + 1) + 1) - FIND("_", A516, FIND("_", A516, LEN("adj_list") + 1) + 1) - 1)</f>
        <v>50</v>
      </c>
      <c r="E516" s="8" t="str">
        <f>MID(A516, FIND("_", A516, LEN("adj_list") + 1) + 1, FIND("_", A516, FIND("_", A516, LEN("adj_list") + 1) + 1) - FIND("_", A516, LEN("adj_list") + 1) - 1)</f>
        <v>0.2</v>
      </c>
      <c r="G516" s="2">
        <v>5.0999999999999996</v>
      </c>
      <c r="H516" s="2" t="s">
        <v>12</v>
      </c>
      <c r="J516" s="2">
        <v>0</v>
      </c>
      <c r="K516" s="2">
        <v>15.510999999999999</v>
      </c>
    </row>
    <row r="517" spans="1:11">
      <c r="A517" s="2" t="s">
        <v>525</v>
      </c>
      <c r="B517" s="2">
        <v>20</v>
      </c>
      <c r="C517" s="8" t="str">
        <f>MID(A517, LEN("adj_list") + 1, FIND("_", A517, LEN("adj_list") + 1) - LEN("adj_list") - 1)</f>
        <v>75</v>
      </c>
      <c r="D517" s="8" t="str">
        <f>MID(A517, FIND("_", A517, FIND("_", A517, LEN("adj_list") + 1) + 1) + 1, FIND("_", A517, FIND("_", A517, FIND("_", A517, LEN("adj_list") + 1) + 1) + 1) - FIND("_", A517, FIND("_", A517, LEN("adj_list") + 1) + 1) - 1)</f>
        <v>50</v>
      </c>
      <c r="E517" s="8" t="str">
        <f>MID(A517, FIND("_", A517, LEN("adj_list") + 1) + 1, FIND("_", A517, FIND("_", A517, LEN("adj_list") + 1) + 1) - FIND("_", A517, LEN("adj_list") + 1) - 1)</f>
        <v>0.2</v>
      </c>
      <c r="G517" s="2">
        <v>3.1</v>
      </c>
      <c r="H517" s="2" t="s">
        <v>12</v>
      </c>
      <c r="J517" s="2">
        <v>0</v>
      </c>
      <c r="K517" s="2">
        <v>8.7520000000000007</v>
      </c>
    </row>
    <row r="518" spans="1:11">
      <c r="A518" s="2" t="s">
        <v>526</v>
      </c>
      <c r="B518" s="2">
        <v>20</v>
      </c>
      <c r="C518" s="8" t="str">
        <f>MID(A518, LEN("adj_list") + 1, FIND("_", A518, LEN("adj_list") + 1) - LEN("adj_list") - 1)</f>
        <v>75</v>
      </c>
      <c r="D518" s="8" t="str">
        <f>MID(A518, FIND("_", A518, FIND("_", A518, LEN("adj_list") + 1) + 1) + 1, FIND("_", A518, FIND("_", A518, FIND("_", A518, LEN("adj_list") + 1) + 1) + 1) - FIND("_", A518, FIND("_", A518, LEN("adj_list") + 1) + 1) - 1)</f>
        <v>50</v>
      </c>
      <c r="E518" s="8" t="str">
        <f>MID(A518, FIND("_", A518, LEN("adj_list") + 1) + 1, FIND("_", A518, FIND("_", A518, LEN("adj_list") + 1) + 1) - FIND("_", A518, LEN("adj_list") + 1) - 1)</f>
        <v>0.2</v>
      </c>
      <c r="G518" s="2">
        <v>3.3</v>
      </c>
      <c r="H518" s="2" t="s">
        <v>12</v>
      </c>
      <c r="J518" s="2">
        <v>0</v>
      </c>
      <c r="K518" s="2">
        <v>7.468</v>
      </c>
    </row>
    <row r="519" spans="1:11">
      <c r="A519" s="2" t="s">
        <v>527</v>
      </c>
      <c r="B519" s="2">
        <v>20</v>
      </c>
      <c r="C519" s="8" t="str">
        <f>MID(A519, LEN("adj_list") + 1, FIND("_", A519, LEN("adj_list") + 1) - LEN("adj_list") - 1)</f>
        <v>75</v>
      </c>
      <c r="D519" s="8" t="str">
        <f>MID(A519, FIND("_", A519, FIND("_", A519, LEN("adj_list") + 1) + 1) + 1, FIND("_", A519, FIND("_", A519, FIND("_", A519, LEN("adj_list") + 1) + 1) + 1) - FIND("_", A519, FIND("_", A519, LEN("adj_list") + 1) + 1) - 1)</f>
        <v>50</v>
      </c>
      <c r="E519" s="8" t="str">
        <f>MID(A519, FIND("_", A519, LEN("adj_list") + 1) + 1, FIND("_", A519, FIND("_", A519, LEN("adj_list") + 1) + 1) - FIND("_", A519, LEN("adj_list") + 1) - 1)</f>
        <v>0.2</v>
      </c>
      <c r="G519" s="2">
        <v>4</v>
      </c>
      <c r="H519" s="2" t="s">
        <v>12</v>
      </c>
      <c r="J519" s="2">
        <v>0</v>
      </c>
      <c r="K519" s="2">
        <v>9.1310000000000002</v>
      </c>
    </row>
    <row r="520" spans="1:11">
      <c r="A520" s="2" t="s">
        <v>528</v>
      </c>
      <c r="B520" s="2">
        <v>20</v>
      </c>
      <c r="C520" s="8" t="str">
        <f>MID(A520, LEN("adj_list") + 1, FIND("_", A520, LEN("adj_list") + 1) - LEN("adj_list") - 1)</f>
        <v>75</v>
      </c>
      <c r="D520" s="8" t="str">
        <f>MID(A520, FIND("_", A520, FIND("_", A520, LEN("adj_list") + 1) + 1) + 1, FIND("_", A520, FIND("_", A520, FIND("_", A520, LEN("adj_list") + 1) + 1) + 1) - FIND("_", A520, FIND("_", A520, LEN("adj_list") + 1) + 1) - 1)</f>
        <v>50</v>
      </c>
      <c r="E520" s="8" t="str">
        <f>MID(A520, FIND("_", A520, LEN("adj_list") + 1) + 1, FIND("_", A520, FIND("_", A520, LEN("adj_list") + 1) + 1) - FIND("_", A520, LEN("adj_list") + 1) - 1)</f>
        <v>0.2</v>
      </c>
      <c r="G520" s="2">
        <v>4.0999999999999996</v>
      </c>
      <c r="H520" s="2" t="s">
        <v>12</v>
      </c>
      <c r="J520" s="2">
        <v>0</v>
      </c>
      <c r="K520" s="2">
        <v>7.3040000000000003</v>
      </c>
    </row>
    <row r="521" spans="1:11">
      <c r="A521" s="2" t="s">
        <v>529</v>
      </c>
      <c r="B521" s="2">
        <v>20</v>
      </c>
      <c r="C521" s="8" t="str">
        <f>MID(A521, LEN("adj_list") + 1, FIND("_", A521, LEN("adj_list") + 1) - LEN("adj_list") - 1)</f>
        <v>75</v>
      </c>
      <c r="D521" s="8" t="str">
        <f>MID(A521, FIND("_", A521, FIND("_", A521, LEN("adj_list") + 1) + 1) + 1, FIND("_", A521, FIND("_", A521, FIND("_", A521, LEN("adj_list") + 1) + 1) + 1) - FIND("_", A521, FIND("_", A521, LEN("adj_list") + 1) + 1) - 1)</f>
        <v>50</v>
      </c>
      <c r="E521" s="8" t="str">
        <f>MID(A521, FIND("_", A521, LEN("adj_list") + 1) + 1, FIND("_", A521, FIND("_", A521, LEN("adj_list") + 1) + 1) - FIND("_", A521, LEN("adj_list") + 1) - 1)</f>
        <v>0.2</v>
      </c>
      <c r="G521" s="2">
        <v>2.2000000000000002</v>
      </c>
      <c r="H521" s="2" t="s">
        <v>12</v>
      </c>
      <c r="J521" s="2">
        <v>0</v>
      </c>
      <c r="K521" s="2">
        <v>8.6080000000000005</v>
      </c>
    </row>
    <row r="522" spans="1:11">
      <c r="A522" s="2" t="s">
        <v>530</v>
      </c>
      <c r="B522" s="2">
        <v>20</v>
      </c>
      <c r="C522" s="8" t="str">
        <f>MID(A522, LEN("adj_list") + 1, FIND("_", A522, LEN("adj_list") + 1) - LEN("adj_list") - 1)</f>
        <v>75</v>
      </c>
      <c r="D522" s="8" t="str">
        <f>MID(A522, FIND("_", A522, FIND("_", A522, LEN("adj_list") + 1) + 1) + 1, FIND("_", A522, FIND("_", A522, FIND("_", A522, LEN("adj_list") + 1) + 1) + 1) - FIND("_", A522, FIND("_", A522, LEN("adj_list") + 1) + 1) - 1)</f>
        <v>50</v>
      </c>
      <c r="E522" s="8" t="str">
        <f>MID(A522, FIND("_", A522, LEN("adj_list") + 1) + 1, FIND("_", A522, FIND("_", A522, LEN("adj_list") + 1) + 1) - FIND("_", A522, LEN("adj_list") + 1) - 1)</f>
        <v>0.2</v>
      </c>
      <c r="G522" s="2">
        <v>3.6</v>
      </c>
      <c r="H522" s="2" t="s">
        <v>12</v>
      </c>
      <c r="J522" s="2">
        <v>0</v>
      </c>
      <c r="K522" s="2">
        <v>10.154999999999999</v>
      </c>
    </row>
    <row r="523" spans="1:11">
      <c r="A523" s="2" t="s">
        <v>531</v>
      </c>
      <c r="B523" s="2">
        <v>20</v>
      </c>
      <c r="C523" s="8" t="str">
        <f>MID(A523, LEN("adj_list") + 1, FIND("_", A523, LEN("adj_list") + 1) - LEN("adj_list") - 1)</f>
        <v>75</v>
      </c>
      <c r="D523" s="8" t="str">
        <f>MID(A523, FIND("_", A523, FIND("_", A523, LEN("adj_list") + 1) + 1) + 1, FIND("_", A523, FIND("_", A523, FIND("_", A523, LEN("adj_list") + 1) + 1) + 1) - FIND("_", A523, FIND("_", A523, LEN("adj_list") + 1) + 1) - 1)</f>
        <v>50</v>
      </c>
      <c r="E523" s="8" t="str">
        <f>MID(A523, FIND("_", A523, LEN("adj_list") + 1) + 1, FIND("_", A523, FIND("_", A523, LEN("adj_list") + 1) + 1) - FIND("_", A523, LEN("adj_list") + 1) - 1)</f>
        <v>0.2</v>
      </c>
      <c r="G523" s="2">
        <v>1</v>
      </c>
      <c r="H523" s="2" t="s">
        <v>12</v>
      </c>
      <c r="J523" s="2">
        <v>0</v>
      </c>
      <c r="K523" s="2">
        <v>8.734</v>
      </c>
    </row>
    <row r="524" spans="1:11">
      <c r="A524" s="2" t="s">
        <v>532</v>
      </c>
      <c r="B524" s="2">
        <v>20</v>
      </c>
      <c r="C524" s="8" t="str">
        <f>MID(A524, LEN("adj_list") + 1, FIND("_", A524, LEN("adj_list") + 1) - LEN("adj_list") - 1)</f>
        <v>75</v>
      </c>
      <c r="D524" s="8" t="str">
        <f>MID(A524, FIND("_", A524, FIND("_", A524, LEN("adj_list") + 1) + 1) + 1, FIND("_", A524, FIND("_", A524, FIND("_", A524, LEN("adj_list") + 1) + 1) + 1) - FIND("_", A524, FIND("_", A524, LEN("adj_list") + 1) + 1) - 1)</f>
        <v>50</v>
      </c>
      <c r="E524" s="8" t="str">
        <f>MID(A524, FIND("_", A524, LEN("adj_list") + 1) + 1, FIND("_", A524, FIND("_", A524, LEN("adj_list") + 1) + 1) - FIND("_", A524, LEN("adj_list") + 1) - 1)</f>
        <v>0.2</v>
      </c>
      <c r="G524" s="2">
        <v>4.0999999999999996</v>
      </c>
      <c r="H524" s="2" t="s">
        <v>12</v>
      </c>
      <c r="J524" s="2">
        <v>0</v>
      </c>
      <c r="K524" s="2">
        <v>9.6029999999999998</v>
      </c>
    </row>
    <row r="525" spans="1:11">
      <c r="A525" s="2" t="s">
        <v>533</v>
      </c>
      <c r="B525" s="2">
        <v>20</v>
      </c>
      <c r="C525" s="8" t="str">
        <f>MID(A525, LEN("adj_list") + 1, FIND("_", A525, LEN("adj_list") + 1) - LEN("adj_list") - 1)</f>
        <v>75</v>
      </c>
      <c r="D525" s="8" t="str">
        <f>MID(A525, FIND("_", A525, FIND("_", A525, LEN("adj_list") + 1) + 1) + 1, FIND("_", A525, FIND("_", A525, FIND("_", A525, LEN("adj_list") + 1) + 1) + 1) - FIND("_", A525, FIND("_", A525, LEN("adj_list") + 1) + 1) - 1)</f>
        <v>50</v>
      </c>
      <c r="E525" s="8" t="str">
        <f>MID(A525, FIND("_", A525, LEN("adj_list") + 1) + 1, FIND("_", A525, FIND("_", A525, LEN("adj_list") + 1) + 1) - FIND("_", A525, LEN("adj_list") + 1) - 1)</f>
        <v>0.3</v>
      </c>
      <c r="G525" s="2">
        <v>6.8</v>
      </c>
      <c r="H525" s="2" t="s">
        <v>12</v>
      </c>
      <c r="J525" s="2">
        <v>0</v>
      </c>
      <c r="K525" s="2">
        <v>10.564</v>
      </c>
    </row>
    <row r="526" spans="1:11">
      <c r="A526" s="2" t="s">
        <v>534</v>
      </c>
      <c r="B526" s="2">
        <v>20</v>
      </c>
      <c r="C526" s="8" t="str">
        <f>MID(A526, LEN("adj_list") + 1, FIND("_", A526, LEN("adj_list") + 1) - LEN("adj_list") - 1)</f>
        <v>75</v>
      </c>
      <c r="D526" s="8" t="str">
        <f>MID(A526, FIND("_", A526, FIND("_", A526, LEN("adj_list") + 1) + 1) + 1, FIND("_", A526, FIND("_", A526, FIND("_", A526, LEN("adj_list") + 1) + 1) + 1) - FIND("_", A526, FIND("_", A526, LEN("adj_list") + 1) + 1) - 1)</f>
        <v>50</v>
      </c>
      <c r="E526" s="8" t="str">
        <f>MID(A526, FIND("_", A526, LEN("adj_list") + 1) + 1, FIND("_", A526, FIND("_", A526, LEN("adj_list") + 1) + 1) - FIND("_", A526, LEN("adj_list") + 1) - 1)</f>
        <v>0.3</v>
      </c>
      <c r="G526" s="2">
        <v>2.1</v>
      </c>
      <c r="H526" s="2" t="s">
        <v>12</v>
      </c>
      <c r="J526" s="2">
        <v>0</v>
      </c>
      <c r="K526" s="2">
        <v>11.15</v>
      </c>
    </row>
    <row r="527" spans="1:11">
      <c r="A527" s="2" t="s">
        <v>535</v>
      </c>
      <c r="B527" s="2">
        <v>20</v>
      </c>
      <c r="C527" s="8" t="str">
        <f>MID(A527, LEN("adj_list") + 1, FIND("_", A527, LEN("adj_list") + 1) - LEN("adj_list") - 1)</f>
        <v>75</v>
      </c>
      <c r="D527" s="8" t="str">
        <f>MID(A527, FIND("_", A527, FIND("_", A527, LEN("adj_list") + 1) + 1) + 1, FIND("_", A527, FIND("_", A527, FIND("_", A527, LEN("adj_list") + 1) + 1) + 1) - FIND("_", A527, FIND("_", A527, LEN("adj_list") + 1) + 1) - 1)</f>
        <v>50</v>
      </c>
      <c r="E527" s="8" t="str">
        <f>MID(A527, FIND("_", A527, LEN("adj_list") + 1) + 1, FIND("_", A527, FIND("_", A527, LEN("adj_list") + 1) + 1) - FIND("_", A527, LEN("adj_list") + 1) - 1)</f>
        <v>0.3</v>
      </c>
      <c r="G527" s="2">
        <v>6.8</v>
      </c>
      <c r="H527" s="2" t="s">
        <v>12</v>
      </c>
      <c r="J527" s="2">
        <v>0</v>
      </c>
      <c r="K527" s="2">
        <v>22.747</v>
      </c>
    </row>
    <row r="528" spans="1:11">
      <c r="A528" s="2" t="s">
        <v>536</v>
      </c>
      <c r="B528" s="2">
        <v>20</v>
      </c>
      <c r="C528" s="8" t="str">
        <f>MID(A528, LEN("adj_list") + 1, FIND("_", A528, LEN("adj_list") + 1) - LEN("adj_list") - 1)</f>
        <v>75</v>
      </c>
      <c r="D528" s="8" t="str">
        <f>MID(A528, FIND("_", A528, FIND("_", A528, LEN("adj_list") + 1) + 1) + 1, FIND("_", A528, FIND("_", A528, FIND("_", A528, LEN("adj_list") + 1) + 1) + 1) - FIND("_", A528, FIND("_", A528, LEN("adj_list") + 1) + 1) - 1)</f>
        <v>50</v>
      </c>
      <c r="E528" s="8" t="str">
        <f>MID(A528, FIND("_", A528, LEN("adj_list") + 1) + 1, FIND("_", A528, FIND("_", A528, LEN("adj_list") + 1) + 1) - FIND("_", A528, LEN("adj_list") + 1) - 1)</f>
        <v>0.3</v>
      </c>
      <c r="G528" s="2">
        <v>5.8</v>
      </c>
      <c r="H528" s="2" t="s">
        <v>12</v>
      </c>
      <c r="J528" s="2">
        <v>0</v>
      </c>
      <c r="K528" s="2">
        <v>12.930999999999999</v>
      </c>
    </row>
    <row r="529" spans="1:11">
      <c r="A529" s="2" t="s">
        <v>537</v>
      </c>
      <c r="B529" s="2">
        <v>20</v>
      </c>
      <c r="C529" s="8" t="str">
        <f>MID(A529, LEN("adj_list") + 1, FIND("_", A529, LEN("adj_list") + 1) - LEN("adj_list") - 1)</f>
        <v>75</v>
      </c>
      <c r="D529" s="8" t="str">
        <f>MID(A529, FIND("_", A529, FIND("_", A529, LEN("adj_list") + 1) + 1) + 1, FIND("_", A529, FIND("_", A529, FIND("_", A529, LEN("adj_list") + 1) + 1) + 1) - FIND("_", A529, FIND("_", A529, LEN("adj_list") + 1) + 1) - 1)</f>
        <v>50</v>
      </c>
      <c r="E529" s="8" t="str">
        <f>MID(A529, FIND("_", A529, LEN("adj_list") + 1) + 1, FIND("_", A529, FIND("_", A529, LEN("adj_list") + 1) + 1) - FIND("_", A529, LEN("adj_list") + 1) - 1)</f>
        <v>0.3</v>
      </c>
      <c r="G529" s="2">
        <v>8.5</v>
      </c>
      <c r="H529" s="2" t="s">
        <v>12</v>
      </c>
      <c r="J529" s="2">
        <v>0</v>
      </c>
      <c r="K529" s="2">
        <v>11.776</v>
      </c>
    </row>
    <row r="530" spans="1:11">
      <c r="A530" s="2" t="s">
        <v>538</v>
      </c>
      <c r="B530" s="2">
        <v>20</v>
      </c>
      <c r="C530" s="8" t="str">
        <f>MID(A530, LEN("adj_list") + 1, FIND("_", A530, LEN("adj_list") + 1) - LEN("adj_list") - 1)</f>
        <v>75</v>
      </c>
      <c r="D530" s="8" t="str">
        <f>MID(A530, FIND("_", A530, FIND("_", A530, LEN("adj_list") + 1) + 1) + 1, FIND("_", A530, FIND("_", A530, FIND("_", A530, LEN("adj_list") + 1) + 1) + 1) - FIND("_", A530, FIND("_", A530, LEN("adj_list") + 1) + 1) - 1)</f>
        <v>50</v>
      </c>
      <c r="E530" s="8" t="str">
        <f>MID(A530, FIND("_", A530, LEN("adj_list") + 1) + 1, FIND("_", A530, FIND("_", A530, LEN("adj_list") + 1) + 1) - FIND("_", A530, LEN("adj_list") + 1) - 1)</f>
        <v>0.3</v>
      </c>
      <c r="G530" s="2">
        <v>4.2</v>
      </c>
      <c r="H530" s="2" t="s">
        <v>12</v>
      </c>
      <c r="J530" s="2">
        <v>0</v>
      </c>
      <c r="K530" s="2">
        <v>10.06</v>
      </c>
    </row>
    <row r="531" spans="1:11">
      <c r="A531" s="2" t="s">
        <v>539</v>
      </c>
      <c r="B531" s="2">
        <v>20</v>
      </c>
      <c r="C531" s="8" t="str">
        <f>MID(A531, LEN("adj_list") + 1, FIND("_", A531, LEN("adj_list") + 1) - LEN("adj_list") - 1)</f>
        <v>75</v>
      </c>
      <c r="D531" s="8" t="str">
        <f>MID(A531, FIND("_", A531, FIND("_", A531, LEN("adj_list") + 1) + 1) + 1, FIND("_", A531, FIND("_", A531, FIND("_", A531, LEN("adj_list") + 1) + 1) + 1) - FIND("_", A531, FIND("_", A531, LEN("adj_list") + 1) + 1) - 1)</f>
        <v>50</v>
      </c>
      <c r="E531" s="8" t="str">
        <f>MID(A531, FIND("_", A531, LEN("adj_list") + 1) + 1, FIND("_", A531, FIND("_", A531, LEN("adj_list") + 1) + 1) - FIND("_", A531, LEN("adj_list") + 1) - 1)</f>
        <v>0.3</v>
      </c>
      <c r="G531" s="2">
        <v>5.0999999999999996</v>
      </c>
      <c r="H531" s="2" t="s">
        <v>12</v>
      </c>
      <c r="J531" s="2">
        <v>0</v>
      </c>
      <c r="K531" s="2">
        <v>13.624000000000001</v>
      </c>
    </row>
    <row r="532" spans="1:11">
      <c r="A532" s="2" t="s">
        <v>540</v>
      </c>
      <c r="B532" s="2">
        <v>20</v>
      </c>
      <c r="C532" s="8" t="str">
        <f>MID(A532, LEN("adj_list") + 1, FIND("_", A532, LEN("adj_list") + 1) - LEN("adj_list") - 1)</f>
        <v>75</v>
      </c>
      <c r="D532" s="8" t="str">
        <f>MID(A532, FIND("_", A532, FIND("_", A532, LEN("adj_list") + 1) + 1) + 1, FIND("_", A532, FIND("_", A532, FIND("_", A532, LEN("adj_list") + 1) + 1) + 1) - FIND("_", A532, FIND("_", A532, LEN("adj_list") + 1) + 1) - 1)</f>
        <v>50</v>
      </c>
      <c r="E532" s="8" t="str">
        <f>MID(A532, FIND("_", A532, LEN("adj_list") + 1) + 1, FIND("_", A532, FIND("_", A532, LEN("adj_list") + 1) + 1) - FIND("_", A532, LEN("adj_list") + 1) - 1)</f>
        <v>0.3</v>
      </c>
      <c r="G532" s="2" t="s">
        <v>3</v>
      </c>
      <c r="H532" s="2" t="s">
        <v>12</v>
      </c>
      <c r="J532" s="2">
        <v>0</v>
      </c>
      <c r="K532" s="2">
        <v>14.243</v>
      </c>
    </row>
    <row r="533" spans="1:11">
      <c r="A533" s="2" t="s">
        <v>541</v>
      </c>
      <c r="B533" s="2">
        <v>20</v>
      </c>
      <c r="C533" s="8" t="str">
        <f>MID(A533, LEN("adj_list") + 1, FIND("_", A533, LEN("adj_list") + 1) - LEN("adj_list") - 1)</f>
        <v>75</v>
      </c>
      <c r="D533" s="8" t="str">
        <f>MID(A533, FIND("_", A533, FIND("_", A533, LEN("adj_list") + 1) + 1) + 1, FIND("_", A533, FIND("_", A533, FIND("_", A533, LEN("adj_list") + 1) + 1) + 1) - FIND("_", A533, FIND("_", A533, LEN("adj_list") + 1) + 1) - 1)</f>
        <v>50</v>
      </c>
      <c r="E533" s="8" t="str">
        <f>MID(A533, FIND("_", A533, LEN("adj_list") + 1) + 1, FIND("_", A533, FIND("_", A533, LEN("adj_list") + 1) + 1) - FIND("_", A533, LEN("adj_list") + 1) - 1)</f>
        <v>0.3</v>
      </c>
      <c r="G533" s="2">
        <v>6.8</v>
      </c>
      <c r="H533" s="2" t="s">
        <v>12</v>
      </c>
      <c r="J533" s="2">
        <v>0</v>
      </c>
      <c r="K533" s="2">
        <v>9.48</v>
      </c>
    </row>
    <row r="534" spans="1:11">
      <c r="A534" s="2" t="s">
        <v>542</v>
      </c>
      <c r="B534" s="2">
        <v>20</v>
      </c>
      <c r="C534" s="8" t="str">
        <f>MID(A534, LEN("adj_list") + 1, FIND("_", A534, LEN("adj_list") + 1) - LEN("adj_list") - 1)</f>
        <v>75</v>
      </c>
      <c r="D534" s="8" t="str">
        <f>MID(A534, FIND("_", A534, FIND("_", A534, LEN("adj_list") + 1) + 1) + 1, FIND("_", A534, FIND("_", A534, FIND("_", A534, LEN("adj_list") + 1) + 1) + 1) - FIND("_", A534, FIND("_", A534, LEN("adj_list") + 1) + 1) - 1)</f>
        <v>50</v>
      </c>
      <c r="E534" s="8" t="str">
        <f>MID(A534, FIND("_", A534, LEN("adj_list") + 1) + 1, FIND("_", A534, FIND("_", A534, LEN("adj_list") + 1) + 1) - FIND("_", A534, LEN("adj_list") + 1) - 1)</f>
        <v>0.3</v>
      </c>
      <c r="G534" s="2">
        <v>3.2</v>
      </c>
      <c r="H534" s="2" t="s">
        <v>12</v>
      </c>
      <c r="J534" s="2">
        <v>0</v>
      </c>
      <c r="K534" s="2">
        <v>8.6460000000000008</v>
      </c>
    </row>
    <row r="535" spans="1:11">
      <c r="A535" s="2" t="s">
        <v>543</v>
      </c>
      <c r="B535" s="2">
        <v>20</v>
      </c>
      <c r="C535" s="8" t="str">
        <f>MID(A535, LEN("adj_list") + 1, FIND("_", A535, LEN("adj_list") + 1) - LEN("adj_list") - 1)</f>
        <v>75</v>
      </c>
      <c r="D535" s="8" t="str">
        <f>MID(A535, FIND("_", A535, FIND("_", A535, LEN("adj_list") + 1) + 1) + 1, FIND("_", A535, FIND("_", A535, FIND("_", A535, LEN("adj_list") + 1) + 1) + 1) - FIND("_", A535, FIND("_", A535, LEN("adj_list") + 1) + 1) - 1)</f>
        <v>50</v>
      </c>
      <c r="E535" s="8" t="str">
        <f>MID(A535, FIND("_", A535, LEN("adj_list") + 1) + 1, FIND("_", A535, FIND("_", A535, LEN("adj_list") + 1) + 1) - FIND("_", A535, LEN("adj_list") + 1) - 1)</f>
        <v>0.4</v>
      </c>
      <c r="G535" s="2">
        <v>6.6</v>
      </c>
      <c r="H535" s="2" t="s">
        <v>12</v>
      </c>
      <c r="J535" s="2">
        <v>0</v>
      </c>
      <c r="K535" s="2">
        <v>21.672999999999998</v>
      </c>
    </row>
    <row r="536" spans="1:11">
      <c r="A536" s="2" t="s">
        <v>544</v>
      </c>
      <c r="B536" s="2">
        <v>20</v>
      </c>
      <c r="C536" s="8" t="str">
        <f>MID(A536, LEN("adj_list") + 1, FIND("_", A536, LEN("adj_list") + 1) - LEN("adj_list") - 1)</f>
        <v>75</v>
      </c>
      <c r="D536" s="8" t="str">
        <f>MID(A536, FIND("_", A536, FIND("_", A536, LEN("adj_list") + 1) + 1) + 1, FIND("_", A536, FIND("_", A536, FIND("_", A536, LEN("adj_list") + 1) + 1) + 1) - FIND("_", A536, FIND("_", A536, LEN("adj_list") + 1) + 1) - 1)</f>
        <v>50</v>
      </c>
      <c r="E536" s="8" t="str">
        <f>MID(A536, FIND("_", A536, LEN("adj_list") + 1) + 1, FIND("_", A536, FIND("_", A536, LEN("adj_list") + 1) + 1) - FIND("_", A536, LEN("adj_list") + 1) - 1)</f>
        <v>0.4</v>
      </c>
      <c r="G536" s="2">
        <v>3</v>
      </c>
      <c r="H536" s="2" t="s">
        <v>12</v>
      </c>
      <c r="J536" s="2">
        <v>0</v>
      </c>
      <c r="K536" s="2">
        <v>11.853</v>
      </c>
    </row>
    <row r="537" spans="1:11">
      <c r="A537" s="2" t="s">
        <v>545</v>
      </c>
      <c r="B537" s="2">
        <v>20</v>
      </c>
      <c r="C537" s="8" t="str">
        <f>MID(A537, LEN("adj_list") + 1, FIND("_", A537, LEN("adj_list") + 1) - LEN("adj_list") - 1)</f>
        <v>75</v>
      </c>
      <c r="D537" s="8" t="str">
        <f>MID(A537, FIND("_", A537, FIND("_", A537, LEN("adj_list") + 1) + 1) + 1, FIND("_", A537, FIND("_", A537, FIND("_", A537, LEN("adj_list") + 1) + 1) + 1) - FIND("_", A537, FIND("_", A537, LEN("adj_list") + 1) + 1) - 1)</f>
        <v>50</v>
      </c>
      <c r="E537" s="8" t="str">
        <f>MID(A537, FIND("_", A537, LEN("adj_list") + 1) + 1, FIND("_", A537, FIND("_", A537, LEN("adj_list") + 1) + 1) - FIND("_", A537, LEN("adj_list") + 1) - 1)</f>
        <v>0.4</v>
      </c>
      <c r="G537" s="2">
        <v>3</v>
      </c>
      <c r="H537" s="2" t="s">
        <v>12</v>
      </c>
      <c r="J537" s="2">
        <v>0</v>
      </c>
      <c r="K537" s="2">
        <v>12.221</v>
      </c>
    </row>
    <row r="538" spans="1:11">
      <c r="A538" s="2" t="s">
        <v>546</v>
      </c>
      <c r="B538" s="2">
        <v>20</v>
      </c>
      <c r="C538" s="8" t="str">
        <f>MID(A538, LEN("adj_list") + 1, FIND("_", A538, LEN("adj_list") + 1) - LEN("adj_list") - 1)</f>
        <v>75</v>
      </c>
      <c r="D538" s="8" t="str">
        <f>MID(A538, FIND("_", A538, FIND("_", A538, LEN("adj_list") + 1) + 1) + 1, FIND("_", A538, FIND("_", A538, FIND("_", A538, LEN("adj_list") + 1) + 1) + 1) - FIND("_", A538, FIND("_", A538, LEN("adj_list") + 1) + 1) - 1)</f>
        <v>50</v>
      </c>
      <c r="E538" s="8" t="str">
        <f>MID(A538, FIND("_", A538, LEN("adj_list") + 1) + 1, FIND("_", A538, FIND("_", A538, LEN("adj_list") + 1) + 1) - FIND("_", A538, LEN("adj_list") + 1) - 1)</f>
        <v>0.4</v>
      </c>
      <c r="G538" s="2">
        <v>5.3</v>
      </c>
      <c r="H538" s="2" t="s">
        <v>12</v>
      </c>
      <c r="J538" s="2">
        <v>0</v>
      </c>
      <c r="K538" s="2">
        <v>20.623999999999999</v>
      </c>
    </row>
    <row r="539" spans="1:11">
      <c r="A539" s="2" t="s">
        <v>547</v>
      </c>
      <c r="B539" s="2">
        <v>20</v>
      </c>
      <c r="C539" s="8" t="str">
        <f>MID(A539, LEN("adj_list") + 1, FIND("_", A539, LEN("adj_list") + 1) - LEN("adj_list") - 1)</f>
        <v>75</v>
      </c>
      <c r="D539" s="8" t="str">
        <f>MID(A539, FIND("_", A539, FIND("_", A539, LEN("adj_list") + 1) + 1) + 1, FIND("_", A539, FIND("_", A539, FIND("_", A539, LEN("adj_list") + 1) + 1) + 1) - FIND("_", A539, FIND("_", A539, LEN("adj_list") + 1) + 1) - 1)</f>
        <v>50</v>
      </c>
      <c r="E539" s="8" t="str">
        <f>MID(A539, FIND("_", A539, LEN("adj_list") + 1) + 1, FIND("_", A539, FIND("_", A539, LEN("adj_list") + 1) + 1) - FIND("_", A539, LEN("adj_list") + 1) - 1)</f>
        <v>0.4</v>
      </c>
      <c r="G539" s="2">
        <v>3.7</v>
      </c>
      <c r="H539" s="2" t="s">
        <v>12</v>
      </c>
      <c r="J539" s="2">
        <v>0</v>
      </c>
      <c r="K539" s="2">
        <v>14.346</v>
      </c>
    </row>
    <row r="540" spans="1:11">
      <c r="A540" s="2" t="s">
        <v>548</v>
      </c>
      <c r="B540" s="2">
        <v>20</v>
      </c>
      <c r="C540" s="8" t="str">
        <f>MID(A540, LEN("adj_list") + 1, FIND("_", A540, LEN("adj_list") + 1) - LEN("adj_list") - 1)</f>
        <v>75</v>
      </c>
      <c r="D540" s="8" t="str">
        <f>MID(A540, FIND("_", A540, FIND("_", A540, LEN("adj_list") + 1) + 1) + 1, FIND("_", A540, FIND("_", A540, FIND("_", A540, LEN("adj_list") + 1) + 1) + 1) - FIND("_", A540, FIND("_", A540, LEN("adj_list") + 1) + 1) - 1)</f>
        <v>50</v>
      </c>
      <c r="E540" s="8" t="str">
        <f>MID(A540, FIND("_", A540, LEN("adj_list") + 1) + 1, FIND("_", A540, FIND("_", A540, LEN("adj_list") + 1) + 1) - FIND("_", A540, LEN("adj_list") + 1) - 1)</f>
        <v>0.4</v>
      </c>
      <c r="G540" s="2">
        <v>4.8</v>
      </c>
      <c r="H540" s="2" t="s">
        <v>12</v>
      </c>
      <c r="J540" s="2">
        <v>0</v>
      </c>
      <c r="K540" s="2">
        <v>31.82</v>
      </c>
    </row>
    <row r="541" spans="1:11">
      <c r="A541" s="2" t="s">
        <v>549</v>
      </c>
      <c r="B541" s="2">
        <v>20</v>
      </c>
      <c r="C541" s="8" t="str">
        <f>MID(A541, LEN("adj_list") + 1, FIND("_", A541, LEN("adj_list") + 1) - LEN("adj_list") - 1)</f>
        <v>75</v>
      </c>
      <c r="D541" s="8" t="str">
        <f>MID(A541, FIND("_", A541, FIND("_", A541, LEN("adj_list") + 1) + 1) + 1, FIND("_", A541, FIND("_", A541, FIND("_", A541, LEN("adj_list") + 1) + 1) + 1) - FIND("_", A541, FIND("_", A541, LEN("adj_list") + 1) + 1) - 1)</f>
        <v>50</v>
      </c>
      <c r="E541" s="8" t="str">
        <f>MID(A541, FIND("_", A541, LEN("adj_list") + 1) + 1, FIND("_", A541, FIND("_", A541, LEN("adj_list") + 1) + 1) - FIND("_", A541, LEN("adj_list") + 1) - 1)</f>
        <v>0.4</v>
      </c>
      <c r="G541" s="2">
        <v>4</v>
      </c>
      <c r="H541" s="2" t="s">
        <v>12</v>
      </c>
      <c r="J541" s="2">
        <v>0</v>
      </c>
      <c r="K541" s="2">
        <v>15.273999999999999</v>
      </c>
    </row>
    <row r="542" spans="1:11">
      <c r="A542" s="2" t="s">
        <v>550</v>
      </c>
      <c r="B542" s="2">
        <v>20</v>
      </c>
      <c r="C542" s="8" t="str">
        <f>MID(A542, LEN("adj_list") + 1, FIND("_", A542, LEN("adj_list") + 1) - LEN("adj_list") - 1)</f>
        <v>75</v>
      </c>
      <c r="D542" s="8" t="str">
        <f>MID(A542, FIND("_", A542, FIND("_", A542, LEN("adj_list") + 1) + 1) + 1, FIND("_", A542, FIND("_", A542, FIND("_", A542, LEN("adj_list") + 1) + 1) + 1) - FIND("_", A542, FIND("_", A542, LEN("adj_list") + 1) + 1) - 1)</f>
        <v>50</v>
      </c>
      <c r="E542" s="8" t="str">
        <f>MID(A542, FIND("_", A542, LEN("adj_list") + 1) + 1, FIND("_", A542, FIND("_", A542, LEN("adj_list") + 1) + 1) - FIND("_", A542, LEN("adj_list") + 1) - 1)</f>
        <v>0.4</v>
      </c>
      <c r="G542" s="2">
        <v>2.2000000000000002</v>
      </c>
      <c r="H542" s="2" t="s">
        <v>12</v>
      </c>
      <c r="J542" s="2">
        <v>0</v>
      </c>
      <c r="K542" s="2">
        <v>7.5350000000000001</v>
      </c>
    </row>
    <row r="543" spans="1:11">
      <c r="A543" s="2" t="s">
        <v>551</v>
      </c>
      <c r="B543" s="2">
        <v>20</v>
      </c>
      <c r="C543" s="8" t="str">
        <f>MID(A543, LEN("adj_list") + 1, FIND("_", A543, LEN("adj_list") + 1) - LEN("adj_list") - 1)</f>
        <v>75</v>
      </c>
      <c r="D543" s="8" t="str">
        <f>MID(A543, FIND("_", A543, FIND("_", A543, LEN("adj_list") + 1) + 1) + 1, FIND("_", A543, FIND("_", A543, FIND("_", A543, LEN("adj_list") + 1) + 1) + 1) - FIND("_", A543, FIND("_", A543, LEN("adj_list") + 1) + 1) - 1)</f>
        <v>50</v>
      </c>
      <c r="E543" s="8" t="str">
        <f>MID(A543, FIND("_", A543, LEN("adj_list") + 1) + 1, FIND("_", A543, FIND("_", A543, LEN("adj_list") + 1) + 1) - FIND("_", A543, LEN("adj_list") + 1) - 1)</f>
        <v>0.4</v>
      </c>
      <c r="G543" s="2">
        <v>4.3</v>
      </c>
      <c r="H543" s="2" t="s">
        <v>12</v>
      </c>
      <c r="J543" s="2">
        <v>0</v>
      </c>
      <c r="K543" s="2">
        <v>29.859000000000002</v>
      </c>
    </row>
    <row r="544" spans="1:11">
      <c r="A544" s="2" t="s">
        <v>552</v>
      </c>
      <c r="B544" s="2">
        <v>20</v>
      </c>
      <c r="C544" s="8" t="str">
        <f>MID(A544, LEN("adj_list") + 1, FIND("_", A544, LEN("adj_list") + 1) - LEN("adj_list") - 1)</f>
        <v>75</v>
      </c>
      <c r="D544" s="8" t="str">
        <f>MID(A544, FIND("_", A544, FIND("_", A544, LEN("adj_list") + 1) + 1) + 1, FIND("_", A544, FIND("_", A544, FIND("_", A544, LEN("adj_list") + 1) + 1) + 1) - FIND("_", A544, FIND("_", A544, LEN("adj_list") + 1) + 1) - 1)</f>
        <v>50</v>
      </c>
      <c r="E544" s="8" t="str">
        <f>MID(A544, FIND("_", A544, LEN("adj_list") + 1) + 1, FIND("_", A544, FIND("_", A544, LEN("adj_list") + 1) + 1) - FIND("_", A544, LEN("adj_list") + 1) - 1)</f>
        <v>0.4</v>
      </c>
      <c r="G544" s="2">
        <v>4.4000000000000004</v>
      </c>
      <c r="H544" s="2" t="s">
        <v>12</v>
      </c>
      <c r="J544" s="2">
        <v>0</v>
      </c>
      <c r="K544" s="2">
        <v>22.594999999999999</v>
      </c>
    </row>
    <row r="545" spans="1:11">
      <c r="A545" s="2" t="s">
        <v>553</v>
      </c>
      <c r="B545" s="2">
        <v>20</v>
      </c>
      <c r="C545" s="8" t="str">
        <f>MID(A545, LEN("adj_list") + 1, FIND("_", A545, LEN("adj_list") + 1) - LEN("adj_list") - 1)</f>
        <v>75</v>
      </c>
      <c r="D545" s="8" t="str">
        <f>MID(A545, FIND("_", A545, FIND("_", A545, LEN("adj_list") + 1) + 1) + 1, FIND("_", A545, FIND("_", A545, FIND("_", A545, LEN("adj_list") + 1) + 1) + 1) - FIND("_", A545, FIND("_", A545, LEN("adj_list") + 1) + 1) - 1)</f>
        <v>50</v>
      </c>
      <c r="E545" s="8" t="str">
        <f>MID(A545, FIND("_", A545, LEN("adj_list") + 1) + 1, FIND("_", A545, FIND("_", A545, LEN("adj_list") + 1) + 1) - FIND("_", A545, LEN("adj_list") + 1) - 1)</f>
        <v>0.5</v>
      </c>
      <c r="G545" s="2">
        <v>5.0999999999999996</v>
      </c>
      <c r="H545" s="2" t="s">
        <v>12</v>
      </c>
      <c r="J545" s="2">
        <v>0</v>
      </c>
      <c r="K545" s="2">
        <v>13.705</v>
      </c>
    </row>
    <row r="546" spans="1:11">
      <c r="A546" s="2" t="s">
        <v>554</v>
      </c>
      <c r="B546" s="2">
        <v>20</v>
      </c>
      <c r="C546" s="8" t="str">
        <f>MID(A546, LEN("adj_list") + 1, FIND("_", A546, LEN("adj_list") + 1) - LEN("adj_list") - 1)</f>
        <v>75</v>
      </c>
      <c r="D546" s="8" t="str">
        <f>MID(A546, FIND("_", A546, FIND("_", A546, LEN("adj_list") + 1) + 1) + 1, FIND("_", A546, FIND("_", A546, FIND("_", A546, LEN("adj_list") + 1) + 1) + 1) - FIND("_", A546, FIND("_", A546, LEN("adj_list") + 1) + 1) - 1)</f>
        <v>50</v>
      </c>
      <c r="E546" s="8" t="str">
        <f>MID(A546, FIND("_", A546, LEN("adj_list") + 1) + 1, FIND("_", A546, FIND("_", A546, LEN("adj_list") + 1) + 1) - FIND("_", A546, LEN("adj_list") + 1) - 1)</f>
        <v>0.5</v>
      </c>
      <c r="G546" s="2">
        <v>6.5</v>
      </c>
      <c r="H546" s="2" t="s">
        <v>12</v>
      </c>
      <c r="J546" s="2">
        <v>0</v>
      </c>
      <c r="K546" s="2">
        <v>26.356000000000002</v>
      </c>
    </row>
    <row r="547" spans="1:11">
      <c r="A547" s="2" t="s">
        <v>555</v>
      </c>
      <c r="B547" s="2">
        <v>20</v>
      </c>
      <c r="C547" s="8" t="str">
        <f>MID(A547, LEN("adj_list") + 1, FIND("_", A547, LEN("adj_list") + 1) - LEN("adj_list") - 1)</f>
        <v>75</v>
      </c>
      <c r="D547" s="8" t="str">
        <f>MID(A547, FIND("_", A547, FIND("_", A547, LEN("adj_list") + 1) + 1) + 1, FIND("_", A547, FIND("_", A547, FIND("_", A547, LEN("adj_list") + 1) + 1) + 1) - FIND("_", A547, FIND("_", A547, LEN("adj_list") + 1) + 1) - 1)</f>
        <v>50</v>
      </c>
      <c r="E547" s="8" t="str">
        <f>MID(A547, FIND("_", A547, LEN("adj_list") + 1) + 1, FIND("_", A547, FIND("_", A547, LEN("adj_list") + 1) + 1) - FIND("_", A547, LEN("adj_list") + 1) - 1)</f>
        <v>0.5</v>
      </c>
      <c r="G547" s="2">
        <v>3.4</v>
      </c>
      <c r="H547" s="2" t="s">
        <v>12</v>
      </c>
      <c r="J547" s="2">
        <v>0</v>
      </c>
      <c r="K547" s="2">
        <v>16.22</v>
      </c>
    </row>
    <row r="548" spans="1:11">
      <c r="A548" s="2" t="s">
        <v>556</v>
      </c>
      <c r="B548" s="2">
        <v>20</v>
      </c>
      <c r="C548" s="8" t="str">
        <f>MID(A548, LEN("adj_list") + 1, FIND("_", A548, LEN("adj_list") + 1) - LEN("adj_list") - 1)</f>
        <v>75</v>
      </c>
      <c r="D548" s="8" t="str">
        <f>MID(A548, FIND("_", A548, FIND("_", A548, LEN("adj_list") + 1) + 1) + 1, FIND("_", A548, FIND("_", A548, FIND("_", A548, LEN("adj_list") + 1) + 1) + 1) - FIND("_", A548, FIND("_", A548, LEN("adj_list") + 1) + 1) - 1)</f>
        <v>50</v>
      </c>
      <c r="E548" s="8" t="str">
        <f>MID(A548, FIND("_", A548, LEN("adj_list") + 1) + 1, FIND("_", A548, FIND("_", A548, LEN("adj_list") + 1) + 1) - FIND("_", A548, LEN("adj_list") + 1) - 1)</f>
        <v>0.5</v>
      </c>
      <c r="G548" s="2">
        <v>6.5</v>
      </c>
      <c r="H548" s="2" t="s">
        <v>12</v>
      </c>
      <c r="J548" s="2">
        <v>0</v>
      </c>
      <c r="K548" s="2">
        <v>23.241</v>
      </c>
    </row>
    <row r="549" spans="1:11">
      <c r="A549" s="2" t="s">
        <v>557</v>
      </c>
      <c r="B549" s="2">
        <v>20</v>
      </c>
      <c r="C549" s="8" t="str">
        <f>MID(A549, LEN("adj_list") + 1, FIND("_", A549, LEN("adj_list") + 1) - LEN("adj_list") - 1)</f>
        <v>75</v>
      </c>
      <c r="D549" s="8" t="str">
        <f>MID(A549, FIND("_", A549, FIND("_", A549, LEN("adj_list") + 1) + 1) + 1, FIND("_", A549, FIND("_", A549, FIND("_", A549, LEN("adj_list") + 1) + 1) + 1) - FIND("_", A549, FIND("_", A549, LEN("adj_list") + 1) + 1) - 1)</f>
        <v>50</v>
      </c>
      <c r="E549" s="8" t="str">
        <f>MID(A549, FIND("_", A549, LEN("adj_list") + 1) + 1, FIND("_", A549, FIND("_", A549, LEN("adj_list") + 1) + 1) - FIND("_", A549, LEN("adj_list") + 1) - 1)</f>
        <v>0.5</v>
      </c>
      <c r="G549" s="2">
        <v>2.9</v>
      </c>
      <c r="H549" s="2" t="s">
        <v>12</v>
      </c>
      <c r="J549" s="2">
        <v>0</v>
      </c>
      <c r="K549" s="2">
        <v>61.448</v>
      </c>
    </row>
    <row r="550" spans="1:11">
      <c r="A550" s="2" t="s">
        <v>558</v>
      </c>
      <c r="B550" s="2">
        <v>20</v>
      </c>
      <c r="C550" s="8" t="str">
        <f>MID(A550, LEN("adj_list") + 1, FIND("_", A550, LEN("adj_list") + 1) - LEN("adj_list") - 1)</f>
        <v>75</v>
      </c>
      <c r="D550" s="8" t="str">
        <f>MID(A550, FIND("_", A550, FIND("_", A550, LEN("adj_list") + 1) + 1) + 1, FIND("_", A550, FIND("_", A550, FIND("_", A550, LEN("adj_list") + 1) + 1) + 1) - FIND("_", A550, FIND("_", A550, LEN("adj_list") + 1) + 1) - 1)</f>
        <v>50</v>
      </c>
      <c r="E550" s="8" t="str">
        <f>MID(A550, FIND("_", A550, LEN("adj_list") + 1) + 1, FIND("_", A550, FIND("_", A550, LEN("adj_list") + 1) + 1) - FIND("_", A550, LEN("adj_list") + 1) - 1)</f>
        <v>0.5</v>
      </c>
      <c r="G550" s="2">
        <v>5</v>
      </c>
      <c r="H550" s="2" t="s">
        <v>12</v>
      </c>
      <c r="J550" s="2">
        <v>0</v>
      </c>
      <c r="K550" s="2">
        <v>15.638</v>
      </c>
    </row>
    <row r="551" spans="1:11">
      <c r="A551" s="2" t="s">
        <v>559</v>
      </c>
      <c r="B551" s="2">
        <v>20</v>
      </c>
      <c r="C551" s="8" t="str">
        <f>MID(A551, LEN("adj_list") + 1, FIND("_", A551, LEN("adj_list") + 1) - LEN("adj_list") - 1)</f>
        <v>75</v>
      </c>
      <c r="D551" s="8" t="str">
        <f>MID(A551, FIND("_", A551, FIND("_", A551, LEN("adj_list") + 1) + 1) + 1, FIND("_", A551, FIND("_", A551, FIND("_", A551, LEN("adj_list") + 1) + 1) + 1) - FIND("_", A551, FIND("_", A551, LEN("adj_list") + 1) + 1) - 1)</f>
        <v>50</v>
      </c>
      <c r="E551" s="8" t="str">
        <f>MID(A551, FIND("_", A551, LEN("adj_list") + 1) + 1, FIND("_", A551, FIND("_", A551, LEN("adj_list") + 1) + 1) - FIND("_", A551, LEN("adj_list") + 1) - 1)</f>
        <v>0.5</v>
      </c>
      <c r="G551" s="2">
        <v>6.7</v>
      </c>
      <c r="H551" s="2" t="s">
        <v>12</v>
      </c>
      <c r="J551" s="2">
        <v>0</v>
      </c>
      <c r="K551" s="2">
        <v>46.395000000000003</v>
      </c>
    </row>
    <row r="552" spans="1:11">
      <c r="A552" s="2" t="s">
        <v>560</v>
      </c>
      <c r="B552" s="2">
        <v>20</v>
      </c>
      <c r="C552" s="8" t="str">
        <f>MID(A552, LEN("adj_list") + 1, FIND("_", A552, LEN("adj_list") + 1) - LEN("adj_list") - 1)</f>
        <v>75</v>
      </c>
      <c r="D552" s="8" t="str">
        <f>MID(A552, FIND("_", A552, FIND("_", A552, LEN("adj_list") + 1) + 1) + 1, FIND("_", A552, FIND("_", A552, FIND("_", A552, LEN("adj_list") + 1) + 1) + 1) - FIND("_", A552, FIND("_", A552, LEN("adj_list") + 1) + 1) - 1)</f>
        <v>50</v>
      </c>
      <c r="E552" s="8" t="str">
        <f>MID(A552, FIND("_", A552, LEN("adj_list") + 1) + 1, FIND("_", A552, FIND("_", A552, LEN("adj_list") + 1) + 1) - FIND("_", A552, LEN("adj_list") + 1) - 1)</f>
        <v>0.5</v>
      </c>
      <c r="G552" s="2">
        <v>10.199999999999999</v>
      </c>
      <c r="H552" s="2" t="s">
        <v>12</v>
      </c>
      <c r="J552" s="2">
        <v>0</v>
      </c>
      <c r="K552" s="2">
        <v>17.786999999999999</v>
      </c>
    </row>
    <row r="553" spans="1:11">
      <c r="A553" s="2" t="s">
        <v>561</v>
      </c>
      <c r="B553" s="2">
        <v>20</v>
      </c>
      <c r="C553" s="8" t="str">
        <f>MID(A553, LEN("adj_list") + 1, FIND("_", A553, LEN("adj_list") + 1) - LEN("adj_list") - 1)</f>
        <v>75</v>
      </c>
      <c r="D553" s="8" t="str">
        <f>MID(A553, FIND("_", A553, FIND("_", A553, LEN("adj_list") + 1) + 1) + 1, FIND("_", A553, FIND("_", A553, FIND("_", A553, LEN("adj_list") + 1) + 1) + 1) - FIND("_", A553, FIND("_", A553, LEN("adj_list") + 1) + 1) - 1)</f>
        <v>50</v>
      </c>
      <c r="E553" s="8" t="str">
        <f>MID(A553, FIND("_", A553, LEN("adj_list") + 1) + 1, FIND("_", A553, FIND("_", A553, LEN("adj_list") + 1) + 1) - FIND("_", A553, LEN("adj_list") + 1) - 1)</f>
        <v>0.5</v>
      </c>
      <c r="G553" s="2">
        <v>7.9</v>
      </c>
      <c r="H553" s="2" t="s">
        <v>12</v>
      </c>
      <c r="J553" s="2">
        <v>0</v>
      </c>
      <c r="K553" s="2">
        <v>55.701999999999998</v>
      </c>
    </row>
    <row r="554" spans="1:11">
      <c r="A554" s="2" t="s">
        <v>562</v>
      </c>
      <c r="B554" s="2">
        <v>20</v>
      </c>
      <c r="C554" s="8" t="str">
        <f>MID(A554, LEN("adj_list") + 1, FIND("_", A554, LEN("adj_list") + 1) - LEN("adj_list") - 1)</f>
        <v>75</v>
      </c>
      <c r="D554" s="8" t="str">
        <f>MID(A554, FIND("_", A554, FIND("_", A554, LEN("adj_list") + 1) + 1) + 1, FIND("_", A554, FIND("_", A554, FIND("_", A554, LEN("adj_list") + 1) + 1) + 1) - FIND("_", A554, FIND("_", A554, LEN("adj_list") + 1) + 1) - 1)</f>
        <v>50</v>
      </c>
      <c r="E554" s="8" t="str">
        <f>MID(A554, FIND("_", A554, LEN("adj_list") + 1) + 1, FIND("_", A554, FIND("_", A554, LEN("adj_list") + 1) + 1) - FIND("_", A554, LEN("adj_list") + 1) - 1)</f>
        <v>0.5</v>
      </c>
      <c r="G554" s="2">
        <v>4.9000000000000004</v>
      </c>
      <c r="H554" s="2" t="s">
        <v>12</v>
      </c>
      <c r="J554" s="2">
        <v>0</v>
      </c>
      <c r="K554" s="2">
        <v>46.610999999999997</v>
      </c>
    </row>
    <row r="555" spans="1:11">
      <c r="A555" s="2" t="s">
        <v>563</v>
      </c>
      <c r="B555" s="2">
        <v>20</v>
      </c>
      <c r="C555" s="8" t="str">
        <f>MID(A555, LEN("adj_list") + 1, FIND("_", A555, LEN("adj_list") + 1) - LEN("adj_list") - 1)</f>
        <v>75</v>
      </c>
      <c r="D555" s="8" t="str">
        <f>MID(A555, FIND("_", A555, FIND("_", A555, LEN("adj_list") + 1) + 1) + 1, FIND("_", A555, FIND("_", A555, FIND("_", A555, LEN("adj_list") + 1) + 1) + 1) - FIND("_", A555, FIND("_", A555, LEN("adj_list") + 1) + 1) - 1)</f>
        <v>100</v>
      </c>
      <c r="E555" s="8" t="str">
        <f>MID(A555, FIND("_", A555, LEN("adj_list") + 1) + 1, FIND("_", A555, FIND("_", A555, LEN("adj_list") + 1) + 1) - FIND("_", A555, LEN("adj_list") + 1) - 1)</f>
        <v>0.1</v>
      </c>
      <c r="G555" s="2">
        <v>7.6</v>
      </c>
      <c r="H555" s="2" t="s">
        <v>12</v>
      </c>
      <c r="J555" s="2">
        <v>0</v>
      </c>
      <c r="K555" s="2">
        <v>14.863</v>
      </c>
    </row>
    <row r="556" spans="1:11">
      <c r="A556" s="2" t="s">
        <v>564</v>
      </c>
      <c r="B556" s="2">
        <v>20</v>
      </c>
      <c r="C556" s="8" t="str">
        <f>MID(A556, LEN("adj_list") + 1, FIND("_", A556, LEN("adj_list") + 1) - LEN("adj_list") - 1)</f>
        <v>75</v>
      </c>
      <c r="D556" s="8" t="str">
        <f>MID(A556, FIND("_", A556, FIND("_", A556, LEN("adj_list") + 1) + 1) + 1, FIND("_", A556, FIND("_", A556, FIND("_", A556, LEN("adj_list") + 1) + 1) + 1) - FIND("_", A556, FIND("_", A556, LEN("adj_list") + 1) + 1) - 1)</f>
        <v>100</v>
      </c>
      <c r="E556" s="8" t="str">
        <f>MID(A556, FIND("_", A556, LEN("adj_list") + 1) + 1, FIND("_", A556, FIND("_", A556, LEN("adj_list") + 1) + 1) - FIND("_", A556, LEN("adj_list") + 1) - 1)</f>
        <v>0.1</v>
      </c>
      <c r="G556" s="2">
        <v>5.7</v>
      </c>
      <c r="H556" s="2" t="s">
        <v>12</v>
      </c>
      <c r="J556" s="2">
        <v>0</v>
      </c>
      <c r="K556" s="2">
        <v>9.9450000000000003</v>
      </c>
    </row>
    <row r="557" spans="1:11">
      <c r="A557" s="2" t="s">
        <v>565</v>
      </c>
      <c r="B557" s="2">
        <v>20</v>
      </c>
      <c r="C557" s="8" t="str">
        <f>MID(A557, LEN("adj_list") + 1, FIND("_", A557, LEN("adj_list") + 1) - LEN("adj_list") - 1)</f>
        <v>75</v>
      </c>
      <c r="D557" s="8" t="str">
        <f>MID(A557, FIND("_", A557, FIND("_", A557, LEN("adj_list") + 1) + 1) + 1, FIND("_", A557, FIND("_", A557, FIND("_", A557, LEN("adj_list") + 1) + 1) + 1) - FIND("_", A557, FIND("_", A557, LEN("adj_list") + 1) + 1) - 1)</f>
        <v>100</v>
      </c>
      <c r="E557" s="8" t="str">
        <f>MID(A557, FIND("_", A557, LEN("adj_list") + 1) + 1, FIND("_", A557, FIND("_", A557, LEN("adj_list") + 1) + 1) - FIND("_", A557, LEN("adj_list") + 1) - 1)</f>
        <v>0.1</v>
      </c>
      <c r="G557" s="2">
        <v>5.3</v>
      </c>
      <c r="H557" s="2" t="s">
        <v>12</v>
      </c>
      <c r="J557" s="2">
        <v>0</v>
      </c>
      <c r="K557" s="2">
        <v>12.356999999999999</v>
      </c>
    </row>
    <row r="558" spans="1:11">
      <c r="A558" s="2" t="s">
        <v>566</v>
      </c>
      <c r="B558" s="2">
        <v>20</v>
      </c>
      <c r="C558" s="8" t="str">
        <f>MID(A558, LEN("adj_list") + 1, FIND("_", A558, LEN("adj_list") + 1) - LEN("adj_list") - 1)</f>
        <v>75</v>
      </c>
      <c r="D558" s="8" t="str">
        <f>MID(A558, FIND("_", A558, FIND("_", A558, LEN("adj_list") + 1) + 1) + 1, FIND("_", A558, FIND("_", A558, FIND("_", A558, LEN("adj_list") + 1) + 1) + 1) - FIND("_", A558, FIND("_", A558, LEN("adj_list") + 1) + 1) - 1)</f>
        <v>100</v>
      </c>
      <c r="E558" s="8" t="str">
        <f>MID(A558, FIND("_", A558, LEN("adj_list") + 1) + 1, FIND("_", A558, FIND("_", A558, LEN("adj_list") + 1) + 1) - FIND("_", A558, LEN("adj_list") + 1) - 1)</f>
        <v>0.1</v>
      </c>
      <c r="G558" s="2">
        <v>7.8</v>
      </c>
      <c r="H558" s="2" t="s">
        <v>12</v>
      </c>
      <c r="J558" s="2">
        <v>0</v>
      </c>
      <c r="K558" s="2">
        <v>10.999000000000001</v>
      </c>
    </row>
    <row r="559" spans="1:11">
      <c r="A559" s="2" t="s">
        <v>567</v>
      </c>
      <c r="B559" s="2">
        <v>20</v>
      </c>
      <c r="C559" s="8" t="str">
        <f>MID(A559, LEN("adj_list") + 1, FIND("_", A559, LEN("adj_list") + 1) - LEN("adj_list") - 1)</f>
        <v>75</v>
      </c>
      <c r="D559" s="8" t="str">
        <f>MID(A559, FIND("_", A559, FIND("_", A559, LEN("adj_list") + 1) + 1) + 1, FIND("_", A559, FIND("_", A559, FIND("_", A559, LEN("adj_list") + 1) + 1) + 1) - FIND("_", A559, FIND("_", A559, LEN("adj_list") + 1) + 1) - 1)</f>
        <v>100</v>
      </c>
      <c r="E559" s="8" t="str">
        <f>MID(A559, FIND("_", A559, LEN("adj_list") + 1) + 1, FIND("_", A559, FIND("_", A559, LEN("adj_list") + 1) + 1) - FIND("_", A559, LEN("adj_list") + 1) - 1)</f>
        <v>0.1</v>
      </c>
      <c r="G559" s="2">
        <v>7.4</v>
      </c>
      <c r="H559" s="2" t="s">
        <v>12</v>
      </c>
      <c r="J559" s="2">
        <v>0</v>
      </c>
      <c r="K559" s="2">
        <v>12.292</v>
      </c>
    </row>
    <row r="560" spans="1:11">
      <c r="A560" s="2" t="s">
        <v>568</v>
      </c>
      <c r="B560" s="2">
        <v>20</v>
      </c>
      <c r="C560" s="8" t="str">
        <f>MID(A560, LEN("adj_list") + 1, FIND("_", A560, LEN("adj_list") + 1) - LEN("adj_list") - 1)</f>
        <v>75</v>
      </c>
      <c r="D560" s="8" t="str">
        <f>MID(A560, FIND("_", A560, FIND("_", A560, LEN("adj_list") + 1) + 1) + 1, FIND("_", A560, FIND("_", A560, FIND("_", A560, LEN("adj_list") + 1) + 1) + 1) - FIND("_", A560, FIND("_", A560, LEN("adj_list") + 1) + 1) - 1)</f>
        <v>100</v>
      </c>
      <c r="E560" s="8" t="str">
        <f>MID(A560, FIND("_", A560, LEN("adj_list") + 1) + 1, FIND("_", A560, FIND("_", A560, LEN("adj_list") + 1) + 1) - FIND("_", A560, LEN("adj_list") + 1) - 1)</f>
        <v>0.1</v>
      </c>
      <c r="G560" s="2">
        <v>5.9</v>
      </c>
      <c r="H560" s="2" t="s">
        <v>12</v>
      </c>
      <c r="J560" s="2">
        <v>0</v>
      </c>
      <c r="K560" s="2">
        <v>11.446</v>
      </c>
    </row>
    <row r="561" spans="1:11">
      <c r="A561" s="2" t="s">
        <v>569</v>
      </c>
      <c r="B561" s="2">
        <v>20</v>
      </c>
      <c r="C561" s="8" t="str">
        <f>MID(A561, LEN("adj_list") + 1, FIND("_", A561, LEN("adj_list") + 1) - LEN("adj_list") - 1)</f>
        <v>75</v>
      </c>
      <c r="D561" s="8" t="str">
        <f>MID(A561, FIND("_", A561, FIND("_", A561, LEN("adj_list") + 1) + 1) + 1, FIND("_", A561, FIND("_", A561, FIND("_", A561, LEN("adj_list") + 1) + 1) + 1) - FIND("_", A561, FIND("_", A561, LEN("adj_list") + 1) + 1) - 1)</f>
        <v>100</v>
      </c>
      <c r="E561" s="8" t="str">
        <f>MID(A561, FIND("_", A561, LEN("adj_list") + 1) + 1, FIND("_", A561, FIND("_", A561, LEN("adj_list") + 1) + 1) - FIND("_", A561, LEN("adj_list") + 1) - 1)</f>
        <v>0.1</v>
      </c>
      <c r="G561" s="2">
        <v>6.9</v>
      </c>
      <c r="H561" s="2" t="s">
        <v>12</v>
      </c>
      <c r="J561" s="2">
        <v>0</v>
      </c>
      <c r="K561" s="2">
        <v>12.739000000000001</v>
      </c>
    </row>
    <row r="562" spans="1:11">
      <c r="A562" s="2" t="s">
        <v>570</v>
      </c>
      <c r="B562" s="2">
        <v>20</v>
      </c>
      <c r="C562" s="8" t="str">
        <f>MID(A562, LEN("adj_list") + 1, FIND("_", A562, LEN("adj_list") + 1) - LEN("adj_list") - 1)</f>
        <v>75</v>
      </c>
      <c r="D562" s="8" t="str">
        <f>MID(A562, FIND("_", A562, FIND("_", A562, LEN("adj_list") + 1) + 1) + 1, FIND("_", A562, FIND("_", A562, FIND("_", A562, LEN("adj_list") + 1) + 1) + 1) - FIND("_", A562, FIND("_", A562, LEN("adj_list") + 1) + 1) - 1)</f>
        <v>100</v>
      </c>
      <c r="E562" s="8" t="str">
        <f>MID(A562, FIND("_", A562, LEN("adj_list") + 1) + 1, FIND("_", A562, FIND("_", A562, LEN("adj_list") + 1) + 1) - FIND("_", A562, LEN("adj_list") + 1) - 1)</f>
        <v>0.1</v>
      </c>
      <c r="G562" s="2">
        <v>8.9</v>
      </c>
      <c r="H562" s="2" t="s">
        <v>12</v>
      </c>
      <c r="J562" s="2">
        <v>0</v>
      </c>
      <c r="K562" s="2">
        <v>19.411999999999999</v>
      </c>
    </row>
    <row r="563" spans="1:11">
      <c r="A563" s="2" t="s">
        <v>571</v>
      </c>
      <c r="B563" s="2">
        <v>20</v>
      </c>
      <c r="C563" s="8" t="str">
        <f>MID(A563, LEN("adj_list") + 1, FIND("_", A563, LEN("adj_list") + 1) - LEN("adj_list") - 1)</f>
        <v>75</v>
      </c>
      <c r="D563" s="8" t="str">
        <f>MID(A563, FIND("_", A563, FIND("_", A563, LEN("adj_list") + 1) + 1) + 1, FIND("_", A563, FIND("_", A563, FIND("_", A563, LEN("adj_list") + 1) + 1) + 1) - FIND("_", A563, FIND("_", A563, LEN("adj_list") + 1) + 1) - 1)</f>
        <v>100</v>
      </c>
      <c r="E563" s="8" t="str">
        <f>MID(A563, FIND("_", A563, LEN("adj_list") + 1) + 1, FIND("_", A563, FIND("_", A563, LEN("adj_list") + 1) + 1) - FIND("_", A563, LEN("adj_list") + 1) - 1)</f>
        <v>0.1</v>
      </c>
      <c r="G563" s="2">
        <v>9.5</v>
      </c>
      <c r="H563" s="2" t="s">
        <v>12</v>
      </c>
      <c r="J563" s="2">
        <v>0</v>
      </c>
      <c r="K563" s="2">
        <v>18.669</v>
      </c>
    </row>
    <row r="564" spans="1:11">
      <c r="A564" s="2" t="s">
        <v>572</v>
      </c>
      <c r="B564" s="2">
        <v>20</v>
      </c>
      <c r="C564" s="8" t="str">
        <f>MID(A564, LEN("adj_list") + 1, FIND("_", A564, LEN("adj_list") + 1) - LEN("adj_list") - 1)</f>
        <v>75</v>
      </c>
      <c r="D564" s="8" t="str">
        <f>MID(A564, FIND("_", A564, FIND("_", A564, LEN("adj_list") + 1) + 1) + 1, FIND("_", A564, FIND("_", A564, FIND("_", A564, LEN("adj_list") + 1) + 1) + 1) - FIND("_", A564, FIND("_", A564, LEN("adj_list") + 1) + 1) - 1)</f>
        <v>100</v>
      </c>
      <c r="E564" s="8" t="str">
        <f>MID(A564, FIND("_", A564, LEN("adj_list") + 1) + 1, FIND("_", A564, FIND("_", A564, LEN("adj_list") + 1) + 1) - FIND("_", A564, LEN("adj_list") + 1) - 1)</f>
        <v>0.1</v>
      </c>
      <c r="G564" s="2">
        <v>3.8</v>
      </c>
      <c r="H564" s="2" t="s">
        <v>12</v>
      </c>
      <c r="J564" s="2">
        <v>0</v>
      </c>
      <c r="K564" s="2">
        <v>13.363</v>
      </c>
    </row>
    <row r="565" spans="1:11">
      <c r="A565" s="2" t="s">
        <v>573</v>
      </c>
      <c r="B565" s="2">
        <v>20</v>
      </c>
      <c r="C565" s="8" t="str">
        <f>MID(A565, LEN("adj_list") + 1, FIND("_", A565, LEN("adj_list") + 1) - LEN("adj_list") - 1)</f>
        <v>75</v>
      </c>
      <c r="D565" s="8" t="str">
        <f>MID(A565, FIND("_", A565, FIND("_", A565, LEN("adj_list") + 1) + 1) + 1, FIND("_", A565, FIND("_", A565, FIND("_", A565, LEN("adj_list") + 1) + 1) + 1) - FIND("_", A565, FIND("_", A565, LEN("adj_list") + 1) + 1) - 1)</f>
        <v>100</v>
      </c>
      <c r="E565" s="8" t="str">
        <f>MID(A565, FIND("_", A565, LEN("adj_list") + 1) + 1, FIND("_", A565, FIND("_", A565, LEN("adj_list") + 1) + 1) - FIND("_", A565, LEN("adj_list") + 1) - 1)</f>
        <v>0.2</v>
      </c>
      <c r="G565" s="2">
        <v>4.2</v>
      </c>
      <c r="H565" s="2" t="s">
        <v>12</v>
      </c>
      <c r="J565" s="2">
        <v>0</v>
      </c>
      <c r="K565" s="2">
        <v>10.961</v>
      </c>
    </row>
    <row r="566" spans="1:11">
      <c r="A566" s="2" t="s">
        <v>574</v>
      </c>
      <c r="B566" s="2">
        <v>20</v>
      </c>
      <c r="C566" s="8" t="str">
        <f>MID(A566, LEN("adj_list") + 1, FIND("_", A566, LEN("adj_list") + 1) - LEN("adj_list") - 1)</f>
        <v>75</v>
      </c>
      <c r="D566" s="8" t="str">
        <f>MID(A566, FIND("_", A566, FIND("_", A566, LEN("adj_list") + 1) + 1) + 1, FIND("_", A566, FIND("_", A566, FIND("_", A566, LEN("adj_list") + 1) + 1) + 1) - FIND("_", A566, FIND("_", A566, LEN("adj_list") + 1) + 1) - 1)</f>
        <v>100</v>
      </c>
      <c r="E566" s="8" t="str">
        <f>MID(A566, FIND("_", A566, LEN("adj_list") + 1) + 1, FIND("_", A566, FIND("_", A566, LEN("adj_list") + 1) + 1) - FIND("_", A566, LEN("adj_list") + 1) - 1)</f>
        <v>0.2</v>
      </c>
      <c r="G566" s="2">
        <v>5.5</v>
      </c>
      <c r="H566" s="2" t="s">
        <v>12</v>
      </c>
      <c r="J566" s="2">
        <v>0</v>
      </c>
      <c r="K566" s="2">
        <v>15.372999999999999</v>
      </c>
    </row>
    <row r="567" spans="1:11">
      <c r="A567" s="2" t="s">
        <v>575</v>
      </c>
      <c r="B567" s="2">
        <v>20</v>
      </c>
      <c r="C567" s="8" t="str">
        <f>MID(A567, LEN("adj_list") + 1, FIND("_", A567, LEN("adj_list") + 1) - LEN("adj_list") - 1)</f>
        <v>75</v>
      </c>
      <c r="D567" s="8" t="str">
        <f>MID(A567, FIND("_", A567, FIND("_", A567, LEN("adj_list") + 1) + 1) + 1, FIND("_", A567, FIND("_", A567, FIND("_", A567, LEN("adj_list") + 1) + 1) + 1) - FIND("_", A567, FIND("_", A567, LEN("adj_list") + 1) + 1) - 1)</f>
        <v>100</v>
      </c>
      <c r="E567" s="8" t="str">
        <f>MID(A567, FIND("_", A567, LEN("adj_list") + 1) + 1, FIND("_", A567, FIND("_", A567, LEN("adj_list") + 1) + 1) - FIND("_", A567, LEN("adj_list") + 1) - 1)</f>
        <v>0.2</v>
      </c>
      <c r="G567" s="2">
        <v>5.0999999999999996</v>
      </c>
      <c r="H567" s="2" t="s">
        <v>12</v>
      </c>
      <c r="J567" s="2">
        <v>0</v>
      </c>
      <c r="K567" s="2">
        <v>22.257999999999999</v>
      </c>
    </row>
    <row r="568" spans="1:11">
      <c r="A568" s="2" t="s">
        <v>576</v>
      </c>
      <c r="B568" s="2">
        <v>20</v>
      </c>
      <c r="C568" s="8" t="str">
        <f>MID(A568, LEN("adj_list") + 1, FIND("_", A568, LEN("adj_list") + 1) - LEN("adj_list") - 1)</f>
        <v>75</v>
      </c>
      <c r="D568" s="8" t="str">
        <f>MID(A568, FIND("_", A568, FIND("_", A568, LEN("adj_list") + 1) + 1) + 1, FIND("_", A568, FIND("_", A568, FIND("_", A568, LEN("adj_list") + 1) + 1) + 1) - FIND("_", A568, FIND("_", A568, LEN("adj_list") + 1) + 1) - 1)</f>
        <v>100</v>
      </c>
      <c r="E568" s="8" t="str">
        <f>MID(A568, FIND("_", A568, LEN("adj_list") + 1) + 1, FIND("_", A568, FIND("_", A568, LEN("adj_list") + 1) + 1) - FIND("_", A568, LEN("adj_list") + 1) - 1)</f>
        <v>0.2</v>
      </c>
      <c r="G568" s="2">
        <v>4.5</v>
      </c>
      <c r="H568" s="2" t="s">
        <v>12</v>
      </c>
      <c r="J568" s="2">
        <v>0</v>
      </c>
      <c r="K568" s="2">
        <v>17.39</v>
      </c>
    </row>
    <row r="569" spans="1:11">
      <c r="A569" s="2" t="s">
        <v>577</v>
      </c>
      <c r="B569" s="2">
        <v>20</v>
      </c>
      <c r="C569" s="8" t="str">
        <f>MID(A569, LEN("adj_list") + 1, FIND("_", A569, LEN("adj_list") + 1) - LEN("adj_list") - 1)</f>
        <v>75</v>
      </c>
      <c r="D569" s="8" t="str">
        <f>MID(A569, FIND("_", A569, FIND("_", A569, LEN("adj_list") + 1) + 1) + 1, FIND("_", A569, FIND("_", A569, FIND("_", A569, LEN("adj_list") + 1) + 1) + 1) - FIND("_", A569, FIND("_", A569, LEN("adj_list") + 1) + 1) - 1)</f>
        <v>100</v>
      </c>
      <c r="E569" s="8" t="str">
        <f>MID(A569, FIND("_", A569, LEN("adj_list") + 1) + 1, FIND("_", A569, FIND("_", A569, LEN("adj_list") + 1) + 1) - FIND("_", A569, LEN("adj_list") + 1) - 1)</f>
        <v>0.2</v>
      </c>
      <c r="G569" s="2">
        <v>5.9</v>
      </c>
      <c r="H569" s="2" t="s">
        <v>12</v>
      </c>
      <c r="J569" s="2">
        <v>0</v>
      </c>
      <c r="K569" s="2">
        <v>24.908000000000001</v>
      </c>
    </row>
    <row r="570" spans="1:11">
      <c r="A570" s="2" t="s">
        <v>578</v>
      </c>
      <c r="B570" s="2">
        <v>20</v>
      </c>
      <c r="C570" s="8" t="str">
        <f>MID(A570, LEN("adj_list") + 1, FIND("_", A570, LEN("adj_list") + 1) - LEN("adj_list") - 1)</f>
        <v>75</v>
      </c>
      <c r="D570" s="8" t="str">
        <f>MID(A570, FIND("_", A570, FIND("_", A570, LEN("adj_list") + 1) + 1) + 1, FIND("_", A570, FIND("_", A570, FIND("_", A570, LEN("adj_list") + 1) + 1) + 1) - FIND("_", A570, FIND("_", A570, LEN("adj_list") + 1) + 1) - 1)</f>
        <v>100</v>
      </c>
      <c r="E570" s="8" t="str">
        <f>MID(A570, FIND("_", A570, LEN("adj_list") + 1) + 1, FIND("_", A570, FIND("_", A570, LEN("adj_list") + 1) + 1) - FIND("_", A570, LEN("adj_list") + 1) - 1)</f>
        <v>0.2</v>
      </c>
      <c r="G570" s="2">
        <v>2.9</v>
      </c>
      <c r="H570" s="2" t="s">
        <v>12</v>
      </c>
      <c r="J570" s="2">
        <v>0</v>
      </c>
      <c r="K570" s="2">
        <v>18.111999999999998</v>
      </c>
    </row>
    <row r="571" spans="1:11">
      <c r="A571" s="2" t="s">
        <v>579</v>
      </c>
      <c r="B571" s="2">
        <v>20</v>
      </c>
      <c r="C571" s="8" t="str">
        <f>MID(A571, LEN("adj_list") + 1, FIND("_", A571, LEN("adj_list") + 1) - LEN("adj_list") - 1)</f>
        <v>75</v>
      </c>
      <c r="D571" s="8" t="str">
        <f>MID(A571, FIND("_", A571, FIND("_", A571, LEN("adj_list") + 1) + 1) + 1, FIND("_", A571, FIND("_", A571, FIND("_", A571, LEN("adj_list") + 1) + 1) + 1) - FIND("_", A571, FIND("_", A571, LEN("adj_list") + 1) + 1) - 1)</f>
        <v>100</v>
      </c>
      <c r="E571" s="8" t="str">
        <f>MID(A571, FIND("_", A571, LEN("adj_list") + 1) + 1, FIND("_", A571, FIND("_", A571, LEN("adj_list") + 1) + 1) - FIND("_", A571, LEN("adj_list") + 1) - 1)</f>
        <v>0.2</v>
      </c>
      <c r="G571" s="2">
        <v>5.9</v>
      </c>
      <c r="H571" s="2" t="s">
        <v>12</v>
      </c>
      <c r="J571" s="2">
        <v>0</v>
      </c>
      <c r="K571" s="2">
        <v>15.464</v>
      </c>
    </row>
    <row r="572" spans="1:11">
      <c r="A572" s="2" t="s">
        <v>580</v>
      </c>
      <c r="B572" s="2">
        <v>20</v>
      </c>
      <c r="C572" s="8" t="str">
        <f>MID(A572, LEN("adj_list") + 1, FIND("_", A572, LEN("adj_list") + 1) - LEN("adj_list") - 1)</f>
        <v>75</v>
      </c>
      <c r="D572" s="8" t="str">
        <f>MID(A572, FIND("_", A572, FIND("_", A572, LEN("adj_list") + 1) + 1) + 1, FIND("_", A572, FIND("_", A572, FIND("_", A572, LEN("adj_list") + 1) + 1) + 1) - FIND("_", A572, FIND("_", A572, LEN("adj_list") + 1) + 1) - 1)</f>
        <v>100</v>
      </c>
      <c r="E572" s="8" t="str">
        <f>MID(A572, FIND("_", A572, LEN("adj_list") + 1) + 1, FIND("_", A572, FIND("_", A572, LEN("adj_list") + 1) + 1) - FIND("_", A572, LEN("adj_list") + 1) - 1)</f>
        <v>0.2</v>
      </c>
      <c r="G572" s="2">
        <v>6.5</v>
      </c>
      <c r="H572" s="2" t="s">
        <v>12</v>
      </c>
      <c r="J572" s="2">
        <v>0</v>
      </c>
      <c r="K572" s="2">
        <v>12.467000000000001</v>
      </c>
    </row>
    <row r="573" spans="1:11">
      <c r="A573" s="2" t="s">
        <v>581</v>
      </c>
      <c r="B573" s="2">
        <v>20</v>
      </c>
      <c r="C573" s="8" t="str">
        <f>MID(A573, LEN("adj_list") + 1, FIND("_", A573, LEN("adj_list") + 1) - LEN("adj_list") - 1)</f>
        <v>75</v>
      </c>
      <c r="D573" s="8" t="str">
        <f>MID(A573, FIND("_", A573, FIND("_", A573, LEN("adj_list") + 1) + 1) + 1, FIND("_", A573, FIND("_", A573, FIND("_", A573, LEN("adj_list") + 1) + 1) + 1) - FIND("_", A573, FIND("_", A573, LEN("adj_list") + 1) + 1) - 1)</f>
        <v>100</v>
      </c>
      <c r="E573" s="8" t="str">
        <f>MID(A573, FIND("_", A573, LEN("adj_list") + 1) + 1, FIND("_", A573, FIND("_", A573, LEN("adj_list") + 1) + 1) - FIND("_", A573, LEN("adj_list") + 1) - 1)</f>
        <v>0.2</v>
      </c>
      <c r="G573" s="2">
        <v>6.8</v>
      </c>
      <c r="H573" s="2" t="s">
        <v>12</v>
      </c>
      <c r="J573" s="2">
        <v>0</v>
      </c>
      <c r="K573" s="2">
        <v>19.600999999999999</v>
      </c>
    </row>
    <row r="574" spans="1:11">
      <c r="A574" s="2" t="s">
        <v>582</v>
      </c>
      <c r="B574" s="2">
        <v>20</v>
      </c>
      <c r="C574" s="8" t="str">
        <f>MID(A574, LEN("adj_list") + 1, FIND("_", A574, LEN("adj_list") + 1) - LEN("adj_list") - 1)</f>
        <v>75</v>
      </c>
      <c r="D574" s="8" t="str">
        <f>MID(A574, FIND("_", A574, FIND("_", A574, LEN("adj_list") + 1) + 1) + 1, FIND("_", A574, FIND("_", A574, FIND("_", A574, LEN("adj_list") + 1) + 1) + 1) - FIND("_", A574, FIND("_", A574, LEN("adj_list") + 1) + 1) - 1)</f>
        <v>100</v>
      </c>
      <c r="E574" s="8" t="str">
        <f>MID(A574, FIND("_", A574, LEN("adj_list") + 1) + 1, FIND("_", A574, FIND("_", A574, LEN("adj_list") + 1) + 1) - FIND("_", A574, LEN("adj_list") + 1) - 1)</f>
        <v>0.2</v>
      </c>
      <c r="G574" s="2">
        <v>6.1</v>
      </c>
      <c r="H574" s="2" t="s">
        <v>12</v>
      </c>
      <c r="J574" s="2">
        <v>0</v>
      </c>
      <c r="K574" s="2">
        <v>28.46</v>
      </c>
    </row>
    <row r="575" spans="1:11">
      <c r="A575" s="2" t="s">
        <v>583</v>
      </c>
      <c r="B575" s="2">
        <v>20</v>
      </c>
      <c r="C575" s="8" t="str">
        <f>MID(A575, LEN("adj_list") + 1, FIND("_", A575, LEN("adj_list") + 1) - LEN("adj_list") - 1)</f>
        <v>75</v>
      </c>
      <c r="D575" s="8" t="str">
        <f>MID(A575, FIND("_", A575, FIND("_", A575, LEN("adj_list") + 1) + 1) + 1, FIND("_", A575, FIND("_", A575, FIND("_", A575, LEN("adj_list") + 1) + 1) + 1) - FIND("_", A575, FIND("_", A575, LEN("adj_list") + 1) + 1) - 1)</f>
        <v>100</v>
      </c>
      <c r="E575" s="8" t="str">
        <f>MID(A575, FIND("_", A575, LEN("adj_list") + 1) + 1, FIND("_", A575, FIND("_", A575, LEN("adj_list") + 1) + 1) - FIND("_", A575, LEN("adj_list") + 1) - 1)</f>
        <v>0.3</v>
      </c>
      <c r="G575" s="2">
        <v>5</v>
      </c>
      <c r="H575" s="2" t="s">
        <v>12</v>
      </c>
      <c r="J575" s="2">
        <v>0</v>
      </c>
      <c r="K575" s="2">
        <v>13.359</v>
      </c>
    </row>
    <row r="576" spans="1:11">
      <c r="A576" s="2" t="s">
        <v>584</v>
      </c>
      <c r="B576" s="2">
        <v>20</v>
      </c>
      <c r="C576" s="8" t="str">
        <f>MID(A576, LEN("adj_list") + 1, FIND("_", A576, LEN("adj_list") + 1) - LEN("adj_list") - 1)</f>
        <v>75</v>
      </c>
      <c r="D576" s="8" t="str">
        <f>MID(A576, FIND("_", A576, FIND("_", A576, LEN("adj_list") + 1) + 1) + 1, FIND("_", A576, FIND("_", A576, FIND("_", A576, LEN("adj_list") + 1) + 1) + 1) - FIND("_", A576, FIND("_", A576, LEN("adj_list") + 1) + 1) - 1)</f>
        <v>100</v>
      </c>
      <c r="E576" s="8" t="str">
        <f>MID(A576, FIND("_", A576, LEN("adj_list") + 1) + 1, FIND("_", A576, FIND("_", A576, LEN("adj_list") + 1) + 1) - FIND("_", A576, LEN("adj_list") + 1) - 1)</f>
        <v>0.3</v>
      </c>
      <c r="G576" s="2">
        <v>4.8</v>
      </c>
      <c r="H576" s="2" t="s">
        <v>12</v>
      </c>
      <c r="J576" s="2">
        <v>0</v>
      </c>
      <c r="K576" s="2">
        <v>20.03</v>
      </c>
    </row>
    <row r="577" spans="1:11">
      <c r="A577" s="2" t="s">
        <v>585</v>
      </c>
      <c r="B577" s="2">
        <v>20</v>
      </c>
      <c r="C577" s="8" t="str">
        <f>MID(A577, LEN("adj_list") + 1, FIND("_", A577, LEN("adj_list") + 1) - LEN("adj_list") - 1)</f>
        <v>75</v>
      </c>
      <c r="D577" s="8" t="str">
        <f>MID(A577, FIND("_", A577, FIND("_", A577, LEN("adj_list") + 1) + 1) + 1, FIND("_", A577, FIND("_", A577, FIND("_", A577, LEN("adj_list") + 1) + 1) + 1) - FIND("_", A577, FIND("_", A577, LEN("adj_list") + 1) + 1) - 1)</f>
        <v>100</v>
      </c>
      <c r="E577" s="8" t="str">
        <f>MID(A577, FIND("_", A577, LEN("adj_list") + 1) + 1, FIND("_", A577, FIND("_", A577, LEN("adj_list") + 1) + 1) - FIND("_", A577, LEN("adj_list") + 1) - 1)</f>
        <v>0.3</v>
      </c>
      <c r="G577" s="2">
        <v>3.1</v>
      </c>
      <c r="H577" s="2" t="s">
        <v>12</v>
      </c>
      <c r="J577" s="2">
        <v>0</v>
      </c>
      <c r="K577" s="2">
        <v>20.391999999999999</v>
      </c>
    </row>
    <row r="578" spans="1:11">
      <c r="A578" s="2" t="s">
        <v>586</v>
      </c>
      <c r="B578" s="2">
        <v>20</v>
      </c>
      <c r="C578" s="8" t="str">
        <f>MID(A578, LEN("adj_list") + 1, FIND("_", A578, LEN("adj_list") + 1) - LEN("adj_list") - 1)</f>
        <v>75</v>
      </c>
      <c r="D578" s="8" t="str">
        <f>MID(A578, FIND("_", A578, FIND("_", A578, LEN("adj_list") + 1) + 1) + 1, FIND("_", A578, FIND("_", A578, FIND("_", A578, LEN("adj_list") + 1) + 1) + 1) - FIND("_", A578, FIND("_", A578, LEN("adj_list") + 1) + 1) - 1)</f>
        <v>100</v>
      </c>
      <c r="E578" s="8" t="str">
        <f>MID(A578, FIND("_", A578, LEN("adj_list") + 1) + 1, FIND("_", A578, FIND("_", A578, LEN("adj_list") + 1) + 1) - FIND("_", A578, LEN("adj_list") + 1) - 1)</f>
        <v>0.3</v>
      </c>
      <c r="G578" s="2">
        <v>7.6</v>
      </c>
      <c r="H578" s="2" t="s">
        <v>12</v>
      </c>
      <c r="J578" s="2">
        <v>0</v>
      </c>
      <c r="K578" s="2">
        <v>20.748999999999999</v>
      </c>
    </row>
    <row r="579" spans="1:11">
      <c r="A579" s="2" t="s">
        <v>587</v>
      </c>
      <c r="B579" s="2">
        <v>20</v>
      </c>
      <c r="C579" s="8" t="str">
        <f>MID(A579, LEN("adj_list") + 1, FIND("_", A579, LEN("adj_list") + 1) - LEN("adj_list") - 1)</f>
        <v>75</v>
      </c>
      <c r="D579" s="8" t="str">
        <f>MID(A579, FIND("_", A579, FIND("_", A579, LEN("adj_list") + 1) + 1) + 1, FIND("_", A579, FIND("_", A579, FIND("_", A579, LEN("adj_list") + 1) + 1) + 1) - FIND("_", A579, FIND("_", A579, LEN("adj_list") + 1) + 1) - 1)</f>
        <v>100</v>
      </c>
      <c r="E579" s="8" t="str">
        <f>MID(A579, FIND("_", A579, LEN("adj_list") + 1) + 1, FIND("_", A579, FIND("_", A579, LEN("adj_list") + 1) + 1) - FIND("_", A579, LEN("adj_list") + 1) - 1)</f>
        <v>0.3</v>
      </c>
      <c r="G579" s="2">
        <v>3.5</v>
      </c>
      <c r="H579" s="2" t="s">
        <v>12</v>
      </c>
      <c r="J579" s="2">
        <v>0</v>
      </c>
      <c r="K579" s="2">
        <v>15.007</v>
      </c>
    </row>
    <row r="580" spans="1:11">
      <c r="A580" s="2" t="s">
        <v>588</v>
      </c>
      <c r="B580" s="2">
        <v>20</v>
      </c>
      <c r="C580" s="8" t="str">
        <f>MID(A580, LEN("adj_list") + 1, FIND("_", A580, LEN("adj_list") + 1) - LEN("adj_list") - 1)</f>
        <v>75</v>
      </c>
      <c r="D580" s="8" t="str">
        <f>MID(A580, FIND("_", A580, FIND("_", A580, LEN("adj_list") + 1) + 1) + 1, FIND("_", A580, FIND("_", A580, FIND("_", A580, LEN("adj_list") + 1) + 1) + 1) - FIND("_", A580, FIND("_", A580, LEN("adj_list") + 1) + 1) - 1)</f>
        <v>100</v>
      </c>
      <c r="E580" s="8" t="str">
        <f>MID(A580, FIND("_", A580, LEN("adj_list") + 1) + 1, FIND("_", A580, FIND("_", A580, LEN("adj_list") + 1) + 1) - FIND("_", A580, LEN("adj_list") + 1) - 1)</f>
        <v>0.3</v>
      </c>
      <c r="G580" s="2">
        <v>7.5</v>
      </c>
      <c r="H580" s="2" t="s">
        <v>12</v>
      </c>
      <c r="J580" s="2">
        <v>0</v>
      </c>
      <c r="K580" s="2">
        <v>39.192</v>
      </c>
    </row>
    <row r="581" spans="1:11">
      <c r="A581" s="2" t="s">
        <v>589</v>
      </c>
      <c r="B581" s="2">
        <v>20</v>
      </c>
      <c r="C581" s="8" t="str">
        <f>MID(A581, LEN("adj_list") + 1, FIND("_", A581, LEN("adj_list") + 1) - LEN("adj_list") - 1)</f>
        <v>75</v>
      </c>
      <c r="D581" s="8" t="str">
        <f>MID(A581, FIND("_", A581, FIND("_", A581, LEN("adj_list") + 1) + 1) + 1, FIND("_", A581, FIND("_", A581, FIND("_", A581, LEN("adj_list") + 1) + 1) + 1) - FIND("_", A581, FIND("_", A581, LEN("adj_list") + 1) + 1) - 1)</f>
        <v>100</v>
      </c>
      <c r="E581" s="8" t="str">
        <f>MID(A581, FIND("_", A581, LEN("adj_list") + 1) + 1, FIND("_", A581, FIND("_", A581, LEN("adj_list") + 1) + 1) - FIND("_", A581, LEN("adj_list") + 1) - 1)</f>
        <v>0.3</v>
      </c>
      <c r="G581" s="2">
        <v>5.6</v>
      </c>
      <c r="H581" s="2" t="s">
        <v>12</v>
      </c>
      <c r="J581" s="2">
        <v>0</v>
      </c>
      <c r="K581" s="2">
        <v>18.766999999999999</v>
      </c>
    </row>
    <row r="582" spans="1:11">
      <c r="A582" s="2" t="s">
        <v>590</v>
      </c>
      <c r="B582" s="2">
        <v>20</v>
      </c>
      <c r="C582" s="8" t="str">
        <f>MID(A582, LEN("adj_list") + 1, FIND("_", A582, LEN("adj_list") + 1) - LEN("adj_list") - 1)</f>
        <v>75</v>
      </c>
      <c r="D582" s="8" t="str">
        <f>MID(A582, FIND("_", A582, FIND("_", A582, LEN("adj_list") + 1) + 1) + 1, FIND("_", A582, FIND("_", A582, FIND("_", A582, LEN("adj_list") + 1) + 1) + 1) - FIND("_", A582, FIND("_", A582, LEN("adj_list") + 1) + 1) - 1)</f>
        <v>100</v>
      </c>
      <c r="E582" s="8" t="str">
        <f>MID(A582, FIND("_", A582, LEN("adj_list") + 1) + 1, FIND("_", A582, FIND("_", A582, LEN("adj_list") + 1) + 1) - FIND("_", A582, LEN("adj_list") + 1) - 1)</f>
        <v>0.3</v>
      </c>
      <c r="G582" s="2">
        <v>10.1</v>
      </c>
      <c r="H582" s="2" t="s">
        <v>12</v>
      </c>
      <c r="J582" s="2">
        <v>0</v>
      </c>
      <c r="K582" s="2">
        <v>27.603000000000002</v>
      </c>
    </row>
    <row r="583" spans="1:11">
      <c r="A583" s="2" t="s">
        <v>591</v>
      </c>
      <c r="B583" s="2">
        <v>20</v>
      </c>
      <c r="C583" s="8" t="str">
        <f>MID(A583, LEN("adj_list") + 1, FIND("_", A583, LEN("adj_list") + 1) - LEN("adj_list") - 1)</f>
        <v>75</v>
      </c>
      <c r="D583" s="8" t="str">
        <f>MID(A583, FIND("_", A583, FIND("_", A583, LEN("adj_list") + 1) + 1) + 1, FIND("_", A583, FIND("_", A583, FIND("_", A583, LEN("adj_list") + 1) + 1) + 1) - FIND("_", A583, FIND("_", A583, LEN("adj_list") + 1) + 1) - 1)</f>
        <v>100</v>
      </c>
      <c r="E583" s="8" t="str">
        <f>MID(A583, FIND("_", A583, LEN("adj_list") + 1) + 1, FIND("_", A583, FIND("_", A583, LEN("adj_list") + 1) + 1) - FIND("_", A583, LEN("adj_list") + 1) - 1)</f>
        <v>0.3</v>
      </c>
      <c r="G583" s="2">
        <v>6.9</v>
      </c>
      <c r="H583" s="2" t="s">
        <v>12</v>
      </c>
      <c r="J583" s="2">
        <v>0</v>
      </c>
      <c r="K583" s="2">
        <v>22.657</v>
      </c>
    </row>
    <row r="584" spans="1:11">
      <c r="A584" s="2" t="s">
        <v>592</v>
      </c>
      <c r="B584" s="2">
        <v>20</v>
      </c>
      <c r="C584" s="8" t="str">
        <f>MID(A584, LEN("adj_list") + 1, FIND("_", A584, LEN("adj_list") + 1) - LEN("adj_list") - 1)</f>
        <v>75</v>
      </c>
      <c r="D584" s="8" t="str">
        <f>MID(A584, FIND("_", A584, FIND("_", A584, LEN("adj_list") + 1) + 1) + 1, FIND("_", A584, FIND("_", A584, FIND("_", A584, LEN("adj_list") + 1) + 1) + 1) - FIND("_", A584, FIND("_", A584, LEN("adj_list") + 1) + 1) - 1)</f>
        <v>100</v>
      </c>
      <c r="E584" s="8" t="str">
        <f>MID(A584, FIND("_", A584, LEN("adj_list") + 1) + 1, FIND("_", A584, FIND("_", A584, LEN("adj_list") + 1) + 1) - FIND("_", A584, LEN("adj_list") + 1) - 1)</f>
        <v>0.3</v>
      </c>
      <c r="G584" s="2">
        <v>5.6</v>
      </c>
      <c r="H584" s="2" t="s">
        <v>12</v>
      </c>
      <c r="J584" s="2">
        <v>0</v>
      </c>
      <c r="K584" s="2">
        <v>23.238</v>
      </c>
    </row>
    <row r="585" spans="1:11">
      <c r="A585" s="2" t="s">
        <v>593</v>
      </c>
      <c r="B585" s="2">
        <v>20</v>
      </c>
      <c r="C585" s="8" t="str">
        <f>MID(A585, LEN("adj_list") + 1, FIND("_", A585, LEN("adj_list") + 1) - LEN("adj_list") - 1)</f>
        <v>75</v>
      </c>
      <c r="D585" s="8" t="str">
        <f>MID(A585, FIND("_", A585, FIND("_", A585, LEN("adj_list") + 1) + 1) + 1, FIND("_", A585, FIND("_", A585, FIND("_", A585, LEN("adj_list") + 1) + 1) + 1) - FIND("_", A585, FIND("_", A585, LEN("adj_list") + 1) + 1) - 1)</f>
        <v>100</v>
      </c>
      <c r="E585" s="8" t="str">
        <f>MID(A585, FIND("_", A585, LEN("adj_list") + 1) + 1, FIND("_", A585, FIND("_", A585, LEN("adj_list") + 1) + 1) - FIND("_", A585, LEN("adj_list") + 1) - 1)</f>
        <v>0.4</v>
      </c>
      <c r="G585" s="2">
        <v>5</v>
      </c>
      <c r="H585" s="2" t="s">
        <v>12</v>
      </c>
      <c r="J585" s="2">
        <v>0</v>
      </c>
      <c r="K585" s="2">
        <v>38.448999999999998</v>
      </c>
    </row>
    <row r="586" spans="1:11">
      <c r="A586" s="2" t="s">
        <v>594</v>
      </c>
      <c r="B586" s="2">
        <v>20</v>
      </c>
      <c r="C586" s="8" t="str">
        <f>MID(A586, LEN("adj_list") + 1, FIND("_", A586, LEN("adj_list") + 1) - LEN("adj_list") - 1)</f>
        <v>75</v>
      </c>
      <c r="D586" s="8" t="str">
        <f>MID(A586, FIND("_", A586, FIND("_", A586, LEN("adj_list") + 1) + 1) + 1, FIND("_", A586, FIND("_", A586, FIND("_", A586, LEN("adj_list") + 1) + 1) + 1) - FIND("_", A586, FIND("_", A586, LEN("adj_list") + 1) + 1) - 1)</f>
        <v>100</v>
      </c>
      <c r="E586" s="8" t="str">
        <f>MID(A586, FIND("_", A586, LEN("adj_list") + 1) + 1, FIND("_", A586, FIND("_", A586, LEN("adj_list") + 1) + 1) - FIND("_", A586, LEN("adj_list") + 1) - 1)</f>
        <v>0.4</v>
      </c>
      <c r="G586" s="2">
        <v>8.1999999999999993</v>
      </c>
      <c r="H586" s="2" t="s">
        <v>12</v>
      </c>
      <c r="J586" s="2">
        <v>0</v>
      </c>
      <c r="K586" s="2">
        <v>36.314999999999998</v>
      </c>
    </row>
    <row r="587" spans="1:11">
      <c r="A587" s="2" t="s">
        <v>595</v>
      </c>
      <c r="B587" s="2">
        <v>20</v>
      </c>
      <c r="C587" s="8" t="str">
        <f>MID(A587, LEN("adj_list") + 1, FIND("_", A587, LEN("adj_list") + 1) - LEN("adj_list") - 1)</f>
        <v>75</v>
      </c>
      <c r="D587" s="8" t="str">
        <f>MID(A587, FIND("_", A587, FIND("_", A587, LEN("adj_list") + 1) + 1) + 1, FIND("_", A587, FIND("_", A587, FIND("_", A587, LEN("adj_list") + 1) + 1) + 1) - FIND("_", A587, FIND("_", A587, LEN("adj_list") + 1) + 1) - 1)</f>
        <v>100</v>
      </c>
      <c r="E587" s="8" t="str">
        <f>MID(A587, FIND("_", A587, LEN("adj_list") + 1) + 1, FIND("_", A587, FIND("_", A587, LEN("adj_list") + 1) + 1) - FIND("_", A587, LEN("adj_list") + 1) - 1)</f>
        <v>0.4</v>
      </c>
      <c r="G587" s="2">
        <v>6.2</v>
      </c>
      <c r="H587" s="2" t="s">
        <v>12</v>
      </c>
      <c r="J587" s="2">
        <v>0</v>
      </c>
      <c r="K587" s="2">
        <v>26.5</v>
      </c>
    </row>
    <row r="588" spans="1:11">
      <c r="A588" s="2" t="s">
        <v>596</v>
      </c>
      <c r="B588" s="2">
        <v>20</v>
      </c>
      <c r="C588" s="8" t="str">
        <f>MID(A588, LEN("adj_list") + 1, FIND("_", A588, LEN("adj_list") + 1) - LEN("adj_list") - 1)</f>
        <v>75</v>
      </c>
      <c r="D588" s="8" t="str">
        <f>MID(A588, FIND("_", A588, FIND("_", A588, LEN("adj_list") + 1) + 1) + 1, FIND("_", A588, FIND("_", A588, FIND("_", A588, LEN("adj_list") + 1) + 1) + 1) - FIND("_", A588, FIND("_", A588, LEN("adj_list") + 1) + 1) - 1)</f>
        <v>100</v>
      </c>
      <c r="E588" s="8" t="str">
        <f>MID(A588, FIND("_", A588, LEN("adj_list") + 1) + 1, FIND("_", A588, FIND("_", A588, LEN("adj_list") + 1) + 1) - FIND("_", A588, LEN("adj_list") + 1) - 1)</f>
        <v>0.4</v>
      </c>
      <c r="G588" s="2">
        <v>8.3000000000000007</v>
      </c>
      <c r="H588" s="2" t="s">
        <v>12</v>
      </c>
      <c r="J588" s="2">
        <v>0</v>
      </c>
      <c r="K588" s="2">
        <v>71.444000000000003</v>
      </c>
    </row>
    <row r="589" spans="1:11">
      <c r="A589" s="2" t="s">
        <v>597</v>
      </c>
      <c r="B589" s="2">
        <v>20</v>
      </c>
      <c r="C589" s="8" t="str">
        <f>MID(A589, LEN("adj_list") + 1, FIND("_", A589, LEN("adj_list") + 1) - LEN("adj_list") - 1)</f>
        <v>75</v>
      </c>
      <c r="D589" s="8" t="str">
        <f>MID(A589, FIND("_", A589, FIND("_", A589, LEN("adj_list") + 1) + 1) + 1, FIND("_", A589, FIND("_", A589, FIND("_", A589, LEN("adj_list") + 1) + 1) + 1) - FIND("_", A589, FIND("_", A589, LEN("adj_list") + 1) + 1) - 1)</f>
        <v>100</v>
      </c>
      <c r="E589" s="8" t="str">
        <f>MID(A589, FIND("_", A589, LEN("adj_list") + 1) + 1, FIND("_", A589, FIND("_", A589, LEN("adj_list") + 1) + 1) - FIND("_", A589, LEN("adj_list") + 1) - 1)</f>
        <v>0.4</v>
      </c>
      <c r="G589" s="2">
        <v>5.6</v>
      </c>
      <c r="H589" s="2" t="s">
        <v>12</v>
      </c>
      <c r="J589" s="2">
        <v>0</v>
      </c>
      <c r="K589" s="2">
        <v>98.293000000000006</v>
      </c>
    </row>
    <row r="590" spans="1:11">
      <c r="A590" s="2" t="s">
        <v>598</v>
      </c>
      <c r="B590" s="2">
        <v>20</v>
      </c>
      <c r="C590" s="8" t="str">
        <f>MID(A590, LEN("adj_list") + 1, FIND("_", A590, LEN("adj_list") + 1) - LEN("adj_list") - 1)</f>
        <v>75</v>
      </c>
      <c r="D590" s="8" t="str">
        <f>MID(A590, FIND("_", A590, FIND("_", A590, LEN("adj_list") + 1) + 1) + 1, FIND("_", A590, FIND("_", A590, FIND("_", A590, LEN("adj_list") + 1) + 1) + 1) - FIND("_", A590, FIND("_", A590, LEN("adj_list") + 1) + 1) - 1)</f>
        <v>100</v>
      </c>
      <c r="E590" s="8" t="str">
        <f>MID(A590, FIND("_", A590, LEN("adj_list") + 1) + 1, FIND("_", A590, FIND("_", A590, LEN("adj_list") + 1) + 1) - FIND("_", A590, LEN("adj_list") + 1) - 1)</f>
        <v>0.4</v>
      </c>
      <c r="G590" s="2">
        <v>3.3</v>
      </c>
      <c r="H590" s="2" t="s">
        <v>12</v>
      </c>
      <c r="J590" s="2">
        <v>0</v>
      </c>
      <c r="K590" s="2">
        <v>28.262</v>
      </c>
    </row>
    <row r="591" spans="1:11">
      <c r="A591" s="2" t="s">
        <v>599</v>
      </c>
      <c r="B591" s="2">
        <v>20</v>
      </c>
      <c r="C591" s="8" t="str">
        <f>MID(A591, LEN("adj_list") + 1, FIND("_", A591, LEN("adj_list") + 1) - LEN("adj_list") - 1)</f>
        <v>75</v>
      </c>
      <c r="D591" s="8" t="str">
        <f>MID(A591, FIND("_", A591, FIND("_", A591, LEN("adj_list") + 1) + 1) + 1, FIND("_", A591, FIND("_", A591, FIND("_", A591, LEN("adj_list") + 1) + 1) + 1) - FIND("_", A591, FIND("_", A591, LEN("adj_list") + 1) + 1) - 1)</f>
        <v>100</v>
      </c>
      <c r="E591" s="8" t="str">
        <f>MID(A591, FIND("_", A591, LEN("adj_list") + 1) + 1, FIND("_", A591, FIND("_", A591, LEN("adj_list") + 1) + 1) - FIND("_", A591, LEN("adj_list") + 1) - 1)</f>
        <v>0.4</v>
      </c>
      <c r="G591" s="2">
        <v>3.2</v>
      </c>
      <c r="H591" s="2" t="s">
        <v>12</v>
      </c>
      <c r="J591" s="2">
        <v>0</v>
      </c>
      <c r="K591" s="2">
        <v>32.545000000000002</v>
      </c>
    </row>
    <row r="592" spans="1:11">
      <c r="A592" s="2" t="s">
        <v>600</v>
      </c>
      <c r="B592" s="2">
        <v>20</v>
      </c>
      <c r="C592" s="8" t="str">
        <f>MID(A592, LEN("adj_list") + 1, FIND("_", A592, LEN("adj_list") + 1) - LEN("adj_list") - 1)</f>
        <v>75</v>
      </c>
      <c r="D592" s="8" t="str">
        <f>MID(A592, FIND("_", A592, FIND("_", A592, LEN("adj_list") + 1) + 1) + 1, FIND("_", A592, FIND("_", A592, FIND("_", A592, LEN("adj_list") + 1) + 1) + 1) - FIND("_", A592, FIND("_", A592, LEN("adj_list") + 1) + 1) - 1)</f>
        <v>100</v>
      </c>
      <c r="E592" s="8" t="str">
        <f>MID(A592, FIND("_", A592, LEN("adj_list") + 1) + 1, FIND("_", A592, FIND("_", A592, LEN("adj_list") + 1) + 1) - FIND("_", A592, LEN("adj_list") + 1) - 1)</f>
        <v>0.4</v>
      </c>
      <c r="G592" s="2">
        <v>5.0999999999999996</v>
      </c>
      <c r="H592" s="2" t="s">
        <v>12</v>
      </c>
      <c r="J592" s="2">
        <v>0</v>
      </c>
      <c r="K592" s="2">
        <v>29.567</v>
      </c>
    </row>
    <row r="593" spans="1:11">
      <c r="A593" s="2" t="s">
        <v>601</v>
      </c>
      <c r="B593" s="2">
        <v>20</v>
      </c>
      <c r="C593" s="8" t="str">
        <f>MID(A593, LEN("adj_list") + 1, FIND("_", A593, LEN("adj_list") + 1) - LEN("adj_list") - 1)</f>
        <v>75</v>
      </c>
      <c r="D593" s="8" t="str">
        <f>MID(A593, FIND("_", A593, FIND("_", A593, LEN("adj_list") + 1) + 1) + 1, FIND("_", A593, FIND("_", A593, FIND("_", A593, LEN("adj_list") + 1) + 1) + 1) - FIND("_", A593, FIND("_", A593, LEN("adj_list") + 1) + 1) - 1)</f>
        <v>100</v>
      </c>
      <c r="E593" s="8" t="str">
        <f>MID(A593, FIND("_", A593, LEN("adj_list") + 1) + 1, FIND("_", A593, FIND("_", A593, LEN("adj_list") + 1) + 1) - FIND("_", A593, LEN("adj_list") + 1) - 1)</f>
        <v>0.4</v>
      </c>
      <c r="G593" s="2">
        <v>4.5999999999999996</v>
      </c>
      <c r="H593" s="2" t="s">
        <v>12</v>
      </c>
      <c r="J593" s="2">
        <v>0</v>
      </c>
      <c r="K593" s="2">
        <v>27.626000000000001</v>
      </c>
    </row>
    <row r="594" spans="1:11">
      <c r="A594" s="2" t="s">
        <v>602</v>
      </c>
      <c r="B594" s="2">
        <v>20</v>
      </c>
      <c r="C594" s="8" t="str">
        <f>MID(A594, LEN("adj_list") + 1, FIND("_", A594, LEN("adj_list") + 1) - LEN("adj_list") - 1)</f>
        <v>75</v>
      </c>
      <c r="D594" s="8" t="str">
        <f>MID(A594, FIND("_", A594, FIND("_", A594, LEN("adj_list") + 1) + 1) + 1, FIND("_", A594, FIND("_", A594, FIND("_", A594, LEN("adj_list") + 1) + 1) + 1) - FIND("_", A594, FIND("_", A594, LEN("adj_list") + 1) + 1) - 1)</f>
        <v>100</v>
      </c>
      <c r="E594" s="8" t="str">
        <f>MID(A594, FIND("_", A594, LEN("adj_list") + 1) + 1, FIND("_", A594, FIND("_", A594, LEN("adj_list") + 1) + 1) - FIND("_", A594, LEN("adj_list") + 1) - 1)</f>
        <v>0.4</v>
      </c>
      <c r="G594" s="2">
        <v>3.1</v>
      </c>
      <c r="H594" s="2" t="s">
        <v>12</v>
      </c>
      <c r="J594" s="2">
        <v>0</v>
      </c>
      <c r="K594" s="2">
        <v>21.937999999999999</v>
      </c>
    </row>
    <row r="595" spans="1:11">
      <c r="A595" s="2" t="s">
        <v>603</v>
      </c>
      <c r="B595" s="2">
        <v>20</v>
      </c>
      <c r="C595" s="8" t="str">
        <f>MID(A595, LEN("adj_list") + 1, FIND("_", A595, LEN("adj_list") + 1) - LEN("adj_list") - 1)</f>
        <v>75</v>
      </c>
      <c r="D595" s="8" t="str">
        <f>MID(A595, FIND("_", A595, FIND("_", A595, LEN("adj_list") + 1) + 1) + 1, FIND("_", A595, FIND("_", A595, FIND("_", A595, LEN("adj_list") + 1) + 1) + 1) - FIND("_", A595, FIND("_", A595, LEN("adj_list") + 1) + 1) - 1)</f>
        <v>100</v>
      </c>
      <c r="E595" s="8" t="str">
        <f>MID(A595, FIND("_", A595, LEN("adj_list") + 1) + 1, FIND("_", A595, FIND("_", A595, LEN("adj_list") + 1) + 1) - FIND("_", A595, LEN("adj_list") + 1) - 1)</f>
        <v>0.5</v>
      </c>
      <c r="G595" s="2">
        <v>5.8</v>
      </c>
      <c r="H595" s="2" t="s">
        <v>12</v>
      </c>
      <c r="J595" s="2">
        <v>0</v>
      </c>
      <c r="K595" s="2">
        <v>89.305000000000007</v>
      </c>
    </row>
    <row r="596" spans="1:11">
      <c r="A596" s="2" t="s">
        <v>604</v>
      </c>
      <c r="B596" s="2">
        <v>20</v>
      </c>
      <c r="C596" s="8" t="str">
        <f>MID(A596, LEN("adj_list") + 1, FIND("_", A596, LEN("adj_list") + 1) - LEN("adj_list") - 1)</f>
        <v>75</v>
      </c>
      <c r="D596" s="8" t="str">
        <f>MID(A596, FIND("_", A596, FIND("_", A596, LEN("adj_list") + 1) + 1) + 1, FIND("_", A596, FIND("_", A596, FIND("_", A596, LEN("adj_list") + 1) + 1) + 1) - FIND("_", A596, FIND("_", A596, LEN("adj_list") + 1) + 1) - 1)</f>
        <v>100</v>
      </c>
      <c r="E596" s="8" t="str">
        <f>MID(A596, FIND("_", A596, LEN("adj_list") + 1) + 1, FIND("_", A596, FIND("_", A596, LEN("adj_list") + 1) + 1) - FIND("_", A596, LEN("adj_list") + 1) - 1)</f>
        <v>0.5</v>
      </c>
      <c r="G596" s="2">
        <v>4.0999999999999996</v>
      </c>
      <c r="H596" s="2" t="s">
        <v>12</v>
      </c>
      <c r="J596" s="2">
        <v>0</v>
      </c>
      <c r="K596" s="2">
        <v>205.87799999999999</v>
      </c>
    </row>
    <row r="597" spans="1:11">
      <c r="A597" s="2" t="s">
        <v>605</v>
      </c>
      <c r="B597" s="2">
        <v>20</v>
      </c>
      <c r="C597" s="8" t="str">
        <f>MID(A597, LEN("adj_list") + 1, FIND("_", A597, LEN("adj_list") + 1) - LEN("adj_list") - 1)</f>
        <v>75</v>
      </c>
      <c r="D597" s="8" t="str">
        <f>MID(A597, FIND("_", A597, FIND("_", A597, LEN("adj_list") + 1) + 1) + 1, FIND("_", A597, FIND("_", A597, FIND("_", A597, LEN("adj_list") + 1) + 1) + 1) - FIND("_", A597, FIND("_", A597, LEN("adj_list") + 1) + 1) - 1)</f>
        <v>100</v>
      </c>
      <c r="E597" s="8" t="str">
        <f>MID(A597, FIND("_", A597, LEN("adj_list") + 1) + 1, FIND("_", A597, FIND("_", A597, LEN("adj_list") + 1) + 1) - FIND("_", A597, LEN("adj_list") + 1) - 1)</f>
        <v>0.5</v>
      </c>
      <c r="G597" s="2">
        <v>5.3</v>
      </c>
      <c r="H597" s="2" t="s">
        <v>12</v>
      </c>
      <c r="J597" s="2">
        <v>0</v>
      </c>
      <c r="K597" s="2">
        <v>209.66399999999999</v>
      </c>
    </row>
    <row r="598" spans="1:11">
      <c r="A598" s="2" t="s">
        <v>606</v>
      </c>
      <c r="B598" s="2">
        <v>20</v>
      </c>
      <c r="C598" s="8" t="str">
        <f>MID(A598, LEN("adj_list") + 1, FIND("_", A598, LEN("adj_list") + 1) - LEN("adj_list") - 1)</f>
        <v>75</v>
      </c>
      <c r="D598" s="8" t="str">
        <f>MID(A598, FIND("_", A598, FIND("_", A598, LEN("adj_list") + 1) + 1) + 1, FIND("_", A598, FIND("_", A598, FIND("_", A598, LEN("adj_list") + 1) + 1) + 1) - FIND("_", A598, FIND("_", A598, LEN("adj_list") + 1) + 1) - 1)</f>
        <v>100</v>
      </c>
      <c r="E598" s="8" t="str">
        <f>MID(A598, FIND("_", A598, LEN("adj_list") + 1) + 1, FIND("_", A598, FIND("_", A598, LEN("adj_list") + 1) + 1) - FIND("_", A598, LEN("adj_list") + 1) - 1)</f>
        <v>0.5</v>
      </c>
      <c r="G598" s="2">
        <v>7.2</v>
      </c>
      <c r="H598" s="2" t="s">
        <v>12</v>
      </c>
      <c r="J598" s="2">
        <v>0</v>
      </c>
      <c r="K598" s="2">
        <v>68.691000000000003</v>
      </c>
    </row>
    <row r="599" spans="1:11">
      <c r="A599" s="2" t="s">
        <v>607</v>
      </c>
      <c r="B599" s="2">
        <v>20</v>
      </c>
      <c r="C599" s="8" t="str">
        <f>MID(A599, LEN("adj_list") + 1, FIND("_", A599, LEN("adj_list") + 1) - LEN("adj_list") - 1)</f>
        <v>75</v>
      </c>
      <c r="D599" s="8" t="str">
        <f>MID(A599, FIND("_", A599, FIND("_", A599, LEN("adj_list") + 1) + 1) + 1, FIND("_", A599, FIND("_", A599, FIND("_", A599, LEN("adj_list") + 1) + 1) + 1) - FIND("_", A599, FIND("_", A599, LEN("adj_list") + 1) + 1) - 1)</f>
        <v>100</v>
      </c>
      <c r="E599" s="8" t="str">
        <f>MID(A599, FIND("_", A599, LEN("adj_list") + 1) + 1, FIND("_", A599, FIND("_", A599, LEN("adj_list") + 1) + 1) - FIND("_", A599, LEN("adj_list") + 1) - 1)</f>
        <v>0.5</v>
      </c>
      <c r="G599" s="2">
        <v>3.9</v>
      </c>
      <c r="H599" s="2" t="s">
        <v>12</v>
      </c>
      <c r="J599" s="2">
        <v>0</v>
      </c>
      <c r="K599" s="2">
        <v>79.611999999999995</v>
      </c>
    </row>
    <row r="600" spans="1:11">
      <c r="A600" s="2" t="s">
        <v>608</v>
      </c>
      <c r="B600" s="2">
        <v>20</v>
      </c>
      <c r="C600" s="8" t="str">
        <f>MID(A600, LEN("adj_list") + 1, FIND("_", A600, LEN("adj_list") + 1) - LEN("adj_list") - 1)</f>
        <v>75</v>
      </c>
      <c r="D600" s="8" t="str">
        <f>MID(A600, FIND("_", A600, FIND("_", A600, LEN("adj_list") + 1) + 1) + 1, FIND("_", A600, FIND("_", A600, FIND("_", A600, LEN("adj_list") + 1) + 1) + 1) - FIND("_", A600, FIND("_", A600, LEN("adj_list") + 1) + 1) - 1)</f>
        <v>100</v>
      </c>
      <c r="E600" s="8" t="str">
        <f>MID(A600, FIND("_", A600, LEN("adj_list") + 1) + 1, FIND("_", A600, FIND("_", A600, LEN("adj_list") + 1) + 1) - FIND("_", A600, LEN("adj_list") + 1) - 1)</f>
        <v>0.5</v>
      </c>
      <c r="G600" s="2">
        <v>5</v>
      </c>
      <c r="H600" s="2" t="s">
        <v>12</v>
      </c>
      <c r="J600" s="2">
        <v>0</v>
      </c>
      <c r="K600" s="2">
        <v>58.070999999999998</v>
      </c>
    </row>
    <row r="601" spans="1:11">
      <c r="A601" s="2" t="s">
        <v>609</v>
      </c>
      <c r="B601" s="2">
        <v>20</v>
      </c>
      <c r="C601" s="8" t="str">
        <f>MID(A601, LEN("adj_list") + 1, FIND("_", A601, LEN("adj_list") + 1) - LEN("adj_list") - 1)</f>
        <v>75</v>
      </c>
      <c r="D601" s="8" t="str">
        <f>MID(A601, FIND("_", A601, FIND("_", A601, LEN("adj_list") + 1) + 1) + 1, FIND("_", A601, FIND("_", A601, FIND("_", A601, LEN("adj_list") + 1) + 1) + 1) - FIND("_", A601, FIND("_", A601, LEN("adj_list") + 1) + 1) - 1)</f>
        <v>100</v>
      </c>
      <c r="E601" s="8" t="str">
        <f>MID(A601, FIND("_", A601, LEN("adj_list") + 1) + 1, FIND("_", A601, FIND("_", A601, LEN("adj_list") + 1) + 1) - FIND("_", A601, LEN("adj_list") + 1) - 1)</f>
        <v>0.5</v>
      </c>
      <c r="G601" s="2">
        <v>8</v>
      </c>
      <c r="H601" s="2" t="s">
        <v>12</v>
      </c>
      <c r="J601" s="2">
        <v>0</v>
      </c>
      <c r="K601" s="2">
        <v>254.54499999999999</v>
      </c>
    </row>
    <row r="602" spans="1:11">
      <c r="A602" s="2" t="s">
        <v>610</v>
      </c>
      <c r="B602" s="2">
        <v>20</v>
      </c>
      <c r="C602" s="8" t="str">
        <f>MID(A602, LEN("adj_list") + 1, FIND("_", A602, LEN("adj_list") + 1) - LEN("adj_list") - 1)</f>
        <v>75</v>
      </c>
      <c r="D602" s="8" t="str">
        <f>MID(A602, FIND("_", A602, FIND("_", A602, LEN("adj_list") + 1) + 1) + 1, FIND("_", A602, FIND("_", A602, FIND("_", A602, LEN("adj_list") + 1) + 1) + 1) - FIND("_", A602, FIND("_", A602, LEN("adj_list") + 1) + 1) - 1)</f>
        <v>100</v>
      </c>
      <c r="E602" s="8" t="str">
        <f>MID(A602, FIND("_", A602, LEN("adj_list") + 1) + 1, FIND("_", A602, FIND("_", A602, LEN("adj_list") + 1) + 1) - FIND("_", A602, LEN("adj_list") + 1) - 1)</f>
        <v>0.5</v>
      </c>
      <c r="G602" s="2">
        <v>8.4</v>
      </c>
      <c r="H602" s="2" t="s">
        <v>12</v>
      </c>
      <c r="J602" s="2">
        <v>0</v>
      </c>
      <c r="K602" s="2">
        <v>63.609000000000002</v>
      </c>
    </row>
    <row r="603" spans="1:11">
      <c r="A603" s="2" t="s">
        <v>611</v>
      </c>
      <c r="B603" s="2">
        <v>20</v>
      </c>
      <c r="C603" s="8" t="str">
        <f>MID(A603, LEN("adj_list") + 1, FIND("_", A603, LEN("adj_list") + 1) - LEN("adj_list") - 1)</f>
        <v>75</v>
      </c>
      <c r="D603" s="8" t="str">
        <f>MID(A603, FIND("_", A603, FIND("_", A603, LEN("adj_list") + 1) + 1) + 1, FIND("_", A603, FIND("_", A603, FIND("_", A603, LEN("adj_list") + 1) + 1) + 1) - FIND("_", A603, FIND("_", A603, LEN("adj_list") + 1) + 1) - 1)</f>
        <v>100</v>
      </c>
      <c r="E603" s="8" t="str">
        <f>MID(A603, FIND("_", A603, LEN("adj_list") + 1) + 1, FIND("_", A603, FIND("_", A603, LEN("adj_list") + 1) + 1) - FIND("_", A603, LEN("adj_list") + 1) - 1)</f>
        <v>0.5</v>
      </c>
      <c r="G603" s="2">
        <v>12.2</v>
      </c>
      <c r="H603" s="2" t="s">
        <v>12</v>
      </c>
      <c r="J603" s="2">
        <v>0</v>
      </c>
      <c r="K603" s="2">
        <v>54.218000000000004</v>
      </c>
    </row>
    <row r="604" spans="1:11">
      <c r="A604" s="2" t="s">
        <v>612</v>
      </c>
      <c r="B604" s="2">
        <v>20</v>
      </c>
      <c r="C604" s="8" t="str">
        <f>MID(A604, LEN("adj_list") + 1, FIND("_", A604, LEN("adj_list") + 1) - LEN("adj_list") - 1)</f>
        <v>75</v>
      </c>
      <c r="D604" s="8" t="str">
        <f>MID(A604, FIND("_", A604, FIND("_", A604, LEN("adj_list") + 1) + 1) + 1, FIND("_", A604, FIND("_", A604, FIND("_", A604, LEN("adj_list") + 1) + 1) + 1) - FIND("_", A604, FIND("_", A604, LEN("adj_list") + 1) + 1) - 1)</f>
        <v>100</v>
      </c>
      <c r="E604" s="8" t="str">
        <f>MID(A604, FIND("_", A604, LEN("adj_list") + 1) + 1, FIND("_", A604, FIND("_", A604, LEN("adj_list") + 1) + 1) - FIND("_", A604, LEN("adj_list") + 1) - 1)</f>
        <v>0.5</v>
      </c>
      <c r="G604" s="2">
        <v>12.8</v>
      </c>
      <c r="H604" s="2" t="s">
        <v>12</v>
      </c>
      <c r="J604" s="2">
        <v>0</v>
      </c>
      <c r="K604" s="2">
        <v>64.369</v>
      </c>
    </row>
    <row r="605" spans="1:11" s="9" customFormat="1">
      <c r="C605" s="10">
        <v>75</v>
      </c>
      <c r="D605" s="10"/>
      <c r="E605" s="10"/>
      <c r="F605" s="10"/>
      <c r="G605" s="11">
        <f>AVERAGE(G455:G604)</f>
        <v>4.1348993288590599</v>
      </c>
      <c r="H605" s="11">
        <f t="shared" ref="H605:K605" si="3">AVERAGE(H455:H604)</f>
        <v>120.45142857142858</v>
      </c>
      <c r="I605" s="11"/>
      <c r="J605" s="11">
        <f t="shared" si="3"/>
        <v>0</v>
      </c>
      <c r="K605" s="11">
        <f t="shared" si="3"/>
        <v>21.09137333333334</v>
      </c>
    </row>
    <row r="606" spans="1:11">
      <c r="A606" s="2" t="s">
        <v>613</v>
      </c>
      <c r="B606" s="2">
        <v>20</v>
      </c>
      <c r="C606" s="8" t="str">
        <f>MID(A606, LEN("adj_list") + 1, FIND("_", A606, LEN("adj_list") + 1) - LEN("adj_list") - 1)</f>
        <v>100</v>
      </c>
      <c r="D606" s="8" t="str">
        <f>MID(A606, FIND("_", A606, FIND("_", A606, LEN("adj_list") + 1) + 1) + 1, FIND("_", A606, FIND("_", A606, FIND("_", A606, LEN("adj_list") + 1) + 1) + 1) - FIND("_", A606, FIND("_", A606, LEN("adj_list") + 1) + 1) - 1)</f>
        <v>10</v>
      </c>
      <c r="E606" s="8" t="str">
        <f>MID(A606, FIND("_", A606, LEN("adj_list") + 1) + 1, FIND("_", A606, FIND("_", A606, LEN("adj_list") + 1) + 1) - FIND("_", A606, LEN("adj_list") + 1) - 1)</f>
        <v>0.1</v>
      </c>
      <c r="G606" s="2">
        <v>0</v>
      </c>
      <c r="H606" s="2">
        <v>6.8</v>
      </c>
      <c r="J606" s="2">
        <v>0</v>
      </c>
      <c r="K606" s="2">
        <v>9.23</v>
      </c>
    </row>
    <row r="607" spans="1:11">
      <c r="A607" s="2" t="s">
        <v>614</v>
      </c>
      <c r="B607" s="2">
        <v>20</v>
      </c>
      <c r="C607" s="8" t="str">
        <f>MID(A607, LEN("adj_list") + 1, FIND("_", A607, LEN("adj_list") + 1) - LEN("adj_list") - 1)</f>
        <v>100</v>
      </c>
      <c r="D607" s="8" t="str">
        <f>MID(A607, FIND("_", A607, FIND("_", A607, LEN("adj_list") + 1) + 1) + 1, FIND("_", A607, FIND("_", A607, FIND("_", A607, LEN("adj_list") + 1) + 1) + 1) - FIND("_", A607, FIND("_", A607, LEN("adj_list") + 1) + 1) - 1)</f>
        <v>10</v>
      </c>
      <c r="E607" s="8" t="str">
        <f>MID(A607, FIND("_", A607, LEN("adj_list") + 1) + 1, FIND("_", A607, FIND("_", A607, LEN("adj_list") + 1) + 1) - FIND("_", A607, LEN("adj_list") + 1) - 1)</f>
        <v>0.1</v>
      </c>
      <c r="G607" s="2">
        <v>0</v>
      </c>
      <c r="H607" s="2">
        <v>40.6</v>
      </c>
      <c r="J607" s="2">
        <v>0</v>
      </c>
      <c r="K607" s="2">
        <v>10.813000000000001</v>
      </c>
    </row>
    <row r="608" spans="1:11">
      <c r="A608" s="2" t="s">
        <v>615</v>
      </c>
      <c r="B608" s="2">
        <v>20</v>
      </c>
      <c r="C608" s="8" t="str">
        <f>MID(A608, LEN("adj_list") + 1, FIND("_", A608, LEN("adj_list") + 1) - LEN("adj_list") - 1)</f>
        <v>100</v>
      </c>
      <c r="D608" s="8" t="str">
        <f>MID(A608, FIND("_", A608, FIND("_", A608, LEN("adj_list") + 1) + 1) + 1, FIND("_", A608, FIND("_", A608, FIND("_", A608, LEN("adj_list") + 1) + 1) + 1) - FIND("_", A608, FIND("_", A608, LEN("adj_list") + 1) + 1) - 1)</f>
        <v>10</v>
      </c>
      <c r="E608" s="8" t="str">
        <f>MID(A608, FIND("_", A608, LEN("adj_list") + 1) + 1, FIND("_", A608, FIND("_", A608, LEN("adj_list") + 1) + 1) - FIND("_", A608, LEN("adj_list") + 1) - 1)</f>
        <v>0.1</v>
      </c>
      <c r="G608" s="2">
        <v>0</v>
      </c>
      <c r="H608" s="2">
        <v>44.7</v>
      </c>
      <c r="J608" s="2">
        <v>0</v>
      </c>
      <c r="K608" s="2">
        <v>10.891999999999999</v>
      </c>
    </row>
    <row r="609" spans="1:11">
      <c r="A609" s="2" t="s">
        <v>616</v>
      </c>
      <c r="B609" s="2">
        <v>20</v>
      </c>
      <c r="C609" s="8" t="str">
        <f>MID(A609, LEN("adj_list") + 1, FIND("_", A609, LEN("adj_list") + 1) - LEN("adj_list") - 1)</f>
        <v>100</v>
      </c>
      <c r="D609" s="8" t="str">
        <f>MID(A609, FIND("_", A609, FIND("_", A609, LEN("adj_list") + 1) + 1) + 1, FIND("_", A609, FIND("_", A609, FIND("_", A609, LEN("adj_list") + 1) + 1) + 1) - FIND("_", A609, FIND("_", A609, LEN("adj_list") + 1) + 1) - 1)</f>
        <v>10</v>
      </c>
      <c r="E609" s="8" t="str">
        <f>MID(A609, FIND("_", A609, LEN("adj_list") + 1) + 1, FIND("_", A609, FIND("_", A609, LEN("adj_list") + 1) + 1) - FIND("_", A609, LEN("adj_list") + 1) - 1)</f>
        <v>0.1</v>
      </c>
      <c r="G609" s="2">
        <v>0</v>
      </c>
      <c r="H609" s="2">
        <v>109.7</v>
      </c>
      <c r="J609" s="2">
        <v>0</v>
      </c>
      <c r="K609" s="2">
        <v>12.044</v>
      </c>
    </row>
    <row r="610" spans="1:11">
      <c r="A610" s="2" t="s">
        <v>617</v>
      </c>
      <c r="B610" s="2">
        <v>20</v>
      </c>
      <c r="C610" s="8" t="str">
        <f>MID(A610, LEN("adj_list") + 1, FIND("_", A610, LEN("adj_list") + 1) - LEN("adj_list") - 1)</f>
        <v>100</v>
      </c>
      <c r="D610" s="8" t="str">
        <f>MID(A610, FIND("_", A610, FIND("_", A610, LEN("adj_list") + 1) + 1) + 1, FIND("_", A610, FIND("_", A610, FIND("_", A610, LEN("adj_list") + 1) + 1) + 1) - FIND("_", A610, FIND("_", A610, LEN("adj_list") + 1) + 1) - 1)</f>
        <v>10</v>
      </c>
      <c r="E610" s="8" t="str">
        <f>MID(A610, FIND("_", A610, LEN("adj_list") + 1) + 1, FIND("_", A610, FIND("_", A610, LEN("adj_list") + 1) + 1) - FIND("_", A610, LEN("adj_list") + 1) - 1)</f>
        <v>0.1</v>
      </c>
      <c r="G610" s="2">
        <v>3.7</v>
      </c>
      <c r="H610" s="2" t="s">
        <v>12</v>
      </c>
      <c r="J610" s="2">
        <v>0</v>
      </c>
      <c r="K610" s="2">
        <v>14.275</v>
      </c>
    </row>
    <row r="611" spans="1:11">
      <c r="A611" s="2" t="s">
        <v>618</v>
      </c>
      <c r="B611" s="2">
        <v>20</v>
      </c>
      <c r="C611" s="8" t="str">
        <f>MID(A611, LEN("adj_list") + 1, FIND("_", A611, LEN("adj_list") + 1) - LEN("adj_list") - 1)</f>
        <v>100</v>
      </c>
      <c r="D611" s="8" t="str">
        <f>MID(A611, FIND("_", A611, FIND("_", A611, LEN("adj_list") + 1) + 1) + 1, FIND("_", A611, FIND("_", A611, FIND("_", A611, LEN("adj_list") + 1) + 1) + 1) - FIND("_", A611, FIND("_", A611, LEN("adj_list") + 1) + 1) - 1)</f>
        <v>10</v>
      </c>
      <c r="E611" s="8" t="str">
        <f>MID(A611, FIND("_", A611, LEN("adj_list") + 1) + 1, FIND("_", A611, FIND("_", A611, LEN("adj_list") + 1) + 1) - FIND("_", A611, LEN("adj_list") + 1) - 1)</f>
        <v>0.1</v>
      </c>
      <c r="G611" s="2">
        <v>0</v>
      </c>
      <c r="H611" s="2">
        <v>70.7</v>
      </c>
      <c r="J611" s="2">
        <v>0</v>
      </c>
      <c r="K611" s="2">
        <v>10.978</v>
      </c>
    </row>
    <row r="612" spans="1:11">
      <c r="A612" s="2" t="s">
        <v>619</v>
      </c>
      <c r="B612" s="2">
        <v>20</v>
      </c>
      <c r="C612" s="8" t="str">
        <f>MID(A612, LEN("adj_list") + 1, FIND("_", A612, LEN("adj_list") + 1) - LEN("adj_list") - 1)</f>
        <v>100</v>
      </c>
      <c r="D612" s="8" t="str">
        <f>MID(A612, FIND("_", A612, FIND("_", A612, LEN("adj_list") + 1) + 1) + 1, FIND("_", A612, FIND("_", A612, FIND("_", A612, LEN("adj_list") + 1) + 1) + 1) - FIND("_", A612, FIND("_", A612, LEN("adj_list") + 1) + 1) - 1)</f>
        <v>10</v>
      </c>
      <c r="E612" s="8" t="str">
        <f>MID(A612, FIND("_", A612, LEN("adj_list") + 1) + 1, FIND("_", A612, FIND("_", A612, LEN("adj_list") + 1) + 1) - FIND("_", A612, LEN("adj_list") + 1) - 1)</f>
        <v>0.1</v>
      </c>
      <c r="G612" s="2">
        <v>0</v>
      </c>
      <c r="H612" s="2">
        <v>50.4</v>
      </c>
      <c r="J612" s="2">
        <v>0</v>
      </c>
      <c r="K612" s="2">
        <v>12.967000000000001</v>
      </c>
    </row>
    <row r="613" spans="1:11">
      <c r="A613" s="2" t="s">
        <v>620</v>
      </c>
      <c r="B613" s="2">
        <v>20</v>
      </c>
      <c r="C613" s="8" t="str">
        <f>MID(A613, LEN("adj_list") + 1, FIND("_", A613, LEN("adj_list") + 1) - LEN("adj_list") - 1)</f>
        <v>100</v>
      </c>
      <c r="D613" s="8" t="str">
        <f>MID(A613, FIND("_", A613, FIND("_", A613, LEN("adj_list") + 1) + 1) + 1, FIND("_", A613, FIND("_", A613, FIND("_", A613, LEN("adj_list") + 1) + 1) + 1) - FIND("_", A613, FIND("_", A613, LEN("adj_list") + 1) + 1) - 1)</f>
        <v>10</v>
      </c>
      <c r="E613" s="8" t="str">
        <f>MID(A613, FIND("_", A613, LEN("adj_list") + 1) + 1, FIND("_", A613, FIND("_", A613, LEN("adj_list") + 1) + 1) - FIND("_", A613, LEN("adj_list") + 1) - 1)</f>
        <v>0.1</v>
      </c>
      <c r="G613" s="2">
        <v>7.1</v>
      </c>
      <c r="H613" s="2" t="s">
        <v>12</v>
      </c>
      <c r="J613" s="2">
        <v>0</v>
      </c>
      <c r="K613" s="2">
        <v>11.097</v>
      </c>
    </row>
    <row r="614" spans="1:11">
      <c r="A614" s="2" t="s">
        <v>621</v>
      </c>
      <c r="B614" s="2">
        <v>20</v>
      </c>
      <c r="C614" s="8" t="str">
        <f>MID(A614, LEN("adj_list") + 1, FIND("_", A614, LEN("adj_list") + 1) - LEN("adj_list") - 1)</f>
        <v>100</v>
      </c>
      <c r="D614" s="8" t="str">
        <f>MID(A614, FIND("_", A614, FIND("_", A614, LEN("adj_list") + 1) + 1) + 1, FIND("_", A614, FIND("_", A614, FIND("_", A614, LEN("adj_list") + 1) + 1) + 1) - FIND("_", A614, FIND("_", A614, LEN("adj_list") + 1) + 1) - 1)</f>
        <v>10</v>
      </c>
      <c r="E614" s="8" t="str">
        <f>MID(A614, FIND("_", A614, LEN("adj_list") + 1) + 1, FIND("_", A614, FIND("_", A614, LEN("adj_list") + 1) + 1) - FIND("_", A614, LEN("adj_list") + 1) - 1)</f>
        <v>0.1</v>
      </c>
      <c r="G614" s="2">
        <v>0</v>
      </c>
      <c r="H614" s="2">
        <v>126.2</v>
      </c>
      <c r="J614" s="2">
        <v>0</v>
      </c>
      <c r="K614" s="2">
        <v>10.276</v>
      </c>
    </row>
    <row r="615" spans="1:11">
      <c r="A615" s="2" t="s">
        <v>622</v>
      </c>
      <c r="B615" s="2">
        <v>20</v>
      </c>
      <c r="C615" s="8" t="str">
        <f>MID(A615, LEN("adj_list") + 1, FIND("_", A615, LEN("adj_list") + 1) - LEN("adj_list") - 1)</f>
        <v>100</v>
      </c>
      <c r="D615" s="8" t="str">
        <f>MID(A615, FIND("_", A615, FIND("_", A615, LEN("adj_list") + 1) + 1) + 1, FIND("_", A615, FIND("_", A615, FIND("_", A615, LEN("adj_list") + 1) + 1) + 1) - FIND("_", A615, FIND("_", A615, LEN("adj_list") + 1) + 1) - 1)</f>
        <v>10</v>
      </c>
      <c r="E615" s="8" t="str">
        <f>MID(A615, FIND("_", A615, LEN("adj_list") + 1) + 1, FIND("_", A615, FIND("_", A615, LEN("adj_list") + 1) + 1) - FIND("_", A615, LEN("adj_list") + 1) - 1)</f>
        <v>0.1</v>
      </c>
      <c r="G615" s="2">
        <v>0</v>
      </c>
      <c r="H615" s="2">
        <v>6.5</v>
      </c>
      <c r="J615" s="2">
        <v>0</v>
      </c>
      <c r="K615" s="2">
        <v>11.186</v>
      </c>
    </row>
    <row r="616" spans="1:11">
      <c r="A616" s="2" t="s">
        <v>623</v>
      </c>
      <c r="B616" s="2">
        <v>20</v>
      </c>
      <c r="C616" s="8" t="str">
        <f>MID(A616, LEN("adj_list") + 1, FIND("_", A616, LEN("adj_list") + 1) - LEN("adj_list") - 1)</f>
        <v>100</v>
      </c>
      <c r="D616" s="8" t="str">
        <f>MID(A616, FIND("_", A616, FIND("_", A616, LEN("adj_list") + 1) + 1) + 1, FIND("_", A616, FIND("_", A616, FIND("_", A616, LEN("adj_list") + 1) + 1) + 1) - FIND("_", A616, FIND("_", A616, LEN("adj_list") + 1) + 1) - 1)</f>
        <v>10</v>
      </c>
      <c r="E616" s="8" t="str">
        <f>MID(A616, FIND("_", A616, LEN("adj_list") + 1) + 1, FIND("_", A616, FIND("_", A616, LEN("adj_list") + 1) + 1) - FIND("_", A616, LEN("adj_list") + 1) - 1)</f>
        <v>0.2</v>
      </c>
      <c r="G616" s="2">
        <v>3.4</v>
      </c>
      <c r="H616" s="2" t="s">
        <v>12</v>
      </c>
      <c r="J616" s="2">
        <v>0</v>
      </c>
      <c r="K616" s="2">
        <v>16.68</v>
      </c>
    </row>
    <row r="617" spans="1:11">
      <c r="A617" s="2" t="s">
        <v>624</v>
      </c>
      <c r="B617" s="2">
        <v>20</v>
      </c>
      <c r="C617" s="8" t="str">
        <f>MID(A617, LEN("adj_list") + 1, FIND("_", A617, LEN("adj_list") + 1) - LEN("adj_list") - 1)</f>
        <v>100</v>
      </c>
      <c r="D617" s="8" t="str">
        <f>MID(A617, FIND("_", A617, FIND("_", A617, LEN("adj_list") + 1) + 1) + 1, FIND("_", A617, FIND("_", A617, FIND("_", A617, LEN("adj_list") + 1) + 1) + 1) - FIND("_", A617, FIND("_", A617, LEN("adj_list") + 1) + 1) - 1)</f>
        <v>10</v>
      </c>
      <c r="E617" s="8" t="str">
        <f>MID(A617, FIND("_", A617, LEN("adj_list") + 1) + 1, FIND("_", A617, FIND("_", A617, LEN("adj_list") + 1) + 1) - FIND("_", A617, LEN("adj_list") + 1) - 1)</f>
        <v>0.2</v>
      </c>
      <c r="G617" s="2">
        <v>0</v>
      </c>
      <c r="H617" s="2">
        <v>11</v>
      </c>
      <c r="J617" s="2">
        <v>0</v>
      </c>
      <c r="K617" s="2">
        <v>15.340999999999999</v>
      </c>
    </row>
    <row r="618" spans="1:11">
      <c r="A618" s="2" t="s">
        <v>625</v>
      </c>
      <c r="B618" s="2">
        <v>20</v>
      </c>
      <c r="C618" s="8" t="str">
        <f>MID(A618, LEN("adj_list") + 1, FIND("_", A618, LEN("adj_list") + 1) - LEN("adj_list") - 1)</f>
        <v>100</v>
      </c>
      <c r="D618" s="8" t="str">
        <f>MID(A618, FIND("_", A618, FIND("_", A618, LEN("adj_list") + 1) + 1) + 1, FIND("_", A618, FIND("_", A618, FIND("_", A618, LEN("adj_list") + 1) + 1) + 1) - FIND("_", A618, FIND("_", A618, LEN("adj_list") + 1) + 1) - 1)</f>
        <v>10</v>
      </c>
      <c r="E618" s="8" t="str">
        <f>MID(A618, FIND("_", A618, LEN("adj_list") + 1) + 1, FIND("_", A618, FIND("_", A618, LEN("adj_list") + 1) + 1) - FIND("_", A618, LEN("adj_list") + 1) - 1)</f>
        <v>0.2</v>
      </c>
      <c r="G618" s="2">
        <v>3.8</v>
      </c>
      <c r="H618" s="2" t="s">
        <v>12</v>
      </c>
      <c r="J618" s="2">
        <v>0</v>
      </c>
      <c r="K618" s="2">
        <v>13.55</v>
      </c>
    </row>
    <row r="619" spans="1:11">
      <c r="A619" s="2" t="s">
        <v>626</v>
      </c>
      <c r="B619" s="2">
        <v>20</v>
      </c>
      <c r="C619" s="8" t="str">
        <f>MID(A619, LEN("adj_list") + 1, FIND("_", A619, LEN("adj_list") + 1) - LEN("adj_list") - 1)</f>
        <v>100</v>
      </c>
      <c r="D619" s="8" t="str">
        <f>MID(A619, FIND("_", A619, FIND("_", A619, LEN("adj_list") + 1) + 1) + 1, FIND("_", A619, FIND("_", A619, FIND("_", A619, LEN("adj_list") + 1) + 1) + 1) - FIND("_", A619, FIND("_", A619, LEN("adj_list") + 1) + 1) - 1)</f>
        <v>10</v>
      </c>
      <c r="E619" s="8" t="str">
        <f>MID(A619, FIND("_", A619, LEN("adj_list") + 1) + 1, FIND("_", A619, FIND("_", A619, LEN("adj_list") + 1) + 1) - FIND("_", A619, LEN("adj_list") + 1) - 1)</f>
        <v>0.2</v>
      </c>
      <c r="G619" s="2">
        <v>0</v>
      </c>
      <c r="H619" s="2">
        <v>198.7</v>
      </c>
      <c r="J619" s="2">
        <v>0</v>
      </c>
      <c r="K619" s="2">
        <v>12.224</v>
      </c>
    </row>
    <row r="620" spans="1:11">
      <c r="A620" s="2" t="s">
        <v>627</v>
      </c>
      <c r="B620" s="2">
        <v>20</v>
      </c>
      <c r="C620" s="8" t="str">
        <f>MID(A620, LEN("adj_list") + 1, FIND("_", A620, LEN("adj_list") + 1) - LEN("adj_list") - 1)</f>
        <v>100</v>
      </c>
      <c r="D620" s="8" t="str">
        <f>MID(A620, FIND("_", A620, FIND("_", A620, LEN("adj_list") + 1) + 1) + 1, FIND("_", A620, FIND("_", A620, FIND("_", A620, LEN("adj_list") + 1) + 1) + 1) - FIND("_", A620, FIND("_", A620, LEN("adj_list") + 1) + 1) - 1)</f>
        <v>10</v>
      </c>
      <c r="E620" s="8" t="str">
        <f>MID(A620, FIND("_", A620, LEN("adj_list") + 1) + 1, FIND("_", A620, FIND("_", A620, LEN("adj_list") + 1) + 1) - FIND("_", A620, LEN("adj_list") + 1) - 1)</f>
        <v>0.2</v>
      </c>
      <c r="G620" s="2">
        <v>3.7</v>
      </c>
      <c r="H620" s="2" t="s">
        <v>12</v>
      </c>
      <c r="J620" s="2">
        <v>0</v>
      </c>
      <c r="K620" s="2">
        <v>15.667999999999999</v>
      </c>
    </row>
    <row r="621" spans="1:11">
      <c r="A621" s="2" t="s">
        <v>628</v>
      </c>
      <c r="B621" s="2">
        <v>20</v>
      </c>
      <c r="C621" s="8" t="str">
        <f>MID(A621, LEN("adj_list") + 1, FIND("_", A621, LEN("adj_list") + 1) - LEN("adj_list") - 1)</f>
        <v>100</v>
      </c>
      <c r="D621" s="8" t="str">
        <f>MID(A621, FIND("_", A621, FIND("_", A621, LEN("adj_list") + 1) + 1) + 1, FIND("_", A621, FIND("_", A621, FIND("_", A621, LEN("adj_list") + 1) + 1) + 1) - FIND("_", A621, FIND("_", A621, LEN("adj_list") + 1) + 1) - 1)</f>
        <v>10</v>
      </c>
      <c r="E621" s="8" t="str">
        <f>MID(A621, FIND("_", A621, LEN("adj_list") + 1) + 1, FIND("_", A621, FIND("_", A621, LEN("adj_list") + 1) + 1) - FIND("_", A621, LEN("adj_list") + 1) - 1)</f>
        <v>0.2</v>
      </c>
      <c r="G621" s="2">
        <v>0</v>
      </c>
      <c r="H621" s="2">
        <v>155.69999999999999</v>
      </c>
      <c r="J621" s="2">
        <v>0</v>
      </c>
      <c r="K621" s="2">
        <v>14.061999999999999</v>
      </c>
    </row>
    <row r="622" spans="1:11">
      <c r="A622" s="2" t="s">
        <v>629</v>
      </c>
      <c r="B622" s="2">
        <v>20</v>
      </c>
      <c r="C622" s="8" t="str">
        <f>MID(A622, LEN("adj_list") + 1, FIND("_", A622, LEN("adj_list") + 1) - LEN("adj_list") - 1)</f>
        <v>100</v>
      </c>
      <c r="D622" s="8" t="str">
        <f>MID(A622, FIND("_", A622, FIND("_", A622, LEN("adj_list") + 1) + 1) + 1, FIND("_", A622, FIND("_", A622, FIND("_", A622, LEN("adj_list") + 1) + 1) + 1) - FIND("_", A622, FIND("_", A622, LEN("adj_list") + 1) + 1) - 1)</f>
        <v>10</v>
      </c>
      <c r="E622" s="8" t="str">
        <f>MID(A622, FIND("_", A622, LEN("adj_list") + 1) + 1, FIND("_", A622, FIND("_", A622, LEN("adj_list") + 1) + 1) - FIND("_", A622, LEN("adj_list") + 1) - 1)</f>
        <v>0.2</v>
      </c>
      <c r="G622" s="2">
        <v>0</v>
      </c>
      <c r="H622" s="2">
        <v>536.5</v>
      </c>
      <c r="J622" s="2">
        <v>0</v>
      </c>
      <c r="K622" s="2">
        <v>17.044</v>
      </c>
    </row>
    <row r="623" spans="1:11">
      <c r="A623" s="2" t="s">
        <v>630</v>
      </c>
      <c r="B623" s="2">
        <v>20</v>
      </c>
      <c r="C623" s="8" t="str">
        <f>MID(A623, LEN("adj_list") + 1, FIND("_", A623, LEN("adj_list") + 1) - LEN("adj_list") - 1)</f>
        <v>100</v>
      </c>
      <c r="D623" s="8" t="str">
        <f>MID(A623, FIND("_", A623, FIND("_", A623, LEN("adj_list") + 1) + 1) + 1, FIND("_", A623, FIND("_", A623, FIND("_", A623, LEN("adj_list") + 1) + 1) + 1) - FIND("_", A623, FIND("_", A623, LEN("adj_list") + 1) + 1) - 1)</f>
        <v>10</v>
      </c>
      <c r="E623" s="8" t="str">
        <f>MID(A623, FIND("_", A623, LEN("adj_list") + 1) + 1, FIND("_", A623, FIND("_", A623, LEN("adj_list") + 1) + 1) - FIND("_", A623, LEN("adj_list") + 1) - 1)</f>
        <v>0.2</v>
      </c>
      <c r="G623" s="2">
        <v>0</v>
      </c>
      <c r="H623" s="2">
        <v>70.3</v>
      </c>
      <c r="J623" s="2">
        <v>0</v>
      </c>
      <c r="K623" s="2">
        <v>11.989000000000001</v>
      </c>
    </row>
    <row r="624" spans="1:11">
      <c r="A624" s="2" t="s">
        <v>631</v>
      </c>
      <c r="B624" s="2">
        <v>20</v>
      </c>
      <c r="C624" s="8" t="str">
        <f>MID(A624, LEN("adj_list") + 1, FIND("_", A624, LEN("adj_list") + 1) - LEN("adj_list") - 1)</f>
        <v>100</v>
      </c>
      <c r="D624" s="8" t="str">
        <f>MID(A624, FIND("_", A624, FIND("_", A624, LEN("adj_list") + 1) + 1) + 1, FIND("_", A624, FIND("_", A624, FIND("_", A624, LEN("adj_list") + 1) + 1) + 1) - FIND("_", A624, FIND("_", A624, LEN("adj_list") + 1) + 1) - 1)</f>
        <v>10</v>
      </c>
      <c r="E624" s="8" t="str">
        <f>MID(A624, FIND("_", A624, LEN("adj_list") + 1) + 1, FIND("_", A624, FIND("_", A624, LEN("adj_list") + 1) + 1) - FIND("_", A624, LEN("adj_list") + 1) - 1)</f>
        <v>0.2</v>
      </c>
      <c r="G624" s="2">
        <v>0</v>
      </c>
      <c r="H624" s="2">
        <v>28.6</v>
      </c>
      <c r="J624" s="2">
        <v>0</v>
      </c>
      <c r="K624" s="2">
        <v>14.31</v>
      </c>
    </row>
    <row r="625" spans="1:11">
      <c r="A625" s="2" t="s">
        <v>632</v>
      </c>
      <c r="B625" s="2">
        <v>20</v>
      </c>
      <c r="C625" s="8" t="str">
        <f>MID(A625, LEN("adj_list") + 1, FIND("_", A625, LEN("adj_list") + 1) - LEN("adj_list") - 1)</f>
        <v>100</v>
      </c>
      <c r="D625" s="8" t="str">
        <f>MID(A625, FIND("_", A625, FIND("_", A625, LEN("adj_list") + 1) + 1) + 1, FIND("_", A625, FIND("_", A625, FIND("_", A625, LEN("adj_list") + 1) + 1) + 1) - FIND("_", A625, FIND("_", A625, LEN("adj_list") + 1) + 1) - 1)</f>
        <v>10</v>
      </c>
      <c r="E625" s="8" t="str">
        <f>MID(A625, FIND("_", A625, LEN("adj_list") + 1) + 1, FIND("_", A625, FIND("_", A625, LEN("adj_list") + 1) + 1) - FIND("_", A625, LEN("adj_list") + 1) - 1)</f>
        <v>0.2</v>
      </c>
      <c r="G625" s="2">
        <v>3.7</v>
      </c>
      <c r="H625" s="2" t="s">
        <v>12</v>
      </c>
      <c r="J625" s="2">
        <v>0</v>
      </c>
      <c r="K625" s="2">
        <v>13.465999999999999</v>
      </c>
    </row>
    <row r="626" spans="1:11">
      <c r="A626" s="2" t="s">
        <v>633</v>
      </c>
      <c r="B626" s="2">
        <v>20</v>
      </c>
      <c r="C626" s="8" t="str">
        <f>MID(A626, LEN("adj_list") + 1, FIND("_", A626, LEN("adj_list") + 1) - LEN("adj_list") - 1)</f>
        <v>100</v>
      </c>
      <c r="D626" s="8" t="str">
        <f>MID(A626, FIND("_", A626, FIND("_", A626, LEN("adj_list") + 1) + 1) + 1, FIND("_", A626, FIND("_", A626, FIND("_", A626, LEN("adj_list") + 1) + 1) + 1) - FIND("_", A626, FIND("_", A626, LEN("adj_list") + 1) + 1) - 1)</f>
        <v>10</v>
      </c>
      <c r="E626" s="8" t="str">
        <f>MID(A626, FIND("_", A626, LEN("adj_list") + 1) + 1, FIND("_", A626, FIND("_", A626, LEN("adj_list") + 1) + 1) - FIND("_", A626, LEN("adj_list") + 1) - 1)</f>
        <v>0.3</v>
      </c>
      <c r="G626" s="2">
        <v>0</v>
      </c>
      <c r="H626" s="2">
        <v>85.5</v>
      </c>
      <c r="J626" s="2">
        <v>0</v>
      </c>
      <c r="K626" s="2">
        <v>13.401</v>
      </c>
    </row>
    <row r="627" spans="1:11">
      <c r="A627" s="2" t="s">
        <v>634</v>
      </c>
      <c r="B627" s="2">
        <v>20</v>
      </c>
      <c r="C627" s="8" t="str">
        <f>MID(A627, LEN("adj_list") + 1, FIND("_", A627, LEN("adj_list") + 1) - LEN("adj_list") - 1)</f>
        <v>100</v>
      </c>
      <c r="D627" s="8" t="str">
        <f>MID(A627, FIND("_", A627, FIND("_", A627, LEN("adj_list") + 1) + 1) + 1, FIND("_", A627, FIND("_", A627, FIND("_", A627, LEN("adj_list") + 1) + 1) + 1) - FIND("_", A627, FIND("_", A627, LEN("adj_list") + 1) + 1) - 1)</f>
        <v>10</v>
      </c>
      <c r="E627" s="8" t="str">
        <f>MID(A627, FIND("_", A627, LEN("adj_list") + 1) + 1, FIND("_", A627, FIND("_", A627, LEN("adj_list") + 1) + 1) - FIND("_", A627, LEN("adj_list") + 1) - 1)</f>
        <v>0.3</v>
      </c>
      <c r="G627" s="2">
        <v>3.6</v>
      </c>
      <c r="H627" s="2" t="s">
        <v>12</v>
      </c>
      <c r="J627" s="2">
        <v>0</v>
      </c>
      <c r="K627" s="2">
        <v>13.552</v>
      </c>
    </row>
    <row r="628" spans="1:11">
      <c r="A628" s="2" t="s">
        <v>635</v>
      </c>
      <c r="B628" s="2">
        <v>20</v>
      </c>
      <c r="C628" s="8" t="str">
        <f>MID(A628, LEN("adj_list") + 1, FIND("_", A628, LEN("adj_list") + 1) - LEN("adj_list") - 1)</f>
        <v>100</v>
      </c>
      <c r="D628" s="8" t="str">
        <f>MID(A628, FIND("_", A628, FIND("_", A628, LEN("adj_list") + 1) + 1) + 1, FIND("_", A628, FIND("_", A628, FIND("_", A628, LEN("adj_list") + 1) + 1) + 1) - FIND("_", A628, FIND("_", A628, LEN("adj_list") + 1) + 1) - 1)</f>
        <v>10</v>
      </c>
      <c r="E628" s="8" t="str">
        <f>MID(A628, FIND("_", A628, LEN("adj_list") + 1) + 1, FIND("_", A628, FIND("_", A628, LEN("adj_list") + 1) + 1) - FIND("_", A628, LEN("adj_list") + 1) - 1)</f>
        <v>0.3</v>
      </c>
      <c r="G628" s="2">
        <v>0</v>
      </c>
      <c r="H628" s="2">
        <v>172.8</v>
      </c>
      <c r="J628" s="2">
        <v>0</v>
      </c>
      <c r="K628" s="2">
        <v>13.36</v>
      </c>
    </row>
    <row r="629" spans="1:11">
      <c r="A629" s="2" t="s">
        <v>636</v>
      </c>
      <c r="B629" s="2">
        <v>20</v>
      </c>
      <c r="C629" s="8" t="str">
        <f>MID(A629, LEN("adj_list") + 1, FIND("_", A629, LEN("adj_list") + 1) - LEN("adj_list") - 1)</f>
        <v>100</v>
      </c>
      <c r="D629" s="8" t="str">
        <f>MID(A629, FIND("_", A629, FIND("_", A629, LEN("adj_list") + 1) + 1) + 1, FIND("_", A629, FIND("_", A629, FIND("_", A629, LEN("adj_list") + 1) + 1) + 1) - FIND("_", A629, FIND("_", A629, LEN("adj_list") + 1) + 1) - 1)</f>
        <v>10</v>
      </c>
      <c r="E629" s="8" t="str">
        <f>MID(A629, FIND("_", A629, LEN("adj_list") + 1) + 1, FIND("_", A629, FIND("_", A629, LEN("adj_list") + 1) + 1) - FIND("_", A629, LEN("adj_list") + 1) - 1)</f>
        <v>0.3</v>
      </c>
      <c r="G629" s="2">
        <v>0</v>
      </c>
      <c r="H629" s="2">
        <v>117.9</v>
      </c>
      <c r="J629" s="2">
        <v>0</v>
      </c>
      <c r="K629" s="2">
        <v>13.292</v>
      </c>
    </row>
    <row r="630" spans="1:11">
      <c r="A630" s="2" t="s">
        <v>637</v>
      </c>
      <c r="B630" s="2">
        <v>20</v>
      </c>
      <c r="C630" s="8" t="str">
        <f>MID(A630, LEN("adj_list") + 1, FIND("_", A630, LEN("adj_list") + 1) - LEN("adj_list") - 1)</f>
        <v>100</v>
      </c>
      <c r="D630" s="8" t="str">
        <f>MID(A630, FIND("_", A630, FIND("_", A630, LEN("adj_list") + 1) + 1) + 1, FIND("_", A630, FIND("_", A630, FIND("_", A630, LEN("adj_list") + 1) + 1) + 1) - FIND("_", A630, FIND("_", A630, LEN("adj_list") + 1) + 1) - 1)</f>
        <v>10</v>
      </c>
      <c r="E630" s="8" t="str">
        <f>MID(A630, FIND("_", A630, LEN("adj_list") + 1) + 1, FIND("_", A630, FIND("_", A630, LEN("adj_list") + 1) + 1) - FIND("_", A630, LEN("adj_list") + 1) - 1)</f>
        <v>0.3</v>
      </c>
      <c r="G630" s="2">
        <v>0</v>
      </c>
      <c r="H630" s="2">
        <v>377.2</v>
      </c>
      <c r="J630" s="2">
        <v>0</v>
      </c>
      <c r="K630" s="2">
        <v>13.58</v>
      </c>
    </row>
    <row r="631" spans="1:11">
      <c r="A631" s="2" t="s">
        <v>638</v>
      </c>
      <c r="B631" s="2">
        <v>20</v>
      </c>
      <c r="C631" s="8" t="str">
        <f>MID(A631, LEN("adj_list") + 1, FIND("_", A631, LEN("adj_list") + 1) - LEN("adj_list") - 1)</f>
        <v>100</v>
      </c>
      <c r="D631" s="8" t="str">
        <f>MID(A631, FIND("_", A631, FIND("_", A631, LEN("adj_list") + 1) + 1) + 1, FIND("_", A631, FIND("_", A631, FIND("_", A631, LEN("adj_list") + 1) + 1) + 1) - FIND("_", A631, FIND("_", A631, LEN("adj_list") + 1) + 1) - 1)</f>
        <v>10</v>
      </c>
      <c r="E631" s="8" t="str">
        <f>MID(A631, FIND("_", A631, LEN("adj_list") + 1) + 1, FIND("_", A631, FIND("_", A631, LEN("adj_list") + 1) + 1) - FIND("_", A631, LEN("adj_list") + 1) - 1)</f>
        <v>0.3</v>
      </c>
      <c r="G631" s="2">
        <v>6.9</v>
      </c>
      <c r="H631" s="2" t="s">
        <v>12</v>
      </c>
      <c r="J631" s="2">
        <v>0</v>
      </c>
      <c r="K631" s="2">
        <v>21.597000000000001</v>
      </c>
    </row>
    <row r="632" spans="1:11">
      <c r="A632" s="2" t="s">
        <v>639</v>
      </c>
      <c r="B632" s="2">
        <v>20</v>
      </c>
      <c r="C632" s="8" t="str">
        <f>MID(A632, LEN("adj_list") + 1, FIND("_", A632, LEN("adj_list") + 1) - LEN("adj_list") - 1)</f>
        <v>100</v>
      </c>
      <c r="D632" s="8" t="str">
        <f>MID(A632, FIND("_", A632, FIND("_", A632, LEN("adj_list") + 1) + 1) + 1, FIND("_", A632, FIND("_", A632, FIND("_", A632, LEN("adj_list") + 1) + 1) + 1) - FIND("_", A632, FIND("_", A632, LEN("adj_list") + 1) + 1) - 1)</f>
        <v>10</v>
      </c>
      <c r="E632" s="8" t="str">
        <f>MID(A632, FIND("_", A632, LEN("adj_list") + 1) + 1, FIND("_", A632, FIND("_", A632, LEN("adj_list") + 1) + 1) - FIND("_", A632, LEN("adj_list") + 1) - 1)</f>
        <v>0.3</v>
      </c>
      <c r="G632" s="2">
        <v>3.6</v>
      </c>
      <c r="H632" s="2" t="s">
        <v>12</v>
      </c>
      <c r="J632" s="2">
        <v>0</v>
      </c>
      <c r="K632" s="2">
        <v>13.901999999999999</v>
      </c>
    </row>
    <row r="633" spans="1:11">
      <c r="A633" s="2" t="s">
        <v>640</v>
      </c>
      <c r="B633" s="2">
        <v>20</v>
      </c>
      <c r="C633" s="8" t="str">
        <f>MID(A633, LEN("adj_list") + 1, FIND("_", A633, LEN("adj_list") + 1) - LEN("adj_list") - 1)</f>
        <v>100</v>
      </c>
      <c r="D633" s="8" t="str">
        <f>MID(A633, FIND("_", A633, FIND("_", A633, LEN("adj_list") + 1) + 1) + 1, FIND("_", A633, FIND("_", A633, FIND("_", A633, LEN("adj_list") + 1) + 1) + 1) - FIND("_", A633, FIND("_", A633, LEN("adj_list") + 1) + 1) - 1)</f>
        <v>10</v>
      </c>
      <c r="E633" s="8" t="str">
        <f>MID(A633, FIND("_", A633, LEN("adj_list") + 1) + 1, FIND("_", A633, FIND("_", A633, LEN("adj_list") + 1) + 1) - FIND("_", A633, LEN("adj_list") + 1) - 1)</f>
        <v>0.3</v>
      </c>
      <c r="G633" s="2">
        <v>0</v>
      </c>
      <c r="H633" s="2">
        <v>110.7</v>
      </c>
      <c r="J633" s="2">
        <v>0</v>
      </c>
      <c r="K633" s="2">
        <v>12.877000000000001</v>
      </c>
    </row>
    <row r="634" spans="1:11">
      <c r="A634" s="2" t="s">
        <v>641</v>
      </c>
      <c r="B634" s="2">
        <v>20</v>
      </c>
      <c r="C634" s="8" t="str">
        <f>MID(A634, LEN("adj_list") + 1, FIND("_", A634, LEN("adj_list") + 1) - LEN("adj_list") - 1)</f>
        <v>100</v>
      </c>
      <c r="D634" s="8" t="str">
        <f>MID(A634, FIND("_", A634, FIND("_", A634, LEN("adj_list") + 1) + 1) + 1, FIND("_", A634, FIND("_", A634, FIND("_", A634, LEN("adj_list") + 1) + 1) + 1) - FIND("_", A634, FIND("_", A634, LEN("adj_list") + 1) + 1) - 1)</f>
        <v>10</v>
      </c>
      <c r="E634" s="8" t="str">
        <f>MID(A634, FIND("_", A634, LEN("adj_list") + 1) + 1, FIND("_", A634, FIND("_", A634, LEN("adj_list") + 1) + 1) - FIND("_", A634, LEN("adj_list") + 1) - 1)</f>
        <v>0.3</v>
      </c>
      <c r="G634" s="2">
        <v>0</v>
      </c>
      <c r="H634" s="2">
        <v>85.5</v>
      </c>
      <c r="J634" s="2">
        <v>0</v>
      </c>
      <c r="K634" s="2">
        <v>12.586</v>
      </c>
    </row>
    <row r="635" spans="1:11">
      <c r="A635" s="2" t="s">
        <v>642</v>
      </c>
      <c r="B635" s="2">
        <v>20</v>
      </c>
      <c r="C635" s="8" t="str">
        <f>MID(A635, LEN("adj_list") + 1, FIND("_", A635, LEN("adj_list") + 1) - LEN("adj_list") - 1)</f>
        <v>100</v>
      </c>
      <c r="D635" s="8" t="str">
        <f>MID(A635, FIND("_", A635, FIND("_", A635, LEN("adj_list") + 1) + 1) + 1, FIND("_", A635, FIND("_", A635, FIND("_", A635, LEN("adj_list") + 1) + 1) + 1) - FIND("_", A635, FIND("_", A635, LEN("adj_list") + 1) + 1) - 1)</f>
        <v>10</v>
      </c>
      <c r="E635" s="8" t="str">
        <f>MID(A635, FIND("_", A635, LEN("adj_list") + 1) + 1, FIND("_", A635, FIND("_", A635, LEN("adj_list") + 1) + 1) - FIND("_", A635, LEN("adj_list") + 1) - 1)</f>
        <v>0.3</v>
      </c>
      <c r="G635" s="2">
        <v>3.4</v>
      </c>
      <c r="H635" s="2" t="s">
        <v>12</v>
      </c>
      <c r="J635" s="2">
        <v>0</v>
      </c>
      <c r="K635" s="2">
        <v>19.268000000000001</v>
      </c>
    </row>
    <row r="636" spans="1:11">
      <c r="A636" s="2" t="s">
        <v>643</v>
      </c>
      <c r="B636" s="2">
        <v>20</v>
      </c>
      <c r="C636" s="8" t="str">
        <f>MID(A636, LEN("adj_list") + 1, FIND("_", A636, LEN("adj_list") + 1) - LEN("adj_list") - 1)</f>
        <v>100</v>
      </c>
      <c r="D636" s="8" t="str">
        <f>MID(A636, FIND("_", A636, FIND("_", A636, LEN("adj_list") + 1) + 1) + 1, FIND("_", A636, FIND("_", A636, FIND("_", A636, LEN("adj_list") + 1) + 1) + 1) - FIND("_", A636, FIND("_", A636, LEN("adj_list") + 1) + 1) - 1)</f>
        <v>10</v>
      </c>
      <c r="E636" s="8" t="str">
        <f>MID(A636, FIND("_", A636, LEN("adj_list") + 1) + 1, FIND("_", A636, FIND("_", A636, LEN("adj_list") + 1) + 1) - FIND("_", A636, LEN("adj_list") + 1) - 1)</f>
        <v>0.4</v>
      </c>
      <c r="G636" s="2">
        <v>3.6</v>
      </c>
      <c r="H636" s="2" t="s">
        <v>12</v>
      </c>
      <c r="J636" s="2">
        <v>0</v>
      </c>
      <c r="K636" s="2">
        <v>31.148</v>
      </c>
    </row>
    <row r="637" spans="1:11">
      <c r="A637" s="2" t="s">
        <v>644</v>
      </c>
      <c r="B637" s="2">
        <v>20</v>
      </c>
      <c r="C637" s="8" t="str">
        <f>MID(A637, LEN("adj_list") + 1, FIND("_", A637, LEN("adj_list") + 1) - LEN("adj_list") - 1)</f>
        <v>100</v>
      </c>
      <c r="D637" s="8" t="str">
        <f>MID(A637, FIND("_", A637, FIND("_", A637, LEN("adj_list") + 1) + 1) + 1, FIND("_", A637, FIND("_", A637, FIND("_", A637, LEN("adj_list") + 1) + 1) + 1) - FIND("_", A637, FIND("_", A637, LEN("adj_list") + 1) + 1) - 1)</f>
        <v>10</v>
      </c>
      <c r="E637" s="8" t="str">
        <f>MID(A637, FIND("_", A637, LEN("adj_list") + 1) + 1, FIND("_", A637, FIND("_", A637, LEN("adj_list") + 1) + 1) - FIND("_", A637, LEN("adj_list") + 1) - 1)</f>
        <v>0.4</v>
      </c>
      <c r="G637" s="2">
        <v>0</v>
      </c>
      <c r="H637" s="2">
        <v>374.9</v>
      </c>
      <c r="J637" s="2">
        <v>0</v>
      </c>
      <c r="K637" s="2">
        <v>16.623000000000001</v>
      </c>
    </row>
    <row r="638" spans="1:11">
      <c r="A638" s="2" t="s">
        <v>645</v>
      </c>
      <c r="B638" s="2">
        <v>20</v>
      </c>
      <c r="C638" s="8" t="str">
        <f>MID(A638, LEN("adj_list") + 1, FIND("_", A638, LEN("adj_list") + 1) - LEN("adj_list") - 1)</f>
        <v>100</v>
      </c>
      <c r="D638" s="8" t="str">
        <f>MID(A638, FIND("_", A638, FIND("_", A638, LEN("adj_list") + 1) + 1) + 1, FIND("_", A638, FIND("_", A638, FIND("_", A638, LEN("adj_list") + 1) + 1) + 1) - FIND("_", A638, FIND("_", A638, LEN("adj_list") + 1) + 1) - 1)</f>
        <v>10</v>
      </c>
      <c r="E638" s="8" t="str">
        <f>MID(A638, FIND("_", A638, LEN("adj_list") + 1) + 1, FIND("_", A638, FIND("_", A638, LEN("adj_list") + 1) + 1) - FIND("_", A638, LEN("adj_list") + 1) - 1)</f>
        <v>0.4</v>
      </c>
      <c r="G638" s="2">
        <v>3.6</v>
      </c>
      <c r="H638" s="2" t="s">
        <v>12</v>
      </c>
      <c r="J638" s="2">
        <v>0</v>
      </c>
      <c r="K638" s="2">
        <v>19.716000000000001</v>
      </c>
    </row>
    <row r="639" spans="1:11">
      <c r="A639" s="2" t="s">
        <v>646</v>
      </c>
      <c r="B639" s="2">
        <v>20</v>
      </c>
      <c r="C639" s="8" t="str">
        <f>MID(A639, LEN("adj_list") + 1, FIND("_", A639, LEN("adj_list") + 1) - LEN("adj_list") - 1)</f>
        <v>100</v>
      </c>
      <c r="D639" s="8" t="str">
        <f>MID(A639, FIND("_", A639, FIND("_", A639, LEN("adj_list") + 1) + 1) + 1, FIND("_", A639, FIND("_", A639, FIND("_", A639, LEN("adj_list") + 1) + 1) + 1) - FIND("_", A639, FIND("_", A639, LEN("adj_list") + 1) + 1) - 1)</f>
        <v>10</v>
      </c>
      <c r="E639" s="8" t="str">
        <f>MID(A639, FIND("_", A639, LEN("adj_list") + 1) + 1, FIND("_", A639, FIND("_", A639, LEN("adj_list") + 1) + 1) - FIND("_", A639, LEN("adj_list") + 1) - 1)</f>
        <v>0.4</v>
      </c>
      <c r="G639" s="2">
        <v>0</v>
      </c>
      <c r="H639" s="2">
        <v>623.20000000000005</v>
      </c>
      <c r="J639" s="2">
        <v>0</v>
      </c>
      <c r="K639" s="2">
        <v>14.462</v>
      </c>
    </row>
    <row r="640" spans="1:11">
      <c r="A640" s="2" t="s">
        <v>647</v>
      </c>
      <c r="B640" s="2">
        <v>20</v>
      </c>
      <c r="C640" s="8" t="str">
        <f>MID(A640, LEN("adj_list") + 1, FIND("_", A640, LEN("adj_list") + 1) - LEN("adj_list") - 1)</f>
        <v>100</v>
      </c>
      <c r="D640" s="8" t="str">
        <f>MID(A640, FIND("_", A640, FIND("_", A640, LEN("adj_list") + 1) + 1) + 1, FIND("_", A640, FIND("_", A640, FIND("_", A640, LEN("adj_list") + 1) + 1) + 1) - FIND("_", A640, FIND("_", A640, LEN("adj_list") + 1) + 1) - 1)</f>
        <v>10</v>
      </c>
      <c r="E640" s="8" t="str">
        <f>MID(A640, FIND("_", A640, LEN("adj_list") + 1) + 1, FIND("_", A640, FIND("_", A640, LEN("adj_list") + 1) + 1) - FIND("_", A640, LEN("adj_list") + 1) - 1)</f>
        <v>0.4</v>
      </c>
      <c r="G640" s="2">
        <v>3.4</v>
      </c>
      <c r="H640" s="2" t="s">
        <v>12</v>
      </c>
      <c r="J640" s="2">
        <v>0</v>
      </c>
      <c r="K640" s="2">
        <v>17.523</v>
      </c>
    </row>
    <row r="641" spans="1:11">
      <c r="A641" s="2" t="s">
        <v>648</v>
      </c>
      <c r="B641" s="2">
        <v>20</v>
      </c>
      <c r="C641" s="8" t="str">
        <f>MID(A641, LEN("adj_list") + 1, FIND("_", A641, LEN("adj_list") + 1) - LEN("adj_list") - 1)</f>
        <v>100</v>
      </c>
      <c r="D641" s="8" t="str">
        <f>MID(A641, FIND("_", A641, FIND("_", A641, LEN("adj_list") + 1) + 1) + 1, FIND("_", A641, FIND("_", A641, FIND("_", A641, LEN("adj_list") + 1) + 1) + 1) - FIND("_", A641, FIND("_", A641, LEN("adj_list") + 1) + 1) - 1)</f>
        <v>10</v>
      </c>
      <c r="E641" s="8" t="str">
        <f>MID(A641, FIND("_", A641, LEN("adj_list") + 1) + 1, FIND("_", A641, FIND("_", A641, LEN("adj_list") + 1) + 1) - FIND("_", A641, LEN("adj_list") + 1) - 1)</f>
        <v>0.4</v>
      </c>
      <c r="G641" s="2">
        <v>3.3</v>
      </c>
      <c r="H641" s="2" t="s">
        <v>12</v>
      </c>
      <c r="J641" s="2">
        <v>0</v>
      </c>
      <c r="K641" s="2">
        <v>16.169</v>
      </c>
    </row>
    <row r="642" spans="1:11">
      <c r="A642" s="2" t="s">
        <v>649</v>
      </c>
      <c r="B642" s="2">
        <v>20</v>
      </c>
      <c r="C642" s="8" t="str">
        <f>MID(A642, LEN("adj_list") + 1, FIND("_", A642, LEN("adj_list") + 1) - LEN("adj_list") - 1)</f>
        <v>100</v>
      </c>
      <c r="D642" s="8" t="str">
        <f>MID(A642, FIND("_", A642, FIND("_", A642, LEN("adj_list") + 1) + 1) + 1, FIND("_", A642, FIND("_", A642, FIND("_", A642, LEN("adj_list") + 1) + 1) + 1) - FIND("_", A642, FIND("_", A642, LEN("adj_list") + 1) + 1) - 1)</f>
        <v>10</v>
      </c>
      <c r="E642" s="8" t="str">
        <f>MID(A642, FIND("_", A642, LEN("adj_list") + 1) + 1, FIND("_", A642, FIND("_", A642, LEN("adj_list") + 1) + 1) - FIND("_", A642, LEN("adj_list") + 1) - 1)</f>
        <v>0.4</v>
      </c>
      <c r="G642" s="2" t="s">
        <v>3</v>
      </c>
      <c r="H642" s="2" t="s">
        <v>12</v>
      </c>
      <c r="J642" s="2">
        <v>0</v>
      </c>
      <c r="K642" s="2">
        <v>33.953000000000003</v>
      </c>
    </row>
    <row r="643" spans="1:11">
      <c r="A643" s="2" t="s">
        <v>650</v>
      </c>
      <c r="B643" s="2">
        <v>20</v>
      </c>
      <c r="C643" s="8" t="str">
        <f>MID(A643, LEN("adj_list") + 1, FIND("_", A643, LEN("adj_list") + 1) - LEN("adj_list") - 1)</f>
        <v>100</v>
      </c>
      <c r="D643" s="8" t="str">
        <f>MID(A643, FIND("_", A643, FIND("_", A643, LEN("adj_list") + 1) + 1) + 1, FIND("_", A643, FIND("_", A643, FIND("_", A643, LEN("adj_list") + 1) + 1) + 1) - FIND("_", A643, FIND("_", A643, LEN("adj_list") + 1) + 1) - 1)</f>
        <v>10</v>
      </c>
      <c r="E643" s="8" t="str">
        <f>MID(A643, FIND("_", A643, LEN("adj_list") + 1) + 1, FIND("_", A643, FIND("_", A643, LEN("adj_list") + 1) + 1) - FIND("_", A643, LEN("adj_list") + 1) - 1)</f>
        <v>0.4</v>
      </c>
      <c r="G643" s="2">
        <v>3.7</v>
      </c>
      <c r="H643" s="2" t="s">
        <v>12</v>
      </c>
      <c r="J643" s="2">
        <v>0</v>
      </c>
      <c r="K643" s="2">
        <v>14.186999999999999</v>
      </c>
    </row>
    <row r="644" spans="1:11">
      <c r="A644" s="2" t="s">
        <v>651</v>
      </c>
      <c r="B644" s="2">
        <v>20</v>
      </c>
      <c r="C644" s="8" t="str">
        <f>MID(A644, LEN("adj_list") + 1, FIND("_", A644, LEN("adj_list") + 1) - LEN("adj_list") - 1)</f>
        <v>100</v>
      </c>
      <c r="D644" s="8" t="str">
        <f>MID(A644, FIND("_", A644, FIND("_", A644, LEN("adj_list") + 1) + 1) + 1, FIND("_", A644, FIND("_", A644, FIND("_", A644, LEN("adj_list") + 1) + 1) + 1) - FIND("_", A644, FIND("_", A644, LEN("adj_list") + 1) + 1) - 1)</f>
        <v>10</v>
      </c>
      <c r="E644" s="8" t="str">
        <f>MID(A644, FIND("_", A644, LEN("adj_list") + 1) + 1, FIND("_", A644, FIND("_", A644, LEN("adj_list") + 1) + 1) - FIND("_", A644, LEN("adj_list") + 1) - 1)</f>
        <v>0.4</v>
      </c>
      <c r="G644" s="2">
        <v>7.1</v>
      </c>
      <c r="H644" s="2" t="s">
        <v>12</v>
      </c>
      <c r="J644" s="2">
        <v>0</v>
      </c>
      <c r="K644" s="2">
        <v>27.66</v>
      </c>
    </row>
    <row r="645" spans="1:11">
      <c r="A645" s="2" t="s">
        <v>652</v>
      </c>
      <c r="B645" s="2">
        <v>20</v>
      </c>
      <c r="C645" s="8" t="str">
        <f>MID(A645, LEN("adj_list") + 1, FIND("_", A645, LEN("adj_list") + 1) - LEN("adj_list") - 1)</f>
        <v>100</v>
      </c>
      <c r="D645" s="8" t="str">
        <f>MID(A645, FIND("_", A645, FIND("_", A645, LEN("adj_list") + 1) + 1) + 1, FIND("_", A645, FIND("_", A645, FIND("_", A645, LEN("adj_list") + 1) + 1) + 1) - FIND("_", A645, FIND("_", A645, LEN("adj_list") + 1) + 1) - 1)</f>
        <v>10</v>
      </c>
      <c r="E645" s="8" t="str">
        <f>MID(A645, FIND("_", A645, LEN("adj_list") + 1) + 1, FIND("_", A645, FIND("_", A645, LEN("adj_list") + 1) + 1) - FIND("_", A645, LEN("adj_list") + 1) - 1)</f>
        <v>0.4</v>
      </c>
      <c r="G645" s="2">
        <v>6.9</v>
      </c>
      <c r="H645" s="2" t="s">
        <v>12</v>
      </c>
      <c r="J645" s="2">
        <v>0</v>
      </c>
      <c r="K645" s="2">
        <v>168.54300000000001</v>
      </c>
    </row>
    <row r="646" spans="1:11">
      <c r="A646" s="2" t="s">
        <v>653</v>
      </c>
      <c r="B646" s="2">
        <v>20</v>
      </c>
      <c r="C646" s="8" t="str">
        <f>MID(A646, LEN("adj_list") + 1, FIND("_", A646, LEN("adj_list") + 1) - LEN("adj_list") - 1)</f>
        <v>100</v>
      </c>
      <c r="D646" s="8" t="str">
        <f>MID(A646, FIND("_", A646, FIND("_", A646, LEN("adj_list") + 1) + 1) + 1, FIND("_", A646, FIND("_", A646, FIND("_", A646, LEN("adj_list") + 1) + 1) + 1) - FIND("_", A646, FIND("_", A646, LEN("adj_list") + 1) + 1) - 1)</f>
        <v>10</v>
      </c>
      <c r="E646" s="8" t="str">
        <f>MID(A646, FIND("_", A646, LEN("adj_list") + 1) + 1, FIND("_", A646, FIND("_", A646, LEN("adj_list") + 1) + 1) - FIND("_", A646, LEN("adj_list") + 1) - 1)</f>
        <v>0.5</v>
      </c>
      <c r="G646" s="2">
        <v>11.1</v>
      </c>
      <c r="H646" s="2" t="s">
        <v>12</v>
      </c>
      <c r="J646" s="2">
        <v>0</v>
      </c>
      <c r="K646" s="2">
        <v>55.945999999999998</v>
      </c>
    </row>
    <row r="647" spans="1:11">
      <c r="A647" s="2" t="s">
        <v>654</v>
      </c>
      <c r="B647" s="2">
        <v>20</v>
      </c>
      <c r="C647" s="8" t="str">
        <f>MID(A647, LEN("adj_list") + 1, FIND("_", A647, LEN("adj_list") + 1) - LEN("adj_list") - 1)</f>
        <v>100</v>
      </c>
      <c r="D647" s="8" t="str">
        <f>MID(A647, FIND("_", A647, FIND("_", A647, LEN("adj_list") + 1) + 1) + 1, FIND("_", A647, FIND("_", A647, FIND("_", A647, LEN("adj_list") + 1) + 1) + 1) - FIND("_", A647, FIND("_", A647, LEN("adj_list") + 1) + 1) - 1)</f>
        <v>10</v>
      </c>
      <c r="E647" s="8" t="str">
        <f>MID(A647, FIND("_", A647, LEN("adj_list") + 1) + 1, FIND("_", A647, FIND("_", A647, LEN("adj_list") + 1) + 1) - FIND("_", A647, LEN("adj_list") + 1) - 1)</f>
        <v>0.5</v>
      </c>
      <c r="G647" s="2">
        <v>3.3</v>
      </c>
      <c r="H647" s="2" t="s">
        <v>12</v>
      </c>
      <c r="J647" s="2">
        <v>0</v>
      </c>
      <c r="K647" s="2">
        <v>29.436</v>
      </c>
    </row>
    <row r="648" spans="1:11">
      <c r="A648" s="2" t="s">
        <v>655</v>
      </c>
      <c r="B648" s="2">
        <v>20</v>
      </c>
      <c r="C648" s="8" t="str">
        <f>MID(A648, LEN("adj_list") + 1, FIND("_", A648, LEN("adj_list") + 1) - LEN("adj_list") - 1)</f>
        <v>100</v>
      </c>
      <c r="D648" s="8" t="str">
        <f>MID(A648, FIND("_", A648, FIND("_", A648, LEN("adj_list") + 1) + 1) + 1, FIND("_", A648, FIND("_", A648, FIND("_", A648, LEN("adj_list") + 1) + 1) + 1) - FIND("_", A648, FIND("_", A648, LEN("adj_list") + 1) + 1) - 1)</f>
        <v>10</v>
      </c>
      <c r="E648" s="8" t="str">
        <f>MID(A648, FIND("_", A648, LEN("adj_list") + 1) + 1, FIND("_", A648, FIND("_", A648, LEN("adj_list") + 1) + 1) - FIND("_", A648, LEN("adj_list") + 1) - 1)</f>
        <v>0.5</v>
      </c>
      <c r="G648" s="2">
        <v>6.5</v>
      </c>
      <c r="H648" s="2" t="s">
        <v>12</v>
      </c>
      <c r="J648" s="2">
        <v>0</v>
      </c>
      <c r="K648" s="2">
        <v>180.74700000000001</v>
      </c>
    </row>
    <row r="649" spans="1:11">
      <c r="A649" s="2" t="s">
        <v>656</v>
      </c>
      <c r="B649" s="2">
        <v>20</v>
      </c>
      <c r="C649" s="8" t="str">
        <f>MID(A649, LEN("adj_list") + 1, FIND("_", A649, LEN("adj_list") + 1) - LEN("adj_list") - 1)</f>
        <v>100</v>
      </c>
      <c r="D649" s="8" t="str">
        <f>MID(A649, FIND("_", A649, FIND("_", A649, LEN("adj_list") + 1) + 1) + 1, FIND("_", A649, FIND("_", A649, FIND("_", A649, LEN("adj_list") + 1) + 1) + 1) - FIND("_", A649, FIND("_", A649, LEN("adj_list") + 1) + 1) - 1)</f>
        <v>10</v>
      </c>
      <c r="E649" s="8" t="str">
        <f>MID(A649, FIND("_", A649, LEN("adj_list") + 1) + 1, FIND("_", A649, FIND("_", A649, LEN("adj_list") + 1) + 1) - FIND("_", A649, LEN("adj_list") + 1) - 1)</f>
        <v>0.5</v>
      </c>
      <c r="G649" s="2">
        <v>3.7</v>
      </c>
      <c r="H649" s="2" t="s">
        <v>12</v>
      </c>
      <c r="J649" s="2">
        <v>0</v>
      </c>
      <c r="K649" s="2">
        <v>20.3</v>
      </c>
    </row>
    <row r="650" spans="1:11">
      <c r="A650" s="2" t="s">
        <v>657</v>
      </c>
      <c r="B650" s="2">
        <v>20</v>
      </c>
      <c r="C650" s="8" t="str">
        <f>MID(A650, LEN("adj_list") + 1, FIND("_", A650, LEN("adj_list") + 1) - LEN("adj_list") - 1)</f>
        <v>100</v>
      </c>
      <c r="D650" s="8" t="str">
        <f>MID(A650, FIND("_", A650, FIND("_", A650, LEN("adj_list") + 1) + 1) + 1, FIND("_", A650, FIND("_", A650, FIND("_", A650, LEN("adj_list") + 1) + 1) + 1) - FIND("_", A650, FIND("_", A650, LEN("adj_list") + 1) + 1) - 1)</f>
        <v>10</v>
      </c>
      <c r="E650" s="8" t="str">
        <f>MID(A650, FIND("_", A650, LEN("adj_list") + 1) + 1, FIND("_", A650, FIND("_", A650, LEN("adj_list") + 1) + 1) - FIND("_", A650, LEN("adj_list") + 1) - 1)</f>
        <v>0.5</v>
      </c>
      <c r="G650" s="2">
        <v>7.4</v>
      </c>
      <c r="H650" s="2" t="s">
        <v>12</v>
      </c>
      <c r="J650" s="2">
        <v>0</v>
      </c>
      <c r="K650" s="2">
        <v>131.71100000000001</v>
      </c>
    </row>
    <row r="651" spans="1:11">
      <c r="A651" s="2" t="s">
        <v>658</v>
      </c>
      <c r="B651" s="2">
        <v>20</v>
      </c>
      <c r="C651" s="8" t="str">
        <f>MID(A651, LEN("adj_list") + 1, FIND("_", A651, LEN("adj_list") + 1) - LEN("adj_list") - 1)</f>
        <v>100</v>
      </c>
      <c r="D651" s="8" t="str">
        <f>MID(A651, FIND("_", A651, FIND("_", A651, LEN("adj_list") + 1) + 1) + 1, FIND("_", A651, FIND("_", A651, FIND("_", A651, LEN("adj_list") + 1) + 1) + 1) - FIND("_", A651, FIND("_", A651, LEN("adj_list") + 1) + 1) - 1)</f>
        <v>10</v>
      </c>
      <c r="E651" s="8" t="str">
        <f>MID(A651, FIND("_", A651, LEN("adj_list") + 1) + 1, FIND("_", A651, FIND("_", A651, LEN("adj_list") + 1) + 1) - FIND("_", A651, LEN("adj_list") + 1) - 1)</f>
        <v>0.5</v>
      </c>
      <c r="G651" s="2">
        <v>7.4</v>
      </c>
      <c r="H651" s="2" t="s">
        <v>12</v>
      </c>
      <c r="J651" s="2">
        <v>0</v>
      </c>
      <c r="K651" s="2">
        <v>163.68100000000001</v>
      </c>
    </row>
    <row r="652" spans="1:11">
      <c r="A652" s="2" t="s">
        <v>659</v>
      </c>
      <c r="B652" s="2">
        <v>20</v>
      </c>
      <c r="C652" s="8" t="str">
        <f>MID(A652, LEN("adj_list") + 1, FIND("_", A652, LEN("adj_list") + 1) - LEN("adj_list") - 1)</f>
        <v>100</v>
      </c>
      <c r="D652" s="8" t="str">
        <f>MID(A652, FIND("_", A652, FIND("_", A652, LEN("adj_list") + 1) + 1) + 1, FIND("_", A652, FIND("_", A652, FIND("_", A652, LEN("adj_list") + 1) + 1) + 1) - FIND("_", A652, FIND("_", A652, LEN("adj_list") + 1) + 1) - 1)</f>
        <v>10</v>
      </c>
      <c r="E652" s="8" t="str">
        <f>MID(A652, FIND("_", A652, LEN("adj_list") + 1) + 1, FIND("_", A652, FIND("_", A652, LEN("adj_list") + 1) + 1) - FIND("_", A652, LEN("adj_list") + 1) - 1)</f>
        <v>0.5</v>
      </c>
      <c r="G652" s="2">
        <v>7.4</v>
      </c>
      <c r="H652" s="2" t="s">
        <v>12</v>
      </c>
      <c r="J652" s="2">
        <v>3.7429000000000001</v>
      </c>
      <c r="K652" s="2" t="s">
        <v>12</v>
      </c>
    </row>
    <row r="653" spans="1:11">
      <c r="A653" s="2" t="s">
        <v>660</v>
      </c>
      <c r="B653" s="2">
        <v>20</v>
      </c>
      <c r="C653" s="8" t="str">
        <f>MID(A653, LEN("adj_list") + 1, FIND("_", A653, LEN("adj_list") + 1) - LEN("adj_list") - 1)</f>
        <v>100</v>
      </c>
      <c r="D653" s="8" t="str">
        <f>MID(A653, FIND("_", A653, FIND("_", A653, LEN("adj_list") + 1) + 1) + 1, FIND("_", A653, FIND("_", A653, FIND("_", A653, LEN("adj_list") + 1) + 1) + 1) - FIND("_", A653, FIND("_", A653, LEN("adj_list") + 1) + 1) - 1)</f>
        <v>10</v>
      </c>
      <c r="E653" s="8" t="str">
        <f>MID(A653, FIND("_", A653, LEN("adj_list") + 1) + 1, FIND("_", A653, FIND("_", A653, LEN("adj_list") + 1) + 1) - FIND("_", A653, LEN("adj_list") + 1) - 1)</f>
        <v>0.5</v>
      </c>
      <c r="G653" s="2">
        <v>7.7</v>
      </c>
      <c r="H653" s="2" t="s">
        <v>12</v>
      </c>
      <c r="J653" s="2">
        <v>0</v>
      </c>
      <c r="K653" s="2">
        <v>364.54</v>
      </c>
    </row>
    <row r="654" spans="1:11">
      <c r="A654" s="2" t="s">
        <v>661</v>
      </c>
      <c r="B654" s="2">
        <v>20</v>
      </c>
      <c r="C654" s="8" t="str">
        <f>MID(A654, LEN("adj_list") + 1, FIND("_", A654, LEN("adj_list") + 1) - LEN("adj_list") - 1)</f>
        <v>100</v>
      </c>
      <c r="D654" s="8" t="str">
        <f>MID(A654, FIND("_", A654, FIND("_", A654, LEN("adj_list") + 1) + 1) + 1, FIND("_", A654, FIND("_", A654, FIND("_", A654, LEN("adj_list") + 1) + 1) + 1) - FIND("_", A654, FIND("_", A654, LEN("adj_list") + 1) + 1) - 1)</f>
        <v>10</v>
      </c>
      <c r="E654" s="8" t="str">
        <f>MID(A654, FIND("_", A654, LEN("adj_list") + 1) + 1, FIND("_", A654, FIND("_", A654, LEN("adj_list") + 1) + 1) - FIND("_", A654, LEN("adj_list") + 1) - 1)</f>
        <v>0.5</v>
      </c>
      <c r="G654" s="2">
        <v>6.9</v>
      </c>
      <c r="H654" s="2" t="s">
        <v>12</v>
      </c>
      <c r="J654" s="2">
        <v>0</v>
      </c>
      <c r="K654" s="2">
        <v>39.478000000000002</v>
      </c>
    </row>
    <row r="655" spans="1:11">
      <c r="A655" s="2" t="s">
        <v>662</v>
      </c>
      <c r="B655" s="2">
        <v>20</v>
      </c>
      <c r="C655" s="8" t="str">
        <f>MID(A655, LEN("adj_list") + 1, FIND("_", A655, LEN("adj_list") + 1) - LEN("adj_list") - 1)</f>
        <v>100</v>
      </c>
      <c r="D655" s="8" t="str">
        <f>MID(A655, FIND("_", A655, FIND("_", A655, LEN("adj_list") + 1) + 1) + 1, FIND("_", A655, FIND("_", A655, FIND("_", A655, LEN("adj_list") + 1) + 1) + 1) - FIND("_", A655, FIND("_", A655, LEN("adj_list") + 1) + 1) - 1)</f>
        <v>10</v>
      </c>
      <c r="E655" s="8" t="str">
        <f>MID(A655, FIND("_", A655, LEN("adj_list") + 1) + 1, FIND("_", A655, FIND("_", A655, LEN("adj_list") + 1) + 1) - FIND("_", A655, LEN("adj_list") + 1) - 1)</f>
        <v>0.5</v>
      </c>
      <c r="G655" s="2">
        <v>6.9</v>
      </c>
      <c r="H655" s="2" t="s">
        <v>12</v>
      </c>
      <c r="J655" s="2">
        <v>0</v>
      </c>
      <c r="K655" s="2">
        <v>62.54</v>
      </c>
    </row>
    <row r="656" spans="1:11">
      <c r="A656" s="2" t="s">
        <v>663</v>
      </c>
      <c r="B656" s="2">
        <v>20</v>
      </c>
      <c r="C656" s="8" t="str">
        <f>MID(A656, LEN("adj_list") + 1, FIND("_", A656, LEN("adj_list") + 1) - LEN("adj_list") - 1)</f>
        <v>100</v>
      </c>
      <c r="D656" s="8" t="str">
        <f>MID(A656, FIND("_", A656, FIND("_", A656, LEN("adj_list") + 1) + 1) + 1, FIND("_", A656, FIND("_", A656, FIND("_", A656, LEN("adj_list") + 1) + 1) + 1) - FIND("_", A656, FIND("_", A656, LEN("adj_list") + 1) + 1) - 1)</f>
        <v>50</v>
      </c>
      <c r="E656" s="8" t="str">
        <f>MID(A656, FIND("_", A656, LEN("adj_list") + 1) + 1, FIND("_", A656, FIND("_", A656, LEN("adj_list") + 1) + 1) - FIND("_", A656, LEN("adj_list") + 1) - 1)</f>
        <v>0.1</v>
      </c>
      <c r="G656" s="2">
        <v>6.7</v>
      </c>
      <c r="H656" s="2" t="s">
        <v>12</v>
      </c>
      <c r="J656" s="2">
        <v>0</v>
      </c>
      <c r="K656" s="2">
        <v>21.388999999999999</v>
      </c>
    </row>
    <row r="657" spans="1:11">
      <c r="A657" s="2" t="s">
        <v>664</v>
      </c>
      <c r="B657" s="2">
        <v>20</v>
      </c>
      <c r="C657" s="8" t="str">
        <f>MID(A657, LEN("adj_list") + 1, FIND("_", A657, LEN("adj_list") + 1) - LEN("adj_list") - 1)</f>
        <v>100</v>
      </c>
      <c r="D657" s="8" t="str">
        <f>MID(A657, FIND("_", A657, FIND("_", A657, LEN("adj_list") + 1) + 1) + 1, FIND("_", A657, FIND("_", A657, FIND("_", A657, LEN("adj_list") + 1) + 1) + 1) - FIND("_", A657, FIND("_", A657, LEN("adj_list") + 1) + 1) - 1)</f>
        <v>50</v>
      </c>
      <c r="E657" s="8" t="str">
        <f>MID(A657, FIND("_", A657, LEN("adj_list") + 1) + 1, FIND("_", A657, FIND("_", A657, LEN("adj_list") + 1) + 1) - FIND("_", A657, LEN("adj_list") + 1) - 1)</f>
        <v>0.1</v>
      </c>
      <c r="G657" s="2">
        <v>4.9000000000000004</v>
      </c>
      <c r="H657" s="2" t="s">
        <v>12</v>
      </c>
      <c r="J657" s="2">
        <v>0</v>
      </c>
      <c r="K657" s="2">
        <v>26.38</v>
      </c>
    </row>
    <row r="658" spans="1:11">
      <c r="A658" s="2" t="s">
        <v>665</v>
      </c>
      <c r="B658" s="2">
        <v>20</v>
      </c>
      <c r="C658" s="8" t="str">
        <f>MID(A658, LEN("adj_list") + 1, FIND("_", A658, LEN("adj_list") + 1) - LEN("adj_list") - 1)</f>
        <v>100</v>
      </c>
      <c r="D658" s="8" t="str">
        <f>MID(A658, FIND("_", A658, FIND("_", A658, LEN("adj_list") + 1) + 1) + 1, FIND("_", A658, FIND("_", A658, FIND("_", A658, LEN("adj_list") + 1) + 1) + 1) - FIND("_", A658, FIND("_", A658, LEN("adj_list") + 1) + 1) - 1)</f>
        <v>50</v>
      </c>
      <c r="E658" s="8" t="str">
        <f>MID(A658, FIND("_", A658, LEN("adj_list") + 1) + 1, FIND("_", A658, FIND("_", A658, LEN("adj_list") + 1) + 1) - FIND("_", A658, LEN("adj_list") + 1) - 1)</f>
        <v>0.1</v>
      </c>
      <c r="G658" s="2">
        <v>7.6</v>
      </c>
      <c r="H658" s="2" t="s">
        <v>12</v>
      </c>
      <c r="J658" s="2">
        <v>0</v>
      </c>
      <c r="K658" s="2">
        <v>29.565999999999999</v>
      </c>
    </row>
    <row r="659" spans="1:11">
      <c r="A659" s="2" t="s">
        <v>666</v>
      </c>
      <c r="B659" s="2">
        <v>20</v>
      </c>
      <c r="C659" s="8" t="str">
        <f>MID(A659, LEN("adj_list") + 1, FIND("_", A659, LEN("adj_list") + 1) - LEN("adj_list") - 1)</f>
        <v>100</v>
      </c>
      <c r="D659" s="8" t="str">
        <f>MID(A659, FIND("_", A659, FIND("_", A659, LEN("adj_list") + 1) + 1) + 1, FIND("_", A659, FIND("_", A659, FIND("_", A659, LEN("adj_list") + 1) + 1) + 1) - FIND("_", A659, FIND("_", A659, LEN("adj_list") + 1) + 1) - 1)</f>
        <v>50</v>
      </c>
      <c r="E659" s="8" t="str">
        <f>MID(A659, FIND("_", A659, LEN("adj_list") + 1) + 1, FIND("_", A659, FIND("_", A659, LEN("adj_list") + 1) + 1) - FIND("_", A659, LEN("adj_list") + 1) - 1)</f>
        <v>0.1</v>
      </c>
      <c r="G659" s="2">
        <v>2.4</v>
      </c>
      <c r="H659" s="2" t="s">
        <v>12</v>
      </c>
      <c r="J659" s="2">
        <v>0</v>
      </c>
      <c r="K659" s="2">
        <v>25.318999999999999</v>
      </c>
    </row>
    <row r="660" spans="1:11">
      <c r="A660" s="2" t="s">
        <v>667</v>
      </c>
      <c r="B660" s="2">
        <v>20</v>
      </c>
      <c r="C660" s="8" t="str">
        <f>MID(A660, LEN("adj_list") + 1, FIND("_", A660, LEN("adj_list") + 1) - LEN("adj_list") - 1)</f>
        <v>100</v>
      </c>
      <c r="D660" s="8" t="str">
        <f>MID(A660, FIND("_", A660, FIND("_", A660, LEN("adj_list") + 1) + 1) + 1, FIND("_", A660, FIND("_", A660, FIND("_", A660, LEN("adj_list") + 1) + 1) + 1) - FIND("_", A660, FIND("_", A660, LEN("adj_list") + 1) + 1) - 1)</f>
        <v>50</v>
      </c>
      <c r="E660" s="8" t="str">
        <f>MID(A660, FIND("_", A660, LEN("adj_list") + 1) + 1, FIND("_", A660, FIND("_", A660, LEN("adj_list") + 1) + 1) - FIND("_", A660, LEN("adj_list") + 1) - 1)</f>
        <v>0.1</v>
      </c>
      <c r="G660" s="2">
        <v>3.2</v>
      </c>
      <c r="H660" s="2" t="s">
        <v>12</v>
      </c>
      <c r="J660" s="2">
        <v>0</v>
      </c>
      <c r="K660" s="2">
        <v>20.052</v>
      </c>
    </row>
    <row r="661" spans="1:11">
      <c r="A661" s="2" t="s">
        <v>668</v>
      </c>
      <c r="B661" s="2">
        <v>20</v>
      </c>
      <c r="C661" s="8" t="str">
        <f>MID(A661, LEN("adj_list") + 1, FIND("_", A661, LEN("adj_list") + 1) - LEN("adj_list") - 1)</f>
        <v>100</v>
      </c>
      <c r="D661" s="8" t="str">
        <f>MID(A661, FIND("_", A661, FIND("_", A661, LEN("adj_list") + 1) + 1) + 1, FIND("_", A661, FIND("_", A661, FIND("_", A661, LEN("adj_list") + 1) + 1) + 1) - FIND("_", A661, FIND("_", A661, LEN("adj_list") + 1) + 1) - 1)</f>
        <v>50</v>
      </c>
      <c r="E661" s="8" t="str">
        <f>MID(A661, FIND("_", A661, LEN("adj_list") + 1) + 1, FIND("_", A661, FIND("_", A661, LEN("adj_list") + 1) + 1) - FIND("_", A661, LEN("adj_list") + 1) - 1)</f>
        <v>0.1</v>
      </c>
      <c r="G661" s="2">
        <v>4.4000000000000004</v>
      </c>
      <c r="H661" s="2" t="s">
        <v>12</v>
      </c>
      <c r="J661" s="2">
        <v>0.74089000000000005</v>
      </c>
      <c r="K661" s="2" t="s">
        <v>12</v>
      </c>
    </row>
    <row r="662" spans="1:11">
      <c r="A662" s="2" t="s">
        <v>669</v>
      </c>
      <c r="B662" s="2">
        <v>20</v>
      </c>
      <c r="C662" s="8" t="str">
        <f>MID(A662, LEN("adj_list") + 1, FIND("_", A662, LEN("adj_list") + 1) - LEN("adj_list") - 1)</f>
        <v>100</v>
      </c>
      <c r="D662" s="8" t="str">
        <f>MID(A662, FIND("_", A662, FIND("_", A662, LEN("adj_list") + 1) + 1) + 1, FIND("_", A662, FIND("_", A662, FIND("_", A662, LEN("adj_list") + 1) + 1) + 1) - FIND("_", A662, FIND("_", A662, LEN("adj_list") + 1) + 1) - 1)</f>
        <v>50</v>
      </c>
      <c r="E662" s="8" t="str">
        <f>MID(A662, FIND("_", A662, LEN("adj_list") + 1) + 1, FIND("_", A662, FIND("_", A662, LEN("adj_list") + 1) + 1) - FIND("_", A662, LEN("adj_list") + 1) - 1)</f>
        <v>0.1</v>
      </c>
      <c r="G662" s="2">
        <v>5.4</v>
      </c>
      <c r="H662" s="2" t="s">
        <v>12</v>
      </c>
      <c r="J662" s="2">
        <v>0</v>
      </c>
      <c r="K662" s="2">
        <v>22.379000000000001</v>
      </c>
    </row>
    <row r="663" spans="1:11">
      <c r="A663" s="2" t="s">
        <v>670</v>
      </c>
      <c r="B663" s="2">
        <v>20</v>
      </c>
      <c r="C663" s="8" t="str">
        <f>MID(A663, LEN("adj_list") + 1, FIND("_", A663, LEN("adj_list") + 1) - LEN("adj_list") - 1)</f>
        <v>100</v>
      </c>
      <c r="D663" s="8" t="str">
        <f>MID(A663, FIND("_", A663, FIND("_", A663, LEN("adj_list") + 1) + 1) + 1, FIND("_", A663, FIND("_", A663, FIND("_", A663, LEN("adj_list") + 1) + 1) + 1) - FIND("_", A663, FIND("_", A663, LEN("adj_list") + 1) + 1) - 1)</f>
        <v>50</v>
      </c>
      <c r="E663" s="8" t="str">
        <f>MID(A663, FIND("_", A663, LEN("adj_list") + 1) + 1, FIND("_", A663, FIND("_", A663, LEN("adj_list") + 1) + 1) - FIND("_", A663, LEN("adj_list") + 1) - 1)</f>
        <v>0.1</v>
      </c>
      <c r="G663" s="2">
        <v>2.4</v>
      </c>
      <c r="H663" s="2" t="s">
        <v>12</v>
      </c>
      <c r="J663" s="2">
        <v>0</v>
      </c>
      <c r="K663" s="2">
        <v>21.766999999999999</v>
      </c>
    </row>
    <row r="664" spans="1:11">
      <c r="A664" s="2" t="s">
        <v>671</v>
      </c>
      <c r="B664" s="2">
        <v>20</v>
      </c>
      <c r="C664" s="8" t="str">
        <f>MID(A664, LEN("adj_list") + 1, FIND("_", A664, LEN("adj_list") + 1) - LEN("adj_list") - 1)</f>
        <v>100</v>
      </c>
      <c r="D664" s="8" t="str">
        <f>MID(A664, FIND("_", A664, FIND("_", A664, LEN("adj_list") + 1) + 1) + 1, FIND("_", A664, FIND("_", A664, FIND("_", A664, LEN("adj_list") + 1) + 1) + 1) - FIND("_", A664, FIND("_", A664, LEN("adj_list") + 1) + 1) - 1)</f>
        <v>50</v>
      </c>
      <c r="E664" s="8" t="str">
        <f>MID(A664, FIND("_", A664, LEN("adj_list") + 1) + 1, FIND("_", A664, FIND("_", A664, LEN("adj_list") + 1) + 1) - FIND("_", A664, LEN("adj_list") + 1) - 1)</f>
        <v>0.1</v>
      </c>
      <c r="G664" s="2">
        <v>4.7</v>
      </c>
      <c r="H664" s="2" t="s">
        <v>12</v>
      </c>
      <c r="J664" s="2">
        <v>0</v>
      </c>
      <c r="K664" s="2">
        <v>19.437999999999999</v>
      </c>
    </row>
    <row r="665" spans="1:11">
      <c r="A665" s="2" t="s">
        <v>672</v>
      </c>
      <c r="B665" s="2">
        <v>20</v>
      </c>
      <c r="C665" s="8" t="str">
        <f>MID(A665, LEN("adj_list") + 1, FIND("_", A665, LEN("adj_list") + 1) - LEN("adj_list") - 1)</f>
        <v>100</v>
      </c>
      <c r="D665" s="8" t="str">
        <f>MID(A665, FIND("_", A665, FIND("_", A665, LEN("adj_list") + 1) + 1) + 1, FIND("_", A665, FIND("_", A665, FIND("_", A665, LEN("adj_list") + 1) + 1) + 1) - FIND("_", A665, FIND("_", A665, LEN("adj_list") + 1) + 1) - 1)</f>
        <v>50</v>
      </c>
      <c r="E665" s="8" t="str">
        <f>MID(A665, FIND("_", A665, LEN("adj_list") + 1) + 1, FIND("_", A665, FIND("_", A665, LEN("adj_list") + 1) + 1) - FIND("_", A665, LEN("adj_list") + 1) - 1)</f>
        <v>0.1</v>
      </c>
      <c r="G665" s="2">
        <v>4.0999999999999996</v>
      </c>
      <c r="H665" s="2" t="s">
        <v>12</v>
      </c>
      <c r="J665" s="2">
        <v>0</v>
      </c>
      <c r="K665" s="2">
        <v>26.375</v>
      </c>
    </row>
    <row r="666" spans="1:11">
      <c r="A666" s="2" t="s">
        <v>673</v>
      </c>
      <c r="B666" s="2">
        <v>20</v>
      </c>
      <c r="C666" s="8" t="str">
        <f>MID(A666, LEN("adj_list") + 1, FIND("_", A666, LEN("adj_list") + 1) - LEN("adj_list") - 1)</f>
        <v>100</v>
      </c>
      <c r="D666" s="8" t="str">
        <f>MID(A666, FIND("_", A666, FIND("_", A666, LEN("adj_list") + 1) + 1) + 1, FIND("_", A666, FIND("_", A666, FIND("_", A666, LEN("adj_list") + 1) + 1) + 1) - FIND("_", A666, FIND("_", A666, LEN("adj_list") + 1) + 1) - 1)</f>
        <v>50</v>
      </c>
      <c r="E666" s="8" t="str">
        <f>MID(A666, FIND("_", A666, LEN("adj_list") + 1) + 1, FIND("_", A666, FIND("_", A666, LEN("adj_list") + 1) + 1) - FIND("_", A666, LEN("adj_list") + 1) - 1)</f>
        <v>0.2</v>
      </c>
      <c r="G666" s="2">
        <v>2.5</v>
      </c>
      <c r="H666" s="2" t="s">
        <v>12</v>
      </c>
      <c r="J666" s="2">
        <v>0</v>
      </c>
      <c r="K666" s="2">
        <v>33.170999999999999</v>
      </c>
    </row>
    <row r="667" spans="1:11">
      <c r="A667" s="2" t="s">
        <v>674</v>
      </c>
      <c r="B667" s="2">
        <v>20</v>
      </c>
      <c r="C667" s="8" t="str">
        <f>MID(A667, LEN("adj_list") + 1, FIND("_", A667, LEN("adj_list") + 1) - LEN("adj_list") - 1)</f>
        <v>100</v>
      </c>
      <c r="D667" s="8" t="str">
        <f>MID(A667, FIND("_", A667, FIND("_", A667, LEN("adj_list") + 1) + 1) + 1, FIND("_", A667, FIND("_", A667, FIND("_", A667, LEN("adj_list") + 1) + 1) + 1) - FIND("_", A667, FIND("_", A667, LEN("adj_list") + 1) + 1) - 1)</f>
        <v>50</v>
      </c>
      <c r="E667" s="8" t="str">
        <f>MID(A667, FIND("_", A667, LEN("adj_list") + 1) + 1, FIND("_", A667, FIND("_", A667, LEN("adj_list") + 1) + 1) - FIND("_", A667, LEN("adj_list") + 1) - 1)</f>
        <v>0.2</v>
      </c>
      <c r="G667" s="2">
        <v>3.1</v>
      </c>
      <c r="H667" s="2" t="s">
        <v>12</v>
      </c>
      <c r="J667" s="2">
        <v>0</v>
      </c>
      <c r="K667" s="2">
        <v>28.474</v>
      </c>
    </row>
    <row r="668" spans="1:11">
      <c r="A668" s="2" t="s">
        <v>675</v>
      </c>
      <c r="B668" s="2">
        <v>20</v>
      </c>
      <c r="C668" s="8" t="str">
        <f>MID(A668, LEN("adj_list") + 1, FIND("_", A668, LEN("adj_list") + 1) - LEN("adj_list") - 1)</f>
        <v>100</v>
      </c>
      <c r="D668" s="8" t="str">
        <f>MID(A668, FIND("_", A668, FIND("_", A668, LEN("adj_list") + 1) + 1) + 1, FIND("_", A668, FIND("_", A668, FIND("_", A668, LEN("adj_list") + 1) + 1) + 1) - FIND("_", A668, FIND("_", A668, LEN("adj_list") + 1) + 1) - 1)</f>
        <v>50</v>
      </c>
      <c r="E668" s="8" t="str">
        <f>MID(A668, FIND("_", A668, LEN("adj_list") + 1) + 1, FIND("_", A668, FIND("_", A668, LEN("adj_list") + 1) + 1) - FIND("_", A668, LEN("adj_list") + 1) - 1)</f>
        <v>0.2</v>
      </c>
      <c r="G668" s="2">
        <v>4.5</v>
      </c>
      <c r="H668" s="2" t="s">
        <v>12</v>
      </c>
      <c r="J668" s="2">
        <v>0</v>
      </c>
      <c r="K668" s="2">
        <v>49.582000000000001</v>
      </c>
    </row>
    <row r="669" spans="1:11">
      <c r="A669" s="2" t="s">
        <v>676</v>
      </c>
      <c r="B669" s="2">
        <v>20</v>
      </c>
      <c r="C669" s="8" t="str">
        <f>MID(A669, LEN("adj_list") + 1, FIND("_", A669, LEN("adj_list") + 1) - LEN("adj_list") - 1)</f>
        <v>100</v>
      </c>
      <c r="D669" s="8" t="str">
        <f>MID(A669, FIND("_", A669, FIND("_", A669, LEN("adj_list") + 1) + 1) + 1, FIND("_", A669, FIND("_", A669, FIND("_", A669, LEN("adj_list") + 1) + 1) + 1) - FIND("_", A669, FIND("_", A669, LEN("adj_list") + 1) + 1) - 1)</f>
        <v>50</v>
      </c>
      <c r="E669" s="8" t="str">
        <f>MID(A669, FIND("_", A669, LEN("adj_list") + 1) + 1, FIND("_", A669, FIND("_", A669, LEN("adj_list") + 1) + 1) - FIND("_", A669, LEN("adj_list") + 1) - 1)</f>
        <v>0.2</v>
      </c>
      <c r="G669" s="2">
        <v>5.3</v>
      </c>
      <c r="H669" s="2" t="s">
        <v>12</v>
      </c>
      <c r="J669" s="2">
        <v>0</v>
      </c>
      <c r="K669" s="2">
        <v>22.568999999999999</v>
      </c>
    </row>
    <row r="670" spans="1:11">
      <c r="A670" s="2" t="s">
        <v>677</v>
      </c>
      <c r="B670" s="2">
        <v>20</v>
      </c>
      <c r="C670" s="8" t="str">
        <f>MID(A670, LEN("adj_list") + 1, FIND("_", A670, LEN("adj_list") + 1) - LEN("adj_list") - 1)</f>
        <v>100</v>
      </c>
      <c r="D670" s="8" t="str">
        <f>MID(A670, FIND("_", A670, FIND("_", A670, LEN("adj_list") + 1) + 1) + 1, FIND("_", A670, FIND("_", A670, FIND("_", A670, LEN("adj_list") + 1) + 1) + 1) - FIND("_", A670, FIND("_", A670, LEN("adj_list") + 1) + 1) - 1)</f>
        <v>50</v>
      </c>
      <c r="E670" s="8" t="str">
        <f>MID(A670, FIND("_", A670, LEN("adj_list") + 1) + 1, FIND("_", A670, FIND("_", A670, LEN("adj_list") + 1) + 1) - FIND("_", A670, LEN("adj_list") + 1) - 1)</f>
        <v>0.2</v>
      </c>
      <c r="G670" s="2">
        <v>6.8</v>
      </c>
      <c r="H670" s="2" t="s">
        <v>12</v>
      </c>
      <c r="J670" s="2">
        <v>0</v>
      </c>
      <c r="K670" s="2">
        <v>41.835000000000001</v>
      </c>
    </row>
    <row r="671" spans="1:11">
      <c r="A671" s="2" t="s">
        <v>678</v>
      </c>
      <c r="B671" s="2">
        <v>20</v>
      </c>
      <c r="C671" s="8" t="str">
        <f>MID(A671, LEN("adj_list") + 1, FIND("_", A671, LEN("adj_list") + 1) - LEN("adj_list") - 1)</f>
        <v>100</v>
      </c>
      <c r="D671" s="8" t="str">
        <f>MID(A671, FIND("_", A671, FIND("_", A671, LEN("adj_list") + 1) + 1) + 1, FIND("_", A671, FIND("_", A671, FIND("_", A671, LEN("adj_list") + 1) + 1) + 1) - FIND("_", A671, FIND("_", A671, LEN("adj_list") + 1) + 1) - 1)</f>
        <v>50</v>
      </c>
      <c r="E671" s="8" t="str">
        <f>MID(A671, FIND("_", A671, LEN("adj_list") + 1) + 1, FIND("_", A671, FIND("_", A671, LEN("adj_list") + 1) + 1) - FIND("_", A671, LEN("adj_list") + 1) - 1)</f>
        <v>0.2</v>
      </c>
      <c r="G671" s="2">
        <v>2.2999999999999998</v>
      </c>
      <c r="H671" s="2" t="s">
        <v>12</v>
      </c>
      <c r="J671" s="2">
        <v>0</v>
      </c>
      <c r="K671" s="2">
        <v>38.764000000000003</v>
      </c>
    </row>
    <row r="672" spans="1:11">
      <c r="A672" s="2" t="s">
        <v>679</v>
      </c>
      <c r="B672" s="2">
        <v>20</v>
      </c>
      <c r="C672" s="8" t="str">
        <f>MID(A672, LEN("adj_list") + 1, FIND("_", A672, LEN("adj_list") + 1) - LEN("adj_list") - 1)</f>
        <v>100</v>
      </c>
      <c r="D672" s="8" t="str">
        <f>MID(A672, FIND("_", A672, FIND("_", A672, LEN("adj_list") + 1) + 1) + 1, FIND("_", A672, FIND("_", A672, FIND("_", A672, LEN("adj_list") + 1) + 1) + 1) - FIND("_", A672, FIND("_", A672, LEN("adj_list") + 1) + 1) - 1)</f>
        <v>50</v>
      </c>
      <c r="E672" s="8" t="str">
        <f>MID(A672, FIND("_", A672, LEN("adj_list") + 1) + 1, FIND("_", A672, FIND("_", A672, LEN("adj_list") + 1) + 1) - FIND("_", A672, LEN("adj_list") + 1) - 1)</f>
        <v>0.2</v>
      </c>
      <c r="G672" s="2">
        <v>3.2</v>
      </c>
      <c r="H672" s="2" t="s">
        <v>12</v>
      </c>
      <c r="J672" s="2">
        <v>0</v>
      </c>
      <c r="K672" s="2">
        <v>30.036999999999999</v>
      </c>
    </row>
    <row r="673" spans="1:11">
      <c r="A673" s="2" t="s">
        <v>680</v>
      </c>
      <c r="B673" s="2">
        <v>20</v>
      </c>
      <c r="C673" s="8" t="str">
        <f>MID(A673, LEN("adj_list") + 1, FIND("_", A673, LEN("adj_list") + 1) - LEN("adj_list") - 1)</f>
        <v>100</v>
      </c>
      <c r="D673" s="8" t="str">
        <f>MID(A673, FIND("_", A673, FIND("_", A673, LEN("adj_list") + 1) + 1) + 1, FIND("_", A673, FIND("_", A673, FIND("_", A673, LEN("adj_list") + 1) + 1) + 1) - FIND("_", A673, FIND("_", A673, LEN("adj_list") + 1) + 1) - 1)</f>
        <v>50</v>
      </c>
      <c r="E673" s="8" t="str">
        <f>MID(A673, FIND("_", A673, LEN("adj_list") + 1) + 1, FIND("_", A673, FIND("_", A673, LEN("adj_list") + 1) + 1) - FIND("_", A673, LEN("adj_list") + 1) - 1)</f>
        <v>0.2</v>
      </c>
      <c r="G673" s="2">
        <v>3.6</v>
      </c>
      <c r="H673" s="2" t="s">
        <v>12</v>
      </c>
      <c r="J673" s="2">
        <v>0</v>
      </c>
      <c r="K673" s="2">
        <v>44.808999999999997</v>
      </c>
    </row>
    <row r="674" spans="1:11">
      <c r="A674" s="2" t="s">
        <v>681</v>
      </c>
      <c r="B674" s="2">
        <v>20</v>
      </c>
      <c r="C674" s="8" t="str">
        <f>MID(A674, LEN("adj_list") + 1, FIND("_", A674, LEN("adj_list") + 1) - LEN("adj_list") - 1)</f>
        <v>100</v>
      </c>
      <c r="D674" s="8" t="str">
        <f>MID(A674, FIND("_", A674, FIND("_", A674, LEN("adj_list") + 1) + 1) + 1, FIND("_", A674, FIND("_", A674, FIND("_", A674, LEN("adj_list") + 1) + 1) + 1) - FIND("_", A674, FIND("_", A674, LEN("adj_list") + 1) + 1) - 1)</f>
        <v>50</v>
      </c>
      <c r="E674" s="8" t="str">
        <f>MID(A674, FIND("_", A674, LEN("adj_list") + 1) + 1, FIND("_", A674, FIND("_", A674, LEN("adj_list") + 1) + 1) - FIND("_", A674, LEN("adj_list") + 1) - 1)</f>
        <v>0.2</v>
      </c>
      <c r="G674" s="2">
        <v>4.5999999999999996</v>
      </c>
      <c r="H674" s="2" t="s">
        <v>12</v>
      </c>
      <c r="J674" s="2">
        <v>0</v>
      </c>
      <c r="K674" s="2">
        <v>39.941000000000003</v>
      </c>
    </row>
    <row r="675" spans="1:11">
      <c r="A675" s="2" t="s">
        <v>682</v>
      </c>
      <c r="B675" s="2">
        <v>20</v>
      </c>
      <c r="C675" s="8" t="str">
        <f>MID(A675, LEN("adj_list") + 1, FIND("_", A675, LEN("adj_list") + 1) - LEN("adj_list") - 1)</f>
        <v>100</v>
      </c>
      <c r="D675" s="8" t="str">
        <f>MID(A675, FIND("_", A675, FIND("_", A675, LEN("adj_list") + 1) + 1) + 1, FIND("_", A675, FIND("_", A675, FIND("_", A675, LEN("adj_list") + 1) + 1) + 1) - FIND("_", A675, FIND("_", A675, LEN("adj_list") + 1) + 1) - 1)</f>
        <v>50</v>
      </c>
      <c r="E675" s="8" t="str">
        <f>MID(A675, FIND("_", A675, LEN("adj_list") + 1) + 1, FIND("_", A675, FIND("_", A675, LEN("adj_list") + 1) + 1) - FIND("_", A675, LEN("adj_list") + 1) - 1)</f>
        <v>0.2</v>
      </c>
      <c r="G675" s="2">
        <v>3.8</v>
      </c>
      <c r="H675" s="2" t="s">
        <v>12</v>
      </c>
      <c r="J675" s="2">
        <v>0</v>
      </c>
      <c r="K675" s="2">
        <v>48.204000000000001</v>
      </c>
    </row>
    <row r="676" spans="1:11">
      <c r="A676" s="2" t="s">
        <v>683</v>
      </c>
      <c r="B676" s="2">
        <v>20</v>
      </c>
      <c r="C676" s="8" t="str">
        <f>MID(A676, LEN("adj_list") + 1, FIND("_", A676, LEN("adj_list") + 1) - LEN("adj_list") - 1)</f>
        <v>100</v>
      </c>
      <c r="D676" s="8" t="str">
        <f>MID(A676, FIND("_", A676, FIND("_", A676, LEN("adj_list") + 1) + 1) + 1, FIND("_", A676, FIND("_", A676, FIND("_", A676, LEN("adj_list") + 1) + 1) + 1) - FIND("_", A676, FIND("_", A676, LEN("adj_list") + 1) + 1) - 1)</f>
        <v>50</v>
      </c>
      <c r="E676" s="8" t="str">
        <f>MID(A676, FIND("_", A676, LEN("adj_list") + 1) + 1, FIND("_", A676, FIND("_", A676, LEN("adj_list") + 1) + 1) - FIND("_", A676, LEN("adj_list") + 1) - 1)</f>
        <v>0.3</v>
      </c>
      <c r="G676" s="2">
        <v>4.8</v>
      </c>
      <c r="H676" s="2" t="s">
        <v>12</v>
      </c>
      <c r="J676" s="2">
        <v>0</v>
      </c>
      <c r="K676" s="2">
        <v>92.539000000000001</v>
      </c>
    </row>
    <row r="677" spans="1:11">
      <c r="A677" s="2" t="s">
        <v>684</v>
      </c>
      <c r="B677" s="2">
        <v>20</v>
      </c>
      <c r="C677" s="8" t="str">
        <f>MID(A677, LEN("adj_list") + 1, FIND("_", A677, LEN("adj_list") + 1) - LEN("adj_list") - 1)</f>
        <v>100</v>
      </c>
      <c r="D677" s="8" t="str">
        <f>MID(A677, FIND("_", A677, FIND("_", A677, LEN("adj_list") + 1) + 1) + 1, FIND("_", A677, FIND("_", A677, FIND("_", A677, LEN("adj_list") + 1) + 1) + 1) - FIND("_", A677, FIND("_", A677, LEN("adj_list") + 1) + 1) - 1)</f>
        <v>50</v>
      </c>
      <c r="E677" s="8" t="str">
        <f>MID(A677, FIND("_", A677, LEN("adj_list") + 1) + 1, FIND("_", A677, FIND("_", A677, LEN("adj_list") + 1) + 1) - FIND("_", A677, LEN("adj_list") + 1) - 1)</f>
        <v>0.3</v>
      </c>
      <c r="G677" s="2">
        <v>6.2</v>
      </c>
      <c r="H677" s="2" t="s">
        <v>12</v>
      </c>
      <c r="J677" s="2">
        <v>0</v>
      </c>
      <c r="K677" s="2">
        <v>63.140999999999998</v>
      </c>
    </row>
    <row r="678" spans="1:11">
      <c r="A678" s="2" t="s">
        <v>685</v>
      </c>
      <c r="B678" s="2">
        <v>20</v>
      </c>
      <c r="C678" s="8" t="str">
        <f>MID(A678, LEN("adj_list") + 1, FIND("_", A678, LEN("adj_list") + 1) - LEN("adj_list") - 1)</f>
        <v>100</v>
      </c>
      <c r="D678" s="8" t="str">
        <f>MID(A678, FIND("_", A678, FIND("_", A678, LEN("adj_list") + 1) + 1) + 1, FIND("_", A678, FIND("_", A678, FIND("_", A678, LEN("adj_list") + 1) + 1) + 1) - FIND("_", A678, FIND("_", A678, LEN("adj_list") + 1) + 1) - 1)</f>
        <v>50</v>
      </c>
      <c r="E678" s="8" t="str">
        <f>MID(A678, FIND("_", A678, LEN("adj_list") + 1) + 1, FIND("_", A678, FIND("_", A678, LEN("adj_list") + 1) + 1) - FIND("_", A678, LEN("adj_list") + 1) - 1)</f>
        <v>0.3</v>
      </c>
      <c r="G678" s="2">
        <v>3.7</v>
      </c>
      <c r="H678" s="2" t="s">
        <v>12</v>
      </c>
      <c r="J678" s="2">
        <v>0</v>
      </c>
      <c r="K678" s="2">
        <v>72.866</v>
      </c>
    </row>
    <row r="679" spans="1:11">
      <c r="A679" s="2" t="s">
        <v>686</v>
      </c>
      <c r="B679" s="2">
        <v>20</v>
      </c>
      <c r="C679" s="8" t="str">
        <f>MID(A679, LEN("adj_list") + 1, FIND("_", A679, LEN("adj_list") + 1) - LEN("adj_list") - 1)</f>
        <v>100</v>
      </c>
      <c r="D679" s="8" t="str">
        <f>MID(A679, FIND("_", A679, FIND("_", A679, LEN("adj_list") + 1) + 1) + 1, FIND("_", A679, FIND("_", A679, FIND("_", A679, LEN("adj_list") + 1) + 1) + 1) - FIND("_", A679, FIND("_", A679, LEN("adj_list") + 1) + 1) - 1)</f>
        <v>50</v>
      </c>
      <c r="E679" s="8" t="str">
        <f>MID(A679, FIND("_", A679, LEN("adj_list") + 1) + 1, FIND("_", A679, FIND("_", A679, LEN("adj_list") + 1) + 1) - FIND("_", A679, LEN("adj_list") + 1) - 1)</f>
        <v>0.3</v>
      </c>
      <c r="G679" s="2">
        <v>7.3</v>
      </c>
      <c r="H679" s="2" t="s">
        <v>12</v>
      </c>
      <c r="J679" s="2">
        <v>0</v>
      </c>
      <c r="K679" s="2">
        <v>60.945</v>
      </c>
    </row>
    <row r="680" spans="1:11">
      <c r="A680" s="2" t="s">
        <v>687</v>
      </c>
      <c r="B680" s="2">
        <v>20</v>
      </c>
      <c r="C680" s="8" t="str">
        <f>MID(A680, LEN("adj_list") + 1, FIND("_", A680, LEN("adj_list") + 1) - LEN("adj_list") - 1)</f>
        <v>100</v>
      </c>
      <c r="D680" s="8" t="str">
        <f>MID(A680, FIND("_", A680, FIND("_", A680, LEN("adj_list") + 1) + 1) + 1, FIND("_", A680, FIND("_", A680, FIND("_", A680, LEN("adj_list") + 1) + 1) + 1) - FIND("_", A680, FIND("_", A680, LEN("adj_list") + 1) + 1) - 1)</f>
        <v>50</v>
      </c>
      <c r="E680" s="8" t="str">
        <f>MID(A680, FIND("_", A680, LEN("adj_list") + 1) + 1, FIND("_", A680, FIND("_", A680, LEN("adj_list") + 1) + 1) - FIND("_", A680, LEN("adj_list") + 1) - 1)</f>
        <v>0.3</v>
      </c>
      <c r="G680" s="2">
        <v>5.5</v>
      </c>
      <c r="H680" s="2" t="s">
        <v>12</v>
      </c>
      <c r="J680" s="2">
        <v>0</v>
      </c>
      <c r="K680" s="2">
        <v>107.617</v>
      </c>
    </row>
    <row r="681" spans="1:11">
      <c r="A681" s="2" t="s">
        <v>688</v>
      </c>
      <c r="B681" s="2">
        <v>20</v>
      </c>
      <c r="C681" s="8" t="str">
        <f>MID(A681, LEN("adj_list") + 1, FIND("_", A681, LEN("adj_list") + 1) - LEN("adj_list") - 1)</f>
        <v>100</v>
      </c>
      <c r="D681" s="8" t="str">
        <f>MID(A681, FIND("_", A681, FIND("_", A681, LEN("adj_list") + 1) + 1) + 1, FIND("_", A681, FIND("_", A681, FIND("_", A681, LEN("adj_list") + 1) + 1) + 1) - FIND("_", A681, FIND("_", A681, LEN("adj_list") + 1) + 1) - 1)</f>
        <v>50</v>
      </c>
      <c r="E681" s="8" t="str">
        <f>MID(A681, FIND("_", A681, LEN("adj_list") + 1) + 1, FIND("_", A681, FIND("_", A681, LEN("adj_list") + 1) + 1) - FIND("_", A681, LEN("adj_list") + 1) - 1)</f>
        <v>0.3</v>
      </c>
      <c r="G681" s="2">
        <v>6.6</v>
      </c>
      <c r="H681" s="2" t="s">
        <v>12</v>
      </c>
      <c r="J681" s="2">
        <v>0</v>
      </c>
      <c r="K681" s="2">
        <v>115.66200000000001</v>
      </c>
    </row>
    <row r="682" spans="1:11">
      <c r="A682" s="2" t="s">
        <v>689</v>
      </c>
      <c r="B682" s="2">
        <v>20</v>
      </c>
      <c r="C682" s="8" t="str">
        <f>MID(A682, LEN("adj_list") + 1, FIND("_", A682, LEN("adj_list") + 1) - LEN("adj_list") - 1)</f>
        <v>100</v>
      </c>
      <c r="D682" s="8" t="str">
        <f>MID(A682, FIND("_", A682, FIND("_", A682, LEN("adj_list") + 1) + 1) + 1, FIND("_", A682, FIND("_", A682, FIND("_", A682, LEN("adj_list") + 1) + 1) + 1) - FIND("_", A682, FIND("_", A682, LEN("adj_list") + 1) + 1) - 1)</f>
        <v>50</v>
      </c>
      <c r="E682" s="8" t="str">
        <f>MID(A682, FIND("_", A682, LEN("adj_list") + 1) + 1, FIND("_", A682, FIND("_", A682, LEN("adj_list") + 1) + 1) - FIND("_", A682, LEN("adj_list") + 1) - 1)</f>
        <v>0.3</v>
      </c>
      <c r="G682" s="2">
        <v>7.7</v>
      </c>
      <c r="H682" s="2" t="s">
        <v>12</v>
      </c>
      <c r="J682" s="2">
        <v>0</v>
      </c>
      <c r="K682" s="2">
        <v>57.95</v>
      </c>
    </row>
    <row r="683" spans="1:11">
      <c r="A683" s="2" t="s">
        <v>690</v>
      </c>
      <c r="B683" s="2">
        <v>20</v>
      </c>
      <c r="C683" s="8" t="str">
        <f>MID(A683, LEN("adj_list") + 1, FIND("_", A683, LEN("adj_list") + 1) - LEN("adj_list") - 1)</f>
        <v>100</v>
      </c>
      <c r="D683" s="8" t="str">
        <f>MID(A683, FIND("_", A683, FIND("_", A683, LEN("adj_list") + 1) + 1) + 1, FIND("_", A683, FIND("_", A683, FIND("_", A683, LEN("adj_list") + 1) + 1) + 1) - FIND("_", A683, FIND("_", A683, LEN("adj_list") + 1) + 1) - 1)</f>
        <v>50</v>
      </c>
      <c r="E683" s="8" t="str">
        <f>MID(A683, FIND("_", A683, LEN("adj_list") + 1) + 1, FIND("_", A683, FIND("_", A683, LEN("adj_list") + 1) + 1) - FIND("_", A683, LEN("adj_list") + 1) - 1)</f>
        <v>0.3</v>
      </c>
      <c r="G683" s="2">
        <v>6.2</v>
      </c>
      <c r="H683" s="2" t="s">
        <v>12</v>
      </c>
      <c r="J683" s="2">
        <v>0</v>
      </c>
      <c r="K683" s="2">
        <v>48.161999999999999</v>
      </c>
    </row>
    <row r="684" spans="1:11">
      <c r="A684" s="2" t="s">
        <v>691</v>
      </c>
      <c r="B684" s="2">
        <v>20</v>
      </c>
      <c r="C684" s="8" t="str">
        <f>MID(A684, LEN("adj_list") + 1, FIND("_", A684, LEN("adj_list") + 1) - LEN("adj_list") - 1)</f>
        <v>100</v>
      </c>
      <c r="D684" s="8" t="str">
        <f>MID(A684, FIND("_", A684, FIND("_", A684, LEN("adj_list") + 1) + 1) + 1, FIND("_", A684, FIND("_", A684, FIND("_", A684, LEN("adj_list") + 1) + 1) + 1) - FIND("_", A684, FIND("_", A684, LEN("adj_list") + 1) + 1) - 1)</f>
        <v>50</v>
      </c>
      <c r="E684" s="8" t="str">
        <f>MID(A684, FIND("_", A684, LEN("adj_list") + 1) + 1, FIND("_", A684, FIND("_", A684, LEN("adj_list") + 1) + 1) - FIND("_", A684, LEN("adj_list") + 1) - 1)</f>
        <v>0.3</v>
      </c>
      <c r="G684" s="2">
        <v>4.0999999999999996</v>
      </c>
      <c r="H684" s="2" t="s">
        <v>12</v>
      </c>
      <c r="J684" s="2">
        <v>0</v>
      </c>
      <c r="K684" s="2">
        <v>44.198999999999998</v>
      </c>
    </row>
    <row r="685" spans="1:11">
      <c r="A685" s="2" t="s">
        <v>692</v>
      </c>
      <c r="B685" s="2">
        <v>20</v>
      </c>
      <c r="C685" s="8" t="str">
        <f>MID(A685, LEN("adj_list") + 1, FIND("_", A685, LEN("adj_list") + 1) - LEN("adj_list") - 1)</f>
        <v>100</v>
      </c>
      <c r="D685" s="8" t="str">
        <f>MID(A685, FIND("_", A685, FIND("_", A685, LEN("adj_list") + 1) + 1) + 1, FIND("_", A685, FIND("_", A685, FIND("_", A685, LEN("adj_list") + 1) + 1) + 1) - FIND("_", A685, FIND("_", A685, LEN("adj_list") + 1) + 1) - 1)</f>
        <v>50</v>
      </c>
      <c r="E685" s="8" t="str">
        <f>MID(A685, FIND("_", A685, LEN("adj_list") + 1) + 1, FIND("_", A685, FIND("_", A685, LEN("adj_list") + 1) + 1) - FIND("_", A685, LEN("adj_list") + 1) - 1)</f>
        <v>0.3</v>
      </c>
      <c r="G685" s="2">
        <v>3.6</v>
      </c>
      <c r="H685" s="2" t="s">
        <v>12</v>
      </c>
      <c r="J685" s="2">
        <v>0</v>
      </c>
      <c r="K685" s="2">
        <v>39.908000000000001</v>
      </c>
    </row>
    <row r="686" spans="1:11">
      <c r="A686" s="2" t="s">
        <v>693</v>
      </c>
      <c r="B686" s="2">
        <v>20</v>
      </c>
      <c r="C686" s="8" t="str">
        <f>MID(A686, LEN("adj_list") + 1, FIND("_", A686, LEN("adj_list") + 1) - LEN("adj_list") - 1)</f>
        <v>100</v>
      </c>
      <c r="D686" s="8" t="str">
        <f>MID(A686, FIND("_", A686, FIND("_", A686, LEN("adj_list") + 1) + 1) + 1, FIND("_", A686, FIND("_", A686, FIND("_", A686, LEN("adj_list") + 1) + 1) + 1) - FIND("_", A686, FIND("_", A686, LEN("adj_list") + 1) + 1) - 1)</f>
        <v>50</v>
      </c>
      <c r="E686" s="8" t="str">
        <f>MID(A686, FIND("_", A686, LEN("adj_list") + 1) + 1, FIND("_", A686, FIND("_", A686, LEN("adj_list") + 1) + 1) - FIND("_", A686, LEN("adj_list") + 1) - 1)</f>
        <v>0.4</v>
      </c>
      <c r="G686" s="2">
        <v>4.2</v>
      </c>
      <c r="H686" s="2" t="s">
        <v>12</v>
      </c>
      <c r="J686" s="2">
        <v>0</v>
      </c>
      <c r="K686" s="2">
        <v>422.87599999999998</v>
      </c>
    </row>
    <row r="687" spans="1:11">
      <c r="A687" s="2" t="s">
        <v>694</v>
      </c>
      <c r="B687" s="2">
        <v>20</v>
      </c>
      <c r="C687" s="8" t="str">
        <f>MID(A687, LEN("adj_list") + 1, FIND("_", A687, LEN("adj_list") + 1) - LEN("adj_list") - 1)</f>
        <v>100</v>
      </c>
      <c r="D687" s="8" t="str">
        <f>MID(A687, FIND("_", A687, FIND("_", A687, LEN("adj_list") + 1) + 1) + 1, FIND("_", A687, FIND("_", A687, FIND("_", A687, LEN("adj_list") + 1) + 1) + 1) - FIND("_", A687, FIND("_", A687, LEN("adj_list") + 1) + 1) - 1)</f>
        <v>50</v>
      </c>
      <c r="E687" s="8" t="str">
        <f>MID(A687, FIND("_", A687, LEN("adj_list") + 1) + 1, FIND("_", A687, FIND("_", A687, LEN("adj_list") + 1) + 1) - FIND("_", A687, LEN("adj_list") + 1) - 1)</f>
        <v>0.4</v>
      </c>
      <c r="G687" s="2">
        <v>5.3</v>
      </c>
      <c r="H687" s="2" t="s">
        <v>12</v>
      </c>
      <c r="J687" s="2">
        <v>0</v>
      </c>
      <c r="K687" s="2">
        <v>442.35</v>
      </c>
    </row>
    <row r="688" spans="1:11">
      <c r="A688" s="2" t="s">
        <v>695</v>
      </c>
      <c r="B688" s="2">
        <v>20</v>
      </c>
      <c r="C688" s="8" t="str">
        <f>MID(A688, LEN("adj_list") + 1, FIND("_", A688, LEN("adj_list") + 1) - LEN("adj_list") - 1)</f>
        <v>100</v>
      </c>
      <c r="D688" s="8" t="str">
        <f>MID(A688, FIND("_", A688, FIND("_", A688, LEN("adj_list") + 1) + 1) + 1, FIND("_", A688, FIND("_", A688, FIND("_", A688, LEN("adj_list") + 1) + 1) + 1) - FIND("_", A688, FIND("_", A688, LEN("adj_list") + 1) + 1) - 1)</f>
        <v>50</v>
      </c>
      <c r="E688" s="8" t="str">
        <f>MID(A688, FIND("_", A688, LEN("adj_list") + 1) + 1, FIND("_", A688, FIND("_", A688, LEN("adj_list") + 1) + 1) - FIND("_", A688, LEN("adj_list") + 1) - 1)</f>
        <v>0.4</v>
      </c>
      <c r="G688" s="2">
        <v>5.0999999999999996</v>
      </c>
      <c r="H688" s="2" t="s">
        <v>12</v>
      </c>
      <c r="J688" s="2">
        <v>0</v>
      </c>
      <c r="K688" s="2">
        <v>366.63799999999998</v>
      </c>
    </row>
    <row r="689" spans="1:11">
      <c r="A689" s="2" t="s">
        <v>696</v>
      </c>
      <c r="B689" s="2">
        <v>20</v>
      </c>
      <c r="C689" s="8" t="str">
        <f>MID(A689, LEN("adj_list") + 1, FIND("_", A689, LEN("adj_list") + 1) - LEN("adj_list") - 1)</f>
        <v>100</v>
      </c>
      <c r="D689" s="8" t="str">
        <f>MID(A689, FIND("_", A689, FIND("_", A689, LEN("adj_list") + 1) + 1) + 1, FIND("_", A689, FIND("_", A689, FIND("_", A689, LEN("adj_list") + 1) + 1) + 1) - FIND("_", A689, FIND("_", A689, LEN("adj_list") + 1) + 1) - 1)</f>
        <v>50</v>
      </c>
      <c r="E689" s="8" t="str">
        <f>MID(A689, FIND("_", A689, LEN("adj_list") + 1) + 1, FIND("_", A689, FIND("_", A689, LEN("adj_list") + 1) + 1) - FIND("_", A689, LEN("adj_list") + 1) - 1)</f>
        <v>0.4</v>
      </c>
      <c r="G689" s="2">
        <v>5.8</v>
      </c>
      <c r="H689" s="2" t="s">
        <v>12</v>
      </c>
      <c r="J689" s="2">
        <v>0</v>
      </c>
      <c r="K689" s="2">
        <v>226.21799999999999</v>
      </c>
    </row>
    <row r="690" spans="1:11">
      <c r="A690" s="2" t="s">
        <v>697</v>
      </c>
      <c r="B690" s="2">
        <v>20</v>
      </c>
      <c r="C690" s="8" t="str">
        <f>MID(A690, LEN("adj_list") + 1, FIND("_", A690, LEN("adj_list") + 1) - LEN("adj_list") - 1)</f>
        <v>100</v>
      </c>
      <c r="D690" s="8" t="str">
        <f>MID(A690, FIND("_", A690, FIND("_", A690, LEN("adj_list") + 1) + 1) + 1, FIND("_", A690, FIND("_", A690, FIND("_", A690, LEN("adj_list") + 1) + 1) + 1) - FIND("_", A690, FIND("_", A690, LEN("adj_list") + 1) + 1) - 1)</f>
        <v>50</v>
      </c>
      <c r="E690" s="8" t="str">
        <f>MID(A690, FIND("_", A690, LEN("adj_list") + 1) + 1, FIND("_", A690, FIND("_", A690, LEN("adj_list") + 1) + 1) - FIND("_", A690, LEN("adj_list") + 1) - 1)</f>
        <v>0.4</v>
      </c>
      <c r="G690" s="2">
        <v>4.3</v>
      </c>
      <c r="H690" s="2" t="s">
        <v>12</v>
      </c>
      <c r="J690" s="2">
        <v>0</v>
      </c>
      <c r="K690" s="2">
        <v>697.75</v>
      </c>
    </row>
    <row r="691" spans="1:11">
      <c r="A691" s="2" t="s">
        <v>698</v>
      </c>
      <c r="B691" s="2">
        <v>20</v>
      </c>
      <c r="C691" s="8" t="str">
        <f>MID(A691, LEN("adj_list") + 1, FIND("_", A691, LEN("adj_list") + 1) - LEN("adj_list") - 1)</f>
        <v>100</v>
      </c>
      <c r="D691" s="8" t="str">
        <f>MID(A691, FIND("_", A691, FIND("_", A691, LEN("adj_list") + 1) + 1) + 1, FIND("_", A691, FIND("_", A691, FIND("_", A691, LEN("adj_list") + 1) + 1) + 1) - FIND("_", A691, FIND("_", A691, LEN("adj_list") + 1) + 1) - 1)</f>
        <v>50</v>
      </c>
      <c r="E691" s="8" t="str">
        <f>MID(A691, FIND("_", A691, LEN("adj_list") + 1) + 1, FIND("_", A691, FIND("_", A691, LEN("adj_list") + 1) + 1) - FIND("_", A691, LEN("adj_list") + 1) - 1)</f>
        <v>0.4</v>
      </c>
      <c r="G691" s="2">
        <v>4.5</v>
      </c>
      <c r="H691" s="2" t="s">
        <v>12</v>
      </c>
      <c r="J691" s="2">
        <v>0</v>
      </c>
      <c r="K691" s="2">
        <v>77.540999999999997</v>
      </c>
    </row>
    <row r="692" spans="1:11">
      <c r="A692" s="2" t="s">
        <v>699</v>
      </c>
      <c r="B692" s="2">
        <v>20</v>
      </c>
      <c r="C692" s="8" t="str">
        <f>MID(A692, LEN("adj_list") + 1, FIND("_", A692, LEN("adj_list") + 1) - LEN("adj_list") - 1)</f>
        <v>100</v>
      </c>
      <c r="D692" s="8" t="str">
        <f>MID(A692, FIND("_", A692, FIND("_", A692, LEN("adj_list") + 1) + 1) + 1, FIND("_", A692, FIND("_", A692, FIND("_", A692, LEN("adj_list") + 1) + 1) + 1) - FIND("_", A692, FIND("_", A692, LEN("adj_list") + 1) + 1) - 1)</f>
        <v>50</v>
      </c>
      <c r="E692" s="8" t="str">
        <f>MID(A692, FIND("_", A692, LEN("adj_list") + 1) + 1, FIND("_", A692, FIND("_", A692, LEN("adj_list") + 1) + 1) - FIND("_", A692, LEN("adj_list") + 1) - 1)</f>
        <v>0.4</v>
      </c>
      <c r="G692" s="2">
        <v>11.5</v>
      </c>
      <c r="H692" s="2" t="s">
        <v>12</v>
      </c>
      <c r="J692" s="2">
        <v>0</v>
      </c>
      <c r="K692" s="2">
        <v>64.448999999999998</v>
      </c>
    </row>
    <row r="693" spans="1:11">
      <c r="A693" s="2" t="s">
        <v>700</v>
      </c>
      <c r="B693" s="2">
        <v>20</v>
      </c>
      <c r="C693" s="8" t="str">
        <f>MID(A693, LEN("adj_list") + 1, FIND("_", A693, LEN("adj_list") + 1) - LEN("adj_list") - 1)</f>
        <v>100</v>
      </c>
      <c r="D693" s="8" t="str">
        <f>MID(A693, FIND("_", A693, FIND("_", A693, LEN("adj_list") + 1) + 1) + 1, FIND("_", A693, FIND("_", A693, FIND("_", A693, LEN("adj_list") + 1) + 1) + 1) - FIND("_", A693, FIND("_", A693, LEN("adj_list") + 1) + 1) - 1)</f>
        <v>50</v>
      </c>
      <c r="E693" s="8" t="str">
        <f>MID(A693, FIND("_", A693, LEN("adj_list") + 1) + 1, FIND("_", A693, FIND("_", A693, LEN("adj_list") + 1) + 1) - FIND("_", A693, LEN("adj_list") + 1) - 1)</f>
        <v>0.4</v>
      </c>
      <c r="G693" s="2">
        <v>6.1</v>
      </c>
      <c r="H693" s="2" t="s">
        <v>12</v>
      </c>
      <c r="J693" s="2">
        <v>0</v>
      </c>
      <c r="K693" s="2">
        <v>522.03300000000002</v>
      </c>
    </row>
    <row r="694" spans="1:11">
      <c r="A694" s="2" t="s">
        <v>701</v>
      </c>
      <c r="B694" s="2">
        <v>20</v>
      </c>
      <c r="C694" s="8" t="str">
        <f>MID(A694, LEN("adj_list") + 1, FIND("_", A694, LEN("adj_list") + 1) - LEN("adj_list") - 1)</f>
        <v>100</v>
      </c>
      <c r="D694" s="8" t="str">
        <f>MID(A694, FIND("_", A694, FIND("_", A694, LEN("adj_list") + 1) + 1) + 1, FIND("_", A694, FIND("_", A694, FIND("_", A694, LEN("adj_list") + 1) + 1) + 1) - FIND("_", A694, FIND("_", A694, LEN("adj_list") + 1) + 1) - 1)</f>
        <v>50</v>
      </c>
      <c r="E694" s="8" t="str">
        <f>MID(A694, FIND("_", A694, LEN("adj_list") + 1) + 1, FIND("_", A694, FIND("_", A694, LEN("adj_list") + 1) + 1) - FIND("_", A694, LEN("adj_list") + 1) - 1)</f>
        <v>0.4</v>
      </c>
      <c r="G694" s="2">
        <v>4.3</v>
      </c>
      <c r="H694" s="2" t="s">
        <v>12</v>
      </c>
      <c r="J694" s="2">
        <v>0</v>
      </c>
      <c r="K694" s="2">
        <v>78.972999999999999</v>
      </c>
    </row>
    <row r="695" spans="1:11">
      <c r="A695" s="2" t="s">
        <v>702</v>
      </c>
      <c r="B695" s="2">
        <v>20</v>
      </c>
      <c r="C695" s="8" t="str">
        <f>MID(A695, LEN("adj_list") + 1, FIND("_", A695, LEN("adj_list") + 1) - LEN("adj_list") - 1)</f>
        <v>100</v>
      </c>
      <c r="D695" s="8" t="str">
        <f>MID(A695, FIND("_", A695, FIND("_", A695, LEN("adj_list") + 1) + 1) + 1, FIND("_", A695, FIND("_", A695, FIND("_", A695, LEN("adj_list") + 1) + 1) + 1) - FIND("_", A695, FIND("_", A695, LEN("adj_list") + 1) + 1) - 1)</f>
        <v>50</v>
      </c>
      <c r="E695" s="8" t="str">
        <f>MID(A695, FIND("_", A695, LEN("adj_list") + 1) + 1, FIND("_", A695, FIND("_", A695, LEN("adj_list") + 1) + 1) - FIND("_", A695, LEN("adj_list") + 1) - 1)</f>
        <v>0.4</v>
      </c>
      <c r="G695" s="2">
        <v>7.1</v>
      </c>
      <c r="H695" s="2" t="s">
        <v>12</v>
      </c>
      <c r="J695" s="2">
        <v>0</v>
      </c>
      <c r="K695" s="2">
        <v>182.75299999999999</v>
      </c>
    </row>
    <row r="696" spans="1:11">
      <c r="A696" s="2" t="s">
        <v>703</v>
      </c>
      <c r="B696" s="2">
        <v>20</v>
      </c>
      <c r="C696" s="8" t="str">
        <f>MID(A696, LEN("adj_list") + 1, FIND("_", A696, LEN("adj_list") + 1) - LEN("adj_list") - 1)</f>
        <v>100</v>
      </c>
      <c r="D696" s="8" t="str">
        <f>MID(A696, FIND("_", A696, FIND("_", A696, LEN("adj_list") + 1) + 1) + 1, FIND("_", A696, FIND("_", A696, FIND("_", A696, LEN("adj_list") + 1) + 1) + 1) - FIND("_", A696, FIND("_", A696, LEN("adj_list") + 1) + 1) - 1)</f>
        <v>50</v>
      </c>
      <c r="E696" s="8" t="str">
        <f>MID(A696, FIND("_", A696, LEN("adj_list") + 1) + 1, FIND("_", A696, FIND("_", A696, LEN("adj_list") + 1) + 1) - FIND("_", A696, LEN("adj_list") + 1) - 1)</f>
        <v>0.5</v>
      </c>
      <c r="G696" s="2">
        <v>8</v>
      </c>
      <c r="H696" s="2" t="s">
        <v>12</v>
      </c>
      <c r="J696" s="2">
        <v>2.19739</v>
      </c>
      <c r="K696" s="2" t="s">
        <v>12</v>
      </c>
    </row>
    <row r="697" spans="1:11">
      <c r="A697" s="2" t="s">
        <v>704</v>
      </c>
      <c r="B697" s="2">
        <v>20</v>
      </c>
      <c r="C697" s="8" t="str">
        <f>MID(A697, LEN("adj_list") + 1, FIND("_", A697, LEN("adj_list") + 1) - LEN("adj_list") - 1)</f>
        <v>100</v>
      </c>
      <c r="D697" s="8" t="str">
        <f>MID(A697, FIND("_", A697, FIND("_", A697, LEN("adj_list") + 1) + 1) + 1, FIND("_", A697, FIND("_", A697, FIND("_", A697, LEN("adj_list") + 1) + 1) + 1) - FIND("_", A697, FIND("_", A697, LEN("adj_list") + 1) + 1) - 1)</f>
        <v>50</v>
      </c>
      <c r="E697" s="8" t="str">
        <f>MID(A697, FIND("_", A697, LEN("adj_list") + 1) + 1, FIND("_", A697, FIND("_", A697, LEN("adj_list") + 1) + 1) - FIND("_", A697, LEN("adj_list") + 1) - 1)</f>
        <v>0.5</v>
      </c>
      <c r="G697" s="2">
        <v>9.6999999999999993</v>
      </c>
      <c r="H697" s="2" t="s">
        <v>12</v>
      </c>
      <c r="J697" s="2">
        <v>0.81474400000000002</v>
      </c>
      <c r="K697" s="2" t="s">
        <v>12</v>
      </c>
    </row>
    <row r="698" spans="1:11">
      <c r="A698" s="2" t="s">
        <v>705</v>
      </c>
      <c r="B698" s="2">
        <v>20</v>
      </c>
      <c r="C698" s="8" t="str">
        <f>MID(A698, LEN("adj_list") + 1, FIND("_", A698, LEN("adj_list") + 1) - LEN("adj_list") - 1)</f>
        <v>100</v>
      </c>
      <c r="D698" s="8" t="str">
        <f>MID(A698, FIND("_", A698, FIND("_", A698, LEN("adj_list") + 1) + 1) + 1, FIND("_", A698, FIND("_", A698, FIND("_", A698, LEN("adj_list") + 1) + 1) + 1) - FIND("_", A698, FIND("_", A698, LEN("adj_list") + 1) + 1) - 1)</f>
        <v>50</v>
      </c>
      <c r="E698" s="8" t="str">
        <f>MID(A698, FIND("_", A698, LEN("adj_list") + 1) + 1, FIND("_", A698, FIND("_", A698, LEN("adj_list") + 1) + 1) - FIND("_", A698, LEN("adj_list") + 1) - 1)</f>
        <v>0.5</v>
      </c>
      <c r="G698" s="2">
        <v>12.5</v>
      </c>
      <c r="H698" s="2" t="s">
        <v>12</v>
      </c>
      <c r="J698" s="2">
        <v>0.78928200000000004</v>
      </c>
      <c r="K698" s="2" t="s">
        <v>12</v>
      </c>
    </row>
    <row r="699" spans="1:11">
      <c r="A699" s="2" t="s">
        <v>706</v>
      </c>
      <c r="B699" s="2">
        <v>20</v>
      </c>
      <c r="C699" s="8" t="str">
        <f>MID(A699, LEN("adj_list") + 1, FIND("_", A699, LEN("adj_list") + 1) - LEN("adj_list") - 1)</f>
        <v>100</v>
      </c>
      <c r="D699" s="8" t="str">
        <f>MID(A699, FIND("_", A699, FIND("_", A699, LEN("adj_list") + 1) + 1) + 1, FIND("_", A699, FIND("_", A699, FIND("_", A699, LEN("adj_list") + 1) + 1) + 1) - FIND("_", A699, FIND("_", A699, LEN("adj_list") + 1) + 1) - 1)</f>
        <v>50</v>
      </c>
      <c r="E699" s="8" t="str">
        <f>MID(A699, FIND("_", A699, LEN("adj_list") + 1) + 1, FIND("_", A699, FIND("_", A699, LEN("adj_list") + 1) + 1) - FIND("_", A699, LEN("adj_list") + 1) - 1)</f>
        <v>0.5</v>
      </c>
      <c r="G699" s="2">
        <v>7.9</v>
      </c>
      <c r="H699" s="2" t="s">
        <v>12</v>
      </c>
      <c r="J699" s="2">
        <v>0.80181100000000005</v>
      </c>
      <c r="K699" s="2" t="s">
        <v>12</v>
      </c>
    </row>
    <row r="700" spans="1:11">
      <c r="A700" s="2" t="s">
        <v>707</v>
      </c>
      <c r="B700" s="2">
        <v>20</v>
      </c>
      <c r="C700" s="8" t="str">
        <f>MID(A700, LEN("adj_list") + 1, FIND("_", A700, LEN("adj_list") + 1) - LEN("adj_list") - 1)</f>
        <v>100</v>
      </c>
      <c r="D700" s="8" t="str">
        <f>MID(A700, FIND("_", A700, FIND("_", A700, LEN("adj_list") + 1) + 1) + 1, FIND("_", A700, FIND("_", A700, FIND("_", A700, LEN("adj_list") + 1) + 1) + 1) - FIND("_", A700, FIND("_", A700, LEN("adj_list") + 1) + 1) - 1)</f>
        <v>50</v>
      </c>
      <c r="E700" s="8" t="str">
        <f>MID(A700, FIND("_", A700, LEN("adj_list") + 1) + 1, FIND("_", A700, FIND("_", A700, LEN("adj_list") + 1) + 1) - FIND("_", A700, LEN("adj_list") + 1) - 1)</f>
        <v>0.5</v>
      </c>
      <c r="G700" s="2">
        <v>7.6</v>
      </c>
      <c r="H700" s="2" t="s">
        <v>12</v>
      </c>
      <c r="J700" s="2">
        <v>0.77120500000000003</v>
      </c>
      <c r="K700" s="2" t="s">
        <v>12</v>
      </c>
    </row>
    <row r="701" spans="1:11">
      <c r="A701" s="2" t="s">
        <v>708</v>
      </c>
      <c r="B701" s="2">
        <v>20</v>
      </c>
      <c r="C701" s="8" t="str">
        <f>MID(A701, LEN("adj_list") + 1, FIND("_", A701, LEN("adj_list") + 1) - LEN("adj_list") - 1)</f>
        <v>100</v>
      </c>
      <c r="D701" s="8" t="str">
        <f>MID(A701, FIND("_", A701, FIND("_", A701, LEN("adj_list") + 1) + 1) + 1, FIND("_", A701, FIND("_", A701, FIND("_", A701, LEN("adj_list") + 1) + 1) + 1) - FIND("_", A701, FIND("_", A701, LEN("adj_list") + 1) + 1) - 1)</f>
        <v>50</v>
      </c>
      <c r="E701" s="8" t="str">
        <f>MID(A701, FIND("_", A701, LEN("adj_list") + 1) + 1, FIND("_", A701, FIND("_", A701, LEN("adj_list") + 1) + 1) - FIND("_", A701, LEN("adj_list") + 1) - 1)</f>
        <v>0.5</v>
      </c>
      <c r="G701" s="2">
        <v>8.9</v>
      </c>
      <c r="H701" s="2" t="s">
        <v>12</v>
      </c>
      <c r="J701" s="2">
        <v>2.2299500000000001</v>
      </c>
      <c r="K701" s="2" t="s">
        <v>12</v>
      </c>
    </row>
    <row r="702" spans="1:11">
      <c r="A702" s="2" t="s">
        <v>709</v>
      </c>
      <c r="B702" s="2">
        <v>20</v>
      </c>
      <c r="C702" s="8" t="str">
        <f>MID(A702, LEN("adj_list") + 1, FIND("_", A702, LEN("adj_list") + 1) - LEN("adj_list") - 1)</f>
        <v>100</v>
      </c>
      <c r="D702" s="8" t="str">
        <f>MID(A702, FIND("_", A702, FIND("_", A702, LEN("adj_list") + 1) + 1) + 1, FIND("_", A702, FIND("_", A702, FIND("_", A702, LEN("adj_list") + 1) + 1) + 1) - FIND("_", A702, FIND("_", A702, LEN("adj_list") + 1) + 1) - 1)</f>
        <v>50</v>
      </c>
      <c r="E702" s="8" t="str">
        <f>MID(A702, FIND("_", A702, LEN("adj_list") + 1) + 1, FIND("_", A702, FIND("_", A702, LEN("adj_list") + 1) + 1) - FIND("_", A702, LEN("adj_list") + 1) - 1)</f>
        <v>0.5</v>
      </c>
      <c r="G702" s="2">
        <v>12.2</v>
      </c>
      <c r="H702" s="2" t="s">
        <v>12</v>
      </c>
      <c r="J702" s="2">
        <v>0.77120500000000003</v>
      </c>
      <c r="K702" s="2" t="s">
        <v>12</v>
      </c>
    </row>
    <row r="703" spans="1:11">
      <c r="A703" s="2" t="s">
        <v>710</v>
      </c>
      <c r="B703" s="2">
        <v>20</v>
      </c>
      <c r="C703" s="8" t="str">
        <f>MID(A703, LEN("adj_list") + 1, FIND("_", A703, LEN("adj_list") + 1) - LEN("adj_list") - 1)</f>
        <v>100</v>
      </c>
      <c r="D703" s="8" t="str">
        <f>MID(A703, FIND("_", A703, FIND("_", A703, LEN("adj_list") + 1) + 1) + 1, FIND("_", A703, FIND("_", A703, FIND("_", A703, LEN("adj_list") + 1) + 1) + 1) - FIND("_", A703, FIND("_", A703, LEN("adj_list") + 1) + 1) - 1)</f>
        <v>50</v>
      </c>
      <c r="E703" s="8" t="str">
        <f>MID(A703, FIND("_", A703, LEN("adj_list") + 1) + 1, FIND("_", A703, FIND("_", A703, LEN("adj_list") + 1) + 1) - FIND("_", A703, LEN("adj_list") + 1) - 1)</f>
        <v>0.5</v>
      </c>
      <c r="G703" s="2" t="s">
        <v>3</v>
      </c>
      <c r="H703" s="2" t="s">
        <v>12</v>
      </c>
      <c r="J703" s="2">
        <v>1.42578</v>
      </c>
      <c r="K703" s="2" t="s">
        <v>12</v>
      </c>
    </row>
    <row r="704" spans="1:11">
      <c r="A704" s="2" t="s">
        <v>711</v>
      </c>
      <c r="B704" s="2">
        <v>20</v>
      </c>
      <c r="C704" s="8" t="str">
        <f>MID(A704, LEN("adj_list") + 1, FIND("_", A704, LEN("adj_list") + 1) - LEN("adj_list") - 1)</f>
        <v>100</v>
      </c>
      <c r="D704" s="8" t="str">
        <f>MID(A704, FIND("_", A704, FIND("_", A704, LEN("adj_list") + 1) + 1) + 1, FIND("_", A704, FIND("_", A704, FIND("_", A704, LEN("adj_list") + 1) + 1) + 1) - FIND("_", A704, FIND("_", A704, LEN("adj_list") + 1) + 1) - 1)</f>
        <v>50</v>
      </c>
      <c r="E704" s="8" t="str">
        <f>MID(A704, FIND("_", A704, LEN("adj_list") + 1) + 1, FIND("_", A704, FIND("_", A704, LEN("adj_list") + 1) + 1) - FIND("_", A704, LEN("adj_list") + 1) - 1)</f>
        <v>0.5</v>
      </c>
      <c r="G704" s="2">
        <v>8.3000000000000007</v>
      </c>
      <c r="H704" s="2" t="s">
        <v>12</v>
      </c>
      <c r="J704" s="2">
        <v>1.3960699999999999</v>
      </c>
      <c r="K704" s="2" t="s">
        <v>12</v>
      </c>
    </row>
    <row r="705" spans="1:11">
      <c r="A705" s="2" t="s">
        <v>712</v>
      </c>
      <c r="B705" s="2">
        <v>20</v>
      </c>
      <c r="C705" s="8" t="str">
        <f>MID(A705, LEN("adj_list") + 1, FIND("_", A705, LEN("adj_list") + 1) - LEN("adj_list") - 1)</f>
        <v>100</v>
      </c>
      <c r="D705" s="8" t="str">
        <f>MID(A705, FIND("_", A705, FIND("_", A705, LEN("adj_list") + 1) + 1) + 1, FIND("_", A705, FIND("_", A705, FIND("_", A705, LEN("adj_list") + 1) + 1) + 1) - FIND("_", A705, FIND("_", A705, LEN("adj_list") + 1) + 1) - 1)</f>
        <v>50</v>
      </c>
      <c r="E705" s="8" t="str">
        <f>MID(A705, FIND("_", A705, LEN("adj_list") + 1) + 1, FIND("_", A705, FIND("_", A705, LEN("adj_list") + 1) + 1) - FIND("_", A705, LEN("adj_list") + 1) - 1)</f>
        <v>0.5</v>
      </c>
      <c r="G705" s="2">
        <v>10.4</v>
      </c>
      <c r="H705" s="2" t="s">
        <v>12</v>
      </c>
      <c r="J705" s="2">
        <v>0.808226</v>
      </c>
      <c r="K705" s="2" t="s">
        <v>12</v>
      </c>
    </row>
    <row r="706" spans="1:11">
      <c r="A706" s="2" t="s">
        <v>713</v>
      </c>
      <c r="B706" s="2">
        <v>20</v>
      </c>
      <c r="C706" s="8" t="str">
        <f>MID(A706, LEN("adj_list") + 1, FIND("_", A706, LEN("adj_list") + 1) - LEN("adj_list") - 1)</f>
        <v>100</v>
      </c>
      <c r="D706" s="8" t="str">
        <f>MID(A706, FIND("_", A706, FIND("_", A706, LEN("adj_list") + 1) + 1) + 1, FIND("_", A706, FIND("_", A706, FIND("_", A706, LEN("adj_list") + 1) + 1) + 1) - FIND("_", A706, FIND("_", A706, LEN("adj_list") + 1) + 1) - 1)</f>
        <v>100</v>
      </c>
      <c r="E706" s="8" t="str">
        <f>MID(A706, FIND("_", A706, LEN("adj_list") + 1) + 1, FIND("_", A706, FIND("_", A706, LEN("adj_list") + 1) + 1) - FIND("_", A706, LEN("adj_list") + 1) - 1)</f>
        <v>0.1</v>
      </c>
      <c r="G706" s="2">
        <v>5.5</v>
      </c>
      <c r="H706" s="2" t="s">
        <v>12</v>
      </c>
      <c r="J706" s="2">
        <v>0</v>
      </c>
      <c r="K706" s="2">
        <v>28.515999999999998</v>
      </c>
    </row>
    <row r="707" spans="1:11">
      <c r="A707" s="2" t="s">
        <v>714</v>
      </c>
      <c r="B707" s="2">
        <v>20</v>
      </c>
      <c r="C707" s="8" t="str">
        <f>MID(A707, LEN("adj_list") + 1, FIND("_", A707, LEN("adj_list") + 1) - LEN("adj_list") - 1)</f>
        <v>100</v>
      </c>
      <c r="D707" s="8" t="str">
        <f>MID(A707, FIND("_", A707, FIND("_", A707, LEN("adj_list") + 1) + 1) + 1, FIND("_", A707, FIND("_", A707, FIND("_", A707, LEN("adj_list") + 1) + 1) + 1) - FIND("_", A707, FIND("_", A707, LEN("adj_list") + 1) + 1) - 1)</f>
        <v>100</v>
      </c>
      <c r="E707" s="8" t="str">
        <f>MID(A707, FIND("_", A707, LEN("adj_list") + 1) + 1, FIND("_", A707, FIND("_", A707, LEN("adj_list") + 1) + 1) - FIND("_", A707, LEN("adj_list") + 1) - 1)</f>
        <v>0.1</v>
      </c>
      <c r="G707" s="2">
        <v>4.9000000000000004</v>
      </c>
      <c r="H707" s="2" t="s">
        <v>12</v>
      </c>
      <c r="J707" s="2">
        <v>0</v>
      </c>
      <c r="K707" s="2">
        <v>24.76</v>
      </c>
    </row>
    <row r="708" spans="1:11">
      <c r="A708" s="2" t="s">
        <v>715</v>
      </c>
      <c r="B708" s="2">
        <v>20</v>
      </c>
      <c r="C708" s="8" t="str">
        <f>MID(A708, LEN("adj_list") + 1, FIND("_", A708, LEN("adj_list") + 1) - LEN("adj_list") - 1)</f>
        <v>100</v>
      </c>
      <c r="D708" s="8" t="str">
        <f>MID(A708, FIND("_", A708, FIND("_", A708, LEN("adj_list") + 1) + 1) + 1, FIND("_", A708, FIND("_", A708, FIND("_", A708, LEN("adj_list") + 1) + 1) + 1) - FIND("_", A708, FIND("_", A708, LEN("adj_list") + 1) + 1) - 1)</f>
        <v>100</v>
      </c>
      <c r="E708" s="8" t="str">
        <f>MID(A708, FIND("_", A708, LEN("adj_list") + 1) + 1, FIND("_", A708, FIND("_", A708, LEN("adj_list") + 1) + 1) - FIND("_", A708, LEN("adj_list") + 1) - 1)</f>
        <v>0.1</v>
      </c>
      <c r="G708" s="2">
        <v>4.0999999999999996</v>
      </c>
      <c r="H708" s="2" t="s">
        <v>12</v>
      </c>
      <c r="J708" s="2">
        <v>0</v>
      </c>
      <c r="K708" s="2">
        <v>30.795000000000002</v>
      </c>
    </row>
    <row r="709" spans="1:11">
      <c r="A709" s="2" t="s">
        <v>716</v>
      </c>
      <c r="B709" s="2">
        <v>20</v>
      </c>
      <c r="C709" s="8" t="str">
        <f>MID(A709, LEN("adj_list") + 1, FIND("_", A709, LEN("adj_list") + 1) - LEN("adj_list") - 1)</f>
        <v>100</v>
      </c>
      <c r="D709" s="8" t="str">
        <f>MID(A709, FIND("_", A709, FIND("_", A709, LEN("adj_list") + 1) + 1) + 1, FIND("_", A709, FIND("_", A709, FIND("_", A709, LEN("adj_list") + 1) + 1) + 1) - FIND("_", A709, FIND("_", A709, LEN("adj_list") + 1) + 1) - 1)</f>
        <v>100</v>
      </c>
      <c r="E709" s="8" t="str">
        <f>MID(A709, FIND("_", A709, LEN("adj_list") + 1) + 1, FIND("_", A709, FIND("_", A709, LEN("adj_list") + 1) + 1) - FIND("_", A709, LEN("adj_list") + 1) - 1)</f>
        <v>0.1</v>
      </c>
      <c r="G709" s="2">
        <v>2.8</v>
      </c>
      <c r="H709" s="2" t="s">
        <v>12</v>
      </c>
      <c r="J709" s="2">
        <v>0</v>
      </c>
      <c r="K709" s="2">
        <v>25.494</v>
      </c>
    </row>
    <row r="710" spans="1:11">
      <c r="A710" s="2" t="s">
        <v>717</v>
      </c>
      <c r="B710" s="2">
        <v>20</v>
      </c>
      <c r="C710" s="8" t="str">
        <f>MID(A710, LEN("adj_list") + 1, FIND("_", A710, LEN("adj_list") + 1) - LEN("adj_list") - 1)</f>
        <v>100</v>
      </c>
      <c r="D710" s="8" t="str">
        <f>MID(A710, FIND("_", A710, FIND("_", A710, LEN("adj_list") + 1) + 1) + 1, FIND("_", A710, FIND("_", A710, FIND("_", A710, LEN("adj_list") + 1) + 1) + 1) - FIND("_", A710, FIND("_", A710, LEN("adj_list") + 1) + 1) - 1)</f>
        <v>100</v>
      </c>
      <c r="E710" s="8" t="str">
        <f>MID(A710, FIND("_", A710, LEN("adj_list") + 1) + 1, FIND("_", A710, FIND("_", A710, LEN("adj_list") + 1) + 1) - FIND("_", A710, LEN("adj_list") + 1) - 1)</f>
        <v>0.1</v>
      </c>
      <c r="G710" s="2">
        <v>4.5</v>
      </c>
      <c r="H710" s="2" t="s">
        <v>12</v>
      </c>
      <c r="J710" s="2">
        <v>0</v>
      </c>
      <c r="K710" s="2">
        <v>23.126999999999999</v>
      </c>
    </row>
    <row r="711" spans="1:11">
      <c r="A711" s="2" t="s">
        <v>718</v>
      </c>
      <c r="B711" s="2">
        <v>20</v>
      </c>
      <c r="C711" s="8" t="str">
        <f>MID(A711, LEN("adj_list") + 1, FIND("_", A711, LEN("adj_list") + 1) - LEN("adj_list") - 1)</f>
        <v>100</v>
      </c>
      <c r="D711" s="8" t="str">
        <f>MID(A711, FIND("_", A711, FIND("_", A711, LEN("adj_list") + 1) + 1) + 1, FIND("_", A711, FIND("_", A711, FIND("_", A711, LEN("adj_list") + 1) + 1) + 1) - FIND("_", A711, FIND("_", A711, LEN("adj_list") + 1) + 1) - 1)</f>
        <v>100</v>
      </c>
      <c r="E711" s="8" t="str">
        <f>MID(A711, FIND("_", A711, LEN("adj_list") + 1) + 1, FIND("_", A711, FIND("_", A711, LEN("adj_list") + 1) + 1) - FIND("_", A711, LEN("adj_list") + 1) - 1)</f>
        <v>0.1</v>
      </c>
      <c r="G711" s="2">
        <v>4.9000000000000004</v>
      </c>
      <c r="H711" s="2" t="s">
        <v>12</v>
      </c>
      <c r="J711" s="2">
        <v>0</v>
      </c>
      <c r="K711" s="2">
        <v>26.995999999999999</v>
      </c>
    </row>
    <row r="712" spans="1:11">
      <c r="A712" s="2" t="s">
        <v>719</v>
      </c>
      <c r="B712" s="2">
        <v>20</v>
      </c>
      <c r="C712" s="8" t="str">
        <f>MID(A712, LEN("adj_list") + 1, FIND("_", A712, LEN("adj_list") + 1) - LEN("adj_list") - 1)</f>
        <v>100</v>
      </c>
      <c r="D712" s="8" t="str">
        <f>MID(A712, FIND("_", A712, FIND("_", A712, LEN("adj_list") + 1) + 1) + 1, FIND("_", A712, FIND("_", A712, FIND("_", A712, LEN("adj_list") + 1) + 1) + 1) - FIND("_", A712, FIND("_", A712, LEN("adj_list") + 1) + 1) - 1)</f>
        <v>100</v>
      </c>
      <c r="E712" s="8" t="str">
        <f>MID(A712, FIND("_", A712, LEN("adj_list") + 1) + 1, FIND("_", A712, FIND("_", A712, LEN("adj_list") + 1) + 1) - FIND("_", A712, LEN("adj_list") + 1) - 1)</f>
        <v>0.1</v>
      </c>
      <c r="G712" s="2">
        <v>2.2000000000000002</v>
      </c>
      <c r="H712" s="2" t="s">
        <v>12</v>
      </c>
      <c r="J712" s="2">
        <v>0</v>
      </c>
      <c r="K712" s="2">
        <v>26.983000000000001</v>
      </c>
    </row>
    <row r="713" spans="1:11">
      <c r="A713" s="2" t="s">
        <v>720</v>
      </c>
      <c r="B713" s="2">
        <v>20</v>
      </c>
      <c r="C713" s="8" t="str">
        <f>MID(A713, LEN("adj_list") + 1, FIND("_", A713, LEN("adj_list") + 1) - LEN("adj_list") - 1)</f>
        <v>100</v>
      </c>
      <c r="D713" s="8" t="str">
        <f>MID(A713, FIND("_", A713, FIND("_", A713, LEN("adj_list") + 1) + 1) + 1, FIND("_", A713, FIND("_", A713, FIND("_", A713, LEN("adj_list") + 1) + 1) + 1) - FIND("_", A713, FIND("_", A713, LEN("adj_list") + 1) + 1) - 1)</f>
        <v>100</v>
      </c>
      <c r="E713" s="8" t="str">
        <f>MID(A713, FIND("_", A713, LEN("adj_list") + 1) + 1, FIND("_", A713, FIND("_", A713, LEN("adj_list") + 1) + 1) - FIND("_", A713, LEN("adj_list") + 1) - 1)</f>
        <v>0.1</v>
      </c>
      <c r="G713" s="2">
        <v>3.1</v>
      </c>
      <c r="H713" s="2" t="s">
        <v>12</v>
      </c>
      <c r="J713" s="2">
        <v>0</v>
      </c>
      <c r="K713" s="2">
        <v>50.094999999999999</v>
      </c>
    </row>
    <row r="714" spans="1:11">
      <c r="A714" s="2" t="s">
        <v>721</v>
      </c>
      <c r="B714" s="2">
        <v>20</v>
      </c>
      <c r="C714" s="8" t="str">
        <f>MID(A714, LEN("adj_list") + 1, FIND("_", A714, LEN("adj_list") + 1) - LEN("adj_list") - 1)</f>
        <v>100</v>
      </c>
      <c r="D714" s="8" t="str">
        <f>MID(A714, FIND("_", A714, FIND("_", A714, LEN("adj_list") + 1) + 1) + 1, FIND("_", A714, FIND("_", A714, FIND("_", A714, LEN("adj_list") + 1) + 1) + 1) - FIND("_", A714, FIND("_", A714, LEN("adj_list") + 1) + 1) - 1)</f>
        <v>100</v>
      </c>
      <c r="E714" s="8" t="str">
        <f>MID(A714, FIND("_", A714, LEN("adj_list") + 1) + 1, FIND("_", A714, FIND("_", A714, LEN("adj_list") + 1) + 1) - FIND("_", A714, LEN("adj_list") + 1) - 1)</f>
        <v>0.1</v>
      </c>
      <c r="G714" s="2">
        <v>4.2</v>
      </c>
      <c r="H714" s="2" t="s">
        <v>12</v>
      </c>
      <c r="J714" s="2">
        <v>0</v>
      </c>
      <c r="K714" s="2">
        <v>33.253999999999998</v>
      </c>
    </row>
    <row r="715" spans="1:11">
      <c r="A715" s="2" t="s">
        <v>722</v>
      </c>
      <c r="B715" s="2">
        <v>20</v>
      </c>
      <c r="C715" s="8" t="str">
        <f>MID(A715, LEN("adj_list") + 1, FIND("_", A715, LEN("adj_list") + 1) - LEN("adj_list") - 1)</f>
        <v>100</v>
      </c>
      <c r="D715" s="8" t="str">
        <f>MID(A715, FIND("_", A715, FIND("_", A715, LEN("adj_list") + 1) + 1) + 1, FIND("_", A715, FIND("_", A715, FIND("_", A715, LEN("adj_list") + 1) + 1) + 1) - FIND("_", A715, FIND("_", A715, LEN("adj_list") + 1) + 1) - 1)</f>
        <v>100</v>
      </c>
      <c r="E715" s="8" t="str">
        <f>MID(A715, FIND("_", A715, LEN("adj_list") + 1) + 1, FIND("_", A715, FIND("_", A715, LEN("adj_list") + 1) + 1) - FIND("_", A715, LEN("adj_list") + 1) - 1)</f>
        <v>0.1</v>
      </c>
      <c r="G715" s="2">
        <v>5.4</v>
      </c>
      <c r="H715" s="2" t="s">
        <v>12</v>
      </c>
      <c r="J715" s="2">
        <v>0</v>
      </c>
      <c r="K715" s="2">
        <v>30.26</v>
      </c>
    </row>
    <row r="716" spans="1:11">
      <c r="A716" s="2" t="s">
        <v>723</v>
      </c>
      <c r="B716" s="2">
        <v>20</v>
      </c>
      <c r="C716" s="8" t="str">
        <f>MID(A716, LEN("adj_list") + 1, FIND("_", A716, LEN("adj_list") + 1) - LEN("adj_list") - 1)</f>
        <v>100</v>
      </c>
      <c r="D716" s="8" t="str">
        <f>MID(A716, FIND("_", A716, FIND("_", A716, LEN("adj_list") + 1) + 1) + 1, FIND("_", A716, FIND("_", A716, FIND("_", A716, LEN("adj_list") + 1) + 1) + 1) - FIND("_", A716, FIND("_", A716, LEN("adj_list") + 1) + 1) - 1)</f>
        <v>100</v>
      </c>
      <c r="E716" s="8" t="str">
        <f>MID(A716, FIND("_", A716, LEN("adj_list") + 1) + 1, FIND("_", A716, FIND("_", A716, LEN("adj_list") + 1) + 1) - FIND("_", A716, LEN("adj_list") + 1) - 1)</f>
        <v>0.2</v>
      </c>
      <c r="G716" s="2">
        <v>4.5</v>
      </c>
      <c r="H716" s="2" t="s">
        <v>12</v>
      </c>
      <c r="J716" s="2">
        <v>0</v>
      </c>
      <c r="K716" s="2">
        <v>166.21700000000001</v>
      </c>
    </row>
    <row r="717" spans="1:11">
      <c r="A717" s="2" t="s">
        <v>724</v>
      </c>
      <c r="B717" s="2">
        <v>20</v>
      </c>
      <c r="C717" s="8" t="str">
        <f>MID(A717, LEN("adj_list") + 1, FIND("_", A717, LEN("adj_list") + 1) - LEN("adj_list") - 1)</f>
        <v>100</v>
      </c>
      <c r="D717" s="8" t="str">
        <f>MID(A717, FIND("_", A717, FIND("_", A717, LEN("adj_list") + 1) + 1) + 1, FIND("_", A717, FIND("_", A717, FIND("_", A717, LEN("adj_list") + 1) + 1) + 1) - FIND("_", A717, FIND("_", A717, LEN("adj_list") + 1) + 1) - 1)</f>
        <v>100</v>
      </c>
      <c r="E717" s="8" t="str">
        <f>MID(A717, FIND("_", A717, LEN("adj_list") + 1) + 1, FIND("_", A717, FIND("_", A717, LEN("adj_list") + 1) + 1) - FIND("_", A717, LEN("adj_list") + 1) - 1)</f>
        <v>0.2</v>
      </c>
      <c r="G717" s="2">
        <v>9</v>
      </c>
      <c r="H717" s="2" t="s">
        <v>12</v>
      </c>
      <c r="J717" s="2">
        <v>0</v>
      </c>
      <c r="K717" s="2">
        <v>52.106999999999999</v>
      </c>
    </row>
    <row r="718" spans="1:11">
      <c r="A718" s="2" t="s">
        <v>725</v>
      </c>
      <c r="B718" s="2">
        <v>20</v>
      </c>
      <c r="C718" s="8" t="str">
        <f>MID(A718, LEN("adj_list") + 1, FIND("_", A718, LEN("adj_list") + 1) - LEN("adj_list") - 1)</f>
        <v>100</v>
      </c>
      <c r="D718" s="8" t="str">
        <f>MID(A718, FIND("_", A718, FIND("_", A718, LEN("adj_list") + 1) + 1) + 1, FIND("_", A718, FIND("_", A718, FIND("_", A718, LEN("adj_list") + 1) + 1) + 1) - FIND("_", A718, FIND("_", A718, LEN("adj_list") + 1) + 1) - 1)</f>
        <v>100</v>
      </c>
      <c r="E718" s="8" t="str">
        <f>MID(A718, FIND("_", A718, LEN("adj_list") + 1) + 1, FIND("_", A718, FIND("_", A718, LEN("adj_list") + 1) + 1) - FIND("_", A718, LEN("adj_list") + 1) - 1)</f>
        <v>0.2</v>
      </c>
      <c r="G718" s="2">
        <v>3.6</v>
      </c>
      <c r="H718" s="2" t="s">
        <v>12</v>
      </c>
      <c r="J718" s="2">
        <v>0</v>
      </c>
      <c r="K718" s="2">
        <v>61.613</v>
      </c>
    </row>
    <row r="719" spans="1:11">
      <c r="A719" s="2" t="s">
        <v>726</v>
      </c>
      <c r="B719" s="2">
        <v>20</v>
      </c>
      <c r="C719" s="8" t="str">
        <f>MID(A719, LEN("adj_list") + 1, FIND("_", A719, LEN("adj_list") + 1) - LEN("adj_list") - 1)</f>
        <v>100</v>
      </c>
      <c r="D719" s="8" t="str">
        <f>MID(A719, FIND("_", A719, FIND("_", A719, LEN("adj_list") + 1) + 1) + 1, FIND("_", A719, FIND("_", A719, FIND("_", A719, LEN("adj_list") + 1) + 1) + 1) - FIND("_", A719, FIND("_", A719, LEN("adj_list") + 1) + 1) - 1)</f>
        <v>100</v>
      </c>
      <c r="E719" s="8" t="str">
        <f>MID(A719, FIND("_", A719, LEN("adj_list") + 1) + 1, FIND("_", A719, FIND("_", A719, LEN("adj_list") + 1) + 1) - FIND("_", A719, LEN("adj_list") + 1) - 1)</f>
        <v>0.2</v>
      </c>
      <c r="G719" s="2">
        <v>4.4000000000000004</v>
      </c>
      <c r="H719" s="2" t="s">
        <v>12</v>
      </c>
      <c r="J719" s="2">
        <v>0</v>
      </c>
      <c r="K719" s="2">
        <v>49.683999999999997</v>
      </c>
    </row>
    <row r="720" spans="1:11">
      <c r="A720" s="2" t="s">
        <v>727</v>
      </c>
      <c r="B720" s="2">
        <v>20</v>
      </c>
      <c r="C720" s="8" t="str">
        <f>MID(A720, LEN("adj_list") + 1, FIND("_", A720, LEN("adj_list") + 1) - LEN("adj_list") - 1)</f>
        <v>100</v>
      </c>
      <c r="D720" s="8" t="str">
        <f>MID(A720, FIND("_", A720, FIND("_", A720, LEN("adj_list") + 1) + 1) + 1, FIND("_", A720, FIND("_", A720, FIND("_", A720, LEN("adj_list") + 1) + 1) + 1) - FIND("_", A720, FIND("_", A720, LEN("adj_list") + 1) + 1) - 1)</f>
        <v>100</v>
      </c>
      <c r="E720" s="8" t="str">
        <f>MID(A720, FIND("_", A720, LEN("adj_list") + 1) + 1, FIND("_", A720, FIND("_", A720, LEN("adj_list") + 1) + 1) - FIND("_", A720, LEN("adj_list") + 1) - 1)</f>
        <v>0.2</v>
      </c>
      <c r="G720" s="2">
        <v>5.0999999999999996</v>
      </c>
      <c r="H720" s="2" t="s">
        <v>12</v>
      </c>
      <c r="J720" s="2">
        <v>0</v>
      </c>
      <c r="K720" s="2">
        <v>74.468000000000004</v>
      </c>
    </row>
    <row r="721" spans="1:11">
      <c r="A721" s="2" t="s">
        <v>728</v>
      </c>
      <c r="B721" s="2">
        <v>20</v>
      </c>
      <c r="C721" s="8" t="str">
        <f>MID(A721, LEN("adj_list") + 1, FIND("_", A721, LEN("adj_list") + 1) - LEN("adj_list") - 1)</f>
        <v>100</v>
      </c>
      <c r="D721" s="8" t="str">
        <f>MID(A721, FIND("_", A721, FIND("_", A721, LEN("adj_list") + 1) + 1) + 1, FIND("_", A721, FIND("_", A721, FIND("_", A721, LEN("adj_list") + 1) + 1) + 1) - FIND("_", A721, FIND("_", A721, LEN("adj_list") + 1) + 1) - 1)</f>
        <v>100</v>
      </c>
      <c r="E721" s="8" t="str">
        <f>MID(A721, FIND("_", A721, LEN("adj_list") + 1) + 1, FIND("_", A721, FIND("_", A721, LEN("adj_list") + 1) + 1) - FIND("_", A721, LEN("adj_list") + 1) - 1)</f>
        <v>0.2</v>
      </c>
      <c r="G721" s="2">
        <v>6.9</v>
      </c>
      <c r="H721" s="2" t="s">
        <v>12</v>
      </c>
      <c r="J721" s="2">
        <v>0</v>
      </c>
      <c r="K721" s="2">
        <v>70.168000000000006</v>
      </c>
    </row>
    <row r="722" spans="1:11">
      <c r="A722" s="2" t="s">
        <v>729</v>
      </c>
      <c r="B722" s="2">
        <v>20</v>
      </c>
      <c r="C722" s="8" t="str">
        <f>MID(A722, LEN("adj_list") + 1, FIND("_", A722, LEN("adj_list") + 1) - LEN("adj_list") - 1)</f>
        <v>100</v>
      </c>
      <c r="D722" s="8" t="str">
        <f>MID(A722, FIND("_", A722, FIND("_", A722, LEN("adj_list") + 1) + 1) + 1, FIND("_", A722, FIND("_", A722, FIND("_", A722, LEN("adj_list") + 1) + 1) + 1) - FIND("_", A722, FIND("_", A722, LEN("adj_list") + 1) + 1) - 1)</f>
        <v>100</v>
      </c>
      <c r="E722" s="8" t="str">
        <f>MID(A722, FIND("_", A722, LEN("adj_list") + 1) + 1, FIND("_", A722, FIND("_", A722, LEN("adj_list") + 1) + 1) - FIND("_", A722, LEN("adj_list") + 1) - 1)</f>
        <v>0.2</v>
      </c>
      <c r="G722" s="2">
        <v>3.4</v>
      </c>
      <c r="H722" s="2" t="s">
        <v>12</v>
      </c>
      <c r="J722" s="2">
        <v>0</v>
      </c>
      <c r="K722" s="2">
        <v>118.42100000000001</v>
      </c>
    </row>
    <row r="723" spans="1:11">
      <c r="A723" s="2" t="s">
        <v>730</v>
      </c>
      <c r="B723" s="2">
        <v>20</v>
      </c>
      <c r="C723" s="8" t="str">
        <f>MID(A723, LEN("adj_list") + 1, FIND("_", A723, LEN("adj_list") + 1) - LEN("adj_list") - 1)</f>
        <v>100</v>
      </c>
      <c r="D723" s="8" t="str">
        <f>MID(A723, FIND("_", A723, FIND("_", A723, LEN("adj_list") + 1) + 1) + 1, FIND("_", A723, FIND("_", A723, FIND("_", A723, LEN("adj_list") + 1) + 1) + 1) - FIND("_", A723, FIND("_", A723, LEN("adj_list") + 1) + 1) - 1)</f>
        <v>100</v>
      </c>
      <c r="E723" s="8" t="str">
        <f>MID(A723, FIND("_", A723, LEN("adj_list") + 1) + 1, FIND("_", A723, FIND("_", A723, LEN("adj_list") + 1) + 1) - FIND("_", A723, LEN("adj_list") + 1) - 1)</f>
        <v>0.2</v>
      </c>
      <c r="G723" s="2">
        <v>3.2</v>
      </c>
      <c r="H723" s="2" t="s">
        <v>12</v>
      </c>
      <c r="J723" s="2">
        <v>0</v>
      </c>
      <c r="K723" s="2">
        <v>39.292999999999999</v>
      </c>
    </row>
    <row r="724" spans="1:11">
      <c r="A724" s="2" t="s">
        <v>731</v>
      </c>
      <c r="B724" s="2">
        <v>20</v>
      </c>
      <c r="C724" s="8" t="str">
        <f>MID(A724, LEN("adj_list") + 1, FIND("_", A724, LEN("adj_list") + 1) - LEN("adj_list") - 1)</f>
        <v>100</v>
      </c>
      <c r="D724" s="8" t="str">
        <f>MID(A724, FIND("_", A724, FIND("_", A724, LEN("adj_list") + 1) + 1) + 1, FIND("_", A724, FIND("_", A724, FIND("_", A724, LEN("adj_list") + 1) + 1) + 1) - FIND("_", A724, FIND("_", A724, LEN("adj_list") + 1) + 1) - 1)</f>
        <v>100</v>
      </c>
      <c r="E724" s="8" t="str">
        <f>MID(A724, FIND("_", A724, LEN("adj_list") + 1) + 1, FIND("_", A724, FIND("_", A724, LEN("adj_list") + 1) + 1) - FIND("_", A724, LEN("adj_list") + 1) - 1)</f>
        <v>0.2</v>
      </c>
      <c r="G724" s="2">
        <v>7.6</v>
      </c>
      <c r="H724" s="2" t="s">
        <v>12</v>
      </c>
      <c r="J724" s="2">
        <v>0</v>
      </c>
      <c r="K724" s="2">
        <v>40.264000000000003</v>
      </c>
    </row>
    <row r="725" spans="1:11">
      <c r="A725" s="2" t="s">
        <v>732</v>
      </c>
      <c r="B725" s="2">
        <v>20</v>
      </c>
      <c r="C725" s="8" t="str">
        <f>MID(A725, LEN("adj_list") + 1, FIND("_", A725, LEN("adj_list") + 1) - LEN("adj_list") - 1)</f>
        <v>100</v>
      </c>
      <c r="D725" s="8" t="str">
        <f>MID(A725, FIND("_", A725, FIND("_", A725, LEN("adj_list") + 1) + 1) + 1, FIND("_", A725, FIND("_", A725, FIND("_", A725, LEN("adj_list") + 1) + 1) + 1) - FIND("_", A725, FIND("_", A725, LEN("adj_list") + 1) + 1) - 1)</f>
        <v>100</v>
      </c>
      <c r="E725" s="8" t="str">
        <f>MID(A725, FIND("_", A725, LEN("adj_list") + 1) + 1, FIND("_", A725, FIND("_", A725, LEN("adj_list") + 1) + 1) - FIND("_", A725, LEN("adj_list") + 1) - 1)</f>
        <v>0.2</v>
      </c>
      <c r="G725" s="2">
        <v>3</v>
      </c>
      <c r="H725" s="2" t="s">
        <v>12</v>
      </c>
      <c r="J725" s="2">
        <v>0</v>
      </c>
      <c r="K725" s="2">
        <v>33.892000000000003</v>
      </c>
    </row>
    <row r="726" spans="1:11">
      <c r="A726" s="2" t="s">
        <v>733</v>
      </c>
      <c r="B726" s="2">
        <v>20</v>
      </c>
      <c r="C726" s="8" t="str">
        <f>MID(A726, LEN("adj_list") + 1, FIND("_", A726, LEN("adj_list") + 1) - LEN("adj_list") - 1)</f>
        <v>100</v>
      </c>
      <c r="D726" s="8" t="str">
        <f>MID(A726, FIND("_", A726, FIND("_", A726, LEN("adj_list") + 1) + 1) + 1, FIND("_", A726, FIND("_", A726, FIND("_", A726, LEN("adj_list") + 1) + 1) + 1) - FIND("_", A726, FIND("_", A726, LEN("adj_list") + 1) + 1) - 1)</f>
        <v>100</v>
      </c>
      <c r="E726" s="8" t="str">
        <f>MID(A726, FIND("_", A726, LEN("adj_list") + 1) + 1, FIND("_", A726, FIND("_", A726, LEN("adj_list") + 1) + 1) - FIND("_", A726, LEN("adj_list") + 1) - 1)</f>
        <v>0.3</v>
      </c>
      <c r="G726" s="2">
        <v>8.3000000000000007</v>
      </c>
      <c r="H726" s="2" t="s">
        <v>12</v>
      </c>
      <c r="J726" s="2">
        <v>0</v>
      </c>
      <c r="K726" s="2">
        <v>79.111999999999995</v>
      </c>
    </row>
    <row r="727" spans="1:11">
      <c r="A727" s="2" t="s">
        <v>734</v>
      </c>
      <c r="B727" s="2">
        <v>20</v>
      </c>
      <c r="C727" s="8" t="str">
        <f>MID(A727, LEN("adj_list") + 1, FIND("_", A727, LEN("adj_list") + 1) - LEN("adj_list") - 1)</f>
        <v>100</v>
      </c>
      <c r="D727" s="8" t="str">
        <f>MID(A727, FIND("_", A727, FIND("_", A727, LEN("adj_list") + 1) + 1) + 1, FIND("_", A727, FIND("_", A727, FIND("_", A727, LEN("adj_list") + 1) + 1) + 1) - FIND("_", A727, FIND("_", A727, LEN("adj_list") + 1) + 1) - 1)</f>
        <v>100</v>
      </c>
      <c r="E727" s="8" t="str">
        <f>MID(A727, FIND("_", A727, LEN("adj_list") + 1) + 1, FIND("_", A727, FIND("_", A727, LEN("adj_list") + 1) + 1) - FIND("_", A727, LEN("adj_list") + 1) - 1)</f>
        <v>0.3</v>
      </c>
      <c r="G727" s="2">
        <v>9.1999999999999993</v>
      </c>
      <c r="H727" s="2" t="s">
        <v>12</v>
      </c>
      <c r="J727" s="2">
        <v>0</v>
      </c>
      <c r="K727" s="2">
        <v>528.08000000000004</v>
      </c>
    </row>
    <row r="728" spans="1:11">
      <c r="A728" s="2" t="s">
        <v>735</v>
      </c>
      <c r="B728" s="2">
        <v>20</v>
      </c>
      <c r="C728" s="8" t="str">
        <f>MID(A728, LEN("adj_list") + 1, FIND("_", A728, LEN("adj_list") + 1) - LEN("adj_list") - 1)</f>
        <v>100</v>
      </c>
      <c r="D728" s="8" t="str">
        <f>MID(A728, FIND("_", A728, FIND("_", A728, LEN("adj_list") + 1) + 1) + 1, FIND("_", A728, FIND("_", A728, FIND("_", A728, LEN("adj_list") + 1) + 1) + 1) - FIND("_", A728, FIND("_", A728, LEN("adj_list") + 1) + 1) - 1)</f>
        <v>100</v>
      </c>
      <c r="E728" s="8" t="str">
        <f>MID(A728, FIND("_", A728, LEN("adj_list") + 1) + 1, FIND("_", A728, FIND("_", A728, LEN("adj_list") + 1) + 1) - FIND("_", A728, LEN("adj_list") + 1) - 1)</f>
        <v>0.3</v>
      </c>
      <c r="G728" s="2">
        <v>4.2</v>
      </c>
      <c r="H728" s="2" t="s">
        <v>12</v>
      </c>
      <c r="J728" s="2">
        <v>0</v>
      </c>
      <c r="K728" s="2">
        <v>326.23599999999999</v>
      </c>
    </row>
    <row r="729" spans="1:11">
      <c r="A729" s="2" t="s">
        <v>736</v>
      </c>
      <c r="B729" s="2">
        <v>20</v>
      </c>
      <c r="C729" s="8" t="str">
        <f>MID(A729, LEN("adj_list") + 1, FIND("_", A729, LEN("adj_list") + 1) - LEN("adj_list") - 1)</f>
        <v>100</v>
      </c>
      <c r="D729" s="8" t="str">
        <f>MID(A729, FIND("_", A729, FIND("_", A729, LEN("adj_list") + 1) + 1) + 1, FIND("_", A729, FIND("_", A729, FIND("_", A729, LEN("adj_list") + 1) + 1) + 1) - FIND("_", A729, FIND("_", A729, LEN("adj_list") + 1) + 1) - 1)</f>
        <v>100</v>
      </c>
      <c r="E729" s="8" t="str">
        <f>MID(A729, FIND("_", A729, LEN("adj_list") + 1) + 1, FIND("_", A729, FIND("_", A729, LEN("adj_list") + 1) + 1) - FIND("_", A729, LEN("adj_list") + 1) - 1)</f>
        <v>0.3</v>
      </c>
      <c r="G729" s="2">
        <v>6.3</v>
      </c>
      <c r="H729" s="2" t="s">
        <v>12</v>
      </c>
      <c r="J729" s="2">
        <v>0</v>
      </c>
      <c r="K729" s="2">
        <v>340.65199999999999</v>
      </c>
    </row>
    <row r="730" spans="1:11">
      <c r="A730" s="2" t="s">
        <v>737</v>
      </c>
      <c r="B730" s="2">
        <v>20</v>
      </c>
      <c r="C730" s="8" t="str">
        <f>MID(A730, LEN("adj_list") + 1, FIND("_", A730, LEN("adj_list") + 1) - LEN("adj_list") - 1)</f>
        <v>100</v>
      </c>
      <c r="D730" s="8" t="str">
        <f>MID(A730, FIND("_", A730, FIND("_", A730, LEN("adj_list") + 1) + 1) + 1, FIND("_", A730, FIND("_", A730, FIND("_", A730, LEN("adj_list") + 1) + 1) + 1) - FIND("_", A730, FIND("_", A730, LEN("adj_list") + 1) + 1) - 1)</f>
        <v>100</v>
      </c>
      <c r="E730" s="8" t="str">
        <f>MID(A730, FIND("_", A730, LEN("adj_list") + 1) + 1, FIND("_", A730, FIND("_", A730, LEN("adj_list") + 1) + 1) - FIND("_", A730, LEN("adj_list") + 1) - 1)</f>
        <v>0.3</v>
      </c>
      <c r="G730" s="2">
        <v>6.1</v>
      </c>
      <c r="H730" s="2" t="s">
        <v>12</v>
      </c>
      <c r="J730" s="2">
        <v>0</v>
      </c>
      <c r="K730" s="2">
        <v>247.136</v>
      </c>
    </row>
    <row r="731" spans="1:11">
      <c r="A731" s="2" t="s">
        <v>738</v>
      </c>
      <c r="B731" s="2">
        <v>20</v>
      </c>
      <c r="C731" s="8" t="str">
        <f>MID(A731, LEN("adj_list") + 1, FIND("_", A731, LEN("adj_list") + 1) - LEN("adj_list") - 1)</f>
        <v>100</v>
      </c>
      <c r="D731" s="8" t="str">
        <f>MID(A731, FIND("_", A731, FIND("_", A731, LEN("adj_list") + 1) + 1) + 1, FIND("_", A731, FIND("_", A731, FIND("_", A731, LEN("adj_list") + 1) + 1) + 1) - FIND("_", A731, FIND("_", A731, LEN("adj_list") + 1) + 1) - 1)</f>
        <v>100</v>
      </c>
      <c r="E731" s="8" t="str">
        <f>MID(A731, FIND("_", A731, LEN("adj_list") + 1) + 1, FIND("_", A731, FIND("_", A731, LEN("adj_list") + 1) + 1) - FIND("_", A731, LEN("adj_list") + 1) - 1)</f>
        <v>0.3</v>
      </c>
      <c r="G731" s="2">
        <v>6.5</v>
      </c>
      <c r="H731" s="2" t="s">
        <v>12</v>
      </c>
      <c r="J731" s="2">
        <v>0</v>
      </c>
      <c r="K731" s="2">
        <v>139.875</v>
      </c>
    </row>
    <row r="732" spans="1:11">
      <c r="A732" s="2" t="s">
        <v>739</v>
      </c>
      <c r="B732" s="2">
        <v>20</v>
      </c>
      <c r="C732" s="8" t="str">
        <f>MID(A732, LEN("adj_list") + 1, FIND("_", A732, LEN("adj_list") + 1) - LEN("adj_list") - 1)</f>
        <v>100</v>
      </c>
      <c r="D732" s="8" t="str">
        <f>MID(A732, FIND("_", A732, FIND("_", A732, LEN("adj_list") + 1) + 1) + 1, FIND("_", A732, FIND("_", A732, FIND("_", A732, LEN("adj_list") + 1) + 1) + 1) - FIND("_", A732, FIND("_", A732, LEN("adj_list") + 1) + 1) - 1)</f>
        <v>100</v>
      </c>
      <c r="E732" s="8" t="str">
        <f>MID(A732, FIND("_", A732, LEN("adj_list") + 1) + 1, FIND("_", A732, FIND("_", A732, LEN("adj_list") + 1) + 1) - FIND("_", A732, LEN("adj_list") + 1) - 1)</f>
        <v>0.3</v>
      </c>
      <c r="G732" s="2">
        <v>12.2</v>
      </c>
      <c r="H732" s="2" t="s">
        <v>12</v>
      </c>
      <c r="J732" s="2">
        <v>0</v>
      </c>
      <c r="K732" s="2">
        <v>91.521000000000001</v>
      </c>
    </row>
    <row r="733" spans="1:11">
      <c r="A733" s="2" t="s">
        <v>740</v>
      </c>
      <c r="B733" s="2">
        <v>20</v>
      </c>
      <c r="C733" s="8" t="str">
        <f>MID(A733, LEN("adj_list") + 1, FIND("_", A733, LEN("adj_list") + 1) - LEN("adj_list") - 1)</f>
        <v>100</v>
      </c>
      <c r="D733" s="8" t="str">
        <f>MID(A733, FIND("_", A733, FIND("_", A733, LEN("adj_list") + 1) + 1) + 1, FIND("_", A733, FIND("_", A733, FIND("_", A733, LEN("adj_list") + 1) + 1) + 1) - FIND("_", A733, FIND("_", A733, LEN("adj_list") + 1) + 1) - 1)</f>
        <v>100</v>
      </c>
      <c r="E733" s="8" t="str">
        <f>MID(A733, FIND("_", A733, LEN("adj_list") + 1) + 1, FIND("_", A733, FIND("_", A733, LEN("adj_list") + 1) + 1) - FIND("_", A733, LEN("adj_list") + 1) - 1)</f>
        <v>0.3</v>
      </c>
      <c r="G733" s="2">
        <v>7</v>
      </c>
      <c r="H733" s="2" t="s">
        <v>12</v>
      </c>
      <c r="J733" s="2">
        <v>0</v>
      </c>
      <c r="K733" s="2">
        <v>254.77099999999999</v>
      </c>
    </row>
    <row r="734" spans="1:11">
      <c r="A734" s="2" t="s">
        <v>741</v>
      </c>
      <c r="B734" s="2">
        <v>20</v>
      </c>
      <c r="C734" s="8" t="str">
        <f>MID(A734, LEN("adj_list") + 1, FIND("_", A734, LEN("adj_list") + 1) - LEN("adj_list") - 1)</f>
        <v>100</v>
      </c>
      <c r="D734" s="8" t="str">
        <f>MID(A734, FIND("_", A734, FIND("_", A734, LEN("adj_list") + 1) + 1) + 1, FIND("_", A734, FIND("_", A734, FIND("_", A734, LEN("adj_list") + 1) + 1) + 1) - FIND("_", A734, FIND("_", A734, LEN("adj_list") + 1) + 1) - 1)</f>
        <v>100</v>
      </c>
      <c r="E734" s="8" t="str">
        <f>MID(A734, FIND("_", A734, LEN("adj_list") + 1) + 1, FIND("_", A734, FIND("_", A734, LEN("adj_list") + 1) + 1) - FIND("_", A734, LEN("adj_list") + 1) - 1)</f>
        <v>0.3</v>
      </c>
      <c r="G734" s="2">
        <v>6.3</v>
      </c>
      <c r="H734" s="2" t="s">
        <v>12</v>
      </c>
      <c r="J734" s="2">
        <v>0</v>
      </c>
      <c r="K734" s="2">
        <v>104.861</v>
      </c>
    </row>
    <row r="735" spans="1:11">
      <c r="A735" s="2" t="s">
        <v>742</v>
      </c>
      <c r="B735" s="2">
        <v>20</v>
      </c>
      <c r="C735" s="8" t="str">
        <f>MID(A735, LEN("adj_list") + 1, FIND("_", A735, LEN("adj_list") + 1) - LEN("adj_list") - 1)</f>
        <v>100</v>
      </c>
      <c r="D735" s="8" t="str">
        <f>MID(A735, FIND("_", A735, FIND("_", A735, LEN("adj_list") + 1) + 1) + 1, FIND("_", A735, FIND("_", A735, FIND("_", A735, LEN("adj_list") + 1) + 1) + 1) - FIND("_", A735, FIND("_", A735, LEN("adj_list") + 1) + 1) - 1)</f>
        <v>100</v>
      </c>
      <c r="E735" s="8" t="str">
        <f>MID(A735, FIND("_", A735, LEN("adj_list") + 1) + 1, FIND("_", A735, FIND("_", A735, LEN("adj_list") + 1) + 1) - FIND("_", A735, LEN("adj_list") + 1) - 1)</f>
        <v>0.3</v>
      </c>
      <c r="G735" s="2">
        <v>5</v>
      </c>
      <c r="H735" s="2" t="s">
        <v>12</v>
      </c>
      <c r="J735" s="2">
        <v>0</v>
      </c>
      <c r="K735" s="2">
        <v>84.772999999999996</v>
      </c>
    </row>
    <row r="736" spans="1:11">
      <c r="A736" s="2" t="s">
        <v>743</v>
      </c>
      <c r="B736" s="2">
        <v>20</v>
      </c>
      <c r="C736" s="8" t="str">
        <f>MID(A736, LEN("adj_list") + 1, FIND("_", A736, LEN("adj_list") + 1) - LEN("adj_list") - 1)</f>
        <v>100</v>
      </c>
      <c r="D736" s="8" t="str">
        <f>MID(A736, FIND("_", A736, FIND("_", A736, LEN("adj_list") + 1) + 1) + 1, FIND("_", A736, FIND("_", A736, FIND("_", A736, LEN("adj_list") + 1) + 1) + 1) - FIND("_", A736, FIND("_", A736, LEN("adj_list") + 1) + 1) - 1)</f>
        <v>100</v>
      </c>
      <c r="E736" s="8" t="str">
        <f>MID(A736, FIND("_", A736, LEN("adj_list") + 1) + 1, FIND("_", A736, FIND("_", A736, LEN("adj_list") + 1) + 1) - FIND("_", A736, LEN("adj_list") + 1) - 1)</f>
        <v>0.4</v>
      </c>
      <c r="G736" s="2">
        <v>4.5</v>
      </c>
      <c r="H736" s="2" t="s">
        <v>12</v>
      </c>
      <c r="J736" s="2">
        <v>0</v>
      </c>
      <c r="K736" s="2" t="s">
        <v>12</v>
      </c>
    </row>
    <row r="737" spans="1:11">
      <c r="A737" s="2" t="s">
        <v>744</v>
      </c>
      <c r="B737" s="2">
        <v>20</v>
      </c>
      <c r="C737" s="8" t="str">
        <f>MID(A737, LEN("adj_list") + 1, FIND("_", A737, LEN("adj_list") + 1) - LEN("adj_list") - 1)</f>
        <v>100</v>
      </c>
      <c r="D737" s="8" t="str">
        <f>MID(A737, FIND("_", A737, FIND("_", A737, LEN("adj_list") + 1) + 1) + 1, FIND("_", A737, FIND("_", A737, FIND("_", A737, LEN("adj_list") + 1) + 1) + 1) - FIND("_", A737, FIND("_", A737, LEN("adj_list") + 1) + 1) - 1)</f>
        <v>100</v>
      </c>
      <c r="E737" s="8" t="str">
        <f>MID(A737, FIND("_", A737, LEN("adj_list") + 1) + 1, FIND("_", A737, FIND("_", A737, LEN("adj_list") + 1) + 1) - FIND("_", A737, LEN("adj_list") + 1) - 1)</f>
        <v>0.4</v>
      </c>
      <c r="G737" s="2">
        <v>9.6999999999999993</v>
      </c>
      <c r="H737" s="2" t="s">
        <v>12</v>
      </c>
      <c r="J737" s="2">
        <v>0.72573100000000001</v>
      </c>
      <c r="K737" s="2" t="s">
        <v>12</v>
      </c>
    </row>
    <row r="738" spans="1:11">
      <c r="A738" s="2" t="s">
        <v>745</v>
      </c>
      <c r="B738" s="2">
        <v>20</v>
      </c>
      <c r="C738" s="8" t="str">
        <f>MID(A738, LEN("adj_list") + 1, FIND("_", A738, LEN("adj_list") + 1) - LEN("adj_list") - 1)</f>
        <v>100</v>
      </c>
      <c r="D738" s="8" t="str">
        <f>MID(A738, FIND("_", A738, FIND("_", A738, LEN("adj_list") + 1) + 1) + 1, FIND("_", A738, FIND("_", A738, FIND("_", A738, LEN("adj_list") + 1) + 1) + 1) - FIND("_", A738, FIND("_", A738, LEN("adj_list") + 1) + 1) - 1)</f>
        <v>100</v>
      </c>
      <c r="E738" s="8" t="str">
        <f>MID(A738, FIND("_", A738, LEN("adj_list") + 1) + 1, FIND("_", A738, FIND("_", A738, LEN("adj_list") + 1) + 1) - FIND("_", A738, LEN("adj_list") + 1) - 1)</f>
        <v>0.4</v>
      </c>
      <c r="G738" s="2">
        <v>4.5</v>
      </c>
      <c r="H738" s="2" t="s">
        <v>12</v>
      </c>
      <c r="J738" s="2">
        <v>0</v>
      </c>
      <c r="K738" s="2">
        <v>296.036</v>
      </c>
    </row>
    <row r="739" spans="1:11">
      <c r="A739" s="2" t="s">
        <v>746</v>
      </c>
      <c r="B739" s="2">
        <v>20</v>
      </c>
      <c r="C739" s="8" t="str">
        <f>MID(A739, LEN("adj_list") + 1, FIND("_", A739, LEN("adj_list") + 1) - LEN("adj_list") - 1)</f>
        <v>100</v>
      </c>
      <c r="D739" s="8" t="str">
        <f>MID(A739, FIND("_", A739, FIND("_", A739, LEN("adj_list") + 1) + 1) + 1, FIND("_", A739, FIND("_", A739, FIND("_", A739, LEN("adj_list") + 1) + 1) + 1) - FIND("_", A739, FIND("_", A739, LEN("adj_list") + 1) + 1) - 1)</f>
        <v>100</v>
      </c>
      <c r="E739" s="8" t="str">
        <f>MID(A739, FIND("_", A739, LEN("adj_list") + 1) + 1, FIND("_", A739, FIND("_", A739, LEN("adj_list") + 1) + 1) - FIND("_", A739, LEN("adj_list") + 1) - 1)</f>
        <v>0.4</v>
      </c>
      <c r="G739" s="2">
        <v>5.5</v>
      </c>
      <c r="H739" s="2" t="s">
        <v>12</v>
      </c>
      <c r="J739" s="2">
        <v>0</v>
      </c>
      <c r="K739" s="2">
        <v>177.71799999999999</v>
      </c>
    </row>
    <row r="740" spans="1:11">
      <c r="A740" s="2" t="s">
        <v>747</v>
      </c>
      <c r="B740" s="2">
        <v>20</v>
      </c>
      <c r="C740" s="8" t="str">
        <f>MID(A740, LEN("adj_list") + 1, FIND("_", A740, LEN("adj_list") + 1) - LEN("adj_list") - 1)</f>
        <v>100</v>
      </c>
      <c r="D740" s="8" t="str">
        <f>MID(A740, FIND("_", A740, FIND("_", A740, LEN("adj_list") + 1) + 1) + 1, FIND("_", A740, FIND("_", A740, FIND("_", A740, LEN("adj_list") + 1) + 1) + 1) - FIND("_", A740, FIND("_", A740, LEN("adj_list") + 1) + 1) - 1)</f>
        <v>100</v>
      </c>
      <c r="E740" s="8" t="str">
        <f>MID(A740, FIND("_", A740, LEN("adj_list") + 1) + 1, FIND("_", A740, FIND("_", A740, LEN("adj_list") + 1) + 1) - FIND("_", A740, LEN("adj_list") + 1) - 1)</f>
        <v>0.4</v>
      </c>
      <c r="G740" s="2">
        <v>6.7</v>
      </c>
      <c r="H740" s="2" t="s">
        <v>12</v>
      </c>
      <c r="J740" s="2">
        <v>0</v>
      </c>
      <c r="K740" s="2">
        <v>365.94099999999997</v>
      </c>
    </row>
    <row r="741" spans="1:11">
      <c r="A741" s="2" t="s">
        <v>748</v>
      </c>
      <c r="B741" s="2">
        <v>20</v>
      </c>
      <c r="C741" s="8" t="str">
        <f>MID(A741, LEN("adj_list") + 1, FIND("_", A741, LEN("adj_list") + 1) - LEN("adj_list") - 1)</f>
        <v>100</v>
      </c>
      <c r="D741" s="8" t="str">
        <f>MID(A741, FIND("_", A741, FIND("_", A741, LEN("adj_list") + 1) + 1) + 1, FIND("_", A741, FIND("_", A741, FIND("_", A741, LEN("adj_list") + 1) + 1) + 1) - FIND("_", A741, FIND("_", A741, LEN("adj_list") + 1) + 1) - 1)</f>
        <v>100</v>
      </c>
      <c r="E741" s="8" t="str">
        <f>MID(A741, FIND("_", A741, LEN("adj_list") + 1) + 1, FIND("_", A741, FIND("_", A741, LEN("adj_list") + 1) + 1) - FIND("_", A741, LEN("adj_list") + 1) - 1)</f>
        <v>0.4</v>
      </c>
      <c r="G741" s="2">
        <v>10.9</v>
      </c>
      <c r="H741" s="2" t="s">
        <v>12</v>
      </c>
      <c r="J741" s="2">
        <v>0.73100900000000002</v>
      </c>
      <c r="K741" s="2" t="s">
        <v>12</v>
      </c>
    </row>
    <row r="742" spans="1:11">
      <c r="A742" s="2" t="s">
        <v>749</v>
      </c>
      <c r="B742" s="2">
        <v>20</v>
      </c>
      <c r="C742" s="8" t="str">
        <f>MID(A742, LEN("adj_list") + 1, FIND("_", A742, LEN("adj_list") + 1) - LEN("adj_list") - 1)</f>
        <v>100</v>
      </c>
      <c r="D742" s="8" t="str">
        <f>MID(A742, FIND("_", A742, FIND("_", A742, LEN("adj_list") + 1) + 1) + 1, FIND("_", A742, FIND("_", A742, FIND("_", A742, LEN("adj_list") + 1) + 1) + 1) - FIND("_", A742, FIND("_", A742, LEN("adj_list") + 1) + 1) - 1)</f>
        <v>100</v>
      </c>
      <c r="E742" s="8" t="str">
        <f>MID(A742, FIND("_", A742, LEN("adj_list") + 1) + 1, FIND("_", A742, FIND("_", A742, LEN("adj_list") + 1) + 1) - FIND("_", A742, LEN("adj_list") + 1) - 1)</f>
        <v>0.4</v>
      </c>
      <c r="G742" s="2">
        <v>9.5</v>
      </c>
      <c r="H742" s="2" t="s">
        <v>12</v>
      </c>
      <c r="J742" s="2">
        <v>0</v>
      </c>
      <c r="K742" s="2">
        <v>451.786</v>
      </c>
    </row>
    <row r="743" spans="1:11">
      <c r="A743" s="2" t="s">
        <v>750</v>
      </c>
      <c r="B743" s="2">
        <v>20</v>
      </c>
      <c r="C743" s="8" t="str">
        <f>MID(A743, LEN("adj_list") + 1, FIND("_", A743, LEN("adj_list") + 1) - LEN("adj_list") - 1)</f>
        <v>100</v>
      </c>
      <c r="D743" s="8" t="str">
        <f>MID(A743, FIND("_", A743, FIND("_", A743, LEN("adj_list") + 1) + 1) + 1, FIND("_", A743, FIND("_", A743, FIND("_", A743, LEN("adj_list") + 1) + 1) + 1) - FIND("_", A743, FIND("_", A743, LEN("adj_list") + 1) + 1) - 1)</f>
        <v>100</v>
      </c>
      <c r="E743" s="8" t="str">
        <f>MID(A743, FIND("_", A743, LEN("adj_list") + 1) + 1, FIND("_", A743, FIND("_", A743, LEN("adj_list") + 1) + 1) - FIND("_", A743, LEN("adj_list") + 1) - 1)</f>
        <v>0.4</v>
      </c>
      <c r="G743" s="2">
        <v>6</v>
      </c>
      <c r="H743" s="2" t="s">
        <v>12</v>
      </c>
      <c r="J743" s="2">
        <v>0.40248600000000001</v>
      </c>
      <c r="K743" s="2" t="s">
        <v>12</v>
      </c>
    </row>
    <row r="744" spans="1:11">
      <c r="A744" s="2" t="s">
        <v>751</v>
      </c>
      <c r="B744" s="2">
        <v>20</v>
      </c>
      <c r="C744" s="8" t="str">
        <f>MID(A744, LEN("adj_list") + 1, FIND("_", A744, LEN("adj_list") + 1) - LEN("adj_list") - 1)</f>
        <v>100</v>
      </c>
      <c r="D744" s="8" t="str">
        <f>MID(A744, FIND("_", A744, FIND("_", A744, LEN("adj_list") + 1) + 1) + 1, FIND("_", A744, FIND("_", A744, FIND("_", A744, LEN("adj_list") + 1) + 1) + 1) - FIND("_", A744, FIND("_", A744, LEN("adj_list") + 1) + 1) - 1)</f>
        <v>100</v>
      </c>
      <c r="E744" s="8" t="str">
        <f>MID(A744, FIND("_", A744, LEN("adj_list") + 1) + 1, FIND("_", A744, FIND("_", A744, LEN("adj_list") + 1) + 1) - FIND("_", A744, LEN("adj_list") + 1) - 1)</f>
        <v>0.4</v>
      </c>
      <c r="G744" s="2">
        <v>5.0999999999999996</v>
      </c>
      <c r="H744" s="2" t="s">
        <v>12</v>
      </c>
      <c r="J744" s="2">
        <v>0</v>
      </c>
      <c r="K744" s="2">
        <v>317.29899999999998</v>
      </c>
    </row>
    <row r="745" spans="1:11">
      <c r="A745" s="2" t="s">
        <v>752</v>
      </c>
      <c r="B745" s="2">
        <v>20</v>
      </c>
      <c r="C745" s="8" t="str">
        <f>MID(A745, LEN("adj_list") + 1, FIND("_", A745, LEN("adj_list") + 1) - LEN("adj_list") - 1)</f>
        <v>100</v>
      </c>
      <c r="D745" s="8" t="str">
        <f>MID(A745, FIND("_", A745, FIND("_", A745, LEN("adj_list") + 1) + 1) + 1, FIND("_", A745, FIND("_", A745, FIND("_", A745, LEN("adj_list") + 1) + 1) + 1) - FIND("_", A745, FIND("_", A745, LEN("adj_list") + 1) + 1) - 1)</f>
        <v>100</v>
      </c>
      <c r="E745" s="8" t="str">
        <f>MID(A745, FIND("_", A745, LEN("adj_list") + 1) + 1, FIND("_", A745, FIND("_", A745, LEN("adj_list") + 1) + 1) - FIND("_", A745, LEN("adj_list") + 1) - 1)</f>
        <v>0.4</v>
      </c>
      <c r="G745" s="2">
        <v>12</v>
      </c>
      <c r="H745" s="2" t="s">
        <v>12</v>
      </c>
      <c r="J745" s="2">
        <v>0.73100900000000002</v>
      </c>
      <c r="K745" s="2" t="s">
        <v>12</v>
      </c>
    </row>
    <row r="746" spans="1:11">
      <c r="A746" s="2" t="s">
        <v>753</v>
      </c>
      <c r="B746" s="2">
        <v>20</v>
      </c>
      <c r="C746" s="8" t="str">
        <f>MID(A746, LEN("adj_list") + 1, FIND("_", A746, LEN("adj_list") + 1) - LEN("adj_list") - 1)</f>
        <v>100</v>
      </c>
      <c r="D746" s="8" t="str">
        <f>MID(A746, FIND("_", A746, FIND("_", A746, LEN("adj_list") + 1) + 1) + 1, FIND("_", A746, FIND("_", A746, FIND("_", A746, LEN("adj_list") + 1) + 1) + 1) - FIND("_", A746, FIND("_", A746, LEN("adj_list") + 1) + 1) - 1)</f>
        <v>100</v>
      </c>
      <c r="E746" s="8" t="str">
        <f>MID(A746, FIND("_", A746, LEN("adj_list") + 1) + 1, FIND("_", A746, FIND("_", A746, LEN("adj_list") + 1) + 1) - FIND("_", A746, LEN("adj_list") + 1) - 1)</f>
        <v>0.5</v>
      </c>
      <c r="G746" s="2">
        <v>12.2</v>
      </c>
      <c r="H746" s="2" t="s">
        <v>12</v>
      </c>
      <c r="J746" s="2">
        <v>1.90509</v>
      </c>
      <c r="K746" s="2" t="s">
        <v>12</v>
      </c>
    </row>
    <row r="747" spans="1:11">
      <c r="A747" s="2" t="s">
        <v>754</v>
      </c>
      <c r="B747" s="2">
        <v>20</v>
      </c>
      <c r="C747" s="8" t="str">
        <f>MID(A747, LEN("adj_list") + 1, FIND("_", A747, LEN("adj_list") + 1) - LEN("adj_list") - 1)</f>
        <v>100</v>
      </c>
      <c r="D747" s="8" t="str">
        <f>MID(A747, FIND("_", A747, FIND("_", A747, LEN("adj_list") + 1) + 1) + 1, FIND("_", A747, FIND("_", A747, FIND("_", A747, LEN("adj_list") + 1) + 1) + 1) - FIND("_", A747, FIND("_", A747, LEN("adj_list") + 1) + 1) - 1)</f>
        <v>100</v>
      </c>
      <c r="E747" s="8" t="str">
        <f>MID(A747, FIND("_", A747, LEN("adj_list") + 1) + 1, FIND("_", A747, FIND("_", A747, LEN("adj_list") + 1) + 1) - FIND("_", A747, LEN("adj_list") + 1) - 1)</f>
        <v>0.5</v>
      </c>
      <c r="G747" s="2">
        <v>6.7</v>
      </c>
      <c r="H747" s="2" t="s">
        <v>12</v>
      </c>
      <c r="J747" s="2">
        <v>2.76003</v>
      </c>
      <c r="K747" s="2" t="s">
        <v>12</v>
      </c>
    </row>
    <row r="748" spans="1:11">
      <c r="A748" s="2" t="s">
        <v>755</v>
      </c>
      <c r="B748" s="2">
        <v>20</v>
      </c>
      <c r="C748" s="8" t="str">
        <f>MID(A748, LEN("adj_list") + 1, FIND("_", A748, LEN("adj_list") + 1) - LEN("adj_list") - 1)</f>
        <v>100</v>
      </c>
      <c r="D748" s="8" t="str">
        <f>MID(A748, FIND("_", A748, FIND("_", A748, LEN("adj_list") + 1) + 1) + 1, FIND("_", A748, FIND("_", A748, FIND("_", A748, LEN("adj_list") + 1) + 1) + 1) - FIND("_", A748, FIND("_", A748, LEN("adj_list") + 1) + 1) - 1)</f>
        <v>100</v>
      </c>
      <c r="E748" s="8" t="str">
        <f>MID(A748, FIND("_", A748, LEN("adj_list") + 1) + 1, FIND("_", A748, FIND("_", A748, LEN("adj_list") + 1) + 1) - FIND("_", A748, LEN("adj_list") + 1) - 1)</f>
        <v>0.5</v>
      </c>
      <c r="G748" s="2">
        <v>7.1</v>
      </c>
      <c r="H748" s="2" t="s">
        <v>12</v>
      </c>
      <c r="J748" s="2">
        <v>1.3379300000000001</v>
      </c>
      <c r="K748" s="2" t="s">
        <v>12</v>
      </c>
    </row>
    <row r="749" spans="1:11">
      <c r="A749" s="2" t="s">
        <v>756</v>
      </c>
      <c r="B749" s="2">
        <v>20</v>
      </c>
      <c r="C749" s="8" t="str">
        <f>MID(A749, LEN("adj_list") + 1, FIND("_", A749, LEN("adj_list") + 1) - LEN("adj_list") - 1)</f>
        <v>100</v>
      </c>
      <c r="D749" s="8" t="str">
        <f>MID(A749, FIND("_", A749, FIND("_", A749, LEN("adj_list") + 1) + 1) + 1, FIND("_", A749, FIND("_", A749, FIND("_", A749, LEN("adj_list") + 1) + 1) + 1) - FIND("_", A749, FIND("_", A749, LEN("adj_list") + 1) + 1) - 1)</f>
        <v>100</v>
      </c>
      <c r="E749" s="8" t="str">
        <f>MID(A749, FIND("_", A749, LEN("adj_list") + 1) + 1, FIND("_", A749, FIND("_", A749, LEN("adj_list") + 1) + 1) - FIND("_", A749, LEN("adj_list") + 1) - 1)</f>
        <v>0.5</v>
      </c>
      <c r="G749" s="2">
        <v>10.9</v>
      </c>
      <c r="H749" s="2" t="s">
        <v>12</v>
      </c>
      <c r="J749" s="2">
        <v>3.40021</v>
      </c>
      <c r="K749" s="2" t="s">
        <v>12</v>
      </c>
    </row>
    <row r="750" spans="1:11">
      <c r="A750" s="2" t="s">
        <v>757</v>
      </c>
      <c r="B750" s="2">
        <v>20</v>
      </c>
      <c r="C750" s="8" t="str">
        <f>MID(A750, LEN("adj_list") + 1, FIND("_", A750, LEN("adj_list") + 1) - LEN("adj_list") - 1)</f>
        <v>100</v>
      </c>
      <c r="D750" s="8" t="str">
        <f>MID(A750, FIND("_", A750, FIND("_", A750, LEN("adj_list") + 1) + 1) + 1, FIND("_", A750, FIND("_", A750, FIND("_", A750, LEN("adj_list") + 1) + 1) + 1) - FIND("_", A750, FIND("_", A750, LEN("adj_list") + 1) + 1) - 1)</f>
        <v>100</v>
      </c>
      <c r="E750" s="8" t="str">
        <f>MID(A750, FIND("_", A750, LEN("adj_list") + 1) + 1, FIND("_", A750, FIND("_", A750, LEN("adj_list") + 1) + 1) - FIND("_", A750, LEN("adj_list") + 1) - 1)</f>
        <v>0.5</v>
      </c>
      <c r="G750" s="2">
        <v>9.9</v>
      </c>
      <c r="H750" s="2" t="s">
        <v>12</v>
      </c>
      <c r="J750" s="2">
        <v>1.90509</v>
      </c>
      <c r="K750" s="2" t="s">
        <v>12</v>
      </c>
    </row>
    <row r="751" spans="1:11">
      <c r="A751" s="2" t="s">
        <v>758</v>
      </c>
      <c r="B751" s="2">
        <v>20</v>
      </c>
      <c r="C751" s="8" t="str">
        <f>MID(A751, LEN("adj_list") + 1, FIND("_", A751, LEN("adj_list") + 1) - LEN("adj_list") - 1)</f>
        <v>100</v>
      </c>
      <c r="D751" s="8" t="str">
        <f>MID(A751, FIND("_", A751, FIND("_", A751, LEN("adj_list") + 1) + 1) + 1, FIND("_", A751, FIND("_", A751, FIND("_", A751, LEN("adj_list") + 1) + 1) + 1) - FIND("_", A751, FIND("_", A751, LEN("adj_list") + 1) + 1) - 1)</f>
        <v>100</v>
      </c>
      <c r="E751" s="8" t="str">
        <f>MID(A751, FIND("_", A751, LEN("adj_list") + 1) + 1, FIND("_", A751, FIND("_", A751, LEN("adj_list") + 1) + 1) - FIND("_", A751, LEN("adj_list") + 1) - 1)</f>
        <v>0.5</v>
      </c>
      <c r="G751" s="2">
        <v>8.1</v>
      </c>
      <c r="H751" s="2" t="s">
        <v>12</v>
      </c>
      <c r="J751" s="2">
        <v>1.8383100000000001</v>
      </c>
      <c r="K751" s="2" t="s">
        <v>12</v>
      </c>
    </row>
    <row r="752" spans="1:11">
      <c r="A752" s="2" t="s">
        <v>759</v>
      </c>
      <c r="B752" s="2">
        <v>20</v>
      </c>
      <c r="C752" s="8" t="str">
        <f>MID(A752, LEN("adj_list") + 1, FIND("_", A752, LEN("adj_list") + 1) - LEN("adj_list") - 1)</f>
        <v>100</v>
      </c>
      <c r="D752" s="8" t="str">
        <f>MID(A752, FIND("_", A752, FIND("_", A752, LEN("adj_list") + 1) + 1) + 1, FIND("_", A752, FIND("_", A752, FIND("_", A752, LEN("adj_list") + 1) + 1) + 1) - FIND("_", A752, FIND("_", A752, LEN("adj_list") + 1) + 1) - 1)</f>
        <v>100</v>
      </c>
      <c r="E752" s="8" t="str">
        <f>MID(A752, FIND("_", A752, LEN("adj_list") + 1) + 1, FIND("_", A752, FIND("_", A752, LEN("adj_list") + 1) + 1) - FIND("_", A752, LEN("adj_list") + 1) - 1)</f>
        <v>0.5</v>
      </c>
      <c r="G752" s="2">
        <v>10.6</v>
      </c>
      <c r="H752" s="2" t="s">
        <v>12</v>
      </c>
      <c r="J752" s="2">
        <v>3.1019999999999999</v>
      </c>
      <c r="K752" s="2" t="s">
        <v>12</v>
      </c>
    </row>
    <row r="753" spans="1:11">
      <c r="A753" s="2" t="s">
        <v>760</v>
      </c>
      <c r="B753" s="2">
        <v>20</v>
      </c>
      <c r="C753" s="8" t="str">
        <f>MID(A753, LEN("adj_list") + 1, FIND("_", A753, LEN("adj_list") + 1) - LEN("adj_list") - 1)</f>
        <v>100</v>
      </c>
      <c r="D753" s="8" t="str">
        <f>MID(A753, FIND("_", A753, FIND("_", A753, LEN("adj_list") + 1) + 1) + 1, FIND("_", A753, FIND("_", A753, FIND("_", A753, LEN("adj_list") + 1) + 1) + 1) - FIND("_", A753, FIND("_", A753, LEN("adj_list") + 1) + 1) - 1)</f>
        <v>100</v>
      </c>
      <c r="E753" s="8" t="str">
        <f>MID(A753, FIND("_", A753, LEN("adj_list") + 1) + 1, FIND("_", A753, FIND("_", A753, LEN("adj_list") + 1) + 1) - FIND("_", A753, LEN("adj_list") + 1) - 1)</f>
        <v>0.5</v>
      </c>
      <c r="G753" s="2">
        <v>9.3000000000000007</v>
      </c>
      <c r="H753" s="2" t="s">
        <v>12</v>
      </c>
      <c r="J753" s="2">
        <v>1.21875</v>
      </c>
      <c r="K753" s="2" t="s">
        <v>12</v>
      </c>
    </row>
    <row r="754" spans="1:11">
      <c r="A754" s="2" t="s">
        <v>761</v>
      </c>
      <c r="B754" s="2">
        <v>20</v>
      </c>
      <c r="C754" s="8" t="str">
        <f>MID(A754, LEN("adj_list") + 1, FIND("_", A754, LEN("adj_list") + 1) - LEN("adj_list") - 1)</f>
        <v>100</v>
      </c>
      <c r="D754" s="8" t="str">
        <f>MID(A754, FIND("_", A754, FIND("_", A754, LEN("adj_list") + 1) + 1) + 1, FIND("_", A754, FIND("_", A754, FIND("_", A754, LEN("adj_list") + 1) + 1) + 1) - FIND("_", A754, FIND("_", A754, LEN("adj_list") + 1) + 1) - 1)</f>
        <v>100</v>
      </c>
      <c r="E754" s="8" t="str">
        <f>MID(A754, FIND("_", A754, LEN("adj_list") + 1) + 1, FIND("_", A754, FIND("_", A754, LEN("adj_list") + 1) + 1) - FIND("_", A754, LEN("adj_list") + 1) - 1)</f>
        <v>0.5</v>
      </c>
      <c r="G754" s="2">
        <v>10.9</v>
      </c>
      <c r="H754" s="2" t="s">
        <v>12</v>
      </c>
      <c r="J754" s="2">
        <v>1.95719</v>
      </c>
      <c r="K754" s="2" t="s">
        <v>12</v>
      </c>
    </row>
    <row r="755" spans="1:11">
      <c r="A755" s="2" t="s">
        <v>762</v>
      </c>
      <c r="B755" s="2">
        <v>20</v>
      </c>
      <c r="C755" s="8" t="str">
        <f>MID(A755, LEN("adj_list") + 1, FIND("_", A755, LEN("adj_list") + 1) - LEN("adj_list") - 1)</f>
        <v>100</v>
      </c>
      <c r="D755" s="8" t="str">
        <f>MID(A755, FIND("_", A755, FIND("_", A755, LEN("adj_list") + 1) + 1) + 1, FIND("_", A755, FIND("_", A755, FIND("_", A755, LEN("adj_list") + 1) + 1) + 1) - FIND("_", A755, FIND("_", A755, LEN("adj_list") + 1) + 1) - 1)</f>
        <v>100</v>
      </c>
      <c r="E755" s="8" t="str">
        <f>MID(A755, FIND("_", A755, LEN("adj_list") + 1) + 1, FIND("_", A755, FIND("_", A755, LEN("adj_list") + 1) + 1) - FIND("_", A755, LEN("adj_list") + 1) - 1)</f>
        <v>0.5</v>
      </c>
      <c r="G755" s="2">
        <v>7.8</v>
      </c>
      <c r="H755" s="2" t="s">
        <v>12</v>
      </c>
      <c r="J755" s="2">
        <v>2.0513300000000001</v>
      </c>
      <c r="K755" s="2" t="s">
        <v>12</v>
      </c>
    </row>
    <row r="756" spans="1:11" s="9" customFormat="1">
      <c r="C756" s="10">
        <v>100</v>
      </c>
      <c r="D756" s="10"/>
      <c r="E756" s="10"/>
      <c r="F756" s="10"/>
      <c r="G756" s="11">
        <f>AVERAGE(G606:G755)</f>
        <v>5.128378378378379</v>
      </c>
      <c r="H756" s="11">
        <f t="shared" ref="H756:K756" si="4">AVERAGE(H606:H755)</f>
        <v>154.73181818181817</v>
      </c>
      <c r="I756" s="11"/>
      <c r="J756" s="11">
        <f t="shared" si="4"/>
        <v>0.2703707866666667</v>
      </c>
      <c r="K756" s="11">
        <f t="shared" si="4"/>
        <v>89.436544715447184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F46C-9A2D-E545-B54F-A77C11D82F12}">
  <dimension ref="A1:E6"/>
  <sheetViews>
    <sheetView tabSelected="1" topLeftCell="A7" workbookViewId="0">
      <selection activeCell="H3" sqref="H3"/>
    </sheetView>
  </sheetViews>
  <sheetFormatPr baseColWidth="10" defaultRowHeight="14"/>
  <sheetData>
    <row r="1" spans="1:5" s="2" customFormat="1" ht="15">
      <c r="A1" s="7" t="s">
        <v>9</v>
      </c>
      <c r="B1" s="1" t="s">
        <v>764</v>
      </c>
      <c r="C1" s="1" t="s">
        <v>765</v>
      </c>
      <c r="D1" s="1" t="s">
        <v>766</v>
      </c>
      <c r="E1" s="1" t="s">
        <v>767</v>
      </c>
    </row>
    <row r="2" spans="1:5" s="14" customFormat="1" ht="15">
      <c r="A2" s="12">
        <v>10</v>
      </c>
      <c r="B2" s="13">
        <v>0</v>
      </c>
      <c r="C2" s="13">
        <v>3.3780000000000006</v>
      </c>
      <c r="D2" s="13">
        <v>0</v>
      </c>
      <c r="E2" s="13">
        <v>4.9346666666666643E-2</v>
      </c>
    </row>
    <row r="3" spans="1:5" s="14" customFormat="1" ht="15">
      <c r="A3" s="12">
        <v>25</v>
      </c>
      <c r="B3" s="13">
        <v>2.508955223880597</v>
      </c>
      <c r="C3" s="13">
        <v>5.4510638297872323</v>
      </c>
      <c r="D3" s="13">
        <v>0</v>
      </c>
      <c r="E3" s="13">
        <v>0.44354666666666653</v>
      </c>
    </row>
    <row r="4" spans="1:5" s="14" customFormat="1" ht="15">
      <c r="A4" s="12">
        <v>50</v>
      </c>
      <c r="B4" s="13">
        <v>1.7802721088435374</v>
      </c>
      <c r="C4" s="13">
        <v>56.195833333333326</v>
      </c>
      <c r="D4" s="13">
        <v>0</v>
      </c>
      <c r="E4" s="13">
        <v>3.5904533333333326</v>
      </c>
    </row>
    <row r="5" spans="1:5" s="14" customFormat="1" ht="15">
      <c r="A5" s="12">
        <v>75</v>
      </c>
      <c r="B5" s="13">
        <v>4.1348993288590599</v>
      </c>
      <c r="C5" s="13">
        <v>120.45142857142858</v>
      </c>
      <c r="D5" s="13">
        <v>0</v>
      </c>
      <c r="E5" s="13">
        <v>21.09137333333334</v>
      </c>
    </row>
    <row r="6" spans="1:5" s="14" customFormat="1" ht="15">
      <c r="A6" s="12">
        <v>100</v>
      </c>
      <c r="B6" s="13">
        <v>5.128378378378379</v>
      </c>
      <c r="C6" s="13">
        <v>154.73181818181817</v>
      </c>
      <c r="D6" s="13">
        <v>0.2703707866666667</v>
      </c>
      <c r="E6" s="13">
        <v>89.436544715447184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GCG</vt:lpstr>
      <vt:lpstr>B&amp;T</vt:lpstr>
      <vt:lpstr>Comparison</vt:lpstr>
      <vt:lpstr>Expected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Jingyan Li</cp:lastModifiedBy>
  <dcterms:created xsi:type="dcterms:W3CDTF">2024-01-17T02:15:01Z</dcterms:created>
  <dcterms:modified xsi:type="dcterms:W3CDTF">2024-01-19T11:03:56Z</dcterms:modified>
</cp:coreProperties>
</file>