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gy\Box\2025 Summer\"/>
    </mc:Choice>
  </mc:AlternateContent>
  <xr:revisionPtr revIDLastSave="0" documentId="8_{E2F05191-0651-42EB-8D15-007FD7C137D2}" xr6:coauthVersionLast="47" xr6:coauthVersionMax="47" xr10:uidLastSave="{00000000-0000-0000-0000-000000000000}"/>
  <bookViews>
    <workbookView xWindow="377" yWindow="377" windowWidth="16457" windowHeight="9532" activeTab="1" xr2:uid="{2032E729-088E-46A6-AED3-FF18A8345400}"/>
  </bookViews>
  <sheets>
    <sheet name="raw" sheetId="1" r:id="rId1"/>
    <sheet name="mapping4" sheetId="2" r:id="rId2"/>
    <sheet name="mapping2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I3" i="1" a="1"/>
  <c r="I3" i="1" s="1"/>
  <c r="J3" i="1" a="1"/>
  <c r="J3" i="1" s="1"/>
  <c r="K3" i="1" a="1"/>
  <c r="K3" i="1" s="1"/>
  <c r="L3" i="1" a="1"/>
  <c r="L3" i="1" s="1"/>
  <c r="M3" i="1" a="1"/>
  <c r="M3" i="1" s="1"/>
  <c r="N3" i="1" a="1"/>
  <c r="N3" i="1" s="1"/>
  <c r="O3" i="1" a="1"/>
  <c r="O3" i="1" s="1"/>
  <c r="P3" i="1" a="1"/>
  <c r="P3" i="1" s="1"/>
  <c r="Q3" i="1" a="1"/>
  <c r="Q3" i="1" s="1"/>
  <c r="R3" i="1" a="1"/>
  <c r="R3" i="1" s="1"/>
  <c r="S3" i="1" a="1"/>
  <c r="S3" i="1" s="1"/>
  <c r="T3" i="1" a="1"/>
  <c r="T3" i="1" s="1"/>
  <c r="U3" i="1" a="1"/>
  <c r="U3" i="1" s="1"/>
  <c r="V3" i="1" a="1"/>
  <c r="V3" i="1" s="1"/>
  <c r="W3" i="1" a="1"/>
  <c r="W3" i="1" s="1"/>
  <c r="X3" i="1" a="1"/>
  <c r="X3" i="1" s="1"/>
  <c r="I4" i="1" a="1"/>
  <c r="I4" i="1" s="1"/>
  <c r="J4" i="1" a="1"/>
  <c r="J4" i="1" s="1"/>
  <c r="K4" i="1" a="1"/>
  <c r="K4" i="1" s="1"/>
  <c r="L4" i="1" a="1"/>
  <c r="L4" i="1" s="1"/>
  <c r="M4" i="1" a="1"/>
  <c r="M4" i="1" s="1"/>
  <c r="N4" i="1" a="1"/>
  <c r="N4" i="1" s="1"/>
  <c r="O4" i="1" a="1"/>
  <c r="O4" i="1" s="1"/>
  <c r="P4" i="1" a="1"/>
  <c r="P4" i="1" s="1"/>
  <c r="Q4" i="1" a="1"/>
  <c r="Q4" i="1" s="1"/>
  <c r="R4" i="1" a="1"/>
  <c r="R4" i="1" s="1"/>
  <c r="S4" i="1" a="1"/>
  <c r="S4" i="1" s="1"/>
  <c r="T4" i="1" a="1"/>
  <c r="T4" i="1" s="1"/>
  <c r="U4" i="1" a="1"/>
  <c r="U4" i="1" s="1"/>
  <c r="V4" i="1" a="1"/>
  <c r="V4" i="1" s="1"/>
  <c r="W4" i="1" a="1"/>
  <c r="W4" i="1" s="1"/>
  <c r="X4" i="1" a="1"/>
  <c r="X4" i="1" s="1"/>
  <c r="I5" i="1" a="1"/>
  <c r="I5" i="1" s="1"/>
  <c r="J5" i="1" a="1"/>
  <c r="J5" i="1" s="1"/>
  <c r="K5" i="1" a="1"/>
  <c r="K5" i="1" s="1"/>
  <c r="L5" i="1" a="1"/>
  <c r="L5" i="1" s="1"/>
  <c r="M5" i="1" a="1"/>
  <c r="M5" i="1" s="1"/>
  <c r="N5" i="1" a="1"/>
  <c r="N5" i="1" s="1"/>
  <c r="O5" i="1" a="1"/>
  <c r="O5" i="1" s="1"/>
  <c r="P5" i="1" a="1"/>
  <c r="P5" i="1" s="1"/>
  <c r="Q5" i="1" a="1"/>
  <c r="Q5" i="1" s="1"/>
  <c r="R5" i="1" a="1"/>
  <c r="R5" i="1" s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I6" i="1" a="1"/>
  <c r="I6" i="1" s="1"/>
  <c r="J6" i="1" a="1"/>
  <c r="J6" i="1" s="1"/>
  <c r="K6" i="1" a="1"/>
  <c r="K6" i="1" s="1"/>
  <c r="L6" i="1" a="1"/>
  <c r="L6" i="1" s="1"/>
  <c r="M6" i="1" a="1"/>
  <c r="M6" i="1" s="1"/>
  <c r="N6" i="1" a="1"/>
  <c r="N6" i="1" s="1"/>
  <c r="O6" i="1" a="1"/>
  <c r="O6" i="1" s="1"/>
  <c r="P6" i="1" a="1"/>
  <c r="P6" i="1" s="1"/>
  <c r="Q6" i="1" a="1"/>
  <c r="Q6" i="1" s="1"/>
  <c r="R6" i="1" a="1"/>
  <c r="R6" i="1" s="1"/>
  <c r="S6" i="1" a="1"/>
  <c r="S6" i="1" s="1"/>
  <c r="T6" i="1" a="1"/>
  <c r="T6" i="1" s="1"/>
  <c r="U6" i="1" a="1"/>
  <c r="U6" i="1" s="1"/>
  <c r="V6" i="1" a="1"/>
  <c r="V6" i="1" s="1"/>
  <c r="W6" i="1" a="1"/>
  <c r="W6" i="1" s="1"/>
  <c r="X6" i="1" a="1"/>
  <c r="X6" i="1" s="1"/>
  <c r="I7" i="1" a="1"/>
  <c r="I7" i="1" s="1"/>
  <c r="J7" i="1" a="1"/>
  <c r="J7" i="1" s="1"/>
  <c r="K7" i="1" a="1"/>
  <c r="K7" i="1" s="1"/>
  <c r="L7" i="1" a="1"/>
  <c r="L7" i="1" s="1"/>
  <c r="M7" i="1" a="1"/>
  <c r="M7" i="1" s="1"/>
  <c r="N7" i="1" a="1"/>
  <c r="N7" i="1" s="1"/>
  <c r="O7" i="1" a="1"/>
  <c r="O7" i="1" s="1"/>
  <c r="P7" i="1" a="1"/>
  <c r="P7" i="1" s="1"/>
  <c r="Q7" i="1" a="1"/>
  <c r="Q7" i="1" s="1"/>
  <c r="R7" i="1" a="1"/>
  <c r="R7" i="1" s="1"/>
  <c r="S7" i="1" a="1"/>
  <c r="S7" i="1" s="1"/>
  <c r="T7" i="1" a="1"/>
  <c r="T7" i="1" s="1"/>
  <c r="U7" i="1" a="1"/>
  <c r="U7" i="1" s="1"/>
  <c r="V7" i="1" a="1"/>
  <c r="V7" i="1" s="1"/>
  <c r="W7" i="1" a="1"/>
  <c r="W7" i="1" s="1"/>
  <c r="X7" i="1" a="1"/>
  <c r="X7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I9" i="1" a="1"/>
  <c r="I9" i="1" s="1"/>
  <c r="J9" i="1" a="1"/>
  <c r="J9" i="1" s="1"/>
  <c r="K9" i="1" a="1"/>
  <c r="K9" i="1" s="1"/>
  <c r="L9" i="1" a="1"/>
  <c r="L9" i="1" s="1"/>
  <c r="M9" i="1" a="1"/>
  <c r="M9" i="1" s="1"/>
  <c r="N9" i="1" a="1"/>
  <c r="N9" i="1" s="1"/>
  <c r="O9" i="1" a="1"/>
  <c r="O9" i="1" s="1"/>
  <c r="P9" i="1" a="1"/>
  <c r="P9" i="1" s="1"/>
  <c r="Q9" i="1" a="1"/>
  <c r="Q9" i="1" s="1"/>
  <c r="R9" i="1" a="1"/>
  <c r="R9" i="1" s="1"/>
  <c r="S9" i="1" a="1"/>
  <c r="S9" i="1" s="1"/>
  <c r="T9" i="1" a="1"/>
  <c r="T9" i="1" s="1"/>
  <c r="U9" i="1" a="1"/>
  <c r="U9" i="1" s="1"/>
  <c r="V9" i="1" a="1"/>
  <c r="V9" i="1" s="1"/>
  <c r="W9" i="1" a="1"/>
  <c r="W9" i="1" s="1"/>
  <c r="X9" i="1" a="1"/>
  <c r="X9" i="1" s="1"/>
  <c r="I10" i="1" a="1"/>
  <c r="I10" i="1" s="1"/>
  <c r="J10" i="1" a="1"/>
  <c r="J10" i="1" s="1"/>
  <c r="K10" i="1" a="1"/>
  <c r="K10" i="1" s="1"/>
  <c r="L10" i="1" a="1"/>
  <c r="L10" i="1" s="1"/>
  <c r="M10" i="1" a="1"/>
  <c r="M10" i="1" s="1"/>
  <c r="N10" i="1" a="1"/>
  <c r="N10" i="1" s="1"/>
  <c r="O10" i="1" a="1"/>
  <c r="O10" i="1" s="1"/>
  <c r="P10" i="1" a="1"/>
  <c r="P10" i="1" s="1"/>
  <c r="Q10" i="1" a="1"/>
  <c r="Q10" i="1" s="1"/>
  <c r="R10" i="1" a="1"/>
  <c r="R10" i="1" s="1"/>
  <c r="S10" i="1" a="1"/>
  <c r="S10" i="1" s="1"/>
  <c r="T10" i="1" a="1"/>
  <c r="T10" i="1" s="1"/>
  <c r="U10" i="1" a="1"/>
  <c r="U10" i="1" s="1"/>
  <c r="V10" i="1" a="1"/>
  <c r="V10" i="1" s="1"/>
  <c r="W10" i="1" a="1"/>
  <c r="W10" i="1" s="1"/>
  <c r="X10" i="1" a="1"/>
  <c r="X10" i="1" s="1"/>
  <c r="I11" i="1" a="1"/>
  <c r="I11" i="1" s="1"/>
  <c r="J11" i="1" a="1"/>
  <c r="J11" i="1" s="1"/>
  <c r="K11" i="1" a="1"/>
  <c r="K11" i="1" s="1"/>
  <c r="L11" i="1" a="1"/>
  <c r="L11" i="1" s="1"/>
  <c r="M11" i="1" a="1"/>
  <c r="M11" i="1" s="1"/>
  <c r="N11" i="1" a="1"/>
  <c r="N11" i="1" s="1"/>
  <c r="O11" i="1" a="1"/>
  <c r="O11" i="1" s="1"/>
  <c r="P11" i="1" a="1"/>
  <c r="P11" i="1" s="1"/>
  <c r="Q11" i="1" a="1"/>
  <c r="Q11" i="1" s="1"/>
  <c r="R11" i="1" a="1"/>
  <c r="R11" i="1" s="1"/>
  <c r="S11" i="1" a="1"/>
  <c r="S11" i="1" s="1"/>
  <c r="T11" i="1" a="1"/>
  <c r="T11" i="1" s="1"/>
  <c r="U11" i="1" a="1"/>
  <c r="U11" i="1" s="1"/>
  <c r="V11" i="1" a="1"/>
  <c r="V11" i="1" s="1"/>
  <c r="W11" i="1" a="1"/>
  <c r="W11" i="1" s="1"/>
  <c r="X11" i="1" a="1"/>
  <c r="X11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I16" i="1" a="1"/>
  <c r="I16" i="1" s="1"/>
  <c r="J16" i="1" a="1"/>
  <c r="J16" i="1" s="1"/>
  <c r="K16" i="1" a="1"/>
  <c r="K16" i="1" s="1"/>
  <c r="L16" i="1" a="1"/>
  <c r="L16" i="1" s="1"/>
  <c r="M16" i="1" a="1"/>
  <c r="M16" i="1" s="1"/>
  <c r="N16" i="1" a="1"/>
  <c r="N16" i="1" s="1"/>
  <c r="O16" i="1" a="1"/>
  <c r="O16" i="1" s="1"/>
  <c r="P16" i="1" a="1"/>
  <c r="P16" i="1" s="1"/>
  <c r="Q16" i="1" a="1"/>
  <c r="Q16" i="1" s="1"/>
  <c r="R16" i="1" a="1"/>
  <c r="R16" i="1" s="1"/>
  <c r="S16" i="1" a="1"/>
  <c r="S16" i="1" s="1"/>
  <c r="T16" i="1" a="1"/>
  <c r="T16" i="1" s="1"/>
  <c r="U16" i="1" a="1"/>
  <c r="U16" i="1" s="1"/>
  <c r="V16" i="1" a="1"/>
  <c r="V16" i="1" s="1"/>
  <c r="W16" i="1" a="1"/>
  <c r="W16" i="1" s="1"/>
  <c r="X16" i="1" a="1"/>
  <c r="X16" i="1" s="1"/>
  <c r="I17" i="1" a="1"/>
  <c r="I17" i="1" s="1"/>
  <c r="J17" i="1" a="1"/>
  <c r="J17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P17" i="1" a="1"/>
  <c r="P17" i="1" s="1"/>
  <c r="Q17" i="1" a="1"/>
  <c r="Q17" i="1" s="1"/>
  <c r="R17" i="1" a="1"/>
  <c r="R17" i="1" s="1"/>
  <c r="S17" i="1" a="1"/>
  <c r="S17" i="1" s="1"/>
  <c r="T17" i="1" a="1"/>
  <c r="T17" i="1" s="1"/>
  <c r="U17" i="1" a="1"/>
  <c r="U17" i="1" s="1"/>
  <c r="V17" i="1" a="1"/>
  <c r="V17" i="1" s="1"/>
  <c r="W17" i="1" a="1"/>
  <c r="W17" i="1" s="1"/>
  <c r="X17" i="1" a="1"/>
  <c r="X17" i="1" s="1"/>
  <c r="I18" i="1" a="1"/>
  <c r="I18" i="1" s="1"/>
  <c r="J18" i="1" a="1"/>
  <c r="J18" i="1" s="1"/>
  <c r="K18" i="1" a="1"/>
  <c r="K18" i="1" s="1"/>
  <c r="L18" i="1" a="1"/>
  <c r="L18" i="1" s="1"/>
  <c r="M18" i="1" a="1"/>
  <c r="M18" i="1" s="1"/>
  <c r="N18" i="1" a="1"/>
  <c r="N18" i="1" s="1"/>
  <c r="O18" i="1" a="1"/>
  <c r="O18" i="1" s="1"/>
  <c r="P18" i="1" a="1"/>
  <c r="P18" i="1" s="1"/>
  <c r="Q18" i="1" a="1"/>
  <c r="Q18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W18" i="1" a="1"/>
  <c r="W18" i="1" s="1"/>
  <c r="X18" i="1" a="1"/>
  <c r="X18" i="1" s="1"/>
  <c r="I19" i="1" a="1"/>
  <c r="I19" i="1" s="1"/>
  <c r="J19" i="1" a="1"/>
  <c r="J19" i="1" s="1"/>
  <c r="K19" i="1" a="1"/>
  <c r="K19" i="1" s="1"/>
  <c r="L19" i="1" a="1"/>
  <c r="L19" i="1" s="1"/>
  <c r="M19" i="1" a="1"/>
  <c r="M19" i="1" s="1"/>
  <c r="N19" i="1" a="1"/>
  <c r="N19" i="1" s="1"/>
  <c r="O19" i="1" a="1"/>
  <c r="O19" i="1" s="1"/>
  <c r="P19" i="1" a="1"/>
  <c r="P19" i="1" s="1"/>
  <c r="Q19" i="1" a="1"/>
  <c r="Q19" i="1" s="1"/>
  <c r="R19" i="1" a="1"/>
  <c r="R19" i="1" s="1"/>
  <c r="S19" i="1" a="1"/>
  <c r="S19" i="1" s="1"/>
  <c r="T19" i="1" a="1"/>
  <c r="T19" i="1" s="1"/>
  <c r="U19" i="1" a="1"/>
  <c r="U19" i="1" s="1"/>
  <c r="V19" i="1" a="1"/>
  <c r="V19" i="1" s="1"/>
  <c r="W19" i="1" a="1"/>
  <c r="W19" i="1" s="1"/>
  <c r="X19" i="1" a="1"/>
  <c r="X19" i="1" s="1"/>
  <c r="I20" i="1" a="1"/>
  <c r="I20" i="1" s="1"/>
  <c r="J20" i="1" a="1"/>
  <c r="J20" i="1" s="1"/>
  <c r="K20" i="1" a="1"/>
  <c r="K20" i="1" s="1"/>
  <c r="L20" i="1" a="1"/>
  <c r="L20" i="1" s="1"/>
  <c r="M20" i="1" a="1"/>
  <c r="M20" i="1" s="1"/>
  <c r="N20" i="1" a="1"/>
  <c r="N20" i="1" s="1"/>
  <c r="O20" i="1" a="1"/>
  <c r="O20" i="1" s="1"/>
  <c r="P20" i="1" a="1"/>
  <c r="P20" i="1" s="1"/>
  <c r="Q20" i="1" a="1"/>
  <c r="Q20" i="1" s="1"/>
  <c r="R20" i="1" a="1"/>
  <c r="R20" i="1" s="1"/>
  <c r="S20" i="1" a="1"/>
  <c r="S20" i="1" s="1"/>
  <c r="T20" i="1" a="1"/>
  <c r="T20" i="1" s="1"/>
  <c r="U20" i="1" a="1"/>
  <c r="U20" i="1" s="1"/>
  <c r="V20" i="1" a="1"/>
  <c r="V20" i="1" s="1"/>
  <c r="W20" i="1" a="1"/>
  <c r="W20" i="1" s="1"/>
  <c r="X20" i="1" a="1"/>
  <c r="X20" i="1" s="1"/>
  <c r="I21" i="1" a="1"/>
  <c r="I21" i="1" s="1"/>
  <c r="J21" i="1" a="1"/>
  <c r="J21" i="1" s="1"/>
  <c r="K21" i="1" a="1"/>
  <c r="K21" i="1" s="1"/>
  <c r="L21" i="1" a="1"/>
  <c r="L21" i="1" s="1"/>
  <c r="M21" i="1" a="1"/>
  <c r="M21" i="1" s="1"/>
  <c r="N21" i="1" a="1"/>
  <c r="N21" i="1" s="1"/>
  <c r="O21" i="1" a="1"/>
  <c r="O21" i="1" s="1"/>
  <c r="P21" i="1" a="1"/>
  <c r="P21" i="1" s="1"/>
  <c r="Q21" i="1" a="1"/>
  <c r="Q21" i="1" s="1"/>
  <c r="R21" i="1" a="1"/>
  <c r="R21" i="1" s="1"/>
  <c r="S21" i="1" a="1"/>
  <c r="S21" i="1" s="1"/>
  <c r="T21" i="1" a="1"/>
  <c r="T21" i="1" s="1"/>
  <c r="U21" i="1" a="1"/>
  <c r="U21" i="1" s="1"/>
  <c r="V21" i="1" a="1"/>
  <c r="V21" i="1" s="1"/>
  <c r="W21" i="1" a="1"/>
  <c r="W21" i="1" s="1"/>
  <c r="X21" i="1" a="1"/>
  <c r="X21" i="1" s="1"/>
  <c r="I22" i="1" a="1"/>
  <c r="I22" i="1" s="1"/>
  <c r="J22" i="1" a="1"/>
  <c r="J22" i="1" s="1"/>
  <c r="K22" i="1" a="1"/>
  <c r="K22" i="1" s="1"/>
  <c r="L22" i="1" a="1"/>
  <c r="L22" i="1" s="1"/>
  <c r="M22" i="1" a="1"/>
  <c r="M22" i="1" s="1"/>
  <c r="N22" i="1" a="1"/>
  <c r="N22" i="1" s="1"/>
  <c r="O22" i="1" a="1"/>
  <c r="O22" i="1" s="1"/>
  <c r="P22" i="1" a="1"/>
  <c r="P22" i="1" s="1"/>
  <c r="Q22" i="1" a="1"/>
  <c r="Q22" i="1" s="1"/>
  <c r="R22" i="1" a="1"/>
  <c r="R22" i="1" s="1"/>
  <c r="S22" i="1" a="1"/>
  <c r="S22" i="1" s="1"/>
  <c r="T22" i="1" a="1"/>
  <c r="T22" i="1" s="1"/>
  <c r="U22" i="1" a="1"/>
  <c r="U22" i="1" s="1"/>
  <c r="V22" i="1" a="1"/>
  <c r="V22" i="1" s="1"/>
  <c r="W22" i="1" a="1"/>
  <c r="W22" i="1" s="1"/>
  <c r="X22" i="1" a="1"/>
  <c r="X22" i="1" s="1"/>
  <c r="I23" i="1" a="1"/>
  <c r="I23" i="1" s="1"/>
  <c r="J23" i="1" a="1"/>
  <c r="J23" i="1"/>
  <c r="K23" i="1" a="1"/>
  <c r="K23" i="1" s="1"/>
  <c r="L23" i="1" a="1"/>
  <c r="L23" i="1" s="1"/>
  <c r="M23" i="1" a="1"/>
  <c r="M23" i="1" s="1"/>
  <c r="N23" i="1" a="1"/>
  <c r="N23" i="1" s="1"/>
  <c r="O23" i="1" a="1"/>
  <c r="O23" i="1" s="1"/>
  <c r="P23" i="1" a="1"/>
  <c r="P23" i="1" s="1"/>
  <c r="Q23" i="1" a="1"/>
  <c r="Q23" i="1" s="1"/>
  <c r="R23" i="1" a="1"/>
  <c r="R23" i="1" s="1"/>
  <c r="S23" i="1" a="1"/>
  <c r="S23" i="1" s="1"/>
  <c r="T23" i="1" a="1"/>
  <c r="T23" i="1" s="1"/>
  <c r="U23" i="1" a="1"/>
  <c r="U23" i="1" s="1"/>
  <c r="V23" i="1" a="1"/>
  <c r="V23" i="1" s="1"/>
  <c r="W23" i="1" a="1"/>
  <c r="W23" i="1" s="1"/>
  <c r="X23" i="1" a="1"/>
  <c r="X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<sst xmlns="http://schemas.openxmlformats.org/spreadsheetml/2006/main" count="47" uniqueCount="30">
  <si>
    <t>Model</t>
  </si>
  <si>
    <t>transient pulse v1.2.mph</t>
  </si>
  <si>
    <t>Version</t>
  </si>
  <si>
    <t>COMSOL 6.2.0.339</t>
  </si>
  <si>
    <t>Date</t>
  </si>
  <si>
    <t>Nov 12 2025, 23:56</t>
  </si>
  <si>
    <t>Table</t>
  </si>
  <si>
    <t>Table 8 - Surface Maximum 1</t>
  </si>
  <si>
    <t>V_D1 (V)</t>
  </si>
  <si>
    <t>V_D2 (V)</t>
  </si>
  <si>
    <t>V_D3 (V)</t>
  </si>
  <si>
    <t>V_D4 (V)</t>
  </si>
  <si>
    <t>Time (µs)</t>
  </si>
  <si>
    <t>Temperature (K)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</si>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</sst>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mapping4!$B$1:$E$1</c:f>
              <c:numCache>
                <c:formatCode>General</c:formatCode>
                <c:ptCount val="4"/>
                <c:pt idx="0">
                  <c:v>300.15000000000299</c:v>
                </c:pt>
                <c:pt idx="1">
                  <c:v>300.15000000000401</c:v>
                </c:pt>
                <c:pt idx="2">
                  <c:v>300.15000000000401</c:v>
                </c:pt>
                <c:pt idx="3">
                  <c:v>300.15000000000299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74-4C8B-ACBD-1BA3A3F7BC0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mapping4!$B$2:$E$2</c:f>
              <c:numCache>
                <c:formatCode>General</c:formatCode>
                <c:ptCount val="4"/>
                <c:pt idx="0">
                  <c:v>300.15000000000299</c:v>
                </c:pt>
                <c:pt idx="1">
                  <c:v>300.15000000000299</c:v>
                </c:pt>
                <c:pt idx="2">
                  <c:v>300.28998650659702</c:v>
                </c:pt>
                <c:pt idx="3">
                  <c:v>315.30583493907102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74-4C8B-ACBD-1BA3A3F7BC0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mapping4!$B$3:$E$3</c:f>
              <c:numCache>
                <c:formatCode>General</c:formatCode>
                <c:ptCount val="4"/>
                <c:pt idx="0">
                  <c:v>300.15000000000299</c:v>
                </c:pt>
                <c:pt idx="1">
                  <c:v>300.28917742438</c:v>
                </c:pt>
                <c:pt idx="2">
                  <c:v>314.82523217489802</c:v>
                </c:pt>
                <c:pt idx="3">
                  <c:v>304.04958941437002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74-4C8B-ACBD-1BA3A3F7BC0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mapping4!$B$4:$E$4</c:f>
              <c:numCache>
                <c:formatCode>General</c:formatCode>
                <c:ptCount val="4"/>
                <c:pt idx="0">
                  <c:v>300.15000000000299</c:v>
                </c:pt>
                <c:pt idx="1">
                  <c:v>300.28917742437898</c:v>
                </c:pt>
                <c:pt idx="2">
                  <c:v>315.30401046295901</c:v>
                </c:pt>
                <c:pt idx="3">
                  <c:v>319.10846088640301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74-4C8B-ACBD-1BA3A3F7BC0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mapping4!$B$5:$E$5</c:f>
              <c:numCache>
                <c:formatCode>General</c:formatCode>
                <c:ptCount val="4"/>
                <c:pt idx="0">
                  <c:v>300.29199748333002</c:v>
                </c:pt>
                <c:pt idx="1">
                  <c:v>314.841703355162</c:v>
                </c:pt>
                <c:pt idx="2">
                  <c:v>304.02822578077399</c:v>
                </c:pt>
                <c:pt idx="3">
                  <c:v>302.09523780549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74-4C8B-ACBD-1BA3A3F7BC0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mapping4!$B$6:$E$6</c:f>
              <c:numCache>
                <c:formatCode>General</c:formatCode>
                <c:ptCount val="4"/>
                <c:pt idx="0">
                  <c:v>300.29199748333002</c:v>
                </c:pt>
                <c:pt idx="1">
                  <c:v>314.84170335515898</c:v>
                </c:pt>
                <c:pt idx="2">
                  <c:v>303.84835660322199</c:v>
                </c:pt>
                <c:pt idx="3">
                  <c:v>317.01995912591798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74-4C8B-ACBD-1BA3A3F7BC03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mapping4!$B$7:$E$7</c:f>
              <c:numCache>
                <c:formatCode>General</c:formatCode>
                <c:ptCount val="4"/>
                <c:pt idx="0">
                  <c:v>300.29199748333002</c:v>
                </c:pt>
                <c:pt idx="1">
                  <c:v>315.28937091083202</c:v>
                </c:pt>
                <c:pt idx="2">
                  <c:v>318.25239889738702</c:v>
                </c:pt>
                <c:pt idx="3">
                  <c:v>305.84169927821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74-4C8B-ACBD-1BA3A3F7BC03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mapping4!$B$8:$E$8</c:f>
              <c:numCache>
                <c:formatCode>General</c:formatCode>
                <c:ptCount val="4"/>
                <c:pt idx="0">
                  <c:v>300.29199748333002</c:v>
                </c:pt>
                <c:pt idx="1">
                  <c:v>315.28937091083202</c:v>
                </c:pt>
                <c:pt idx="2">
                  <c:v>319.10565802357002</c:v>
                </c:pt>
                <c:pt idx="3">
                  <c:v>321.00831769226897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74-4C8B-ACBD-1BA3A3F7BC03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mapping4!$B$9:$E$9</c:f>
              <c:numCache>
                <c:formatCode>General</c:formatCode>
                <c:ptCount val="4"/>
                <c:pt idx="0">
                  <c:v>314.63903346664802</c:v>
                </c:pt>
                <c:pt idx="1">
                  <c:v>303.991242670541</c:v>
                </c:pt>
                <c:pt idx="2">
                  <c:v>302.08689901319201</c:v>
                </c:pt>
                <c:pt idx="3">
                  <c:v>301.40141824567797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74-4C8B-ACBD-1BA3A3F7BC03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mapping4!$B$10:$E$10</c:f>
              <c:numCache>
                <c:formatCode>General</c:formatCode>
                <c:ptCount val="4"/>
                <c:pt idx="0">
                  <c:v>314.63903346664898</c:v>
                </c:pt>
                <c:pt idx="1">
                  <c:v>303.991242670541</c:v>
                </c:pt>
                <c:pt idx="2">
                  <c:v>302.141509998174</c:v>
                </c:pt>
                <c:pt idx="3">
                  <c:v>316.43058934369202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174-4C8B-ACBD-1BA3A3F7BC03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mapping4!$B$11:$E$11</c:f>
              <c:numCache>
                <c:formatCode>General</c:formatCode>
                <c:ptCount val="4"/>
                <c:pt idx="0">
                  <c:v>314.63903346664898</c:v>
                </c:pt>
                <c:pt idx="1">
                  <c:v>303.8120435623</c:v>
                </c:pt>
                <c:pt idx="2">
                  <c:v>316.50869528968201</c:v>
                </c:pt>
                <c:pt idx="3">
                  <c:v>305.23683070688099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74-4C8B-ACBD-1BA3A3F7BC03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mapping4!$B$12:$E$12</c:f>
              <c:numCache>
                <c:formatCode>General</c:formatCode>
                <c:ptCount val="4"/>
                <c:pt idx="0">
                  <c:v>314.63903346663699</c:v>
                </c:pt>
                <c:pt idx="1">
                  <c:v>303.81204356241199</c:v>
                </c:pt>
                <c:pt idx="2">
                  <c:v>317.01327320206298</c:v>
                </c:pt>
                <c:pt idx="3">
                  <c:v>320.29670980737302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174-4C8B-ACBD-1BA3A3F7BC03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mapping4!$B$13:$E$13</c:f>
              <c:numCache>
                <c:formatCode>General</c:formatCode>
                <c:ptCount val="4"/>
                <c:pt idx="0">
                  <c:v>315.31822043737202</c:v>
                </c:pt>
                <c:pt idx="1">
                  <c:v>318.30094949979099</c:v>
                </c:pt>
                <c:pt idx="2">
                  <c:v>305.82881271993898</c:v>
                </c:pt>
                <c:pt idx="3">
                  <c:v>303.32111874449402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74-4C8B-ACBD-1BA3A3F7BC03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mapping4!$B$14:$E$14</c:f>
              <c:numCache>
                <c:formatCode>General</c:formatCode>
                <c:ptCount val="4"/>
                <c:pt idx="0">
                  <c:v>315.318220437371</c:v>
                </c:pt>
                <c:pt idx="1">
                  <c:v>318.30094949979201</c:v>
                </c:pt>
                <c:pt idx="2">
                  <c:v>305.60106607444999</c:v>
                </c:pt>
                <c:pt idx="3">
                  <c:v>318.16179899713001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174-4C8B-ACBD-1BA3A3F7BC03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mapping4!$B$15:$E$15</c:f>
              <c:numCache>
                <c:formatCode>General</c:formatCode>
                <c:ptCount val="4"/>
                <c:pt idx="0">
                  <c:v>315.31822043726902</c:v>
                </c:pt>
                <c:pt idx="1">
                  <c:v>319.11642579529502</c:v>
                </c:pt>
                <c:pt idx="2">
                  <c:v>320.21035018398902</c:v>
                </c:pt>
                <c:pt idx="3">
                  <c:v>307.05375924906298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74-4C8B-ACBD-1BA3A3F7BC03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mapping4!$B$16:$E$16</c:f>
              <c:numCache>
                <c:formatCode>General</c:formatCode>
                <c:ptCount val="4"/>
                <c:pt idx="0">
                  <c:v>315.318220437371</c:v>
                </c:pt>
                <c:pt idx="1">
                  <c:v>319.116425795304</c:v>
                </c:pt>
                <c:pt idx="2">
                  <c:v>321.02109059929899</c:v>
                </c:pt>
                <c:pt idx="3">
                  <c:v>322.29663182697101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174-4C8B-ACBD-1BA3A3F7B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39728"/>
        <c:axId val="659836368"/>
      </c:lineChart>
      <c:catAx>
        <c:axId val="659839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836368"/>
        <c:crosses val="autoZero"/>
        <c:auto val="1"/>
        <c:lblAlgn val="ctr"/>
        <c:lblOffset val="100"/>
        <c:noMultiLvlLbl val="0"/>
      </c:catAx>
      <c:valAx>
        <c:axId val="659836368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83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mapping20!$B$1:$V$1</c:f>
              <c:numCache>
                <c:formatCode>General</c:formatCode>
                <c:ptCount val="21"/>
                <c:pt idx="0">
                  <c:v>300.14999999999998</c:v>
                </c:pt>
                <c:pt idx="1">
                  <c:v>300.15000000000299</c:v>
                </c:pt>
                <c:pt idx="2">
                  <c:v>300.15000000000202</c:v>
                </c:pt>
                <c:pt idx="3">
                  <c:v>300.15000000000202</c:v>
                </c:pt>
                <c:pt idx="4">
                  <c:v>300.15000000000202</c:v>
                </c:pt>
                <c:pt idx="5">
                  <c:v>300.15000000000299</c:v>
                </c:pt>
                <c:pt idx="6">
                  <c:v>300.15000000000299</c:v>
                </c:pt>
                <c:pt idx="7">
                  <c:v>300.15000000000299</c:v>
                </c:pt>
                <c:pt idx="8">
                  <c:v>300.15000000000299</c:v>
                </c:pt>
                <c:pt idx="9">
                  <c:v>300.15000000000299</c:v>
                </c:pt>
                <c:pt idx="10">
                  <c:v>300.15000000000401</c:v>
                </c:pt>
                <c:pt idx="11">
                  <c:v>300.15000000000299</c:v>
                </c:pt>
                <c:pt idx="12">
                  <c:v>300.15000000000299</c:v>
                </c:pt>
                <c:pt idx="13">
                  <c:v>300.15000000000299</c:v>
                </c:pt>
                <c:pt idx="14">
                  <c:v>300.15000000000401</c:v>
                </c:pt>
                <c:pt idx="15">
                  <c:v>300.15000000000401</c:v>
                </c:pt>
                <c:pt idx="16">
                  <c:v>300.15000000000299</c:v>
                </c:pt>
                <c:pt idx="17">
                  <c:v>300.15000000000401</c:v>
                </c:pt>
                <c:pt idx="18">
                  <c:v>300.15000000000299</c:v>
                </c:pt>
                <c:pt idx="19">
                  <c:v>300.15000000000202</c:v>
                </c:pt>
                <c:pt idx="20">
                  <c:v>300.15000000000299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D-45B2-8E61-C6FB8DDEB29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mapping20!$B$2:$V$2</c:f>
              <c:numCache>
                <c:formatCode>General</c:formatCode>
                <c:ptCount val="21"/>
                <c:pt idx="0">
                  <c:v>300.14999999999998</c:v>
                </c:pt>
                <c:pt idx="1">
                  <c:v>300.15000000000299</c:v>
                </c:pt>
                <c:pt idx="2">
                  <c:v>300.15000000000202</c:v>
                </c:pt>
                <c:pt idx="3">
                  <c:v>300.15000000000299</c:v>
                </c:pt>
                <c:pt idx="4">
                  <c:v>300.15000000000299</c:v>
                </c:pt>
                <c:pt idx="5">
                  <c:v>300.15000000000299</c:v>
                </c:pt>
                <c:pt idx="6">
                  <c:v>300.15000000000202</c:v>
                </c:pt>
                <c:pt idx="7">
                  <c:v>300.15000000000299</c:v>
                </c:pt>
                <c:pt idx="8">
                  <c:v>300.15000000000299</c:v>
                </c:pt>
                <c:pt idx="9">
                  <c:v>300.15000000000299</c:v>
                </c:pt>
                <c:pt idx="10">
                  <c:v>300.15000000000299</c:v>
                </c:pt>
                <c:pt idx="11">
                  <c:v>300.15000000000299</c:v>
                </c:pt>
                <c:pt idx="12">
                  <c:v>300.15000000000299</c:v>
                </c:pt>
                <c:pt idx="13">
                  <c:v>300.15000000000401</c:v>
                </c:pt>
                <c:pt idx="14">
                  <c:v>300.15000000000401</c:v>
                </c:pt>
                <c:pt idx="15">
                  <c:v>300.28998650659702</c:v>
                </c:pt>
                <c:pt idx="16">
                  <c:v>306.72354967545402</c:v>
                </c:pt>
                <c:pt idx="17">
                  <c:v>310.09633329153002</c:v>
                </c:pt>
                <c:pt idx="18">
                  <c:v>312.29915153495801</c:v>
                </c:pt>
                <c:pt idx="19">
                  <c:v>313.97431459628302</c:v>
                </c:pt>
                <c:pt idx="20">
                  <c:v>315.30583493907102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D-45B2-8E61-C6FB8DDEB29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mapping20!$B$3:$V$3</c:f>
              <c:numCache>
                <c:formatCode>General</c:formatCode>
                <c:ptCount val="21"/>
                <c:pt idx="0">
                  <c:v>300.14999999999998</c:v>
                </c:pt>
                <c:pt idx="1">
                  <c:v>300.15000000000202</c:v>
                </c:pt>
                <c:pt idx="2">
                  <c:v>300.15000000000202</c:v>
                </c:pt>
                <c:pt idx="3">
                  <c:v>300.15000000000202</c:v>
                </c:pt>
                <c:pt idx="4">
                  <c:v>300.15000000000299</c:v>
                </c:pt>
                <c:pt idx="5">
                  <c:v>300.15000000000299</c:v>
                </c:pt>
                <c:pt idx="6">
                  <c:v>300.15000000000299</c:v>
                </c:pt>
                <c:pt idx="7">
                  <c:v>300.15000000000202</c:v>
                </c:pt>
                <c:pt idx="8">
                  <c:v>300.15000000000202</c:v>
                </c:pt>
                <c:pt idx="9">
                  <c:v>300.15000000000202</c:v>
                </c:pt>
                <c:pt idx="10">
                  <c:v>300.28917742438</c:v>
                </c:pt>
                <c:pt idx="11">
                  <c:v>306.71807880580099</c:v>
                </c:pt>
                <c:pt idx="12">
                  <c:v>310.09044011875102</c:v>
                </c:pt>
                <c:pt idx="13">
                  <c:v>312.29602369006898</c:v>
                </c:pt>
                <c:pt idx="14">
                  <c:v>314.27740390281002</c:v>
                </c:pt>
                <c:pt idx="15">
                  <c:v>314.82523217489802</c:v>
                </c:pt>
                <c:pt idx="16">
                  <c:v>309.99035733683399</c:v>
                </c:pt>
                <c:pt idx="17">
                  <c:v>307.57778781193002</c:v>
                </c:pt>
                <c:pt idx="18">
                  <c:v>305.94201080514898</c:v>
                </c:pt>
                <c:pt idx="19">
                  <c:v>304.93801689142799</c:v>
                </c:pt>
                <c:pt idx="20">
                  <c:v>304.04958941437002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D-45B2-8E61-C6FB8DDEB29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mapping20!$B$4:$V$4</c:f>
              <c:numCache>
                <c:formatCode>General</c:formatCode>
                <c:ptCount val="21"/>
                <c:pt idx="0">
                  <c:v>300.14999999999998</c:v>
                </c:pt>
                <c:pt idx="1">
                  <c:v>300.15000000000202</c:v>
                </c:pt>
                <c:pt idx="2">
                  <c:v>300.15000000000202</c:v>
                </c:pt>
                <c:pt idx="3">
                  <c:v>300.15000000000202</c:v>
                </c:pt>
                <c:pt idx="4">
                  <c:v>300.15000000000202</c:v>
                </c:pt>
                <c:pt idx="5">
                  <c:v>300.15000000000299</c:v>
                </c:pt>
                <c:pt idx="6">
                  <c:v>300.15000000000401</c:v>
                </c:pt>
                <c:pt idx="7">
                  <c:v>300.15000000000299</c:v>
                </c:pt>
                <c:pt idx="8">
                  <c:v>300.15000000000299</c:v>
                </c:pt>
                <c:pt idx="9">
                  <c:v>300.15000000000299</c:v>
                </c:pt>
                <c:pt idx="10">
                  <c:v>300.28917742437898</c:v>
                </c:pt>
                <c:pt idx="11">
                  <c:v>306.71807880580002</c:v>
                </c:pt>
                <c:pt idx="12">
                  <c:v>310.09044011875199</c:v>
                </c:pt>
                <c:pt idx="13">
                  <c:v>312.29602369006898</c:v>
                </c:pt>
                <c:pt idx="14">
                  <c:v>313.971125714903</c:v>
                </c:pt>
                <c:pt idx="15">
                  <c:v>315.30401046295901</c:v>
                </c:pt>
                <c:pt idx="16">
                  <c:v>316.357353845548</c:v>
                </c:pt>
                <c:pt idx="17">
                  <c:v>317.23316197152201</c:v>
                </c:pt>
                <c:pt idx="18">
                  <c:v>317.955540391537</c:v>
                </c:pt>
                <c:pt idx="19">
                  <c:v>318.57813455190399</c:v>
                </c:pt>
                <c:pt idx="20">
                  <c:v>319.10846088640301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CD-45B2-8E61-C6FB8DDEB29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mapping20!$B$5:$V$5</c:f>
              <c:numCache>
                <c:formatCode>General</c:formatCode>
                <c:ptCount val="21"/>
                <c:pt idx="0">
                  <c:v>300.14999999999998</c:v>
                </c:pt>
                <c:pt idx="1">
                  <c:v>300.15000000000299</c:v>
                </c:pt>
                <c:pt idx="2">
                  <c:v>300.15000000000299</c:v>
                </c:pt>
                <c:pt idx="3">
                  <c:v>300.15000000000202</c:v>
                </c:pt>
                <c:pt idx="4">
                  <c:v>300.15000000000299</c:v>
                </c:pt>
                <c:pt idx="5">
                  <c:v>300.29199748333002</c:v>
                </c:pt>
                <c:pt idx="6">
                  <c:v>306.67824064346098</c:v>
                </c:pt>
                <c:pt idx="7">
                  <c:v>310.085839030817</c:v>
                </c:pt>
                <c:pt idx="8">
                  <c:v>312.27116838607901</c:v>
                </c:pt>
                <c:pt idx="9">
                  <c:v>314.25612363020099</c:v>
                </c:pt>
                <c:pt idx="10">
                  <c:v>314.841703355162</c:v>
                </c:pt>
                <c:pt idx="11">
                  <c:v>309.98877534255797</c:v>
                </c:pt>
                <c:pt idx="12">
                  <c:v>307.58076038707799</c:v>
                </c:pt>
                <c:pt idx="13">
                  <c:v>305.90160152855901</c:v>
                </c:pt>
                <c:pt idx="14">
                  <c:v>304.93898717466999</c:v>
                </c:pt>
                <c:pt idx="15">
                  <c:v>304.02822578077399</c:v>
                </c:pt>
                <c:pt idx="16">
                  <c:v>303.47905216995599</c:v>
                </c:pt>
                <c:pt idx="17">
                  <c:v>302.95707027197898</c:v>
                </c:pt>
                <c:pt idx="18">
                  <c:v>302.62515049222702</c:v>
                </c:pt>
                <c:pt idx="19">
                  <c:v>302.30812033714199</c:v>
                </c:pt>
                <c:pt idx="20">
                  <c:v>302.09523780549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CD-45B2-8E61-C6FB8DDEB29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mapping20!$B$6:$V$6</c:f>
              <c:numCache>
                <c:formatCode>General</c:formatCode>
                <c:ptCount val="21"/>
                <c:pt idx="0">
                  <c:v>300.14999999999998</c:v>
                </c:pt>
                <c:pt idx="1">
                  <c:v>300.15000000000299</c:v>
                </c:pt>
                <c:pt idx="2">
                  <c:v>300.15000000000202</c:v>
                </c:pt>
                <c:pt idx="3">
                  <c:v>300.15000000000299</c:v>
                </c:pt>
                <c:pt idx="4">
                  <c:v>300.15000000000401</c:v>
                </c:pt>
                <c:pt idx="5">
                  <c:v>300.29199748333002</c:v>
                </c:pt>
                <c:pt idx="6">
                  <c:v>306.67824064346399</c:v>
                </c:pt>
                <c:pt idx="7">
                  <c:v>310.085839030817</c:v>
                </c:pt>
                <c:pt idx="8">
                  <c:v>312.27116838607202</c:v>
                </c:pt>
                <c:pt idx="9">
                  <c:v>314.256123630194</c:v>
                </c:pt>
                <c:pt idx="10">
                  <c:v>314.84170335515898</c:v>
                </c:pt>
                <c:pt idx="11">
                  <c:v>309.98877534255797</c:v>
                </c:pt>
                <c:pt idx="12">
                  <c:v>307.58076038707799</c:v>
                </c:pt>
                <c:pt idx="13">
                  <c:v>305.84060857134699</c:v>
                </c:pt>
                <c:pt idx="14">
                  <c:v>304.65991367773</c:v>
                </c:pt>
                <c:pt idx="15">
                  <c:v>303.84835660322199</c:v>
                </c:pt>
                <c:pt idx="16">
                  <c:v>309.43736374110699</c:v>
                </c:pt>
                <c:pt idx="17">
                  <c:v>312.49611221839001</c:v>
                </c:pt>
                <c:pt idx="18">
                  <c:v>314.38875382580801</c:v>
                </c:pt>
                <c:pt idx="19">
                  <c:v>315.889720226517</c:v>
                </c:pt>
                <c:pt idx="20">
                  <c:v>317.01995912591798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CD-45B2-8E61-C6FB8DDEB29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mapping20!$B$7:$V$7</c:f>
              <c:numCache>
                <c:formatCode>General</c:formatCode>
                <c:ptCount val="21"/>
                <c:pt idx="0">
                  <c:v>300.14999999999998</c:v>
                </c:pt>
                <c:pt idx="1">
                  <c:v>300.15000000000299</c:v>
                </c:pt>
                <c:pt idx="2">
                  <c:v>300.15000000000498</c:v>
                </c:pt>
                <c:pt idx="3">
                  <c:v>300.15000000000401</c:v>
                </c:pt>
                <c:pt idx="4">
                  <c:v>300.15000000000299</c:v>
                </c:pt>
                <c:pt idx="5">
                  <c:v>300.29199748333002</c:v>
                </c:pt>
                <c:pt idx="6">
                  <c:v>306.67824064346001</c:v>
                </c:pt>
                <c:pt idx="7">
                  <c:v>310.08583903081598</c:v>
                </c:pt>
                <c:pt idx="8">
                  <c:v>312.271168386076</c:v>
                </c:pt>
                <c:pt idx="9">
                  <c:v>313.96664859633103</c:v>
                </c:pt>
                <c:pt idx="10">
                  <c:v>315.28937091083202</c:v>
                </c:pt>
                <c:pt idx="11">
                  <c:v>316.353502983547</c:v>
                </c:pt>
                <c:pt idx="12">
                  <c:v>317.22381994357897</c:v>
                </c:pt>
                <c:pt idx="13">
                  <c:v>317.95226273520302</c:v>
                </c:pt>
                <c:pt idx="14">
                  <c:v>318.571707084666</c:v>
                </c:pt>
                <c:pt idx="15">
                  <c:v>318.25239889738702</c:v>
                </c:pt>
                <c:pt idx="16">
                  <c:v>312.87580035138302</c:v>
                </c:pt>
                <c:pt idx="17">
                  <c:v>310.06776121814602</c:v>
                </c:pt>
                <c:pt idx="18">
                  <c:v>308.15561511781402</c:v>
                </c:pt>
                <c:pt idx="19">
                  <c:v>306.91532375749699</c:v>
                </c:pt>
                <c:pt idx="20">
                  <c:v>305.84169927821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CD-45B2-8E61-C6FB8DDEB29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mapping20!$B$8:$V$8</c:f>
              <c:numCache>
                <c:formatCode>General</c:formatCode>
                <c:ptCount val="21"/>
                <c:pt idx="0">
                  <c:v>300.14999999999998</c:v>
                </c:pt>
                <c:pt idx="1">
                  <c:v>300.15000000000202</c:v>
                </c:pt>
                <c:pt idx="2">
                  <c:v>300.15000000000299</c:v>
                </c:pt>
                <c:pt idx="3">
                  <c:v>300.15000000000299</c:v>
                </c:pt>
                <c:pt idx="4">
                  <c:v>300.15000000000202</c:v>
                </c:pt>
                <c:pt idx="5">
                  <c:v>300.29199748333002</c:v>
                </c:pt>
                <c:pt idx="6">
                  <c:v>306.678240643462</c:v>
                </c:pt>
                <c:pt idx="7">
                  <c:v>310.08583903081598</c:v>
                </c:pt>
                <c:pt idx="8">
                  <c:v>312.27116838607702</c:v>
                </c:pt>
                <c:pt idx="9">
                  <c:v>313.96664859633103</c:v>
                </c:pt>
                <c:pt idx="10">
                  <c:v>315.28937091083202</c:v>
                </c:pt>
                <c:pt idx="11">
                  <c:v>316.35350298354598</c:v>
                </c:pt>
                <c:pt idx="12">
                  <c:v>317.22381994357897</c:v>
                </c:pt>
                <c:pt idx="13">
                  <c:v>317.95226273520302</c:v>
                </c:pt>
                <c:pt idx="14">
                  <c:v>318.571707084666</c:v>
                </c:pt>
                <c:pt idx="15">
                  <c:v>319.10565802357002</c:v>
                </c:pt>
                <c:pt idx="16">
                  <c:v>319.57437994475299</c:v>
                </c:pt>
                <c:pt idx="17">
                  <c:v>319.98889008827001</c:v>
                </c:pt>
                <c:pt idx="18">
                  <c:v>320.36214181702098</c:v>
                </c:pt>
                <c:pt idx="19">
                  <c:v>320.69904564443402</c:v>
                </c:pt>
                <c:pt idx="20">
                  <c:v>321.00831769226897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CD-45B2-8E61-C6FB8DDEB29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mapping20!$B$9:$V$9</c:f>
              <c:numCache>
                <c:formatCode>General</c:formatCode>
                <c:ptCount val="21"/>
                <c:pt idx="0">
                  <c:v>300.17089825241197</c:v>
                </c:pt>
                <c:pt idx="1">
                  <c:v>306.71570760334401</c:v>
                </c:pt>
                <c:pt idx="2">
                  <c:v>310.00309336344901</c:v>
                </c:pt>
                <c:pt idx="3">
                  <c:v>312.30764321414</c:v>
                </c:pt>
                <c:pt idx="4">
                  <c:v>313.94384694067799</c:v>
                </c:pt>
                <c:pt idx="5">
                  <c:v>314.63903346664802</c:v>
                </c:pt>
                <c:pt idx="6">
                  <c:v>309.85573089295502</c:v>
                </c:pt>
                <c:pt idx="7">
                  <c:v>307.487308195249</c:v>
                </c:pt>
                <c:pt idx="8">
                  <c:v>305.83403761891799</c:v>
                </c:pt>
                <c:pt idx="9">
                  <c:v>304.88837464337701</c:v>
                </c:pt>
                <c:pt idx="10">
                  <c:v>303.991242670541</c:v>
                </c:pt>
                <c:pt idx="11">
                  <c:v>303.45119870905802</c:v>
                </c:pt>
                <c:pt idx="12">
                  <c:v>302.93660756322799</c:v>
                </c:pt>
                <c:pt idx="13">
                  <c:v>302.60976469939698</c:v>
                </c:pt>
                <c:pt idx="14">
                  <c:v>302.29686583539802</c:v>
                </c:pt>
                <c:pt idx="15">
                  <c:v>302.08689901319201</c:v>
                </c:pt>
                <c:pt idx="16">
                  <c:v>301.88492365565202</c:v>
                </c:pt>
                <c:pt idx="17">
                  <c:v>301.74195475458299</c:v>
                </c:pt>
                <c:pt idx="18">
                  <c:v>301.60378882642698</c:v>
                </c:pt>
                <c:pt idx="19">
                  <c:v>301.50108810963502</c:v>
                </c:pt>
                <c:pt idx="20">
                  <c:v>301.40141824567797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CD-45B2-8E61-C6FB8DDEB29A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mapping20!$B$10:$V$10</c:f>
              <c:numCache>
                <c:formatCode>General</c:formatCode>
                <c:ptCount val="21"/>
                <c:pt idx="0">
                  <c:v>300.17089825241197</c:v>
                </c:pt>
                <c:pt idx="1">
                  <c:v>306.71570760334299</c:v>
                </c:pt>
                <c:pt idx="2">
                  <c:v>310.00309336344799</c:v>
                </c:pt>
                <c:pt idx="3">
                  <c:v>312.30764321414</c:v>
                </c:pt>
                <c:pt idx="4">
                  <c:v>313.94384694067901</c:v>
                </c:pt>
                <c:pt idx="5">
                  <c:v>314.63903346664898</c:v>
                </c:pt>
                <c:pt idx="6">
                  <c:v>309.85573089295502</c:v>
                </c:pt>
                <c:pt idx="7">
                  <c:v>307.487308195249</c:v>
                </c:pt>
                <c:pt idx="8">
                  <c:v>305.83403761891702</c:v>
                </c:pt>
                <c:pt idx="9">
                  <c:v>304.88837464337701</c:v>
                </c:pt>
                <c:pt idx="10">
                  <c:v>303.991242670541</c:v>
                </c:pt>
                <c:pt idx="11">
                  <c:v>303.451198709057</c:v>
                </c:pt>
                <c:pt idx="12">
                  <c:v>302.93660756322799</c:v>
                </c:pt>
                <c:pt idx="13">
                  <c:v>302.60976469939601</c:v>
                </c:pt>
                <c:pt idx="14">
                  <c:v>302.288156548328</c:v>
                </c:pt>
                <c:pt idx="15">
                  <c:v>302.141509998174</c:v>
                </c:pt>
                <c:pt idx="16">
                  <c:v>308.21553481819097</c:v>
                </c:pt>
                <c:pt idx="17">
                  <c:v>311.64144461663398</c:v>
                </c:pt>
                <c:pt idx="18">
                  <c:v>313.55335396175599</c:v>
                </c:pt>
                <c:pt idx="19">
                  <c:v>315.28599221260902</c:v>
                </c:pt>
                <c:pt idx="20">
                  <c:v>316.43058934369202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CD-45B2-8E61-C6FB8DDEB29A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mapping20!$B$11:$V$11</c:f>
              <c:numCache>
                <c:formatCode>General</c:formatCode>
                <c:ptCount val="21"/>
                <c:pt idx="0">
                  <c:v>300.170898252413</c:v>
                </c:pt>
                <c:pt idx="1">
                  <c:v>306.71570760334299</c:v>
                </c:pt>
                <c:pt idx="2">
                  <c:v>310.00309336344998</c:v>
                </c:pt>
                <c:pt idx="3">
                  <c:v>312.30764321414102</c:v>
                </c:pt>
                <c:pt idx="4">
                  <c:v>313.94384694067901</c:v>
                </c:pt>
                <c:pt idx="5">
                  <c:v>314.63903346664898</c:v>
                </c:pt>
                <c:pt idx="6">
                  <c:v>309.85573089295502</c:v>
                </c:pt>
                <c:pt idx="7">
                  <c:v>307.487308195249</c:v>
                </c:pt>
                <c:pt idx="8">
                  <c:v>305.77697270730698</c:v>
                </c:pt>
                <c:pt idx="9">
                  <c:v>304.61491874524899</c:v>
                </c:pt>
                <c:pt idx="10">
                  <c:v>303.8120435623</c:v>
                </c:pt>
                <c:pt idx="11">
                  <c:v>309.41456068555402</c:v>
                </c:pt>
                <c:pt idx="12">
                  <c:v>312.481570196512</c:v>
                </c:pt>
                <c:pt idx="13">
                  <c:v>314.376448822643</c:v>
                </c:pt>
                <c:pt idx="14">
                  <c:v>316.11589612429799</c:v>
                </c:pt>
                <c:pt idx="15">
                  <c:v>316.50869528968201</c:v>
                </c:pt>
                <c:pt idx="16">
                  <c:v>311.55524922764499</c:v>
                </c:pt>
                <c:pt idx="17">
                  <c:v>309.01793425048101</c:v>
                </c:pt>
                <c:pt idx="18">
                  <c:v>307.30184695778701</c:v>
                </c:pt>
                <c:pt idx="19">
                  <c:v>306.19296430280798</c:v>
                </c:pt>
                <c:pt idx="20">
                  <c:v>305.23683070688099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CD-45B2-8E61-C6FB8DDEB29A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mapping20!$B$12:$V$12</c:f>
              <c:numCache>
                <c:formatCode>General</c:formatCode>
                <c:ptCount val="21"/>
                <c:pt idx="0">
                  <c:v>300.170898252413</c:v>
                </c:pt>
                <c:pt idx="1">
                  <c:v>306.71570760334401</c:v>
                </c:pt>
                <c:pt idx="2">
                  <c:v>310.003093363441</c:v>
                </c:pt>
                <c:pt idx="3">
                  <c:v>312.30764321412698</c:v>
                </c:pt>
                <c:pt idx="4">
                  <c:v>313.943846940664</c:v>
                </c:pt>
                <c:pt idx="5">
                  <c:v>314.63903346663699</c:v>
                </c:pt>
                <c:pt idx="6">
                  <c:v>309.85573089295099</c:v>
                </c:pt>
                <c:pt idx="7">
                  <c:v>307.48730819524502</c:v>
                </c:pt>
                <c:pt idx="8">
                  <c:v>305.776972707308</c:v>
                </c:pt>
                <c:pt idx="9">
                  <c:v>304.61491874524899</c:v>
                </c:pt>
                <c:pt idx="10">
                  <c:v>303.81204356241199</c:v>
                </c:pt>
                <c:pt idx="11">
                  <c:v>309.41456068535803</c:v>
                </c:pt>
                <c:pt idx="12">
                  <c:v>312.4815701956</c:v>
                </c:pt>
                <c:pt idx="13">
                  <c:v>314.376448822339</c:v>
                </c:pt>
                <c:pt idx="14">
                  <c:v>315.88159471057202</c:v>
                </c:pt>
                <c:pt idx="15">
                  <c:v>317.01327320206298</c:v>
                </c:pt>
                <c:pt idx="16">
                  <c:v>317.94711305010799</c:v>
                </c:pt>
                <c:pt idx="17">
                  <c:v>318.68763625243298</c:v>
                </c:pt>
                <c:pt idx="18">
                  <c:v>319.31730094646701</c:v>
                </c:pt>
                <c:pt idx="19">
                  <c:v>319.83964897247199</c:v>
                </c:pt>
                <c:pt idx="20">
                  <c:v>320.29670980737302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1CD-45B2-8E61-C6FB8DDEB29A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mapping20!$B$13:$V$13</c:f>
              <c:numCache>
                <c:formatCode>General</c:formatCode>
                <c:ptCount val="21"/>
                <c:pt idx="0">
                  <c:v>300.17089825241197</c:v>
                </c:pt>
                <c:pt idx="1">
                  <c:v>306.71570760334401</c:v>
                </c:pt>
                <c:pt idx="2">
                  <c:v>310.00309336344998</c:v>
                </c:pt>
                <c:pt idx="3">
                  <c:v>312.30764321414102</c:v>
                </c:pt>
                <c:pt idx="4">
                  <c:v>313.94384694067998</c:v>
                </c:pt>
                <c:pt idx="5">
                  <c:v>315.31822043737202</c:v>
                </c:pt>
                <c:pt idx="6">
                  <c:v>316.35283897722297</c:v>
                </c:pt>
                <c:pt idx="7">
                  <c:v>317.247181690361</c:v>
                </c:pt>
                <c:pt idx="8">
                  <c:v>317.960028544642</c:v>
                </c:pt>
                <c:pt idx="9">
                  <c:v>318.64506170218698</c:v>
                </c:pt>
                <c:pt idx="10">
                  <c:v>318.30094949979099</c:v>
                </c:pt>
                <c:pt idx="11">
                  <c:v>312.90223675308999</c:v>
                </c:pt>
                <c:pt idx="12">
                  <c:v>310.10232897451903</c:v>
                </c:pt>
                <c:pt idx="13">
                  <c:v>308.11469102868102</c:v>
                </c:pt>
                <c:pt idx="14">
                  <c:v>306.942813049699</c:v>
                </c:pt>
                <c:pt idx="15">
                  <c:v>305.82881271993898</c:v>
                </c:pt>
                <c:pt idx="16">
                  <c:v>305.13463169603301</c:v>
                </c:pt>
                <c:pt idx="17">
                  <c:v>304.471505852679</c:v>
                </c:pt>
                <c:pt idx="18">
                  <c:v>304.03407869437598</c:v>
                </c:pt>
                <c:pt idx="19">
                  <c:v>303.61411132073101</c:v>
                </c:pt>
                <c:pt idx="20">
                  <c:v>303.32111874449402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CD-45B2-8E61-C6FB8DDEB29A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mapping20!$B$14:$V$14</c:f>
              <c:numCache>
                <c:formatCode>General</c:formatCode>
                <c:ptCount val="21"/>
                <c:pt idx="0">
                  <c:v>300.17089825241197</c:v>
                </c:pt>
                <c:pt idx="1">
                  <c:v>306.71570760334401</c:v>
                </c:pt>
                <c:pt idx="2">
                  <c:v>310.00309336344998</c:v>
                </c:pt>
                <c:pt idx="3">
                  <c:v>312.30764321414199</c:v>
                </c:pt>
                <c:pt idx="4">
                  <c:v>313.94384694067901</c:v>
                </c:pt>
                <c:pt idx="5">
                  <c:v>315.318220437371</c:v>
                </c:pt>
                <c:pt idx="6">
                  <c:v>316.35283897722201</c:v>
                </c:pt>
                <c:pt idx="7">
                  <c:v>317.24718169035998</c:v>
                </c:pt>
                <c:pt idx="8">
                  <c:v>317.960028544642</c:v>
                </c:pt>
                <c:pt idx="9">
                  <c:v>318.645061702188</c:v>
                </c:pt>
                <c:pt idx="10">
                  <c:v>318.30094949979201</c:v>
                </c:pt>
                <c:pt idx="11">
                  <c:v>312.90223675308999</c:v>
                </c:pt>
                <c:pt idx="12">
                  <c:v>310.10232897451903</c:v>
                </c:pt>
                <c:pt idx="13">
                  <c:v>308.04742027351898</c:v>
                </c:pt>
                <c:pt idx="14">
                  <c:v>306.622596898187</c:v>
                </c:pt>
                <c:pt idx="15">
                  <c:v>305.60106607444999</c:v>
                </c:pt>
                <c:pt idx="16">
                  <c:v>310.92866543116202</c:v>
                </c:pt>
                <c:pt idx="17">
                  <c:v>313.983912573932</c:v>
                </c:pt>
                <c:pt idx="18">
                  <c:v>315.66223811435299</c:v>
                </c:pt>
                <c:pt idx="19">
                  <c:v>317.15969683382502</c:v>
                </c:pt>
                <c:pt idx="20">
                  <c:v>318.16179899713001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1CD-45B2-8E61-C6FB8DDEB29A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mapping20!$B$15:$V$15</c:f>
              <c:numCache>
                <c:formatCode>General</c:formatCode>
                <c:ptCount val="21"/>
                <c:pt idx="0">
                  <c:v>300.170898252413</c:v>
                </c:pt>
                <c:pt idx="1">
                  <c:v>306.71570760334401</c:v>
                </c:pt>
                <c:pt idx="2">
                  <c:v>310.00309336344998</c:v>
                </c:pt>
                <c:pt idx="3">
                  <c:v>312.30764321413398</c:v>
                </c:pt>
                <c:pt idx="4">
                  <c:v>313.943846940637</c:v>
                </c:pt>
                <c:pt idx="5">
                  <c:v>315.31822043726902</c:v>
                </c:pt>
                <c:pt idx="6">
                  <c:v>316.35283897715198</c:v>
                </c:pt>
                <c:pt idx="7">
                  <c:v>317.24718169032798</c:v>
                </c:pt>
                <c:pt idx="8">
                  <c:v>317.96002854462398</c:v>
                </c:pt>
                <c:pt idx="9">
                  <c:v>318.59118380888799</c:v>
                </c:pt>
                <c:pt idx="10">
                  <c:v>319.11642579529502</c:v>
                </c:pt>
                <c:pt idx="11">
                  <c:v>319.59100244719298</c:v>
                </c:pt>
                <c:pt idx="12">
                  <c:v>320.0003800604</c:v>
                </c:pt>
                <c:pt idx="13">
                  <c:v>320.376601549295</c:v>
                </c:pt>
                <c:pt idx="14">
                  <c:v>320.710307575505</c:v>
                </c:pt>
                <c:pt idx="15">
                  <c:v>320.21035018398902</c:v>
                </c:pt>
                <c:pt idx="16">
                  <c:v>314.59811325211001</c:v>
                </c:pt>
                <c:pt idx="17">
                  <c:v>311.64436352960399</c:v>
                </c:pt>
                <c:pt idx="18">
                  <c:v>309.52882108305101</c:v>
                </c:pt>
                <c:pt idx="19">
                  <c:v>308.261091513221</c:v>
                </c:pt>
                <c:pt idx="20">
                  <c:v>307.05375924906298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CD-45B2-8E61-C6FB8DDEB29A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mapping20!$B$16:$V$16</c:f>
              <c:numCache>
                <c:formatCode>General</c:formatCode>
                <c:ptCount val="21"/>
                <c:pt idx="0">
                  <c:v>300.170898252413</c:v>
                </c:pt>
                <c:pt idx="1">
                  <c:v>306.71570760334401</c:v>
                </c:pt>
                <c:pt idx="2">
                  <c:v>310.00309336344901</c:v>
                </c:pt>
                <c:pt idx="3">
                  <c:v>312.30764321414</c:v>
                </c:pt>
                <c:pt idx="4">
                  <c:v>313.94384694067799</c:v>
                </c:pt>
                <c:pt idx="5">
                  <c:v>315.318220437371</c:v>
                </c:pt>
                <c:pt idx="6">
                  <c:v>316.35283897722201</c:v>
                </c:pt>
                <c:pt idx="7">
                  <c:v>317.24718169035998</c:v>
                </c:pt>
                <c:pt idx="8">
                  <c:v>317.960028544642</c:v>
                </c:pt>
                <c:pt idx="9">
                  <c:v>318.59118380890101</c:v>
                </c:pt>
                <c:pt idx="10">
                  <c:v>319.116425795304</c:v>
                </c:pt>
                <c:pt idx="11">
                  <c:v>319.59100244720202</c:v>
                </c:pt>
                <c:pt idx="12">
                  <c:v>320.00038006040899</c:v>
                </c:pt>
                <c:pt idx="13">
                  <c:v>320.37660154930302</c:v>
                </c:pt>
                <c:pt idx="14">
                  <c:v>320.71030757551199</c:v>
                </c:pt>
                <c:pt idx="15">
                  <c:v>321.02109059929899</c:v>
                </c:pt>
                <c:pt idx="16">
                  <c:v>321.30253417889099</c:v>
                </c:pt>
                <c:pt idx="17">
                  <c:v>321.57668685966797</c:v>
                </c:pt>
                <c:pt idx="18">
                  <c:v>321.83144271341098</c:v>
                </c:pt>
                <c:pt idx="19">
                  <c:v>322.07176563751699</c:v>
                </c:pt>
                <c:pt idx="20">
                  <c:v>322.29663182697101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1CD-45B2-8E61-C6FB8DDEB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39728"/>
        <c:axId val="659836368"/>
      </c:lineChart>
      <c:catAx>
        <c:axId val="659839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836368"/>
        <c:crosses val="autoZero"/>
        <c:auto val="1"/>
        <c:lblAlgn val="ctr"/>
        <c:lblOffset val="100"/>
        <c:noMultiLvlLbl val="0"/>
      </c:catAx>
      <c:valAx>
        <c:axId val="659836368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83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503464</xdr:colOff>
      <xdr:row>0</xdr:row>
      <xdr:rowOff>174170</xdr:rowOff>
    </xdr:from>
    <xdr:to>
      <xdr:col>12</xdr:col>
      <xdr:colOff>503464</xdr:colOff>
      <xdr:row>15</xdr:row>
      <xdr:rowOff>141513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148CA-6CF0-3E71-ED93-CBCA08D54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637592</xdr:colOff>
      <xdr:row>16</xdr:row>
      <xdr:rowOff>101081</xdr:rowOff>
    </xdr:from>
    <xdr:to>
      <xdr:col>12</xdr:col>
      <xdr:colOff>637592</xdr:colOff>
      <xdr:row>31</xdr:row>
      <xdr:rowOff>66868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96D1C8-BAE2-41E4-808F-A51C61341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D197-AE92-4C91-9BD8-3E4EA37C5FCD}">
  <dimension ref="A1:X341"/>
  <sheetViews>
    <sheetView topLeftCell="H1" zoomScale="85" zoomScaleNormal="85" workbookViewId="0">
      <selection activeCell="I3" sqref="I3:X23"/>
    </sheetView>
  </sheetViews>
  <sheetFormatPr defaultRowHeight="14.6" x14ac:dyDescent="0.4"/>
  <sheetData>
    <row r="1" spans="1:24" x14ac:dyDescent="0.4">
      <c r="A1" t="s">
        <v>0</v>
      </c>
      <c r="B1" t="s">
        <v>1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</row>
    <row r="2" spans="1:24" x14ac:dyDescent="0.4">
      <c r="A2" t="s">
        <v>2</v>
      </c>
      <c r="B2" t="s">
        <v>3</v>
      </c>
      <c r="H2" t="s">
        <v>12</v>
      </c>
      <c r="I2" t="str">
        <f t="shared" ref="I2:X2" si="0">DEC2BIN(I1,4)</f>
        <v>0000</v>
      </c>
      <c r="J2" t="str">
        <f t="shared" si="0"/>
        <v>0001</v>
      </c>
      <c r="K2" t="str">
        <f t="shared" si="0"/>
        <v>0010</v>
      </c>
      <c r="L2" t="str">
        <f t="shared" si="0"/>
        <v>0011</v>
      </c>
      <c r="M2" t="str">
        <f t="shared" si="0"/>
        <v>0100</v>
      </c>
      <c r="N2" t="str">
        <f t="shared" si="0"/>
        <v>0101</v>
      </c>
      <c r="O2" t="str">
        <f t="shared" si="0"/>
        <v>0110</v>
      </c>
      <c r="P2" t="str">
        <f t="shared" si="0"/>
        <v>0111</v>
      </c>
      <c r="Q2" t="str">
        <f t="shared" si="0"/>
        <v>1000</v>
      </c>
      <c r="R2" t="str">
        <f t="shared" si="0"/>
        <v>1001</v>
      </c>
      <c r="S2" t="str">
        <f t="shared" si="0"/>
        <v>1010</v>
      </c>
      <c r="T2" t="str">
        <f t="shared" si="0"/>
        <v>1011</v>
      </c>
      <c r="U2" t="str">
        <f t="shared" si="0"/>
        <v>1100</v>
      </c>
      <c r="V2" t="str">
        <f t="shared" si="0"/>
        <v>1101</v>
      </c>
      <c r="W2" t="str">
        <f t="shared" si="0"/>
        <v>1110</v>
      </c>
      <c r="X2" t="str">
        <f t="shared" si="0"/>
        <v>1111</v>
      </c>
    </row>
    <row r="3" spans="1:24" x14ac:dyDescent="0.4">
      <c r="A3" t="s">
        <v>4</v>
      </c>
      <c r="B3" t="s">
        <v>5</v>
      </c>
      <c r="H3">
        <v>0</v>
      </c>
      <c r="I3" cm="1">
        <f t="array" ref="I3">INDEX($F$6:$F$341,ROW(F6)+20*(COLUMN(F6)-6)-5)</f>
        <v>300.14999999999998</v>
      </c>
      <c r="J3" cm="1">
        <f t="array" ref="J3">INDEX($F$6:$F$341,ROW(G6)+21*(COLUMN(G6)-6)-5)</f>
        <v>300.14999999999998</v>
      </c>
      <c r="K3" cm="1">
        <f t="array" ref="K3">INDEX($F$6:$F$341,ROW(H6)+21*(COLUMN(H6)-6)-5)</f>
        <v>300.14999999999998</v>
      </c>
      <c r="L3" cm="1">
        <f t="array" ref="L3">INDEX($F$6:$F$341,ROW(I6)+21*(COLUMN(I6)-6)-5)</f>
        <v>300.14999999999998</v>
      </c>
      <c r="M3" cm="1">
        <f t="array" ref="M3">INDEX($F$6:$F$341,ROW(J6)+21*(COLUMN(J6)-6)-5)</f>
        <v>300.14999999999998</v>
      </c>
      <c r="N3" cm="1">
        <f t="array" ref="N3">INDEX($F$6:$F$341,ROW(K6)+21*(COLUMN(K6)-6)-5)</f>
        <v>300.14999999999998</v>
      </c>
      <c r="O3" cm="1">
        <f t="array" ref="O3">INDEX($F$6:$F$341,ROW(L6)+21*(COLUMN(L6)-6)-5)</f>
        <v>300.14999999999998</v>
      </c>
      <c r="P3" cm="1">
        <f t="array" ref="P3">INDEX($F$6:$F$341,ROW(M6)+21*(COLUMN(M6)-6)-5)</f>
        <v>300.14999999999998</v>
      </c>
      <c r="Q3" cm="1">
        <f t="array" ref="Q3">INDEX($F$6:$F$341,ROW(N6)+21*(COLUMN(N6)-6)-5)</f>
        <v>300.17089825241197</v>
      </c>
      <c r="R3" cm="1">
        <f t="array" ref="R3">INDEX($F$6:$F$341,ROW(O6)+21*(COLUMN(O6)-6)-5)</f>
        <v>300.17089825241197</v>
      </c>
      <c r="S3" cm="1">
        <f t="array" ref="S3">INDEX($F$6:$F$341,ROW(P6)+21*(COLUMN(P6)-6)-5)</f>
        <v>300.170898252413</v>
      </c>
      <c r="T3" cm="1">
        <f t="array" ref="T3">INDEX($F$6:$F$341,ROW(Q6)+21*(COLUMN(Q6)-6)-5)</f>
        <v>300.170898252413</v>
      </c>
      <c r="U3" cm="1">
        <f t="array" ref="U3">INDEX($F$6:$F$341,ROW(R6)+21*(COLUMN(R6)-6)-5)</f>
        <v>300.17089825241197</v>
      </c>
      <c r="V3" cm="1">
        <f t="array" ref="V3">INDEX($F$6:$F$341,ROW(S6)+21*(COLUMN(S6)-6)-5)</f>
        <v>300.17089825241197</v>
      </c>
      <c r="W3" cm="1">
        <f t="array" ref="W3">INDEX($F$6:$F$341,ROW(T6)+21*(COLUMN(T6)-6)-5)</f>
        <v>300.170898252413</v>
      </c>
      <c r="X3" cm="1">
        <f t="array" ref="X3">INDEX($F$6:$F$341,ROW(U6)+21*(COLUMN(U6)-6)-5)</f>
        <v>300.170898252413</v>
      </c>
    </row>
    <row r="4" spans="1:24" x14ac:dyDescent="0.4">
      <c r="A4" t="s">
        <v>6</v>
      </c>
      <c r="B4" t="s">
        <v>7</v>
      </c>
      <c r="H4">
        <v>0.05</v>
      </c>
      <c r="I4" cm="1">
        <f t="array" ref="I4">INDEX($F$6:$F$341,ROW(F7)+20*(COLUMN(F7)-6)-5)</f>
        <v>300.15000000000299</v>
      </c>
      <c r="J4" cm="1">
        <f t="array" ref="J4">INDEX($F$6:$F$341,ROW(G7)+21*(COLUMN(G7)-6)-5)</f>
        <v>300.15000000000299</v>
      </c>
      <c r="K4" cm="1">
        <f t="array" ref="K4">INDEX($F$6:$F$341,ROW(H7)+21*(COLUMN(H7)-6)-5)</f>
        <v>300.15000000000202</v>
      </c>
      <c r="L4" cm="1">
        <f t="array" ref="L4">INDEX($F$6:$F$341,ROW(I7)+21*(COLUMN(I7)-6)-5)</f>
        <v>300.15000000000202</v>
      </c>
      <c r="M4" cm="1">
        <f t="array" ref="M4">INDEX($F$6:$F$341,ROW(J7)+21*(COLUMN(J7)-6)-5)</f>
        <v>300.15000000000299</v>
      </c>
      <c r="N4" cm="1">
        <f t="array" ref="N4">INDEX($F$6:$F$341,ROW(K7)+21*(COLUMN(K7)-6)-5)</f>
        <v>300.15000000000299</v>
      </c>
      <c r="O4" cm="1">
        <f t="array" ref="O4">INDEX($F$6:$F$341,ROW(L7)+21*(COLUMN(L7)-6)-5)</f>
        <v>300.15000000000299</v>
      </c>
      <c r="P4" cm="1">
        <f t="array" ref="P4">INDEX($F$6:$F$341,ROW(M7)+21*(COLUMN(M7)-6)-5)</f>
        <v>300.15000000000202</v>
      </c>
      <c r="Q4" cm="1">
        <f t="array" ref="Q4">INDEX($F$6:$F$341,ROW(N7)+21*(COLUMN(N7)-6)-5)</f>
        <v>306.71570760334401</v>
      </c>
      <c r="R4" cm="1">
        <f t="array" ref="R4">INDEX($F$6:$F$341,ROW(O7)+21*(COLUMN(O7)-6)-5)</f>
        <v>306.71570760334299</v>
      </c>
      <c r="S4" cm="1">
        <f t="array" ref="S4">INDEX($F$6:$F$341,ROW(P7)+21*(COLUMN(P7)-6)-5)</f>
        <v>306.71570760334299</v>
      </c>
      <c r="T4" cm="1">
        <f t="array" ref="T4">INDEX($F$6:$F$341,ROW(Q7)+21*(COLUMN(Q7)-6)-5)</f>
        <v>306.71570760334401</v>
      </c>
      <c r="U4" cm="1">
        <f t="array" ref="U4">INDEX($F$6:$F$341,ROW(R7)+21*(COLUMN(R7)-6)-5)</f>
        <v>306.71570760334401</v>
      </c>
      <c r="V4" cm="1">
        <f t="array" ref="V4">INDEX($F$6:$F$341,ROW(S7)+21*(COLUMN(S7)-6)-5)</f>
        <v>306.71570760334401</v>
      </c>
      <c r="W4" cm="1">
        <f t="array" ref="W4">INDEX($F$6:$F$341,ROW(T7)+21*(COLUMN(T7)-6)-5)</f>
        <v>306.71570760334401</v>
      </c>
      <c r="X4" cm="1">
        <f t="array" ref="X4">INDEX($F$6:$F$341,ROW(U7)+21*(COLUMN(U7)-6)-5)</f>
        <v>306.71570760334401</v>
      </c>
    </row>
    <row r="5" spans="1:24" x14ac:dyDescent="0.4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H5">
        <v>0.1</v>
      </c>
      <c r="I5" cm="1">
        <f t="array" ref="I5">INDEX($F$6:$F$341,ROW(F8)+20*(COLUMN(F8)-6)-5)</f>
        <v>300.15000000000202</v>
      </c>
      <c r="J5" cm="1">
        <f t="array" ref="J5">INDEX($F$6:$F$341,ROW(G8)+21*(COLUMN(G8)-6)-5)</f>
        <v>300.15000000000202</v>
      </c>
      <c r="K5" cm="1">
        <f t="array" ref="K5">INDEX($F$6:$F$341,ROW(H8)+21*(COLUMN(H8)-6)-5)</f>
        <v>300.15000000000202</v>
      </c>
      <c r="L5" cm="1">
        <f t="array" ref="L5">INDEX($F$6:$F$341,ROW(I8)+21*(COLUMN(I8)-6)-5)</f>
        <v>300.15000000000202</v>
      </c>
      <c r="M5" cm="1">
        <f t="array" ref="M5">INDEX($F$6:$F$341,ROW(J8)+21*(COLUMN(J8)-6)-5)</f>
        <v>300.15000000000299</v>
      </c>
      <c r="N5" cm="1">
        <f t="array" ref="N5">INDEX($F$6:$F$341,ROW(K8)+21*(COLUMN(K8)-6)-5)</f>
        <v>300.15000000000202</v>
      </c>
      <c r="O5" cm="1">
        <f t="array" ref="O5">INDEX($F$6:$F$341,ROW(L8)+21*(COLUMN(L8)-6)-5)</f>
        <v>300.15000000000498</v>
      </c>
      <c r="P5" cm="1">
        <f t="array" ref="P5">INDEX($F$6:$F$341,ROW(M8)+21*(COLUMN(M8)-6)-5)</f>
        <v>300.15000000000299</v>
      </c>
      <c r="Q5" cm="1">
        <f t="array" ref="Q5">INDEX($F$6:$F$341,ROW(N8)+21*(COLUMN(N8)-6)-5)</f>
        <v>310.00309336344901</v>
      </c>
      <c r="R5" cm="1">
        <f t="array" ref="R5">INDEX($F$6:$F$341,ROW(O8)+21*(COLUMN(O8)-6)-5)</f>
        <v>310.00309336344799</v>
      </c>
      <c r="S5" cm="1">
        <f t="array" ref="S5">INDEX($F$6:$F$341,ROW(P8)+21*(COLUMN(P8)-6)-5)</f>
        <v>310.00309336344998</v>
      </c>
      <c r="T5" cm="1">
        <f t="array" ref="T5">INDEX($F$6:$F$341,ROW(Q8)+21*(COLUMN(Q8)-6)-5)</f>
        <v>310.003093363441</v>
      </c>
      <c r="U5" cm="1">
        <f t="array" ref="U5">INDEX($F$6:$F$341,ROW(R8)+21*(COLUMN(R8)-6)-5)</f>
        <v>310.00309336344998</v>
      </c>
      <c r="V5" cm="1">
        <f t="array" ref="V5">INDEX($F$6:$F$341,ROW(S8)+21*(COLUMN(S8)-6)-5)</f>
        <v>310.00309336344998</v>
      </c>
      <c r="W5" cm="1">
        <f t="array" ref="W5">INDEX($F$6:$F$341,ROW(T8)+21*(COLUMN(T8)-6)-5)</f>
        <v>310.00309336344998</v>
      </c>
      <c r="X5" cm="1">
        <f t="array" ref="X5">INDEX($F$6:$F$341,ROW(U8)+21*(COLUMN(U8)-6)-5)</f>
        <v>310.00309336344901</v>
      </c>
    </row>
    <row r="6" spans="1:24" x14ac:dyDescent="0.4">
      <c r="A6">
        <v>1E-3</v>
      </c>
      <c r="B6">
        <v>1E-3</v>
      </c>
      <c r="C6">
        <v>1E-3</v>
      </c>
      <c r="D6">
        <v>1E-3</v>
      </c>
      <c r="E6">
        <v>0</v>
      </c>
      <c r="F6">
        <v>300.14999999999998</v>
      </c>
      <c r="H6">
        <v>0.15</v>
      </c>
      <c r="I6" cm="1">
        <f t="array" ref="I6">INDEX($F$6:$F$341,ROW(F9)+20*(COLUMN(F9)-6)-5)</f>
        <v>300.15000000000202</v>
      </c>
      <c r="J6" cm="1">
        <f t="array" ref="J6">INDEX($F$6:$F$341,ROW(G9)+21*(COLUMN(G9)-6)-5)</f>
        <v>300.15000000000299</v>
      </c>
      <c r="K6" cm="1">
        <f t="array" ref="K6">INDEX($F$6:$F$341,ROW(H9)+21*(COLUMN(H9)-6)-5)</f>
        <v>300.15000000000202</v>
      </c>
      <c r="L6" cm="1">
        <f t="array" ref="L6">INDEX($F$6:$F$341,ROW(I9)+21*(COLUMN(I9)-6)-5)</f>
        <v>300.15000000000202</v>
      </c>
      <c r="M6" cm="1">
        <f t="array" ref="M6">INDEX($F$6:$F$341,ROW(J9)+21*(COLUMN(J9)-6)-5)</f>
        <v>300.15000000000202</v>
      </c>
      <c r="N6" cm="1">
        <f t="array" ref="N6">INDEX($F$6:$F$341,ROW(K9)+21*(COLUMN(K9)-6)-5)</f>
        <v>300.15000000000299</v>
      </c>
      <c r="O6" cm="1">
        <f t="array" ref="O6">INDEX($F$6:$F$341,ROW(L9)+21*(COLUMN(L9)-6)-5)</f>
        <v>300.15000000000401</v>
      </c>
      <c r="P6" cm="1">
        <f t="array" ref="P6">INDEX($F$6:$F$341,ROW(M9)+21*(COLUMN(M9)-6)-5)</f>
        <v>300.15000000000299</v>
      </c>
      <c r="Q6" cm="1">
        <f t="array" ref="Q6">INDEX($F$6:$F$341,ROW(N9)+21*(COLUMN(N9)-6)-5)</f>
        <v>312.30764321414</v>
      </c>
      <c r="R6" cm="1">
        <f t="array" ref="R6">INDEX($F$6:$F$341,ROW(O9)+21*(COLUMN(O9)-6)-5)</f>
        <v>312.30764321414</v>
      </c>
      <c r="S6" cm="1">
        <f t="array" ref="S6">INDEX($F$6:$F$341,ROW(P9)+21*(COLUMN(P9)-6)-5)</f>
        <v>312.30764321414102</v>
      </c>
      <c r="T6" cm="1">
        <f t="array" ref="T6">INDEX($F$6:$F$341,ROW(Q9)+21*(COLUMN(Q9)-6)-5)</f>
        <v>312.30764321412698</v>
      </c>
      <c r="U6" cm="1">
        <f t="array" ref="U6">INDEX($F$6:$F$341,ROW(R9)+21*(COLUMN(R9)-6)-5)</f>
        <v>312.30764321414102</v>
      </c>
      <c r="V6" cm="1">
        <f t="array" ref="V6">INDEX($F$6:$F$341,ROW(S9)+21*(COLUMN(S9)-6)-5)</f>
        <v>312.30764321414199</v>
      </c>
      <c r="W6" cm="1">
        <f t="array" ref="W6">INDEX($F$6:$F$341,ROW(T9)+21*(COLUMN(T9)-6)-5)</f>
        <v>312.30764321413398</v>
      </c>
      <c r="X6" cm="1">
        <f t="array" ref="X6">INDEX($F$6:$F$341,ROW(U9)+21*(COLUMN(U9)-6)-5)</f>
        <v>312.30764321414</v>
      </c>
    </row>
    <row r="7" spans="1:24" x14ac:dyDescent="0.4">
      <c r="A7">
        <v>1E-3</v>
      </c>
      <c r="B7">
        <v>1E-3</v>
      </c>
      <c r="C7">
        <v>1E-3</v>
      </c>
      <c r="D7">
        <v>1E-3</v>
      </c>
      <c r="E7">
        <v>4.9999999999999899E-2</v>
      </c>
      <c r="F7">
        <v>300.15000000000299</v>
      </c>
      <c r="H7">
        <v>0.2</v>
      </c>
      <c r="I7" cm="1">
        <f t="array" ref="I7">INDEX($F$6:$F$341,ROW(F10)+20*(COLUMN(F10)-6)-5)</f>
        <v>300.15000000000202</v>
      </c>
      <c r="J7" cm="1">
        <f t="array" ref="J7">INDEX($F$6:$F$341,ROW(G10)+21*(COLUMN(G10)-6)-5)</f>
        <v>300.15000000000299</v>
      </c>
      <c r="K7" cm="1">
        <f t="array" ref="K7">INDEX($F$6:$F$341,ROW(H10)+21*(COLUMN(H10)-6)-5)</f>
        <v>300.15000000000299</v>
      </c>
      <c r="L7" cm="1">
        <f t="array" ref="L7">INDEX($F$6:$F$341,ROW(I10)+21*(COLUMN(I10)-6)-5)</f>
        <v>300.15000000000202</v>
      </c>
      <c r="M7" cm="1">
        <f t="array" ref="M7">INDEX($F$6:$F$341,ROW(J10)+21*(COLUMN(J10)-6)-5)</f>
        <v>300.15000000000299</v>
      </c>
      <c r="N7" cm="1">
        <f t="array" ref="N7">INDEX($F$6:$F$341,ROW(K10)+21*(COLUMN(K10)-6)-5)</f>
        <v>300.15000000000401</v>
      </c>
      <c r="O7" cm="1">
        <f t="array" ref="O7">INDEX($F$6:$F$341,ROW(L10)+21*(COLUMN(L10)-6)-5)</f>
        <v>300.15000000000299</v>
      </c>
      <c r="P7" cm="1">
        <f t="array" ref="P7">INDEX($F$6:$F$341,ROW(M10)+21*(COLUMN(M10)-6)-5)</f>
        <v>300.15000000000202</v>
      </c>
      <c r="Q7" cm="1">
        <f t="array" ref="Q7">INDEX($F$6:$F$341,ROW(N10)+21*(COLUMN(N10)-6)-5)</f>
        <v>313.94384694067799</v>
      </c>
      <c r="R7" cm="1">
        <f t="array" ref="R7">INDEX($F$6:$F$341,ROW(O10)+21*(COLUMN(O10)-6)-5)</f>
        <v>313.94384694067901</v>
      </c>
      <c r="S7" cm="1">
        <f t="array" ref="S7">INDEX($F$6:$F$341,ROW(P10)+21*(COLUMN(P10)-6)-5)</f>
        <v>313.94384694067901</v>
      </c>
      <c r="T7" cm="1">
        <f t="array" ref="T7">INDEX($F$6:$F$341,ROW(Q10)+21*(COLUMN(Q10)-6)-5)</f>
        <v>313.943846940664</v>
      </c>
      <c r="U7" cm="1">
        <f t="array" ref="U7">INDEX($F$6:$F$341,ROW(R10)+21*(COLUMN(R10)-6)-5)</f>
        <v>313.94384694067998</v>
      </c>
      <c r="V7" cm="1">
        <f t="array" ref="V7">INDEX($F$6:$F$341,ROW(S10)+21*(COLUMN(S10)-6)-5)</f>
        <v>313.94384694067901</v>
      </c>
      <c r="W7" cm="1">
        <f t="array" ref="W7">INDEX($F$6:$F$341,ROW(T10)+21*(COLUMN(T10)-6)-5)</f>
        <v>313.943846940637</v>
      </c>
      <c r="X7" cm="1">
        <f t="array" ref="X7">INDEX($F$6:$F$341,ROW(U10)+21*(COLUMN(U10)-6)-5)</f>
        <v>313.94384694067799</v>
      </c>
    </row>
    <row r="8" spans="1:24" x14ac:dyDescent="0.4">
      <c r="A8">
        <v>1E-3</v>
      </c>
      <c r="B8">
        <v>1E-3</v>
      </c>
      <c r="C8">
        <v>1E-3</v>
      </c>
      <c r="D8">
        <v>1E-3</v>
      </c>
      <c r="E8">
        <v>9.9999999999999895E-2</v>
      </c>
      <c r="F8">
        <v>300.15000000000202</v>
      </c>
      <c r="H8" s="1">
        <v>0.25</v>
      </c>
      <c r="I8" s="1" cm="1">
        <f t="array" ref="I8">INDEX($F$6:$F$341,ROW(F11)+20*(COLUMN(F11)-6)-5)</f>
        <v>300.15000000000299</v>
      </c>
      <c r="J8" s="1" cm="1">
        <f t="array" ref="J8">INDEX($F$6:$F$341,ROW(G11)+21*(COLUMN(G11)-6)-5)</f>
        <v>300.15000000000299</v>
      </c>
      <c r="K8" s="1" cm="1">
        <f t="array" ref="K8">INDEX($F$6:$F$341,ROW(H11)+21*(COLUMN(H11)-6)-5)</f>
        <v>300.15000000000299</v>
      </c>
      <c r="L8" s="1" cm="1">
        <f t="array" ref="L8">INDEX($F$6:$F$341,ROW(I11)+21*(COLUMN(I11)-6)-5)</f>
        <v>300.15000000000299</v>
      </c>
      <c r="M8" s="1" cm="1">
        <f t="array" ref="M8">INDEX($F$6:$F$341,ROW(J11)+21*(COLUMN(J11)-6)-5)</f>
        <v>300.29199748333002</v>
      </c>
      <c r="N8" s="1" cm="1">
        <f t="array" ref="N8">INDEX($F$6:$F$341,ROW(K11)+21*(COLUMN(K11)-6)-5)</f>
        <v>300.29199748333002</v>
      </c>
      <c r="O8" s="1" cm="1">
        <f t="array" ref="O8">INDEX($F$6:$F$341,ROW(L11)+21*(COLUMN(L11)-6)-5)</f>
        <v>300.29199748333002</v>
      </c>
      <c r="P8" s="1" cm="1">
        <f t="array" ref="P8">INDEX($F$6:$F$341,ROW(M11)+21*(COLUMN(M11)-6)-5)</f>
        <v>300.29199748333002</v>
      </c>
      <c r="Q8" s="1" cm="1">
        <f t="array" ref="Q8">INDEX($F$6:$F$341,ROW(N11)+21*(COLUMN(N11)-6)-5)</f>
        <v>314.63903346664802</v>
      </c>
      <c r="R8" s="1" cm="1">
        <f t="array" ref="R8">INDEX($F$6:$F$341,ROW(O11)+21*(COLUMN(O11)-6)-5)</f>
        <v>314.63903346664898</v>
      </c>
      <c r="S8" s="1" cm="1">
        <f t="array" ref="S8">INDEX($F$6:$F$341,ROW(P11)+21*(COLUMN(P11)-6)-5)</f>
        <v>314.63903346664898</v>
      </c>
      <c r="T8" s="1" cm="1">
        <f t="array" ref="T8">INDEX($F$6:$F$341,ROW(Q11)+21*(COLUMN(Q11)-6)-5)</f>
        <v>314.63903346663699</v>
      </c>
      <c r="U8" s="1" cm="1">
        <f t="array" ref="U8">INDEX($F$6:$F$341,ROW(R11)+21*(COLUMN(R11)-6)-5)</f>
        <v>315.31822043737202</v>
      </c>
      <c r="V8" s="1" cm="1">
        <f t="array" ref="V8">INDEX($F$6:$F$341,ROW(S11)+21*(COLUMN(S11)-6)-5)</f>
        <v>315.318220437371</v>
      </c>
      <c r="W8" s="1" cm="1">
        <f t="array" ref="W8">INDEX($F$6:$F$341,ROW(T11)+21*(COLUMN(T11)-6)-5)</f>
        <v>315.31822043726902</v>
      </c>
      <c r="X8" s="1" cm="1">
        <f t="array" ref="X8">INDEX($F$6:$F$341,ROW(U11)+21*(COLUMN(U11)-6)-5)</f>
        <v>315.318220437371</v>
      </c>
    </row>
    <row r="9" spans="1:24" x14ac:dyDescent="0.4">
      <c r="A9">
        <v>1E-3</v>
      </c>
      <c r="B9">
        <v>1E-3</v>
      </c>
      <c r="C9">
        <v>1E-3</v>
      </c>
      <c r="D9">
        <v>1E-3</v>
      </c>
      <c r="E9">
        <v>0.15</v>
      </c>
      <c r="F9">
        <v>300.15000000000202</v>
      </c>
      <c r="H9">
        <v>0.3</v>
      </c>
      <c r="I9" cm="1">
        <f t="array" ref="I9">INDEX($F$6:$F$341,ROW(F12)+20*(COLUMN(F12)-6)-5)</f>
        <v>300.15000000000299</v>
      </c>
      <c r="J9" cm="1">
        <f t="array" ref="J9">INDEX($F$6:$F$341,ROW(G12)+21*(COLUMN(G12)-6)-5)</f>
        <v>300.15000000000202</v>
      </c>
      <c r="K9" cm="1">
        <f t="array" ref="K9">INDEX($F$6:$F$341,ROW(H12)+21*(COLUMN(H12)-6)-5)</f>
        <v>300.15000000000299</v>
      </c>
      <c r="L9" cm="1">
        <f t="array" ref="L9">INDEX($F$6:$F$341,ROW(I12)+21*(COLUMN(I12)-6)-5)</f>
        <v>300.15000000000401</v>
      </c>
      <c r="M9" cm="1">
        <f t="array" ref="M9">INDEX($F$6:$F$341,ROW(J12)+21*(COLUMN(J12)-6)-5)</f>
        <v>306.67824064346098</v>
      </c>
      <c r="N9" cm="1">
        <f t="array" ref="N9">INDEX($F$6:$F$341,ROW(K12)+21*(COLUMN(K12)-6)-5)</f>
        <v>306.67824064346399</v>
      </c>
      <c r="O9" cm="1">
        <f t="array" ref="O9">INDEX($F$6:$F$341,ROW(L12)+21*(COLUMN(L12)-6)-5)</f>
        <v>306.67824064346001</v>
      </c>
      <c r="P9" cm="1">
        <f t="array" ref="P9">INDEX($F$6:$F$341,ROW(M12)+21*(COLUMN(M12)-6)-5)</f>
        <v>306.678240643462</v>
      </c>
      <c r="Q9" cm="1">
        <f t="array" ref="Q9">INDEX($F$6:$F$341,ROW(N12)+21*(COLUMN(N12)-6)-5)</f>
        <v>309.85573089295502</v>
      </c>
      <c r="R9" cm="1">
        <f t="array" ref="R9">INDEX($F$6:$F$341,ROW(O12)+21*(COLUMN(O12)-6)-5)</f>
        <v>309.85573089295502</v>
      </c>
      <c r="S9" cm="1">
        <f t="array" ref="S9">INDEX($F$6:$F$341,ROW(P12)+21*(COLUMN(P12)-6)-5)</f>
        <v>309.85573089295502</v>
      </c>
      <c r="T9" cm="1">
        <f t="array" ref="T9">INDEX($F$6:$F$341,ROW(Q12)+21*(COLUMN(Q12)-6)-5)</f>
        <v>309.85573089295099</v>
      </c>
      <c r="U9" cm="1">
        <f t="array" ref="U9">INDEX($F$6:$F$341,ROW(R12)+21*(COLUMN(R12)-6)-5)</f>
        <v>316.35283897722297</v>
      </c>
      <c r="V9" cm="1">
        <f t="array" ref="V9">INDEX($F$6:$F$341,ROW(S12)+21*(COLUMN(S12)-6)-5)</f>
        <v>316.35283897722201</v>
      </c>
      <c r="W9" cm="1">
        <f t="array" ref="W9">INDEX($F$6:$F$341,ROW(T12)+21*(COLUMN(T12)-6)-5)</f>
        <v>316.35283897715198</v>
      </c>
      <c r="X9" cm="1">
        <f t="array" ref="X9">INDEX($F$6:$F$341,ROW(U12)+21*(COLUMN(U12)-6)-5)</f>
        <v>316.35283897722201</v>
      </c>
    </row>
    <row r="10" spans="1:24" x14ac:dyDescent="0.4">
      <c r="A10">
        <v>1E-3</v>
      </c>
      <c r="B10">
        <v>1E-3</v>
      </c>
      <c r="C10">
        <v>1E-3</v>
      </c>
      <c r="D10">
        <v>1E-3</v>
      </c>
      <c r="E10">
        <v>0.19999999999999901</v>
      </c>
      <c r="F10">
        <v>300.15000000000202</v>
      </c>
      <c r="H10">
        <v>0.35</v>
      </c>
      <c r="I10" cm="1">
        <f t="array" ref="I10">INDEX($F$6:$F$341,ROW(F13)+20*(COLUMN(F13)-6)-5)</f>
        <v>300.15000000000299</v>
      </c>
      <c r="J10" cm="1">
        <f t="array" ref="J10">INDEX($F$6:$F$341,ROW(G13)+21*(COLUMN(G13)-6)-5)</f>
        <v>300.15000000000299</v>
      </c>
      <c r="K10" cm="1">
        <f t="array" ref="K10">INDEX($F$6:$F$341,ROW(H13)+21*(COLUMN(H13)-6)-5)</f>
        <v>300.15000000000202</v>
      </c>
      <c r="L10" cm="1">
        <f t="array" ref="L10">INDEX($F$6:$F$341,ROW(I13)+21*(COLUMN(I13)-6)-5)</f>
        <v>300.15000000000299</v>
      </c>
      <c r="M10" cm="1">
        <f t="array" ref="M10">INDEX($F$6:$F$341,ROW(J13)+21*(COLUMN(J13)-6)-5)</f>
        <v>310.085839030817</v>
      </c>
      <c r="N10" cm="1">
        <f t="array" ref="N10">INDEX($F$6:$F$341,ROW(K13)+21*(COLUMN(K13)-6)-5)</f>
        <v>310.085839030817</v>
      </c>
      <c r="O10" cm="1">
        <f t="array" ref="O10">INDEX($F$6:$F$341,ROW(L13)+21*(COLUMN(L13)-6)-5)</f>
        <v>310.08583903081598</v>
      </c>
      <c r="P10" cm="1">
        <f t="array" ref="P10">INDEX($F$6:$F$341,ROW(M13)+21*(COLUMN(M13)-6)-5)</f>
        <v>310.08583903081598</v>
      </c>
      <c r="Q10" cm="1">
        <f t="array" ref="Q10">INDEX($F$6:$F$341,ROW(N13)+21*(COLUMN(N13)-6)-5)</f>
        <v>307.487308195249</v>
      </c>
      <c r="R10" cm="1">
        <f t="array" ref="R10">INDEX($F$6:$F$341,ROW(O13)+21*(COLUMN(O13)-6)-5)</f>
        <v>307.487308195249</v>
      </c>
      <c r="S10" cm="1">
        <f t="array" ref="S10">INDEX($F$6:$F$341,ROW(P13)+21*(COLUMN(P13)-6)-5)</f>
        <v>307.487308195249</v>
      </c>
      <c r="T10" cm="1">
        <f t="array" ref="T10">INDEX($F$6:$F$341,ROW(Q13)+21*(COLUMN(Q13)-6)-5)</f>
        <v>307.48730819524502</v>
      </c>
      <c r="U10" cm="1">
        <f t="array" ref="U10">INDEX($F$6:$F$341,ROW(R13)+21*(COLUMN(R13)-6)-5)</f>
        <v>317.247181690361</v>
      </c>
      <c r="V10" cm="1">
        <f t="array" ref="V10">INDEX($F$6:$F$341,ROW(S13)+21*(COLUMN(S13)-6)-5)</f>
        <v>317.24718169035998</v>
      </c>
      <c r="W10" cm="1">
        <f t="array" ref="W10">INDEX($F$6:$F$341,ROW(T13)+21*(COLUMN(T13)-6)-5)</f>
        <v>317.24718169032798</v>
      </c>
      <c r="X10" cm="1">
        <f t="array" ref="X10">INDEX($F$6:$F$341,ROW(U13)+21*(COLUMN(U13)-6)-5)</f>
        <v>317.24718169035998</v>
      </c>
    </row>
    <row r="11" spans="1:24" x14ac:dyDescent="0.4">
      <c r="A11">
        <v>1E-3</v>
      </c>
      <c r="B11">
        <v>1E-3</v>
      </c>
      <c r="C11">
        <v>1E-3</v>
      </c>
      <c r="D11">
        <v>1E-3</v>
      </c>
      <c r="E11">
        <v>0.25</v>
      </c>
      <c r="F11">
        <v>300.15000000000299</v>
      </c>
      <c r="H11">
        <v>0.4</v>
      </c>
      <c r="I11" cm="1">
        <f t="array" ref="I11">INDEX($F$6:$F$341,ROW(F14)+20*(COLUMN(F14)-6)-5)</f>
        <v>300.15000000000299</v>
      </c>
      <c r="J11" cm="1">
        <f t="array" ref="J11">INDEX($F$6:$F$341,ROW(G14)+21*(COLUMN(G14)-6)-5)</f>
        <v>300.15000000000299</v>
      </c>
      <c r="K11" cm="1">
        <f t="array" ref="K11">INDEX($F$6:$F$341,ROW(H14)+21*(COLUMN(H14)-6)-5)</f>
        <v>300.15000000000202</v>
      </c>
      <c r="L11" cm="1">
        <f t="array" ref="L11">INDEX($F$6:$F$341,ROW(I14)+21*(COLUMN(I14)-6)-5)</f>
        <v>300.15000000000299</v>
      </c>
      <c r="M11" cm="1">
        <f t="array" ref="M11">INDEX($F$6:$F$341,ROW(J14)+21*(COLUMN(J14)-6)-5)</f>
        <v>312.27116838607901</v>
      </c>
      <c r="N11" cm="1">
        <f t="array" ref="N11">INDEX($F$6:$F$341,ROW(K14)+21*(COLUMN(K14)-6)-5)</f>
        <v>312.27116838607202</v>
      </c>
      <c r="O11" cm="1">
        <f t="array" ref="O11">INDEX($F$6:$F$341,ROW(L14)+21*(COLUMN(L14)-6)-5)</f>
        <v>312.271168386076</v>
      </c>
      <c r="P11" cm="1">
        <f t="array" ref="P11">INDEX($F$6:$F$341,ROW(M14)+21*(COLUMN(M14)-6)-5)</f>
        <v>312.27116838607702</v>
      </c>
      <c r="Q11" cm="1">
        <f t="array" ref="Q11">INDEX($F$6:$F$341,ROW(N14)+21*(COLUMN(N14)-6)-5)</f>
        <v>305.83403761891799</v>
      </c>
      <c r="R11" cm="1">
        <f t="array" ref="R11">INDEX($F$6:$F$341,ROW(O14)+21*(COLUMN(O14)-6)-5)</f>
        <v>305.83403761891702</v>
      </c>
      <c r="S11" cm="1">
        <f t="array" ref="S11">INDEX($F$6:$F$341,ROW(P14)+21*(COLUMN(P14)-6)-5)</f>
        <v>305.77697270730698</v>
      </c>
      <c r="T11" cm="1">
        <f t="array" ref="T11">INDEX($F$6:$F$341,ROW(Q14)+21*(COLUMN(Q14)-6)-5)</f>
        <v>305.776972707308</v>
      </c>
      <c r="U11" cm="1">
        <f t="array" ref="U11">INDEX($F$6:$F$341,ROW(R14)+21*(COLUMN(R14)-6)-5)</f>
        <v>317.960028544642</v>
      </c>
      <c r="V11" cm="1">
        <f t="array" ref="V11">INDEX($F$6:$F$341,ROW(S14)+21*(COLUMN(S14)-6)-5)</f>
        <v>317.960028544642</v>
      </c>
      <c r="W11" cm="1">
        <f t="array" ref="W11">INDEX($F$6:$F$341,ROW(T14)+21*(COLUMN(T14)-6)-5)</f>
        <v>317.96002854462398</v>
      </c>
      <c r="X11" cm="1">
        <f t="array" ref="X11">INDEX($F$6:$F$341,ROW(U14)+21*(COLUMN(U14)-6)-5)</f>
        <v>317.960028544642</v>
      </c>
    </row>
    <row r="12" spans="1:24" x14ac:dyDescent="0.4">
      <c r="A12">
        <v>1E-3</v>
      </c>
      <c r="B12">
        <v>1E-3</v>
      </c>
      <c r="C12">
        <v>1E-3</v>
      </c>
      <c r="D12">
        <v>1E-3</v>
      </c>
      <c r="E12">
        <v>0.3</v>
      </c>
      <c r="F12">
        <v>300.15000000000299</v>
      </c>
      <c r="H12">
        <v>0.45</v>
      </c>
      <c r="I12" cm="1">
        <f t="array" ref="I12">INDEX($F$6:$F$341,ROW(F15)+20*(COLUMN(F15)-6)-5)</f>
        <v>300.15000000000299</v>
      </c>
      <c r="J12" cm="1">
        <f t="array" ref="J12">INDEX($F$6:$F$341,ROW(G15)+21*(COLUMN(G15)-6)-5)</f>
        <v>300.15000000000299</v>
      </c>
      <c r="K12" cm="1">
        <f t="array" ref="K12">INDEX($F$6:$F$341,ROW(H15)+21*(COLUMN(H15)-6)-5)</f>
        <v>300.15000000000202</v>
      </c>
      <c r="L12" cm="1">
        <f t="array" ref="L12">INDEX($F$6:$F$341,ROW(I15)+21*(COLUMN(I15)-6)-5)</f>
        <v>300.15000000000299</v>
      </c>
      <c r="M12" cm="1">
        <f t="array" ref="M12">INDEX($F$6:$F$341,ROW(J15)+21*(COLUMN(J15)-6)-5)</f>
        <v>314.25612363020099</v>
      </c>
      <c r="N12" cm="1">
        <f t="array" ref="N12">INDEX($F$6:$F$341,ROW(K15)+21*(COLUMN(K15)-6)-5)</f>
        <v>314.256123630194</v>
      </c>
      <c r="O12" cm="1">
        <f t="array" ref="O12">INDEX($F$6:$F$341,ROW(L15)+21*(COLUMN(L15)-6)-5)</f>
        <v>313.96664859633103</v>
      </c>
      <c r="P12" cm="1">
        <f t="array" ref="P12">INDEX($F$6:$F$341,ROW(M15)+21*(COLUMN(M15)-6)-5)</f>
        <v>313.96664859633103</v>
      </c>
      <c r="Q12" cm="1">
        <f t="array" ref="Q12">INDEX($F$6:$F$341,ROW(N15)+21*(COLUMN(N15)-6)-5)</f>
        <v>304.88837464337701</v>
      </c>
      <c r="R12" cm="1">
        <f t="array" ref="R12">INDEX($F$6:$F$341,ROW(O15)+21*(COLUMN(O15)-6)-5)</f>
        <v>304.88837464337701</v>
      </c>
      <c r="S12" cm="1">
        <f t="array" ref="S12">INDEX($F$6:$F$341,ROW(P15)+21*(COLUMN(P15)-6)-5)</f>
        <v>304.61491874524899</v>
      </c>
      <c r="T12" cm="1">
        <f t="array" ref="T12">INDEX($F$6:$F$341,ROW(Q15)+21*(COLUMN(Q15)-6)-5)</f>
        <v>304.61491874524899</v>
      </c>
      <c r="U12" cm="1">
        <f t="array" ref="U12">INDEX($F$6:$F$341,ROW(R15)+21*(COLUMN(R15)-6)-5)</f>
        <v>318.64506170218698</v>
      </c>
      <c r="V12" cm="1">
        <f t="array" ref="V12">INDEX($F$6:$F$341,ROW(S15)+21*(COLUMN(S15)-6)-5)</f>
        <v>318.645061702188</v>
      </c>
      <c r="W12" cm="1">
        <f t="array" ref="W12">INDEX($F$6:$F$341,ROW(T15)+21*(COLUMN(T15)-6)-5)</f>
        <v>318.59118380888799</v>
      </c>
      <c r="X12" cm="1">
        <f t="array" ref="X12">INDEX($F$6:$F$341,ROW(U15)+21*(COLUMN(U15)-6)-5)</f>
        <v>318.59118380890101</v>
      </c>
    </row>
    <row r="13" spans="1:24" x14ac:dyDescent="0.4">
      <c r="A13">
        <v>1E-3</v>
      </c>
      <c r="B13">
        <v>1E-3</v>
      </c>
      <c r="C13">
        <v>1E-3</v>
      </c>
      <c r="D13">
        <v>1E-3</v>
      </c>
      <c r="E13">
        <v>0.35</v>
      </c>
      <c r="F13">
        <v>300.15000000000299</v>
      </c>
      <c r="H13" s="1">
        <v>0.5</v>
      </c>
      <c r="I13" s="1" cm="1">
        <f t="array" ref="I13">INDEX($F$6:$F$341,ROW(F16)+20*(COLUMN(F16)-6)-5)</f>
        <v>300.15000000000401</v>
      </c>
      <c r="J13" s="1" cm="1">
        <f t="array" ref="J13">INDEX($F$6:$F$341,ROW(G16)+21*(COLUMN(G16)-6)-5)</f>
        <v>300.15000000000299</v>
      </c>
      <c r="K13" s="1" cm="1">
        <f t="array" ref="K13">INDEX($F$6:$F$341,ROW(H16)+21*(COLUMN(H16)-6)-5)</f>
        <v>300.28917742438</v>
      </c>
      <c r="L13" s="1" cm="1">
        <f t="array" ref="L13">INDEX($F$6:$F$341,ROW(I16)+21*(COLUMN(I16)-6)-5)</f>
        <v>300.28917742437898</v>
      </c>
      <c r="M13" s="1" cm="1">
        <f t="array" ref="M13">INDEX($F$6:$F$341,ROW(J16)+21*(COLUMN(J16)-6)-5)</f>
        <v>314.841703355162</v>
      </c>
      <c r="N13" s="1" cm="1">
        <f t="array" ref="N13">INDEX($F$6:$F$341,ROW(K16)+21*(COLUMN(K16)-6)-5)</f>
        <v>314.84170335515898</v>
      </c>
      <c r="O13" s="1" cm="1">
        <f t="array" ref="O13">INDEX($F$6:$F$341,ROW(L16)+21*(COLUMN(L16)-6)-5)</f>
        <v>315.28937091083202</v>
      </c>
      <c r="P13" s="1" cm="1">
        <f t="array" ref="P13">INDEX($F$6:$F$341,ROW(M16)+21*(COLUMN(M16)-6)-5)</f>
        <v>315.28937091083202</v>
      </c>
      <c r="Q13" s="1" cm="1">
        <f t="array" ref="Q13">INDEX($F$6:$F$341,ROW(N16)+21*(COLUMN(N16)-6)-5)</f>
        <v>303.991242670541</v>
      </c>
      <c r="R13" s="1" cm="1">
        <f t="array" ref="R13">INDEX($F$6:$F$341,ROW(O16)+21*(COLUMN(O16)-6)-5)</f>
        <v>303.991242670541</v>
      </c>
      <c r="S13" s="1" cm="1">
        <f t="array" ref="S13">INDEX($F$6:$F$341,ROW(P16)+21*(COLUMN(P16)-6)-5)</f>
        <v>303.8120435623</v>
      </c>
      <c r="T13" s="1" cm="1">
        <f t="array" ref="T13">INDEX($F$6:$F$341,ROW(Q16)+21*(COLUMN(Q16)-6)-5)</f>
        <v>303.81204356241199</v>
      </c>
      <c r="U13" s="1" cm="1">
        <f t="array" ref="U13">INDEX($F$6:$F$341,ROW(R16)+21*(COLUMN(R16)-6)-5)</f>
        <v>318.30094949979099</v>
      </c>
      <c r="V13" s="1" cm="1">
        <f t="array" ref="V13">INDEX($F$6:$F$341,ROW(S16)+21*(COLUMN(S16)-6)-5)</f>
        <v>318.30094949979201</v>
      </c>
      <c r="W13" s="1" cm="1">
        <f t="array" ref="W13">INDEX($F$6:$F$341,ROW(T16)+21*(COLUMN(T16)-6)-5)</f>
        <v>319.11642579529502</v>
      </c>
      <c r="X13" s="1" cm="1">
        <f t="array" ref="X13">INDEX($F$6:$F$341,ROW(U16)+21*(COLUMN(U16)-6)-5)</f>
        <v>319.116425795304</v>
      </c>
    </row>
    <row r="14" spans="1:24" x14ac:dyDescent="0.4">
      <c r="A14">
        <v>1E-3</v>
      </c>
      <c r="B14">
        <v>1E-3</v>
      </c>
      <c r="C14">
        <v>1E-3</v>
      </c>
      <c r="D14">
        <v>1E-3</v>
      </c>
      <c r="E14">
        <v>0.39999999999999902</v>
      </c>
      <c r="F14">
        <v>300.15000000000299</v>
      </c>
      <c r="H14">
        <v>0.55000000000000004</v>
      </c>
      <c r="I14" cm="1">
        <f t="array" ref="I14">INDEX($F$6:$F$341,ROW(F17)+20*(COLUMN(F17)-6)-5)</f>
        <v>300.15000000000299</v>
      </c>
      <c r="J14" cm="1">
        <f t="array" ref="J14">INDEX($F$6:$F$341,ROW(G17)+21*(COLUMN(G17)-6)-5)</f>
        <v>300.15000000000299</v>
      </c>
      <c r="K14" cm="1">
        <f t="array" ref="K14">INDEX($F$6:$F$341,ROW(H17)+21*(COLUMN(H17)-6)-5)</f>
        <v>306.71807880580099</v>
      </c>
      <c r="L14" cm="1">
        <f t="array" ref="L14">INDEX($F$6:$F$341,ROW(I17)+21*(COLUMN(I17)-6)-5)</f>
        <v>306.71807880580002</v>
      </c>
      <c r="M14" cm="1">
        <f t="array" ref="M14">INDEX($F$6:$F$341,ROW(J17)+21*(COLUMN(J17)-6)-5)</f>
        <v>309.98877534255797</v>
      </c>
      <c r="N14" cm="1">
        <f t="array" ref="N14">INDEX($F$6:$F$341,ROW(K17)+21*(COLUMN(K17)-6)-5)</f>
        <v>309.98877534255797</v>
      </c>
      <c r="O14" cm="1">
        <f t="array" ref="O14">INDEX($F$6:$F$341,ROW(L17)+21*(COLUMN(L17)-6)-5)</f>
        <v>316.353502983547</v>
      </c>
      <c r="P14" cm="1">
        <f t="array" ref="P14">INDEX($F$6:$F$341,ROW(M17)+21*(COLUMN(M17)-6)-5)</f>
        <v>316.35350298354598</v>
      </c>
      <c r="Q14" cm="1">
        <f t="array" ref="Q14">INDEX($F$6:$F$341,ROW(N17)+21*(COLUMN(N17)-6)-5)</f>
        <v>303.45119870905802</v>
      </c>
      <c r="R14" cm="1">
        <f t="array" ref="R14">INDEX($F$6:$F$341,ROW(O17)+21*(COLUMN(O17)-6)-5)</f>
        <v>303.451198709057</v>
      </c>
      <c r="S14" cm="1">
        <f t="array" ref="S14">INDEX($F$6:$F$341,ROW(P17)+21*(COLUMN(P17)-6)-5)</f>
        <v>309.41456068555402</v>
      </c>
      <c r="T14" cm="1">
        <f t="array" ref="T14">INDEX($F$6:$F$341,ROW(Q17)+21*(COLUMN(Q17)-6)-5)</f>
        <v>309.41456068535803</v>
      </c>
      <c r="U14" cm="1">
        <f t="array" ref="U14">INDEX($F$6:$F$341,ROW(R17)+21*(COLUMN(R17)-6)-5)</f>
        <v>312.90223675308999</v>
      </c>
      <c r="V14" cm="1">
        <f t="array" ref="V14">INDEX($F$6:$F$341,ROW(S17)+21*(COLUMN(S17)-6)-5)</f>
        <v>312.90223675308999</v>
      </c>
      <c r="W14" cm="1">
        <f t="array" ref="W14">INDEX($F$6:$F$341,ROW(T17)+21*(COLUMN(T17)-6)-5)</f>
        <v>319.59100244719298</v>
      </c>
      <c r="X14" cm="1">
        <f t="array" ref="X14">INDEX($F$6:$F$341,ROW(U17)+21*(COLUMN(U17)-6)-5)</f>
        <v>319.59100244720202</v>
      </c>
    </row>
    <row r="15" spans="1:24" x14ac:dyDescent="0.4">
      <c r="A15">
        <v>1E-3</v>
      </c>
      <c r="B15">
        <v>1E-3</v>
      </c>
      <c r="C15">
        <v>1E-3</v>
      </c>
      <c r="D15">
        <v>1E-3</v>
      </c>
      <c r="E15">
        <v>0.44999999999999901</v>
      </c>
      <c r="F15">
        <v>300.15000000000299</v>
      </c>
      <c r="H15">
        <v>0.6</v>
      </c>
      <c r="I15" cm="1">
        <f t="array" ref="I15">INDEX($F$6:$F$341,ROW(F18)+20*(COLUMN(F18)-6)-5)</f>
        <v>300.15000000000299</v>
      </c>
      <c r="J15" cm="1">
        <f t="array" ref="J15">INDEX($F$6:$F$341,ROW(G18)+21*(COLUMN(G18)-6)-5)</f>
        <v>300.15000000000299</v>
      </c>
      <c r="K15" cm="1">
        <f t="array" ref="K15">INDEX($F$6:$F$341,ROW(H18)+21*(COLUMN(H18)-6)-5)</f>
        <v>310.09044011875102</v>
      </c>
      <c r="L15" cm="1">
        <f t="array" ref="L15">INDEX($F$6:$F$341,ROW(I18)+21*(COLUMN(I18)-6)-5)</f>
        <v>310.09044011875199</v>
      </c>
      <c r="M15" cm="1">
        <f t="array" ref="M15">INDEX($F$6:$F$341,ROW(J18)+21*(COLUMN(J18)-6)-5)</f>
        <v>307.58076038707799</v>
      </c>
      <c r="N15" cm="1">
        <f t="array" ref="N15">INDEX($F$6:$F$341,ROW(K18)+21*(COLUMN(K18)-6)-5)</f>
        <v>307.58076038707799</v>
      </c>
      <c r="O15" cm="1">
        <f t="array" ref="O15">INDEX($F$6:$F$341,ROW(L18)+21*(COLUMN(L18)-6)-5)</f>
        <v>317.22381994357897</v>
      </c>
      <c r="P15" cm="1">
        <f t="array" ref="P15">INDEX($F$6:$F$341,ROW(M18)+21*(COLUMN(M18)-6)-5)</f>
        <v>317.22381994357897</v>
      </c>
      <c r="Q15" cm="1">
        <f t="array" ref="Q15">INDEX($F$6:$F$341,ROW(N18)+21*(COLUMN(N18)-6)-5)</f>
        <v>302.93660756322799</v>
      </c>
      <c r="R15" cm="1">
        <f t="array" ref="R15">INDEX($F$6:$F$341,ROW(O18)+21*(COLUMN(O18)-6)-5)</f>
        <v>302.93660756322799</v>
      </c>
      <c r="S15" cm="1">
        <f t="array" ref="S15">INDEX($F$6:$F$341,ROW(P18)+21*(COLUMN(P18)-6)-5)</f>
        <v>312.481570196512</v>
      </c>
      <c r="T15" cm="1">
        <f t="array" ref="T15">INDEX($F$6:$F$341,ROW(Q18)+21*(COLUMN(Q18)-6)-5)</f>
        <v>312.4815701956</v>
      </c>
      <c r="U15" cm="1">
        <f t="array" ref="U15">INDEX($F$6:$F$341,ROW(R18)+21*(COLUMN(R18)-6)-5)</f>
        <v>310.10232897451903</v>
      </c>
      <c r="V15" cm="1">
        <f t="array" ref="V15">INDEX($F$6:$F$341,ROW(S18)+21*(COLUMN(S18)-6)-5)</f>
        <v>310.10232897451903</v>
      </c>
      <c r="W15" cm="1">
        <f t="array" ref="W15">INDEX($F$6:$F$341,ROW(T18)+21*(COLUMN(T18)-6)-5)</f>
        <v>320.0003800604</v>
      </c>
      <c r="X15" cm="1">
        <f t="array" ref="X15">INDEX($F$6:$F$341,ROW(U18)+21*(COLUMN(U18)-6)-5)</f>
        <v>320.00038006040899</v>
      </c>
    </row>
    <row r="16" spans="1:24" x14ac:dyDescent="0.4">
      <c r="A16">
        <v>1E-3</v>
      </c>
      <c r="B16">
        <v>1E-3</v>
      </c>
      <c r="C16">
        <v>1E-3</v>
      </c>
      <c r="D16">
        <v>1E-3</v>
      </c>
      <c r="E16">
        <v>0.5</v>
      </c>
      <c r="F16">
        <v>300.15000000000401</v>
      </c>
      <c r="H16">
        <v>0.65</v>
      </c>
      <c r="I16" cm="1">
        <f t="array" ref="I16">INDEX($F$6:$F$341,ROW(F19)+20*(COLUMN(F19)-6)-5)</f>
        <v>300.15000000000299</v>
      </c>
      <c r="J16" cm="1">
        <f t="array" ref="J16">INDEX($F$6:$F$341,ROW(G19)+21*(COLUMN(G19)-6)-5)</f>
        <v>300.15000000000401</v>
      </c>
      <c r="K16" cm="1">
        <f t="array" ref="K16">INDEX($F$6:$F$341,ROW(H19)+21*(COLUMN(H19)-6)-5)</f>
        <v>312.29602369006898</v>
      </c>
      <c r="L16" cm="1">
        <f t="array" ref="L16">INDEX($F$6:$F$341,ROW(I19)+21*(COLUMN(I19)-6)-5)</f>
        <v>312.29602369006898</v>
      </c>
      <c r="M16" cm="1">
        <f t="array" ref="M16">INDEX($F$6:$F$341,ROW(J19)+21*(COLUMN(J19)-6)-5)</f>
        <v>305.90160152855901</v>
      </c>
      <c r="N16" cm="1">
        <f t="array" ref="N16">INDEX($F$6:$F$341,ROW(K19)+21*(COLUMN(K19)-6)-5)</f>
        <v>305.84060857134699</v>
      </c>
      <c r="O16" cm="1">
        <f t="array" ref="O16">INDEX($F$6:$F$341,ROW(L19)+21*(COLUMN(L19)-6)-5)</f>
        <v>317.95226273520302</v>
      </c>
      <c r="P16" cm="1">
        <f t="array" ref="P16">INDEX($F$6:$F$341,ROW(M19)+21*(COLUMN(M19)-6)-5)</f>
        <v>317.95226273520302</v>
      </c>
      <c r="Q16" cm="1">
        <f t="array" ref="Q16">INDEX($F$6:$F$341,ROW(N19)+21*(COLUMN(N19)-6)-5)</f>
        <v>302.60976469939698</v>
      </c>
      <c r="R16" cm="1">
        <f t="array" ref="R16">INDEX($F$6:$F$341,ROW(O19)+21*(COLUMN(O19)-6)-5)</f>
        <v>302.60976469939601</v>
      </c>
      <c r="S16" cm="1">
        <f t="array" ref="S16">INDEX($F$6:$F$341,ROW(P19)+21*(COLUMN(P19)-6)-5)</f>
        <v>314.376448822643</v>
      </c>
      <c r="T16" cm="1">
        <f t="array" ref="T16">INDEX($F$6:$F$341,ROW(Q19)+21*(COLUMN(Q19)-6)-5)</f>
        <v>314.376448822339</v>
      </c>
      <c r="U16" cm="1">
        <f t="array" ref="U16">INDEX($F$6:$F$341,ROW(R19)+21*(COLUMN(R19)-6)-5)</f>
        <v>308.11469102868102</v>
      </c>
      <c r="V16" cm="1">
        <f t="array" ref="V16">INDEX($F$6:$F$341,ROW(S19)+21*(COLUMN(S19)-6)-5)</f>
        <v>308.04742027351898</v>
      </c>
      <c r="W16" cm="1">
        <f t="array" ref="W16">INDEX($F$6:$F$341,ROW(T19)+21*(COLUMN(T19)-6)-5)</f>
        <v>320.376601549295</v>
      </c>
      <c r="X16" cm="1">
        <f t="array" ref="X16">INDEX($F$6:$F$341,ROW(U19)+21*(COLUMN(U19)-6)-5)</f>
        <v>320.37660154930302</v>
      </c>
    </row>
    <row r="17" spans="1:24" x14ac:dyDescent="0.4">
      <c r="A17">
        <v>1E-3</v>
      </c>
      <c r="B17">
        <v>1E-3</v>
      </c>
      <c r="C17">
        <v>1E-3</v>
      </c>
      <c r="D17">
        <v>1E-3</v>
      </c>
      <c r="E17">
        <v>0.55000000000000004</v>
      </c>
      <c r="F17">
        <v>300.15000000000299</v>
      </c>
      <c r="H17">
        <v>0.7</v>
      </c>
      <c r="I17" cm="1">
        <f t="array" ref="I17">INDEX($F$6:$F$341,ROW(F20)+20*(COLUMN(F20)-6)-5)</f>
        <v>300.15000000000401</v>
      </c>
      <c r="J17" cm="1">
        <f t="array" ref="J17">INDEX($F$6:$F$341,ROW(G20)+21*(COLUMN(G20)-6)-5)</f>
        <v>300.15000000000401</v>
      </c>
      <c r="K17" cm="1">
        <f t="array" ref="K17">INDEX($F$6:$F$341,ROW(H20)+21*(COLUMN(H20)-6)-5)</f>
        <v>314.27740390281002</v>
      </c>
      <c r="L17" cm="1">
        <f t="array" ref="L17">INDEX($F$6:$F$341,ROW(I20)+21*(COLUMN(I20)-6)-5)</f>
        <v>313.971125714903</v>
      </c>
      <c r="M17" cm="1">
        <f t="array" ref="M17">INDEX($F$6:$F$341,ROW(J20)+21*(COLUMN(J20)-6)-5)</f>
        <v>304.93898717466999</v>
      </c>
      <c r="N17" cm="1">
        <f t="array" ref="N17">INDEX($F$6:$F$341,ROW(K20)+21*(COLUMN(K20)-6)-5)</f>
        <v>304.65991367773</v>
      </c>
      <c r="O17" cm="1">
        <f t="array" ref="O17">INDEX($F$6:$F$341,ROW(L20)+21*(COLUMN(L20)-6)-5)</f>
        <v>318.571707084666</v>
      </c>
      <c r="P17" cm="1">
        <f t="array" ref="P17">INDEX($F$6:$F$341,ROW(M20)+21*(COLUMN(M20)-6)-5)</f>
        <v>318.571707084666</v>
      </c>
      <c r="Q17" cm="1">
        <f t="array" ref="Q17">INDEX($F$6:$F$341,ROW(N20)+21*(COLUMN(N20)-6)-5)</f>
        <v>302.29686583539802</v>
      </c>
      <c r="R17" cm="1">
        <f t="array" ref="R17">INDEX($F$6:$F$341,ROW(O20)+21*(COLUMN(O20)-6)-5)</f>
        <v>302.288156548328</v>
      </c>
      <c r="S17" cm="1">
        <f t="array" ref="S17">INDEX($F$6:$F$341,ROW(P20)+21*(COLUMN(P20)-6)-5)</f>
        <v>316.11589612429799</v>
      </c>
      <c r="T17" cm="1">
        <f t="array" ref="T17">INDEX($F$6:$F$341,ROW(Q20)+21*(COLUMN(Q20)-6)-5)</f>
        <v>315.88159471057202</v>
      </c>
      <c r="U17" cm="1">
        <f t="array" ref="U17">INDEX($F$6:$F$341,ROW(R20)+21*(COLUMN(R20)-6)-5)</f>
        <v>306.942813049699</v>
      </c>
      <c r="V17" cm="1">
        <f t="array" ref="V17">INDEX($F$6:$F$341,ROW(S20)+21*(COLUMN(S20)-6)-5)</f>
        <v>306.622596898187</v>
      </c>
      <c r="W17" cm="1">
        <f t="array" ref="W17">INDEX($F$6:$F$341,ROW(T20)+21*(COLUMN(T20)-6)-5)</f>
        <v>320.710307575505</v>
      </c>
      <c r="X17" cm="1">
        <f t="array" ref="X17">INDEX($F$6:$F$341,ROW(U20)+21*(COLUMN(U20)-6)-5)</f>
        <v>320.71030757551199</v>
      </c>
    </row>
    <row r="18" spans="1:24" x14ac:dyDescent="0.4">
      <c r="A18">
        <v>1E-3</v>
      </c>
      <c r="B18">
        <v>1E-3</v>
      </c>
      <c r="C18">
        <v>1E-3</v>
      </c>
      <c r="D18">
        <v>1E-3</v>
      </c>
      <c r="E18">
        <v>0.6</v>
      </c>
      <c r="F18">
        <v>300.15000000000299</v>
      </c>
      <c r="H18" s="1">
        <v>0.75</v>
      </c>
      <c r="I18" s="1" cm="1">
        <f t="array" ref="I18">INDEX($F$6:$F$341,ROW(F21)+20*(COLUMN(F21)-6)-5)</f>
        <v>300.15000000000401</v>
      </c>
      <c r="J18" s="1" cm="1">
        <f t="array" ref="J18">INDEX($F$6:$F$341,ROW(G21)+21*(COLUMN(G21)-6)-5)</f>
        <v>300.28998650659702</v>
      </c>
      <c r="K18" s="1" cm="1">
        <f t="array" ref="K18">INDEX($F$6:$F$341,ROW(H21)+21*(COLUMN(H21)-6)-5)</f>
        <v>314.82523217489802</v>
      </c>
      <c r="L18" s="1" cm="1">
        <f t="array" ref="L18">INDEX($F$6:$F$341,ROW(I21)+21*(COLUMN(I21)-6)-5)</f>
        <v>315.30401046295901</v>
      </c>
      <c r="M18" s="1" cm="1">
        <f t="array" ref="M18">INDEX($F$6:$F$341,ROW(J21)+21*(COLUMN(J21)-6)-5)</f>
        <v>304.02822578077399</v>
      </c>
      <c r="N18" s="1" cm="1">
        <f t="array" ref="N18">INDEX($F$6:$F$341,ROW(K21)+21*(COLUMN(K21)-6)-5)</f>
        <v>303.84835660322199</v>
      </c>
      <c r="O18" s="1" cm="1">
        <f t="array" ref="O18">INDEX($F$6:$F$341,ROW(L21)+21*(COLUMN(L21)-6)-5)</f>
        <v>318.25239889738702</v>
      </c>
      <c r="P18" s="1" cm="1">
        <f t="array" ref="P18">INDEX($F$6:$F$341,ROW(M21)+21*(COLUMN(M21)-6)-5)</f>
        <v>319.10565802357002</v>
      </c>
      <c r="Q18" s="1" cm="1">
        <f t="array" ref="Q18">INDEX($F$6:$F$341,ROW(N21)+21*(COLUMN(N21)-6)-5)</f>
        <v>302.08689901319201</v>
      </c>
      <c r="R18" s="1" cm="1">
        <f t="array" ref="R18">INDEX($F$6:$F$341,ROW(O21)+21*(COLUMN(O21)-6)-5)</f>
        <v>302.141509998174</v>
      </c>
      <c r="S18" s="1" cm="1">
        <f t="array" ref="S18">INDEX($F$6:$F$341,ROW(P21)+21*(COLUMN(P21)-6)-5)</f>
        <v>316.50869528968201</v>
      </c>
      <c r="T18" s="1" cm="1">
        <f t="array" ref="T18">INDEX($F$6:$F$341,ROW(Q21)+21*(COLUMN(Q21)-6)-5)</f>
        <v>317.01327320206298</v>
      </c>
      <c r="U18" s="1" cm="1">
        <f t="array" ref="U18">INDEX($F$6:$F$341,ROW(R21)+21*(COLUMN(R21)-6)-5)</f>
        <v>305.82881271993898</v>
      </c>
      <c r="V18" s="1" cm="1">
        <f t="array" ref="V18">INDEX($F$6:$F$341,ROW(S21)+21*(COLUMN(S21)-6)-5)</f>
        <v>305.60106607444999</v>
      </c>
      <c r="W18" s="1" cm="1">
        <f t="array" ref="W18">INDEX($F$6:$F$341,ROW(T21)+21*(COLUMN(T21)-6)-5)</f>
        <v>320.21035018398902</v>
      </c>
      <c r="X18" s="1" cm="1">
        <f t="array" ref="X18">INDEX($F$6:$F$341,ROW(U21)+21*(COLUMN(U21)-6)-5)</f>
        <v>321.02109059929899</v>
      </c>
    </row>
    <row r="19" spans="1:24" x14ac:dyDescent="0.4">
      <c r="A19">
        <v>1E-3</v>
      </c>
      <c r="B19">
        <v>1E-3</v>
      </c>
      <c r="C19">
        <v>1E-3</v>
      </c>
      <c r="D19">
        <v>1E-3</v>
      </c>
      <c r="E19">
        <v>0.65</v>
      </c>
      <c r="F19">
        <v>300.15000000000299</v>
      </c>
      <c r="H19">
        <v>0.8</v>
      </c>
      <c r="I19" cm="1">
        <f t="array" ref="I19">INDEX($F$6:$F$341,ROW(F22)+20*(COLUMN(F22)-6)-5)</f>
        <v>300.15000000000299</v>
      </c>
      <c r="J19" cm="1">
        <f t="array" ref="J19">INDEX($F$6:$F$341,ROW(G22)+21*(COLUMN(G22)-6)-5)</f>
        <v>306.72354967545402</v>
      </c>
      <c r="K19" cm="1">
        <f t="array" ref="K19">INDEX($F$6:$F$341,ROW(H22)+21*(COLUMN(H22)-6)-5)</f>
        <v>309.99035733683399</v>
      </c>
      <c r="L19" cm="1">
        <f t="array" ref="L19">INDEX($F$6:$F$341,ROW(I22)+21*(COLUMN(I22)-6)-5)</f>
        <v>316.357353845548</v>
      </c>
      <c r="M19" cm="1">
        <f t="array" ref="M19">INDEX($F$6:$F$341,ROW(J22)+21*(COLUMN(J22)-6)-5)</f>
        <v>303.47905216995599</v>
      </c>
      <c r="N19" cm="1">
        <f t="array" ref="N19">INDEX($F$6:$F$341,ROW(K22)+21*(COLUMN(K22)-6)-5)</f>
        <v>309.43736374110699</v>
      </c>
      <c r="O19" cm="1">
        <f t="array" ref="O19">INDEX($F$6:$F$341,ROW(L22)+21*(COLUMN(L22)-6)-5)</f>
        <v>312.87580035138302</v>
      </c>
      <c r="P19" cm="1">
        <f t="array" ref="P19">INDEX($F$6:$F$341,ROW(M22)+21*(COLUMN(M22)-6)-5)</f>
        <v>319.57437994475299</v>
      </c>
      <c r="Q19" cm="1">
        <f t="array" ref="Q19">INDEX($F$6:$F$341,ROW(N22)+21*(COLUMN(N22)-6)-5)</f>
        <v>301.88492365565202</v>
      </c>
      <c r="R19" cm="1">
        <f t="array" ref="R19">INDEX($F$6:$F$341,ROW(O22)+21*(COLUMN(O22)-6)-5)</f>
        <v>308.21553481819097</v>
      </c>
      <c r="S19" cm="1">
        <f t="array" ref="S19">INDEX($F$6:$F$341,ROW(P22)+21*(COLUMN(P22)-6)-5)</f>
        <v>311.55524922764499</v>
      </c>
      <c r="T19" cm="1">
        <f t="array" ref="T19">INDEX($F$6:$F$341,ROW(Q22)+21*(COLUMN(Q22)-6)-5)</f>
        <v>317.94711305010799</v>
      </c>
      <c r="U19" cm="1">
        <f t="array" ref="U19">INDEX($F$6:$F$341,ROW(R22)+21*(COLUMN(R22)-6)-5)</f>
        <v>305.13463169603301</v>
      </c>
      <c r="V19" cm="1">
        <f t="array" ref="V19">INDEX($F$6:$F$341,ROW(S22)+21*(COLUMN(S22)-6)-5)</f>
        <v>310.92866543116202</v>
      </c>
      <c r="W19" cm="1">
        <f t="array" ref="W19">INDEX($F$6:$F$341,ROW(T22)+21*(COLUMN(T22)-6)-5)</f>
        <v>314.59811325211001</v>
      </c>
      <c r="X19" cm="1">
        <f t="array" ref="X19">INDEX($F$6:$F$341,ROW(U22)+21*(COLUMN(U22)-6)-5)</f>
        <v>321.30253417889099</v>
      </c>
    </row>
    <row r="20" spans="1:24" x14ac:dyDescent="0.4">
      <c r="A20">
        <v>1E-3</v>
      </c>
      <c r="B20">
        <v>1E-3</v>
      </c>
      <c r="C20">
        <v>1E-3</v>
      </c>
      <c r="D20">
        <v>1E-3</v>
      </c>
      <c r="E20">
        <v>0.7</v>
      </c>
      <c r="F20">
        <v>300.15000000000401</v>
      </c>
      <c r="H20">
        <v>0.85</v>
      </c>
      <c r="I20" cm="1">
        <f t="array" ref="I20">INDEX($F$6:$F$341,ROW(F23)+20*(COLUMN(F23)-6)-5)</f>
        <v>300.15000000000401</v>
      </c>
      <c r="J20" cm="1">
        <f t="array" ref="J20">INDEX($F$6:$F$341,ROW(G23)+21*(COLUMN(G23)-6)-5)</f>
        <v>310.09633329153002</v>
      </c>
      <c r="K20" cm="1">
        <f t="array" ref="K20">INDEX($F$6:$F$341,ROW(H23)+21*(COLUMN(H23)-6)-5)</f>
        <v>307.57778781193002</v>
      </c>
      <c r="L20" cm="1">
        <f t="array" ref="L20">INDEX($F$6:$F$341,ROW(I23)+21*(COLUMN(I23)-6)-5)</f>
        <v>317.23316197152201</v>
      </c>
      <c r="M20" cm="1">
        <f t="array" ref="M20">INDEX($F$6:$F$341,ROW(J23)+21*(COLUMN(J23)-6)-5)</f>
        <v>302.95707027197898</v>
      </c>
      <c r="N20" cm="1">
        <f t="array" ref="N20">INDEX($F$6:$F$341,ROW(K23)+21*(COLUMN(K23)-6)-5)</f>
        <v>312.49611221839001</v>
      </c>
      <c r="O20" cm="1">
        <f t="array" ref="O20">INDEX($F$6:$F$341,ROW(L23)+21*(COLUMN(L23)-6)-5)</f>
        <v>310.06776121814602</v>
      </c>
      <c r="P20" cm="1">
        <f t="array" ref="P20">INDEX($F$6:$F$341,ROW(M23)+21*(COLUMN(M23)-6)-5)</f>
        <v>319.98889008827001</v>
      </c>
      <c r="Q20" cm="1">
        <f t="array" ref="Q20">INDEX($F$6:$F$341,ROW(N23)+21*(COLUMN(N23)-6)-5)</f>
        <v>301.74195475458299</v>
      </c>
      <c r="R20" cm="1">
        <f t="array" ref="R20">INDEX($F$6:$F$341,ROW(O23)+21*(COLUMN(O23)-6)-5)</f>
        <v>311.64144461663398</v>
      </c>
      <c r="S20" cm="1">
        <f t="array" ref="S20">INDEX($F$6:$F$341,ROW(P23)+21*(COLUMN(P23)-6)-5)</f>
        <v>309.01793425048101</v>
      </c>
      <c r="T20" cm="1">
        <f t="array" ref="T20">INDEX($F$6:$F$341,ROW(Q23)+21*(COLUMN(Q23)-6)-5)</f>
        <v>318.68763625243298</v>
      </c>
      <c r="U20" cm="1">
        <f t="array" ref="U20">INDEX($F$6:$F$341,ROW(R23)+21*(COLUMN(R23)-6)-5)</f>
        <v>304.471505852679</v>
      </c>
      <c r="V20" cm="1">
        <f t="array" ref="V20">INDEX($F$6:$F$341,ROW(S23)+21*(COLUMN(S23)-6)-5)</f>
        <v>313.983912573932</v>
      </c>
      <c r="W20" cm="1">
        <f t="array" ref="W20">INDEX($F$6:$F$341,ROW(T23)+21*(COLUMN(T23)-6)-5)</f>
        <v>311.64436352960399</v>
      </c>
      <c r="X20" cm="1">
        <f t="array" ref="X20">INDEX($F$6:$F$341,ROW(U23)+21*(COLUMN(U23)-6)-5)</f>
        <v>321.57668685966797</v>
      </c>
    </row>
    <row r="21" spans="1:24" x14ac:dyDescent="0.4">
      <c r="A21">
        <v>1E-3</v>
      </c>
      <c r="B21">
        <v>1E-3</v>
      </c>
      <c r="C21">
        <v>1E-3</v>
      </c>
      <c r="D21">
        <v>1E-3</v>
      </c>
      <c r="E21">
        <v>0.75</v>
      </c>
      <c r="F21">
        <v>300.15000000000401</v>
      </c>
      <c r="H21">
        <v>0.9</v>
      </c>
      <c r="I21" cm="1">
        <f t="array" ref="I21">INDEX($F$6:$F$341,ROW(F24)+20*(COLUMN(F24)-6)-5)</f>
        <v>300.15000000000299</v>
      </c>
      <c r="J21" cm="1">
        <f t="array" ref="J21">INDEX($F$6:$F$341,ROW(G24)+21*(COLUMN(G24)-6)-5)</f>
        <v>312.29915153495801</v>
      </c>
      <c r="K21" cm="1">
        <f t="array" ref="K21">INDEX($F$6:$F$341,ROW(H24)+21*(COLUMN(H24)-6)-5)</f>
        <v>305.94201080514898</v>
      </c>
      <c r="L21" cm="1">
        <f t="array" ref="L21">INDEX($F$6:$F$341,ROW(I24)+21*(COLUMN(I24)-6)-5)</f>
        <v>317.955540391537</v>
      </c>
      <c r="M21" cm="1">
        <f t="array" ref="M21">INDEX($F$6:$F$341,ROW(J24)+21*(COLUMN(J24)-6)-5)</f>
        <v>302.62515049222702</v>
      </c>
      <c r="N21" cm="1">
        <f t="array" ref="N21">INDEX($F$6:$F$341,ROW(K24)+21*(COLUMN(K24)-6)-5)</f>
        <v>314.38875382580801</v>
      </c>
      <c r="O21" cm="1">
        <f t="array" ref="O21">INDEX($F$6:$F$341,ROW(L24)+21*(COLUMN(L24)-6)-5)</f>
        <v>308.15561511781402</v>
      </c>
      <c r="P21" cm="1">
        <f t="array" ref="P21">INDEX($F$6:$F$341,ROW(M24)+21*(COLUMN(M24)-6)-5)</f>
        <v>320.36214181702098</v>
      </c>
      <c r="Q21" cm="1">
        <f t="array" ref="Q21">INDEX($F$6:$F$341,ROW(N24)+21*(COLUMN(N24)-6)-5)</f>
        <v>301.60378882642698</v>
      </c>
      <c r="R21" cm="1">
        <f t="array" ref="R21">INDEX($F$6:$F$341,ROW(O24)+21*(COLUMN(O24)-6)-5)</f>
        <v>313.55335396175599</v>
      </c>
      <c r="S21" cm="1">
        <f t="array" ref="S21">INDEX($F$6:$F$341,ROW(P24)+21*(COLUMN(P24)-6)-5)</f>
        <v>307.30184695778701</v>
      </c>
      <c r="T21" cm="1">
        <f t="array" ref="T21">INDEX($F$6:$F$341,ROW(Q24)+21*(COLUMN(Q24)-6)-5)</f>
        <v>319.31730094646701</v>
      </c>
      <c r="U21" cm="1">
        <f t="array" ref="U21">INDEX($F$6:$F$341,ROW(R24)+21*(COLUMN(R24)-6)-5)</f>
        <v>304.03407869437598</v>
      </c>
      <c r="V21" cm="1">
        <f t="array" ref="V21">INDEX($F$6:$F$341,ROW(S24)+21*(COLUMN(S24)-6)-5)</f>
        <v>315.66223811435299</v>
      </c>
      <c r="W21" cm="1">
        <f t="array" ref="W21">INDEX($F$6:$F$341,ROW(T24)+21*(COLUMN(T24)-6)-5)</f>
        <v>309.52882108305101</v>
      </c>
      <c r="X21" cm="1">
        <f t="array" ref="X21">INDEX($F$6:$F$341,ROW(U24)+21*(COLUMN(U24)-6)-5)</f>
        <v>321.83144271341098</v>
      </c>
    </row>
    <row r="22" spans="1:24" x14ac:dyDescent="0.4">
      <c r="A22">
        <v>1E-3</v>
      </c>
      <c r="B22">
        <v>1E-3</v>
      </c>
      <c r="C22">
        <v>1E-3</v>
      </c>
      <c r="D22">
        <v>1E-3</v>
      </c>
      <c r="E22">
        <v>0.79999999999999905</v>
      </c>
      <c r="F22">
        <v>300.15000000000299</v>
      </c>
      <c r="H22">
        <v>0.95</v>
      </c>
      <c r="I22" cm="1">
        <f t="array" ref="I22">INDEX($F$6:$F$341,ROW(F25)+20*(COLUMN(F25)-6)-5)</f>
        <v>300.15000000000202</v>
      </c>
      <c r="J22" cm="1">
        <f t="array" ref="J22">INDEX($F$6:$F$341,ROW(G25)+21*(COLUMN(G25)-6)-5)</f>
        <v>313.97431459628302</v>
      </c>
      <c r="K22" cm="1">
        <f t="array" ref="K22">INDEX($F$6:$F$341,ROW(H25)+21*(COLUMN(H25)-6)-5)</f>
        <v>304.93801689142799</v>
      </c>
      <c r="L22" cm="1">
        <f t="array" ref="L22">INDEX($F$6:$F$341,ROW(I25)+21*(COLUMN(I25)-6)-5)</f>
        <v>318.57813455190399</v>
      </c>
      <c r="M22" cm="1">
        <f t="array" ref="M22">INDEX($F$6:$F$341,ROW(J25)+21*(COLUMN(J25)-6)-5)</f>
        <v>302.30812033714199</v>
      </c>
      <c r="N22" cm="1">
        <f t="array" ref="N22">INDEX($F$6:$F$341,ROW(K25)+21*(COLUMN(K25)-6)-5)</f>
        <v>315.889720226517</v>
      </c>
      <c r="O22" cm="1">
        <f t="array" ref="O22">INDEX($F$6:$F$341,ROW(L25)+21*(COLUMN(L25)-6)-5)</f>
        <v>306.91532375749699</v>
      </c>
      <c r="P22" cm="1">
        <f t="array" ref="P22">INDEX($F$6:$F$341,ROW(M25)+21*(COLUMN(M25)-6)-5)</f>
        <v>320.69904564443402</v>
      </c>
      <c r="Q22" cm="1">
        <f t="array" ref="Q22">INDEX($F$6:$F$341,ROW(N25)+21*(COLUMN(N25)-6)-5)</f>
        <v>301.50108810963502</v>
      </c>
      <c r="R22" cm="1">
        <f t="array" ref="R22">INDEX($F$6:$F$341,ROW(O25)+21*(COLUMN(O25)-6)-5)</f>
        <v>315.28599221260902</v>
      </c>
      <c r="S22" cm="1">
        <f t="array" ref="S22">INDEX($F$6:$F$341,ROW(P25)+21*(COLUMN(P25)-6)-5)</f>
        <v>306.19296430280798</v>
      </c>
      <c r="T22" cm="1">
        <f t="array" ref="T22">INDEX($F$6:$F$341,ROW(Q25)+21*(COLUMN(Q25)-6)-5)</f>
        <v>319.83964897247199</v>
      </c>
      <c r="U22" cm="1">
        <f t="array" ref="U22">INDEX($F$6:$F$341,ROW(R25)+21*(COLUMN(R25)-6)-5)</f>
        <v>303.61411132073101</v>
      </c>
      <c r="V22" cm="1">
        <f t="array" ref="V22">INDEX($F$6:$F$341,ROW(S25)+21*(COLUMN(S25)-6)-5)</f>
        <v>317.15969683382502</v>
      </c>
      <c r="W22" cm="1">
        <f t="array" ref="W22">INDEX($F$6:$F$341,ROW(T25)+21*(COLUMN(T25)-6)-5)</f>
        <v>308.261091513221</v>
      </c>
      <c r="X22" cm="1">
        <f t="array" ref="X22">INDEX($F$6:$F$341,ROW(U25)+21*(COLUMN(U25)-6)-5)</f>
        <v>322.07176563751699</v>
      </c>
    </row>
    <row r="23" spans="1:24" x14ac:dyDescent="0.4">
      <c r="A23">
        <v>1E-3</v>
      </c>
      <c r="B23">
        <v>1E-3</v>
      </c>
      <c r="C23">
        <v>1E-3</v>
      </c>
      <c r="D23">
        <v>1E-3</v>
      </c>
      <c r="E23">
        <v>0.85</v>
      </c>
      <c r="F23">
        <v>300.15000000000401</v>
      </c>
      <c r="H23" s="1">
        <v>1</v>
      </c>
      <c r="I23" s="1" cm="1">
        <f t="array" ref="I23">INDEX($F$6:$F$341,ROW(F26)+20*(COLUMN(F26)-6)-5)</f>
        <v>300.15000000000299</v>
      </c>
      <c r="J23" s="1" cm="1">
        <f t="array" ref="J23">INDEX($F$6:$F$341,ROW(G26)+21*(COLUMN(G26)-6)-5)</f>
        <v>315.30583493907102</v>
      </c>
      <c r="K23" s="1" cm="1">
        <f t="array" ref="K23">INDEX($F$6:$F$341,ROW(H26)+21*(COLUMN(H26)-6)-5)</f>
        <v>304.04958941437002</v>
      </c>
      <c r="L23" s="1" cm="1">
        <f t="array" ref="L23">INDEX($F$6:$F$341,ROW(I26)+21*(COLUMN(I26)-6)-5)</f>
        <v>319.10846088640301</v>
      </c>
      <c r="M23" s="1" cm="1">
        <f t="array" ref="M23">INDEX($F$6:$F$341,ROW(J26)+21*(COLUMN(J26)-6)-5)</f>
        <v>302.09523780549</v>
      </c>
      <c r="N23" s="1" cm="1">
        <f t="array" ref="N23">INDEX($F$6:$F$341,ROW(K26)+21*(COLUMN(K26)-6)-5)</f>
        <v>317.01995912591798</v>
      </c>
      <c r="O23" s="1" cm="1">
        <f t="array" ref="O23">INDEX($F$6:$F$341,ROW(L26)+21*(COLUMN(L26)-6)-5)</f>
        <v>305.84169927821</v>
      </c>
      <c r="P23" s="1" cm="1">
        <f t="array" ref="P23">INDEX($F$6:$F$341,ROW(M26)+21*(COLUMN(M26)-6)-5)</f>
        <v>321.00831769226897</v>
      </c>
      <c r="Q23" s="1" cm="1">
        <f t="array" ref="Q23">INDEX($F$6:$F$341,ROW(N26)+21*(COLUMN(N26)-6)-5)</f>
        <v>301.40141824567797</v>
      </c>
      <c r="R23" s="1" cm="1">
        <f t="array" ref="R23">INDEX($F$6:$F$341,ROW(O26)+21*(COLUMN(O26)-6)-5)</f>
        <v>316.43058934369202</v>
      </c>
      <c r="S23" s="1" cm="1">
        <f t="array" ref="S23">INDEX($F$6:$F$341,ROW(P26)+21*(COLUMN(P26)-6)-5)</f>
        <v>305.23683070688099</v>
      </c>
      <c r="T23" s="1" cm="1">
        <f t="array" ref="T23">INDEX($F$6:$F$341,ROW(Q26)+21*(COLUMN(Q26)-6)-5)</f>
        <v>320.29670980737302</v>
      </c>
      <c r="U23" s="1" cm="1">
        <f t="array" ref="U23">INDEX($F$6:$F$341,ROW(R26)+21*(COLUMN(R26)-6)-5)</f>
        <v>303.32111874449402</v>
      </c>
      <c r="V23" s="1" cm="1">
        <f t="array" ref="V23">INDEX($F$6:$F$341,ROW(S26)+21*(COLUMN(S26)-6)-5)</f>
        <v>318.16179899713001</v>
      </c>
      <c r="W23" s="1" cm="1">
        <f t="array" ref="W23">INDEX($F$6:$F$341,ROW(T26)+21*(COLUMN(T26)-6)-5)</f>
        <v>307.05375924906298</v>
      </c>
      <c r="X23" s="1" cm="1">
        <f t="array" ref="X23">INDEX($F$6:$F$341,ROW(U26)+21*(COLUMN(U26)-6)-5)</f>
        <v>322.29663182697101</v>
      </c>
    </row>
    <row r="24" spans="1:24" x14ac:dyDescent="0.4">
      <c r="A24">
        <v>1E-3</v>
      </c>
      <c r="B24">
        <v>1E-3</v>
      </c>
      <c r="C24">
        <v>1E-3</v>
      </c>
      <c r="D24">
        <v>1E-3</v>
      </c>
      <c r="E24">
        <v>0.89999999999999902</v>
      </c>
      <c r="F24">
        <v>300.15000000000299</v>
      </c>
    </row>
    <row r="25" spans="1:24" x14ac:dyDescent="0.4">
      <c r="A25">
        <v>1E-3</v>
      </c>
      <c r="B25">
        <v>1E-3</v>
      </c>
      <c r="C25">
        <v>1E-3</v>
      </c>
      <c r="D25">
        <v>1E-3</v>
      </c>
      <c r="E25">
        <v>0.95</v>
      </c>
      <c r="F25">
        <v>300.15000000000202</v>
      </c>
    </row>
    <row r="26" spans="1:24" x14ac:dyDescent="0.4">
      <c r="A26">
        <v>1E-3</v>
      </c>
      <c r="B26">
        <v>1E-3</v>
      </c>
      <c r="C26">
        <v>1E-3</v>
      </c>
      <c r="D26">
        <v>1E-3</v>
      </c>
      <c r="E26">
        <v>1</v>
      </c>
      <c r="F26">
        <v>300.15000000000299</v>
      </c>
    </row>
    <row r="27" spans="1:24" x14ac:dyDescent="0.4">
      <c r="A27">
        <v>1E-3</v>
      </c>
      <c r="B27">
        <v>1E-3</v>
      </c>
      <c r="C27">
        <v>1E-3</v>
      </c>
      <c r="D27">
        <v>5</v>
      </c>
      <c r="E27">
        <v>0</v>
      </c>
      <c r="F27">
        <v>300.14999999999998</v>
      </c>
    </row>
    <row r="28" spans="1:24" x14ac:dyDescent="0.4">
      <c r="A28">
        <v>1E-3</v>
      </c>
      <c r="B28">
        <v>1E-3</v>
      </c>
      <c r="C28">
        <v>1E-3</v>
      </c>
      <c r="D28">
        <v>5</v>
      </c>
      <c r="E28">
        <v>4.9999999999999899E-2</v>
      </c>
      <c r="F28">
        <v>300.15000000000299</v>
      </c>
    </row>
    <row r="29" spans="1:24" x14ac:dyDescent="0.4">
      <c r="A29">
        <v>1E-3</v>
      </c>
      <c r="B29">
        <v>1E-3</v>
      </c>
      <c r="C29">
        <v>1E-3</v>
      </c>
      <c r="D29">
        <v>5</v>
      </c>
      <c r="E29">
        <v>9.9999999999999895E-2</v>
      </c>
      <c r="F29">
        <v>300.15000000000202</v>
      </c>
    </row>
    <row r="30" spans="1:24" x14ac:dyDescent="0.4">
      <c r="A30">
        <v>1E-3</v>
      </c>
      <c r="B30">
        <v>1E-3</v>
      </c>
      <c r="C30">
        <v>1E-3</v>
      </c>
      <c r="D30">
        <v>5</v>
      </c>
      <c r="E30">
        <v>0.15</v>
      </c>
      <c r="F30">
        <v>300.15000000000299</v>
      </c>
    </row>
    <row r="31" spans="1:24" x14ac:dyDescent="0.4">
      <c r="A31">
        <v>1E-3</v>
      </c>
      <c r="B31">
        <v>1E-3</v>
      </c>
      <c r="C31">
        <v>1E-3</v>
      </c>
      <c r="D31">
        <v>5</v>
      </c>
      <c r="E31">
        <v>0.19999999999999901</v>
      </c>
      <c r="F31">
        <v>300.15000000000299</v>
      </c>
    </row>
    <row r="32" spans="1:24" x14ac:dyDescent="0.4">
      <c r="A32">
        <v>1E-3</v>
      </c>
      <c r="B32">
        <v>1E-3</v>
      </c>
      <c r="C32">
        <v>1E-3</v>
      </c>
      <c r="D32">
        <v>5</v>
      </c>
      <c r="E32">
        <v>0.25</v>
      </c>
      <c r="F32">
        <v>300.15000000000299</v>
      </c>
    </row>
    <row r="33" spans="1:6" x14ac:dyDescent="0.4">
      <c r="A33">
        <v>1E-3</v>
      </c>
      <c r="B33">
        <v>1E-3</v>
      </c>
      <c r="C33">
        <v>1E-3</v>
      </c>
      <c r="D33">
        <v>5</v>
      </c>
      <c r="E33">
        <v>0.3</v>
      </c>
      <c r="F33">
        <v>300.15000000000202</v>
      </c>
    </row>
    <row r="34" spans="1:6" x14ac:dyDescent="0.4">
      <c r="A34">
        <v>1E-3</v>
      </c>
      <c r="B34">
        <v>1E-3</v>
      </c>
      <c r="C34">
        <v>1E-3</v>
      </c>
      <c r="D34">
        <v>5</v>
      </c>
      <c r="E34">
        <v>0.35</v>
      </c>
      <c r="F34">
        <v>300.15000000000299</v>
      </c>
    </row>
    <row r="35" spans="1:6" x14ac:dyDescent="0.4">
      <c r="A35">
        <v>1E-3</v>
      </c>
      <c r="B35">
        <v>1E-3</v>
      </c>
      <c r="C35">
        <v>1E-3</v>
      </c>
      <c r="D35">
        <v>5</v>
      </c>
      <c r="E35">
        <v>0.39999999999999902</v>
      </c>
      <c r="F35">
        <v>300.15000000000299</v>
      </c>
    </row>
    <row r="36" spans="1:6" x14ac:dyDescent="0.4">
      <c r="A36">
        <v>1E-3</v>
      </c>
      <c r="B36">
        <v>1E-3</v>
      </c>
      <c r="C36">
        <v>1E-3</v>
      </c>
      <c r="D36">
        <v>5</v>
      </c>
      <c r="E36">
        <v>0.44999999999999901</v>
      </c>
      <c r="F36">
        <v>300.15000000000299</v>
      </c>
    </row>
    <row r="37" spans="1:6" x14ac:dyDescent="0.4">
      <c r="A37">
        <v>1E-3</v>
      </c>
      <c r="B37">
        <v>1E-3</v>
      </c>
      <c r="C37">
        <v>1E-3</v>
      </c>
      <c r="D37">
        <v>5</v>
      </c>
      <c r="E37">
        <v>0.5</v>
      </c>
      <c r="F37">
        <v>300.15000000000299</v>
      </c>
    </row>
    <row r="38" spans="1:6" x14ac:dyDescent="0.4">
      <c r="A38">
        <v>1E-3</v>
      </c>
      <c r="B38">
        <v>1E-3</v>
      </c>
      <c r="C38">
        <v>1E-3</v>
      </c>
      <c r="D38">
        <v>5</v>
      </c>
      <c r="E38">
        <v>0.55000000000000004</v>
      </c>
      <c r="F38">
        <v>300.15000000000299</v>
      </c>
    </row>
    <row r="39" spans="1:6" x14ac:dyDescent="0.4">
      <c r="A39">
        <v>1E-3</v>
      </c>
      <c r="B39">
        <v>1E-3</v>
      </c>
      <c r="C39">
        <v>1E-3</v>
      </c>
      <c r="D39">
        <v>5</v>
      </c>
      <c r="E39">
        <v>0.6</v>
      </c>
      <c r="F39">
        <v>300.15000000000299</v>
      </c>
    </row>
    <row r="40" spans="1:6" x14ac:dyDescent="0.4">
      <c r="A40">
        <v>1E-3</v>
      </c>
      <c r="B40">
        <v>1E-3</v>
      </c>
      <c r="C40">
        <v>1E-3</v>
      </c>
      <c r="D40">
        <v>5</v>
      </c>
      <c r="E40">
        <v>0.65</v>
      </c>
      <c r="F40">
        <v>300.15000000000401</v>
      </c>
    </row>
    <row r="41" spans="1:6" x14ac:dyDescent="0.4">
      <c r="A41">
        <v>1E-3</v>
      </c>
      <c r="B41">
        <v>1E-3</v>
      </c>
      <c r="C41">
        <v>1E-3</v>
      </c>
      <c r="D41">
        <v>5</v>
      </c>
      <c r="E41">
        <v>0.7</v>
      </c>
      <c r="F41">
        <v>300.15000000000401</v>
      </c>
    </row>
    <row r="42" spans="1:6" x14ac:dyDescent="0.4">
      <c r="A42">
        <v>1E-3</v>
      </c>
      <c r="B42">
        <v>1E-3</v>
      </c>
      <c r="C42">
        <v>1E-3</v>
      </c>
      <c r="D42">
        <v>5</v>
      </c>
      <c r="E42">
        <v>0.75</v>
      </c>
      <c r="F42">
        <v>300.28998650659702</v>
      </c>
    </row>
    <row r="43" spans="1:6" x14ac:dyDescent="0.4">
      <c r="A43">
        <v>1E-3</v>
      </c>
      <c r="B43">
        <v>1E-3</v>
      </c>
      <c r="C43">
        <v>1E-3</v>
      </c>
      <c r="D43">
        <v>5</v>
      </c>
      <c r="E43">
        <v>0.79999999999999905</v>
      </c>
      <c r="F43">
        <v>306.72354967545402</v>
      </c>
    </row>
    <row r="44" spans="1:6" x14ac:dyDescent="0.4">
      <c r="A44">
        <v>1E-3</v>
      </c>
      <c r="B44">
        <v>1E-3</v>
      </c>
      <c r="C44">
        <v>1E-3</v>
      </c>
      <c r="D44">
        <v>5</v>
      </c>
      <c r="E44">
        <v>0.85</v>
      </c>
      <c r="F44">
        <v>310.09633329153002</v>
      </c>
    </row>
    <row r="45" spans="1:6" x14ac:dyDescent="0.4">
      <c r="A45">
        <v>1E-3</v>
      </c>
      <c r="B45">
        <v>1E-3</v>
      </c>
      <c r="C45">
        <v>1E-3</v>
      </c>
      <c r="D45">
        <v>5</v>
      </c>
      <c r="E45">
        <v>0.89999999999999902</v>
      </c>
      <c r="F45">
        <v>312.29915153495801</v>
      </c>
    </row>
    <row r="46" spans="1:6" x14ac:dyDescent="0.4">
      <c r="A46">
        <v>1E-3</v>
      </c>
      <c r="B46">
        <v>1E-3</v>
      </c>
      <c r="C46">
        <v>1E-3</v>
      </c>
      <c r="D46">
        <v>5</v>
      </c>
      <c r="E46">
        <v>0.95</v>
      </c>
      <c r="F46">
        <v>313.97431459628302</v>
      </c>
    </row>
    <row r="47" spans="1:6" x14ac:dyDescent="0.4">
      <c r="A47">
        <v>1E-3</v>
      </c>
      <c r="B47">
        <v>1E-3</v>
      </c>
      <c r="C47">
        <v>1E-3</v>
      </c>
      <c r="D47">
        <v>5</v>
      </c>
      <c r="E47">
        <v>1</v>
      </c>
      <c r="F47">
        <v>315.30583493907102</v>
      </c>
    </row>
    <row r="48" spans="1:6" x14ac:dyDescent="0.4">
      <c r="A48">
        <v>1E-3</v>
      </c>
      <c r="B48">
        <v>1E-3</v>
      </c>
      <c r="C48">
        <v>5</v>
      </c>
      <c r="D48">
        <v>1E-3</v>
      </c>
      <c r="E48">
        <v>0</v>
      </c>
      <c r="F48">
        <v>300.14999999999998</v>
      </c>
    </row>
    <row r="49" spans="1:6" x14ac:dyDescent="0.4">
      <c r="A49">
        <v>1E-3</v>
      </c>
      <c r="B49">
        <v>1E-3</v>
      </c>
      <c r="C49">
        <v>5</v>
      </c>
      <c r="D49">
        <v>1E-3</v>
      </c>
      <c r="E49">
        <v>4.9999999999999899E-2</v>
      </c>
      <c r="F49">
        <v>300.15000000000202</v>
      </c>
    </row>
    <row r="50" spans="1:6" x14ac:dyDescent="0.4">
      <c r="A50">
        <v>1E-3</v>
      </c>
      <c r="B50">
        <v>1E-3</v>
      </c>
      <c r="C50">
        <v>5</v>
      </c>
      <c r="D50">
        <v>1E-3</v>
      </c>
      <c r="E50">
        <v>9.9999999999999895E-2</v>
      </c>
      <c r="F50">
        <v>300.15000000000202</v>
      </c>
    </row>
    <row r="51" spans="1:6" x14ac:dyDescent="0.4">
      <c r="A51">
        <v>1E-3</v>
      </c>
      <c r="B51">
        <v>1E-3</v>
      </c>
      <c r="C51">
        <v>5</v>
      </c>
      <c r="D51">
        <v>1E-3</v>
      </c>
      <c r="E51">
        <v>0.15</v>
      </c>
      <c r="F51">
        <v>300.15000000000202</v>
      </c>
    </row>
    <row r="52" spans="1:6" x14ac:dyDescent="0.4">
      <c r="A52">
        <v>1E-3</v>
      </c>
      <c r="B52">
        <v>1E-3</v>
      </c>
      <c r="C52">
        <v>5</v>
      </c>
      <c r="D52">
        <v>1E-3</v>
      </c>
      <c r="E52">
        <v>0.19999999999999901</v>
      </c>
      <c r="F52">
        <v>300.15000000000299</v>
      </c>
    </row>
    <row r="53" spans="1:6" x14ac:dyDescent="0.4">
      <c r="A53">
        <v>1E-3</v>
      </c>
      <c r="B53">
        <v>1E-3</v>
      </c>
      <c r="C53">
        <v>5</v>
      </c>
      <c r="D53">
        <v>1E-3</v>
      </c>
      <c r="E53">
        <v>0.25</v>
      </c>
      <c r="F53">
        <v>300.15000000000299</v>
      </c>
    </row>
    <row r="54" spans="1:6" x14ac:dyDescent="0.4">
      <c r="A54">
        <v>1E-3</v>
      </c>
      <c r="B54">
        <v>1E-3</v>
      </c>
      <c r="C54">
        <v>5</v>
      </c>
      <c r="D54">
        <v>1E-3</v>
      </c>
      <c r="E54">
        <v>0.3</v>
      </c>
      <c r="F54">
        <v>300.15000000000299</v>
      </c>
    </row>
    <row r="55" spans="1:6" x14ac:dyDescent="0.4">
      <c r="A55">
        <v>1E-3</v>
      </c>
      <c r="B55">
        <v>1E-3</v>
      </c>
      <c r="C55">
        <v>5</v>
      </c>
      <c r="D55">
        <v>1E-3</v>
      </c>
      <c r="E55">
        <v>0.35</v>
      </c>
      <c r="F55">
        <v>300.15000000000202</v>
      </c>
    </row>
    <row r="56" spans="1:6" x14ac:dyDescent="0.4">
      <c r="A56">
        <v>1E-3</v>
      </c>
      <c r="B56">
        <v>1E-3</v>
      </c>
      <c r="C56">
        <v>5</v>
      </c>
      <c r="D56">
        <v>1E-3</v>
      </c>
      <c r="E56">
        <v>0.39999999999999902</v>
      </c>
      <c r="F56">
        <v>300.15000000000202</v>
      </c>
    </row>
    <row r="57" spans="1:6" x14ac:dyDescent="0.4">
      <c r="A57">
        <v>1E-3</v>
      </c>
      <c r="B57">
        <v>1E-3</v>
      </c>
      <c r="C57">
        <v>5</v>
      </c>
      <c r="D57">
        <v>1E-3</v>
      </c>
      <c r="E57">
        <v>0.44999999999999901</v>
      </c>
      <c r="F57">
        <v>300.15000000000202</v>
      </c>
    </row>
    <row r="58" spans="1:6" x14ac:dyDescent="0.4">
      <c r="A58">
        <v>1E-3</v>
      </c>
      <c r="B58">
        <v>1E-3</v>
      </c>
      <c r="C58">
        <v>5</v>
      </c>
      <c r="D58">
        <v>1E-3</v>
      </c>
      <c r="E58">
        <v>0.5</v>
      </c>
      <c r="F58">
        <v>300.28917742438</v>
      </c>
    </row>
    <row r="59" spans="1:6" x14ac:dyDescent="0.4">
      <c r="A59">
        <v>1E-3</v>
      </c>
      <c r="B59">
        <v>1E-3</v>
      </c>
      <c r="C59">
        <v>5</v>
      </c>
      <c r="D59">
        <v>1E-3</v>
      </c>
      <c r="E59">
        <v>0.55000000000000004</v>
      </c>
      <c r="F59">
        <v>306.71807880580099</v>
      </c>
    </row>
    <row r="60" spans="1:6" x14ac:dyDescent="0.4">
      <c r="A60">
        <v>1E-3</v>
      </c>
      <c r="B60">
        <v>1E-3</v>
      </c>
      <c r="C60">
        <v>5</v>
      </c>
      <c r="D60">
        <v>1E-3</v>
      </c>
      <c r="E60">
        <v>0.6</v>
      </c>
      <c r="F60">
        <v>310.09044011875102</v>
      </c>
    </row>
    <row r="61" spans="1:6" x14ac:dyDescent="0.4">
      <c r="A61">
        <v>1E-3</v>
      </c>
      <c r="B61">
        <v>1E-3</v>
      </c>
      <c r="C61">
        <v>5</v>
      </c>
      <c r="D61">
        <v>1E-3</v>
      </c>
      <c r="E61">
        <v>0.65</v>
      </c>
      <c r="F61">
        <v>312.29602369006898</v>
      </c>
    </row>
    <row r="62" spans="1:6" x14ac:dyDescent="0.4">
      <c r="A62">
        <v>1E-3</v>
      </c>
      <c r="B62">
        <v>1E-3</v>
      </c>
      <c r="C62">
        <v>5</v>
      </c>
      <c r="D62">
        <v>1E-3</v>
      </c>
      <c r="E62">
        <v>0.7</v>
      </c>
      <c r="F62">
        <v>314.27740390281002</v>
      </c>
    </row>
    <row r="63" spans="1:6" x14ac:dyDescent="0.4">
      <c r="A63">
        <v>1E-3</v>
      </c>
      <c r="B63">
        <v>1E-3</v>
      </c>
      <c r="C63">
        <v>5</v>
      </c>
      <c r="D63">
        <v>1E-3</v>
      </c>
      <c r="E63">
        <v>0.75</v>
      </c>
      <c r="F63">
        <v>314.82523217489802</v>
      </c>
    </row>
    <row r="64" spans="1:6" x14ac:dyDescent="0.4">
      <c r="A64">
        <v>1E-3</v>
      </c>
      <c r="B64">
        <v>1E-3</v>
      </c>
      <c r="C64">
        <v>5</v>
      </c>
      <c r="D64">
        <v>1E-3</v>
      </c>
      <c r="E64">
        <v>0.79999999999999905</v>
      </c>
      <c r="F64">
        <v>309.99035733683399</v>
      </c>
    </row>
    <row r="65" spans="1:6" x14ac:dyDescent="0.4">
      <c r="A65">
        <v>1E-3</v>
      </c>
      <c r="B65">
        <v>1E-3</v>
      </c>
      <c r="C65">
        <v>5</v>
      </c>
      <c r="D65">
        <v>1E-3</v>
      </c>
      <c r="E65">
        <v>0.85</v>
      </c>
      <c r="F65">
        <v>307.57778781193002</v>
      </c>
    </row>
    <row r="66" spans="1:6" x14ac:dyDescent="0.4">
      <c r="A66">
        <v>1E-3</v>
      </c>
      <c r="B66">
        <v>1E-3</v>
      </c>
      <c r="C66">
        <v>5</v>
      </c>
      <c r="D66">
        <v>1E-3</v>
      </c>
      <c r="E66">
        <v>0.89999999999999902</v>
      </c>
      <c r="F66">
        <v>305.94201080514898</v>
      </c>
    </row>
    <row r="67" spans="1:6" x14ac:dyDescent="0.4">
      <c r="A67">
        <v>1E-3</v>
      </c>
      <c r="B67">
        <v>1E-3</v>
      </c>
      <c r="C67">
        <v>5</v>
      </c>
      <c r="D67">
        <v>1E-3</v>
      </c>
      <c r="E67">
        <v>0.95</v>
      </c>
      <c r="F67">
        <v>304.93801689142799</v>
      </c>
    </row>
    <row r="68" spans="1:6" x14ac:dyDescent="0.4">
      <c r="A68">
        <v>1E-3</v>
      </c>
      <c r="B68">
        <v>1E-3</v>
      </c>
      <c r="C68">
        <v>5</v>
      </c>
      <c r="D68">
        <v>1E-3</v>
      </c>
      <c r="E68">
        <v>1</v>
      </c>
      <c r="F68">
        <v>304.04958941437002</v>
      </c>
    </row>
    <row r="69" spans="1:6" x14ac:dyDescent="0.4">
      <c r="A69">
        <v>1E-3</v>
      </c>
      <c r="B69">
        <v>1E-3</v>
      </c>
      <c r="C69">
        <v>5</v>
      </c>
      <c r="D69">
        <v>5</v>
      </c>
      <c r="E69">
        <v>0</v>
      </c>
      <c r="F69">
        <v>300.14999999999998</v>
      </c>
    </row>
    <row r="70" spans="1:6" x14ac:dyDescent="0.4">
      <c r="A70">
        <v>1E-3</v>
      </c>
      <c r="B70">
        <v>1E-3</v>
      </c>
      <c r="C70">
        <v>5</v>
      </c>
      <c r="D70">
        <v>5</v>
      </c>
      <c r="E70">
        <v>4.9999999999999899E-2</v>
      </c>
      <c r="F70">
        <v>300.15000000000202</v>
      </c>
    </row>
    <row r="71" spans="1:6" x14ac:dyDescent="0.4">
      <c r="A71">
        <v>1E-3</v>
      </c>
      <c r="B71">
        <v>1E-3</v>
      </c>
      <c r="C71">
        <v>5</v>
      </c>
      <c r="D71">
        <v>5</v>
      </c>
      <c r="E71">
        <v>9.9999999999999895E-2</v>
      </c>
      <c r="F71">
        <v>300.15000000000202</v>
      </c>
    </row>
    <row r="72" spans="1:6" x14ac:dyDescent="0.4">
      <c r="A72">
        <v>1E-3</v>
      </c>
      <c r="B72">
        <v>1E-3</v>
      </c>
      <c r="C72">
        <v>5</v>
      </c>
      <c r="D72">
        <v>5</v>
      </c>
      <c r="E72">
        <v>0.15</v>
      </c>
      <c r="F72">
        <v>300.15000000000202</v>
      </c>
    </row>
    <row r="73" spans="1:6" x14ac:dyDescent="0.4">
      <c r="A73">
        <v>1E-3</v>
      </c>
      <c r="B73">
        <v>1E-3</v>
      </c>
      <c r="C73">
        <v>5</v>
      </c>
      <c r="D73">
        <v>5</v>
      </c>
      <c r="E73">
        <v>0.19999999999999901</v>
      </c>
      <c r="F73">
        <v>300.15000000000202</v>
      </c>
    </row>
    <row r="74" spans="1:6" x14ac:dyDescent="0.4">
      <c r="A74">
        <v>1E-3</v>
      </c>
      <c r="B74">
        <v>1E-3</v>
      </c>
      <c r="C74">
        <v>5</v>
      </c>
      <c r="D74">
        <v>5</v>
      </c>
      <c r="E74">
        <v>0.25</v>
      </c>
      <c r="F74">
        <v>300.15000000000299</v>
      </c>
    </row>
    <row r="75" spans="1:6" x14ac:dyDescent="0.4">
      <c r="A75">
        <v>1E-3</v>
      </c>
      <c r="B75">
        <v>1E-3</v>
      </c>
      <c r="C75">
        <v>5</v>
      </c>
      <c r="D75">
        <v>5</v>
      </c>
      <c r="E75">
        <v>0.3</v>
      </c>
      <c r="F75">
        <v>300.15000000000401</v>
      </c>
    </row>
    <row r="76" spans="1:6" x14ac:dyDescent="0.4">
      <c r="A76">
        <v>1E-3</v>
      </c>
      <c r="B76">
        <v>1E-3</v>
      </c>
      <c r="C76">
        <v>5</v>
      </c>
      <c r="D76">
        <v>5</v>
      </c>
      <c r="E76">
        <v>0.35</v>
      </c>
      <c r="F76">
        <v>300.15000000000299</v>
      </c>
    </row>
    <row r="77" spans="1:6" x14ac:dyDescent="0.4">
      <c r="A77">
        <v>1E-3</v>
      </c>
      <c r="B77">
        <v>1E-3</v>
      </c>
      <c r="C77">
        <v>5</v>
      </c>
      <c r="D77">
        <v>5</v>
      </c>
      <c r="E77">
        <v>0.39999999999999902</v>
      </c>
      <c r="F77">
        <v>300.15000000000299</v>
      </c>
    </row>
    <row r="78" spans="1:6" x14ac:dyDescent="0.4">
      <c r="A78">
        <v>1E-3</v>
      </c>
      <c r="B78">
        <v>1E-3</v>
      </c>
      <c r="C78">
        <v>5</v>
      </c>
      <c r="D78">
        <v>5</v>
      </c>
      <c r="E78">
        <v>0.44999999999999901</v>
      </c>
      <c r="F78">
        <v>300.15000000000299</v>
      </c>
    </row>
    <row r="79" spans="1:6" x14ac:dyDescent="0.4">
      <c r="A79">
        <v>1E-3</v>
      </c>
      <c r="B79">
        <v>1E-3</v>
      </c>
      <c r="C79">
        <v>5</v>
      </c>
      <c r="D79">
        <v>5</v>
      </c>
      <c r="E79">
        <v>0.5</v>
      </c>
      <c r="F79">
        <v>300.28917742437898</v>
      </c>
    </row>
    <row r="80" spans="1:6" x14ac:dyDescent="0.4">
      <c r="A80">
        <v>1E-3</v>
      </c>
      <c r="B80">
        <v>1E-3</v>
      </c>
      <c r="C80">
        <v>5</v>
      </c>
      <c r="D80">
        <v>5</v>
      </c>
      <c r="E80">
        <v>0.55000000000000004</v>
      </c>
      <c r="F80">
        <v>306.71807880580002</v>
      </c>
    </row>
    <row r="81" spans="1:6" x14ac:dyDescent="0.4">
      <c r="A81">
        <v>1E-3</v>
      </c>
      <c r="B81">
        <v>1E-3</v>
      </c>
      <c r="C81">
        <v>5</v>
      </c>
      <c r="D81">
        <v>5</v>
      </c>
      <c r="E81">
        <v>0.6</v>
      </c>
      <c r="F81">
        <v>310.09044011875199</v>
      </c>
    </row>
    <row r="82" spans="1:6" x14ac:dyDescent="0.4">
      <c r="A82">
        <v>1E-3</v>
      </c>
      <c r="B82">
        <v>1E-3</v>
      </c>
      <c r="C82">
        <v>5</v>
      </c>
      <c r="D82">
        <v>5</v>
      </c>
      <c r="E82">
        <v>0.65</v>
      </c>
      <c r="F82">
        <v>312.29602369006898</v>
      </c>
    </row>
    <row r="83" spans="1:6" x14ac:dyDescent="0.4">
      <c r="A83">
        <v>1E-3</v>
      </c>
      <c r="B83">
        <v>1E-3</v>
      </c>
      <c r="C83">
        <v>5</v>
      </c>
      <c r="D83">
        <v>5</v>
      </c>
      <c r="E83">
        <v>0.7</v>
      </c>
      <c r="F83">
        <v>313.971125714903</v>
      </c>
    </row>
    <row r="84" spans="1:6" x14ac:dyDescent="0.4">
      <c r="A84">
        <v>1E-3</v>
      </c>
      <c r="B84">
        <v>1E-3</v>
      </c>
      <c r="C84">
        <v>5</v>
      </c>
      <c r="D84">
        <v>5</v>
      </c>
      <c r="E84">
        <v>0.75</v>
      </c>
      <c r="F84">
        <v>315.30401046295901</v>
      </c>
    </row>
    <row r="85" spans="1:6" x14ac:dyDescent="0.4">
      <c r="A85">
        <v>1E-3</v>
      </c>
      <c r="B85">
        <v>1E-3</v>
      </c>
      <c r="C85">
        <v>5</v>
      </c>
      <c r="D85">
        <v>5</v>
      </c>
      <c r="E85">
        <v>0.79999999999999905</v>
      </c>
      <c r="F85">
        <v>316.357353845548</v>
      </c>
    </row>
    <row r="86" spans="1:6" x14ac:dyDescent="0.4">
      <c r="A86">
        <v>1E-3</v>
      </c>
      <c r="B86">
        <v>1E-3</v>
      </c>
      <c r="C86">
        <v>5</v>
      </c>
      <c r="D86">
        <v>5</v>
      </c>
      <c r="E86">
        <v>0.85</v>
      </c>
      <c r="F86">
        <v>317.23316197152201</v>
      </c>
    </row>
    <row r="87" spans="1:6" x14ac:dyDescent="0.4">
      <c r="A87">
        <v>1E-3</v>
      </c>
      <c r="B87">
        <v>1E-3</v>
      </c>
      <c r="C87">
        <v>5</v>
      </c>
      <c r="D87">
        <v>5</v>
      </c>
      <c r="E87">
        <v>0.89999999999999902</v>
      </c>
      <c r="F87">
        <v>317.955540391537</v>
      </c>
    </row>
    <row r="88" spans="1:6" x14ac:dyDescent="0.4">
      <c r="A88">
        <v>1E-3</v>
      </c>
      <c r="B88">
        <v>1E-3</v>
      </c>
      <c r="C88">
        <v>5</v>
      </c>
      <c r="D88">
        <v>5</v>
      </c>
      <c r="E88">
        <v>0.95</v>
      </c>
      <c r="F88">
        <v>318.57813455190399</v>
      </c>
    </row>
    <row r="89" spans="1:6" x14ac:dyDescent="0.4">
      <c r="A89">
        <v>1E-3</v>
      </c>
      <c r="B89">
        <v>1E-3</v>
      </c>
      <c r="C89">
        <v>5</v>
      </c>
      <c r="D89">
        <v>5</v>
      </c>
      <c r="E89">
        <v>1</v>
      </c>
      <c r="F89">
        <v>319.10846088640301</v>
      </c>
    </row>
    <row r="90" spans="1:6" x14ac:dyDescent="0.4">
      <c r="A90">
        <v>1E-3</v>
      </c>
      <c r="B90">
        <v>5</v>
      </c>
      <c r="C90">
        <v>1E-3</v>
      </c>
      <c r="D90">
        <v>1E-3</v>
      </c>
      <c r="E90">
        <v>0</v>
      </c>
      <c r="F90">
        <v>300.14999999999998</v>
      </c>
    </row>
    <row r="91" spans="1:6" x14ac:dyDescent="0.4">
      <c r="A91">
        <v>1E-3</v>
      </c>
      <c r="B91">
        <v>5</v>
      </c>
      <c r="C91">
        <v>1E-3</v>
      </c>
      <c r="D91">
        <v>1E-3</v>
      </c>
      <c r="E91">
        <v>4.9999999999999899E-2</v>
      </c>
      <c r="F91">
        <v>300.15000000000299</v>
      </c>
    </row>
    <row r="92" spans="1:6" x14ac:dyDescent="0.4">
      <c r="A92">
        <v>1E-3</v>
      </c>
      <c r="B92">
        <v>5</v>
      </c>
      <c r="C92">
        <v>1E-3</v>
      </c>
      <c r="D92">
        <v>1E-3</v>
      </c>
      <c r="E92">
        <v>9.9999999999999895E-2</v>
      </c>
      <c r="F92">
        <v>300.15000000000299</v>
      </c>
    </row>
    <row r="93" spans="1:6" x14ac:dyDescent="0.4">
      <c r="A93">
        <v>1E-3</v>
      </c>
      <c r="B93">
        <v>5</v>
      </c>
      <c r="C93">
        <v>1E-3</v>
      </c>
      <c r="D93">
        <v>1E-3</v>
      </c>
      <c r="E93">
        <v>0.15</v>
      </c>
      <c r="F93">
        <v>300.15000000000202</v>
      </c>
    </row>
    <row r="94" spans="1:6" x14ac:dyDescent="0.4">
      <c r="A94">
        <v>1E-3</v>
      </c>
      <c r="B94">
        <v>5</v>
      </c>
      <c r="C94">
        <v>1E-3</v>
      </c>
      <c r="D94">
        <v>1E-3</v>
      </c>
      <c r="E94">
        <v>0.19999999999999901</v>
      </c>
      <c r="F94">
        <v>300.15000000000299</v>
      </c>
    </row>
    <row r="95" spans="1:6" x14ac:dyDescent="0.4">
      <c r="A95">
        <v>1E-3</v>
      </c>
      <c r="B95">
        <v>5</v>
      </c>
      <c r="C95">
        <v>1E-3</v>
      </c>
      <c r="D95">
        <v>1E-3</v>
      </c>
      <c r="E95">
        <v>0.25</v>
      </c>
      <c r="F95">
        <v>300.29199748333002</v>
      </c>
    </row>
    <row r="96" spans="1:6" x14ac:dyDescent="0.4">
      <c r="A96">
        <v>1E-3</v>
      </c>
      <c r="B96">
        <v>5</v>
      </c>
      <c r="C96">
        <v>1E-3</v>
      </c>
      <c r="D96">
        <v>1E-3</v>
      </c>
      <c r="E96">
        <v>0.3</v>
      </c>
      <c r="F96">
        <v>306.67824064346098</v>
      </c>
    </row>
    <row r="97" spans="1:6" x14ac:dyDescent="0.4">
      <c r="A97">
        <v>1E-3</v>
      </c>
      <c r="B97">
        <v>5</v>
      </c>
      <c r="C97">
        <v>1E-3</v>
      </c>
      <c r="D97">
        <v>1E-3</v>
      </c>
      <c r="E97">
        <v>0.35</v>
      </c>
      <c r="F97">
        <v>310.085839030817</v>
      </c>
    </row>
    <row r="98" spans="1:6" x14ac:dyDescent="0.4">
      <c r="A98">
        <v>1E-3</v>
      </c>
      <c r="B98">
        <v>5</v>
      </c>
      <c r="C98">
        <v>1E-3</v>
      </c>
      <c r="D98">
        <v>1E-3</v>
      </c>
      <c r="E98">
        <v>0.39999999999999902</v>
      </c>
      <c r="F98">
        <v>312.27116838607901</v>
      </c>
    </row>
    <row r="99" spans="1:6" x14ac:dyDescent="0.4">
      <c r="A99">
        <v>1E-3</v>
      </c>
      <c r="B99">
        <v>5</v>
      </c>
      <c r="C99">
        <v>1E-3</v>
      </c>
      <c r="D99">
        <v>1E-3</v>
      </c>
      <c r="E99">
        <v>0.44999999999999901</v>
      </c>
      <c r="F99">
        <v>314.25612363020099</v>
      </c>
    </row>
    <row r="100" spans="1:6" x14ac:dyDescent="0.4">
      <c r="A100">
        <v>1E-3</v>
      </c>
      <c r="B100">
        <v>5</v>
      </c>
      <c r="C100">
        <v>1E-3</v>
      </c>
      <c r="D100">
        <v>1E-3</v>
      </c>
      <c r="E100">
        <v>0.5</v>
      </c>
      <c r="F100">
        <v>314.841703355162</v>
      </c>
    </row>
    <row r="101" spans="1:6" x14ac:dyDescent="0.4">
      <c r="A101">
        <v>1E-3</v>
      </c>
      <c r="B101">
        <v>5</v>
      </c>
      <c r="C101">
        <v>1E-3</v>
      </c>
      <c r="D101">
        <v>1E-3</v>
      </c>
      <c r="E101">
        <v>0.55000000000000004</v>
      </c>
      <c r="F101">
        <v>309.98877534255797</v>
      </c>
    </row>
    <row r="102" spans="1:6" x14ac:dyDescent="0.4">
      <c r="A102">
        <v>1E-3</v>
      </c>
      <c r="B102">
        <v>5</v>
      </c>
      <c r="C102">
        <v>1E-3</v>
      </c>
      <c r="D102">
        <v>1E-3</v>
      </c>
      <c r="E102">
        <v>0.6</v>
      </c>
      <c r="F102">
        <v>307.58076038707799</v>
      </c>
    </row>
    <row r="103" spans="1:6" x14ac:dyDescent="0.4">
      <c r="A103">
        <v>1E-3</v>
      </c>
      <c r="B103">
        <v>5</v>
      </c>
      <c r="C103">
        <v>1E-3</v>
      </c>
      <c r="D103">
        <v>1E-3</v>
      </c>
      <c r="E103">
        <v>0.65</v>
      </c>
      <c r="F103">
        <v>305.90160152855901</v>
      </c>
    </row>
    <row r="104" spans="1:6" x14ac:dyDescent="0.4">
      <c r="A104">
        <v>1E-3</v>
      </c>
      <c r="B104">
        <v>5</v>
      </c>
      <c r="C104">
        <v>1E-3</v>
      </c>
      <c r="D104">
        <v>1E-3</v>
      </c>
      <c r="E104">
        <v>0.7</v>
      </c>
      <c r="F104">
        <v>304.93898717466999</v>
      </c>
    </row>
    <row r="105" spans="1:6" x14ac:dyDescent="0.4">
      <c r="A105">
        <v>1E-3</v>
      </c>
      <c r="B105">
        <v>5</v>
      </c>
      <c r="C105">
        <v>1E-3</v>
      </c>
      <c r="D105">
        <v>1E-3</v>
      </c>
      <c r="E105">
        <v>0.75</v>
      </c>
      <c r="F105">
        <v>304.02822578077399</v>
      </c>
    </row>
    <row r="106" spans="1:6" x14ac:dyDescent="0.4">
      <c r="A106">
        <v>1E-3</v>
      </c>
      <c r="B106">
        <v>5</v>
      </c>
      <c r="C106">
        <v>1E-3</v>
      </c>
      <c r="D106">
        <v>1E-3</v>
      </c>
      <c r="E106">
        <v>0.79999999999999905</v>
      </c>
      <c r="F106">
        <v>303.47905216995599</v>
      </c>
    </row>
    <row r="107" spans="1:6" x14ac:dyDescent="0.4">
      <c r="A107">
        <v>1E-3</v>
      </c>
      <c r="B107">
        <v>5</v>
      </c>
      <c r="C107">
        <v>1E-3</v>
      </c>
      <c r="D107">
        <v>1E-3</v>
      </c>
      <c r="E107">
        <v>0.85</v>
      </c>
      <c r="F107">
        <v>302.95707027197898</v>
      </c>
    </row>
    <row r="108" spans="1:6" x14ac:dyDescent="0.4">
      <c r="A108">
        <v>1E-3</v>
      </c>
      <c r="B108">
        <v>5</v>
      </c>
      <c r="C108">
        <v>1E-3</v>
      </c>
      <c r="D108">
        <v>1E-3</v>
      </c>
      <c r="E108">
        <v>0.89999999999999902</v>
      </c>
      <c r="F108">
        <v>302.62515049222702</v>
      </c>
    </row>
    <row r="109" spans="1:6" x14ac:dyDescent="0.4">
      <c r="A109">
        <v>1E-3</v>
      </c>
      <c r="B109">
        <v>5</v>
      </c>
      <c r="C109">
        <v>1E-3</v>
      </c>
      <c r="D109">
        <v>1E-3</v>
      </c>
      <c r="E109">
        <v>0.95</v>
      </c>
      <c r="F109">
        <v>302.30812033714199</v>
      </c>
    </row>
    <row r="110" spans="1:6" x14ac:dyDescent="0.4">
      <c r="A110">
        <v>1E-3</v>
      </c>
      <c r="B110">
        <v>5</v>
      </c>
      <c r="C110">
        <v>1E-3</v>
      </c>
      <c r="D110">
        <v>1E-3</v>
      </c>
      <c r="E110">
        <v>1</v>
      </c>
      <c r="F110">
        <v>302.09523780549</v>
      </c>
    </row>
    <row r="111" spans="1:6" x14ac:dyDescent="0.4">
      <c r="A111">
        <v>1E-3</v>
      </c>
      <c r="B111">
        <v>5</v>
      </c>
      <c r="C111">
        <v>1E-3</v>
      </c>
      <c r="D111">
        <v>5</v>
      </c>
      <c r="E111">
        <v>0</v>
      </c>
      <c r="F111">
        <v>300.14999999999998</v>
      </c>
    </row>
    <row r="112" spans="1:6" x14ac:dyDescent="0.4">
      <c r="A112">
        <v>1E-3</v>
      </c>
      <c r="B112">
        <v>5</v>
      </c>
      <c r="C112">
        <v>1E-3</v>
      </c>
      <c r="D112">
        <v>5</v>
      </c>
      <c r="E112">
        <v>4.9999999999999899E-2</v>
      </c>
      <c r="F112">
        <v>300.15000000000299</v>
      </c>
    </row>
    <row r="113" spans="1:6" x14ac:dyDescent="0.4">
      <c r="A113">
        <v>1E-3</v>
      </c>
      <c r="B113">
        <v>5</v>
      </c>
      <c r="C113">
        <v>1E-3</v>
      </c>
      <c r="D113">
        <v>5</v>
      </c>
      <c r="E113">
        <v>9.9999999999999895E-2</v>
      </c>
      <c r="F113">
        <v>300.15000000000202</v>
      </c>
    </row>
    <row r="114" spans="1:6" x14ac:dyDescent="0.4">
      <c r="A114">
        <v>1E-3</v>
      </c>
      <c r="B114">
        <v>5</v>
      </c>
      <c r="C114">
        <v>1E-3</v>
      </c>
      <c r="D114">
        <v>5</v>
      </c>
      <c r="E114">
        <v>0.15</v>
      </c>
      <c r="F114">
        <v>300.15000000000299</v>
      </c>
    </row>
    <row r="115" spans="1:6" x14ac:dyDescent="0.4">
      <c r="A115">
        <v>1E-3</v>
      </c>
      <c r="B115">
        <v>5</v>
      </c>
      <c r="C115">
        <v>1E-3</v>
      </c>
      <c r="D115">
        <v>5</v>
      </c>
      <c r="E115">
        <v>0.19999999999999901</v>
      </c>
      <c r="F115">
        <v>300.15000000000401</v>
      </c>
    </row>
    <row r="116" spans="1:6" x14ac:dyDescent="0.4">
      <c r="A116">
        <v>1E-3</v>
      </c>
      <c r="B116">
        <v>5</v>
      </c>
      <c r="C116">
        <v>1E-3</v>
      </c>
      <c r="D116">
        <v>5</v>
      </c>
      <c r="E116">
        <v>0.25</v>
      </c>
      <c r="F116">
        <v>300.29199748333002</v>
      </c>
    </row>
    <row r="117" spans="1:6" x14ac:dyDescent="0.4">
      <c r="A117">
        <v>1E-3</v>
      </c>
      <c r="B117">
        <v>5</v>
      </c>
      <c r="C117">
        <v>1E-3</v>
      </c>
      <c r="D117">
        <v>5</v>
      </c>
      <c r="E117">
        <v>0.3</v>
      </c>
      <c r="F117">
        <v>306.67824064346399</v>
      </c>
    </row>
    <row r="118" spans="1:6" x14ac:dyDescent="0.4">
      <c r="A118">
        <v>1E-3</v>
      </c>
      <c r="B118">
        <v>5</v>
      </c>
      <c r="C118">
        <v>1E-3</v>
      </c>
      <c r="D118">
        <v>5</v>
      </c>
      <c r="E118">
        <v>0.35</v>
      </c>
      <c r="F118">
        <v>310.085839030817</v>
      </c>
    </row>
    <row r="119" spans="1:6" x14ac:dyDescent="0.4">
      <c r="A119">
        <v>1E-3</v>
      </c>
      <c r="B119">
        <v>5</v>
      </c>
      <c r="C119">
        <v>1E-3</v>
      </c>
      <c r="D119">
        <v>5</v>
      </c>
      <c r="E119">
        <v>0.39999999999999902</v>
      </c>
      <c r="F119">
        <v>312.27116838607202</v>
      </c>
    </row>
    <row r="120" spans="1:6" x14ac:dyDescent="0.4">
      <c r="A120">
        <v>1E-3</v>
      </c>
      <c r="B120">
        <v>5</v>
      </c>
      <c r="C120">
        <v>1E-3</v>
      </c>
      <c r="D120">
        <v>5</v>
      </c>
      <c r="E120">
        <v>0.44999999999999901</v>
      </c>
      <c r="F120">
        <v>314.256123630194</v>
      </c>
    </row>
    <row r="121" spans="1:6" x14ac:dyDescent="0.4">
      <c r="A121">
        <v>1E-3</v>
      </c>
      <c r="B121">
        <v>5</v>
      </c>
      <c r="C121">
        <v>1E-3</v>
      </c>
      <c r="D121">
        <v>5</v>
      </c>
      <c r="E121">
        <v>0.5</v>
      </c>
      <c r="F121">
        <v>314.84170335515898</v>
      </c>
    </row>
    <row r="122" spans="1:6" x14ac:dyDescent="0.4">
      <c r="A122">
        <v>1E-3</v>
      </c>
      <c r="B122">
        <v>5</v>
      </c>
      <c r="C122">
        <v>1E-3</v>
      </c>
      <c r="D122">
        <v>5</v>
      </c>
      <c r="E122">
        <v>0.55000000000000004</v>
      </c>
      <c r="F122">
        <v>309.98877534255797</v>
      </c>
    </row>
    <row r="123" spans="1:6" x14ac:dyDescent="0.4">
      <c r="A123">
        <v>1E-3</v>
      </c>
      <c r="B123">
        <v>5</v>
      </c>
      <c r="C123">
        <v>1E-3</v>
      </c>
      <c r="D123">
        <v>5</v>
      </c>
      <c r="E123">
        <v>0.6</v>
      </c>
      <c r="F123">
        <v>307.58076038707799</v>
      </c>
    </row>
    <row r="124" spans="1:6" x14ac:dyDescent="0.4">
      <c r="A124">
        <v>1E-3</v>
      </c>
      <c r="B124">
        <v>5</v>
      </c>
      <c r="C124">
        <v>1E-3</v>
      </c>
      <c r="D124">
        <v>5</v>
      </c>
      <c r="E124">
        <v>0.65</v>
      </c>
      <c r="F124">
        <v>305.84060857134699</v>
      </c>
    </row>
    <row r="125" spans="1:6" x14ac:dyDescent="0.4">
      <c r="A125">
        <v>1E-3</v>
      </c>
      <c r="B125">
        <v>5</v>
      </c>
      <c r="C125">
        <v>1E-3</v>
      </c>
      <c r="D125">
        <v>5</v>
      </c>
      <c r="E125">
        <v>0.7</v>
      </c>
      <c r="F125">
        <v>304.65991367773</v>
      </c>
    </row>
    <row r="126" spans="1:6" x14ac:dyDescent="0.4">
      <c r="A126">
        <v>1E-3</v>
      </c>
      <c r="B126">
        <v>5</v>
      </c>
      <c r="C126">
        <v>1E-3</v>
      </c>
      <c r="D126">
        <v>5</v>
      </c>
      <c r="E126">
        <v>0.75</v>
      </c>
      <c r="F126">
        <v>303.84835660322199</v>
      </c>
    </row>
    <row r="127" spans="1:6" x14ac:dyDescent="0.4">
      <c r="A127">
        <v>1E-3</v>
      </c>
      <c r="B127">
        <v>5</v>
      </c>
      <c r="C127">
        <v>1E-3</v>
      </c>
      <c r="D127">
        <v>5</v>
      </c>
      <c r="E127">
        <v>0.79999999999999905</v>
      </c>
      <c r="F127">
        <v>309.43736374110699</v>
      </c>
    </row>
    <row r="128" spans="1:6" x14ac:dyDescent="0.4">
      <c r="A128">
        <v>1E-3</v>
      </c>
      <c r="B128">
        <v>5</v>
      </c>
      <c r="C128">
        <v>1E-3</v>
      </c>
      <c r="D128">
        <v>5</v>
      </c>
      <c r="E128">
        <v>0.85</v>
      </c>
      <c r="F128">
        <v>312.49611221839001</v>
      </c>
    </row>
    <row r="129" spans="1:6" x14ac:dyDescent="0.4">
      <c r="A129">
        <v>1E-3</v>
      </c>
      <c r="B129">
        <v>5</v>
      </c>
      <c r="C129">
        <v>1E-3</v>
      </c>
      <c r="D129">
        <v>5</v>
      </c>
      <c r="E129">
        <v>0.89999999999999902</v>
      </c>
      <c r="F129">
        <v>314.38875382580801</v>
      </c>
    </row>
    <row r="130" spans="1:6" x14ac:dyDescent="0.4">
      <c r="A130">
        <v>1E-3</v>
      </c>
      <c r="B130">
        <v>5</v>
      </c>
      <c r="C130">
        <v>1E-3</v>
      </c>
      <c r="D130">
        <v>5</v>
      </c>
      <c r="E130">
        <v>0.95</v>
      </c>
      <c r="F130">
        <v>315.889720226517</v>
      </c>
    </row>
    <row r="131" spans="1:6" x14ac:dyDescent="0.4">
      <c r="A131">
        <v>1E-3</v>
      </c>
      <c r="B131">
        <v>5</v>
      </c>
      <c r="C131">
        <v>1E-3</v>
      </c>
      <c r="D131">
        <v>5</v>
      </c>
      <c r="E131">
        <v>1</v>
      </c>
      <c r="F131">
        <v>317.01995912591798</v>
      </c>
    </row>
    <row r="132" spans="1:6" x14ac:dyDescent="0.4">
      <c r="A132">
        <v>1E-3</v>
      </c>
      <c r="B132">
        <v>5</v>
      </c>
      <c r="C132">
        <v>5</v>
      </c>
      <c r="D132">
        <v>1E-3</v>
      </c>
      <c r="E132">
        <v>0</v>
      </c>
      <c r="F132">
        <v>300.14999999999998</v>
      </c>
    </row>
    <row r="133" spans="1:6" x14ac:dyDescent="0.4">
      <c r="A133">
        <v>1E-3</v>
      </c>
      <c r="B133">
        <v>5</v>
      </c>
      <c r="C133">
        <v>5</v>
      </c>
      <c r="D133">
        <v>1E-3</v>
      </c>
      <c r="E133">
        <v>4.9999999999999899E-2</v>
      </c>
      <c r="F133">
        <v>300.15000000000299</v>
      </c>
    </row>
    <row r="134" spans="1:6" x14ac:dyDescent="0.4">
      <c r="A134">
        <v>1E-3</v>
      </c>
      <c r="B134">
        <v>5</v>
      </c>
      <c r="C134">
        <v>5</v>
      </c>
      <c r="D134">
        <v>1E-3</v>
      </c>
      <c r="E134">
        <v>9.9999999999999895E-2</v>
      </c>
      <c r="F134">
        <v>300.15000000000498</v>
      </c>
    </row>
    <row r="135" spans="1:6" x14ac:dyDescent="0.4">
      <c r="A135">
        <v>1E-3</v>
      </c>
      <c r="B135">
        <v>5</v>
      </c>
      <c r="C135">
        <v>5</v>
      </c>
      <c r="D135">
        <v>1E-3</v>
      </c>
      <c r="E135">
        <v>0.15</v>
      </c>
      <c r="F135">
        <v>300.15000000000401</v>
      </c>
    </row>
    <row r="136" spans="1:6" x14ac:dyDescent="0.4">
      <c r="A136">
        <v>1E-3</v>
      </c>
      <c r="B136">
        <v>5</v>
      </c>
      <c r="C136">
        <v>5</v>
      </c>
      <c r="D136">
        <v>1E-3</v>
      </c>
      <c r="E136">
        <v>0.19999999999999901</v>
      </c>
      <c r="F136">
        <v>300.15000000000299</v>
      </c>
    </row>
    <row r="137" spans="1:6" x14ac:dyDescent="0.4">
      <c r="A137">
        <v>1E-3</v>
      </c>
      <c r="B137">
        <v>5</v>
      </c>
      <c r="C137">
        <v>5</v>
      </c>
      <c r="D137">
        <v>1E-3</v>
      </c>
      <c r="E137">
        <v>0.25</v>
      </c>
      <c r="F137">
        <v>300.29199748333002</v>
      </c>
    </row>
    <row r="138" spans="1:6" x14ac:dyDescent="0.4">
      <c r="A138">
        <v>1E-3</v>
      </c>
      <c r="B138">
        <v>5</v>
      </c>
      <c r="C138">
        <v>5</v>
      </c>
      <c r="D138">
        <v>1E-3</v>
      </c>
      <c r="E138">
        <v>0.3</v>
      </c>
      <c r="F138">
        <v>306.67824064346001</v>
      </c>
    </row>
    <row r="139" spans="1:6" x14ac:dyDescent="0.4">
      <c r="A139">
        <v>1E-3</v>
      </c>
      <c r="B139">
        <v>5</v>
      </c>
      <c r="C139">
        <v>5</v>
      </c>
      <c r="D139">
        <v>1E-3</v>
      </c>
      <c r="E139">
        <v>0.35</v>
      </c>
      <c r="F139">
        <v>310.08583903081598</v>
      </c>
    </row>
    <row r="140" spans="1:6" x14ac:dyDescent="0.4">
      <c r="A140">
        <v>1E-3</v>
      </c>
      <c r="B140">
        <v>5</v>
      </c>
      <c r="C140">
        <v>5</v>
      </c>
      <c r="D140">
        <v>1E-3</v>
      </c>
      <c r="E140">
        <v>0.39999999999999902</v>
      </c>
      <c r="F140">
        <v>312.271168386076</v>
      </c>
    </row>
    <row r="141" spans="1:6" x14ac:dyDescent="0.4">
      <c r="A141">
        <v>1E-3</v>
      </c>
      <c r="B141">
        <v>5</v>
      </c>
      <c r="C141">
        <v>5</v>
      </c>
      <c r="D141">
        <v>1E-3</v>
      </c>
      <c r="E141">
        <v>0.44999999999999901</v>
      </c>
      <c r="F141">
        <v>313.96664859633103</v>
      </c>
    </row>
    <row r="142" spans="1:6" x14ac:dyDescent="0.4">
      <c r="A142">
        <v>1E-3</v>
      </c>
      <c r="B142">
        <v>5</v>
      </c>
      <c r="C142">
        <v>5</v>
      </c>
      <c r="D142">
        <v>1E-3</v>
      </c>
      <c r="E142">
        <v>0.5</v>
      </c>
      <c r="F142">
        <v>315.28937091083202</v>
      </c>
    </row>
    <row r="143" spans="1:6" x14ac:dyDescent="0.4">
      <c r="A143">
        <v>1E-3</v>
      </c>
      <c r="B143">
        <v>5</v>
      </c>
      <c r="C143">
        <v>5</v>
      </c>
      <c r="D143">
        <v>1E-3</v>
      </c>
      <c r="E143">
        <v>0.55000000000000004</v>
      </c>
      <c r="F143">
        <v>316.353502983547</v>
      </c>
    </row>
    <row r="144" spans="1:6" x14ac:dyDescent="0.4">
      <c r="A144">
        <v>1E-3</v>
      </c>
      <c r="B144">
        <v>5</v>
      </c>
      <c r="C144">
        <v>5</v>
      </c>
      <c r="D144">
        <v>1E-3</v>
      </c>
      <c r="E144">
        <v>0.6</v>
      </c>
      <c r="F144">
        <v>317.22381994357897</v>
      </c>
    </row>
    <row r="145" spans="1:6" x14ac:dyDescent="0.4">
      <c r="A145">
        <v>1E-3</v>
      </c>
      <c r="B145">
        <v>5</v>
      </c>
      <c r="C145">
        <v>5</v>
      </c>
      <c r="D145">
        <v>1E-3</v>
      </c>
      <c r="E145">
        <v>0.65</v>
      </c>
      <c r="F145">
        <v>317.95226273520302</v>
      </c>
    </row>
    <row r="146" spans="1:6" x14ac:dyDescent="0.4">
      <c r="A146">
        <v>1E-3</v>
      </c>
      <c r="B146">
        <v>5</v>
      </c>
      <c r="C146">
        <v>5</v>
      </c>
      <c r="D146">
        <v>1E-3</v>
      </c>
      <c r="E146">
        <v>0.7</v>
      </c>
      <c r="F146">
        <v>318.571707084666</v>
      </c>
    </row>
    <row r="147" spans="1:6" x14ac:dyDescent="0.4">
      <c r="A147">
        <v>1E-3</v>
      </c>
      <c r="B147">
        <v>5</v>
      </c>
      <c r="C147">
        <v>5</v>
      </c>
      <c r="D147">
        <v>1E-3</v>
      </c>
      <c r="E147">
        <v>0.75</v>
      </c>
      <c r="F147">
        <v>318.25239889738702</v>
      </c>
    </row>
    <row r="148" spans="1:6" x14ac:dyDescent="0.4">
      <c r="A148">
        <v>1E-3</v>
      </c>
      <c r="B148">
        <v>5</v>
      </c>
      <c r="C148">
        <v>5</v>
      </c>
      <c r="D148">
        <v>1E-3</v>
      </c>
      <c r="E148">
        <v>0.79999999999999905</v>
      </c>
      <c r="F148">
        <v>312.87580035138302</v>
      </c>
    </row>
    <row r="149" spans="1:6" x14ac:dyDescent="0.4">
      <c r="A149">
        <v>1E-3</v>
      </c>
      <c r="B149">
        <v>5</v>
      </c>
      <c r="C149">
        <v>5</v>
      </c>
      <c r="D149">
        <v>1E-3</v>
      </c>
      <c r="E149">
        <v>0.85</v>
      </c>
      <c r="F149">
        <v>310.06776121814602</v>
      </c>
    </row>
    <row r="150" spans="1:6" x14ac:dyDescent="0.4">
      <c r="A150">
        <v>1E-3</v>
      </c>
      <c r="B150">
        <v>5</v>
      </c>
      <c r="C150">
        <v>5</v>
      </c>
      <c r="D150">
        <v>1E-3</v>
      </c>
      <c r="E150">
        <v>0.89999999999999902</v>
      </c>
      <c r="F150">
        <v>308.15561511781402</v>
      </c>
    </row>
    <row r="151" spans="1:6" x14ac:dyDescent="0.4">
      <c r="A151">
        <v>1E-3</v>
      </c>
      <c r="B151">
        <v>5</v>
      </c>
      <c r="C151">
        <v>5</v>
      </c>
      <c r="D151">
        <v>1E-3</v>
      </c>
      <c r="E151">
        <v>0.95</v>
      </c>
      <c r="F151">
        <v>306.91532375749699</v>
      </c>
    </row>
    <row r="152" spans="1:6" x14ac:dyDescent="0.4">
      <c r="A152">
        <v>1E-3</v>
      </c>
      <c r="B152">
        <v>5</v>
      </c>
      <c r="C152">
        <v>5</v>
      </c>
      <c r="D152">
        <v>1E-3</v>
      </c>
      <c r="E152">
        <v>1</v>
      </c>
      <c r="F152">
        <v>305.84169927821</v>
      </c>
    </row>
    <row r="153" spans="1:6" x14ac:dyDescent="0.4">
      <c r="A153">
        <v>1E-3</v>
      </c>
      <c r="B153">
        <v>5</v>
      </c>
      <c r="C153">
        <v>5</v>
      </c>
      <c r="D153">
        <v>5</v>
      </c>
      <c r="E153">
        <v>0</v>
      </c>
      <c r="F153">
        <v>300.14999999999998</v>
      </c>
    </row>
    <row r="154" spans="1:6" x14ac:dyDescent="0.4">
      <c r="A154">
        <v>1E-3</v>
      </c>
      <c r="B154">
        <v>5</v>
      </c>
      <c r="C154">
        <v>5</v>
      </c>
      <c r="D154">
        <v>5</v>
      </c>
      <c r="E154">
        <v>4.9999999999999899E-2</v>
      </c>
      <c r="F154">
        <v>300.15000000000202</v>
      </c>
    </row>
    <row r="155" spans="1:6" x14ac:dyDescent="0.4">
      <c r="A155">
        <v>1E-3</v>
      </c>
      <c r="B155">
        <v>5</v>
      </c>
      <c r="C155">
        <v>5</v>
      </c>
      <c r="D155">
        <v>5</v>
      </c>
      <c r="E155">
        <v>9.9999999999999895E-2</v>
      </c>
      <c r="F155">
        <v>300.15000000000299</v>
      </c>
    </row>
    <row r="156" spans="1:6" x14ac:dyDescent="0.4">
      <c r="A156">
        <v>1E-3</v>
      </c>
      <c r="B156">
        <v>5</v>
      </c>
      <c r="C156">
        <v>5</v>
      </c>
      <c r="D156">
        <v>5</v>
      </c>
      <c r="E156">
        <v>0.15</v>
      </c>
      <c r="F156">
        <v>300.15000000000299</v>
      </c>
    </row>
    <row r="157" spans="1:6" x14ac:dyDescent="0.4">
      <c r="A157">
        <v>1E-3</v>
      </c>
      <c r="B157">
        <v>5</v>
      </c>
      <c r="C157">
        <v>5</v>
      </c>
      <c r="D157">
        <v>5</v>
      </c>
      <c r="E157">
        <v>0.19999999999999901</v>
      </c>
      <c r="F157">
        <v>300.15000000000202</v>
      </c>
    </row>
    <row r="158" spans="1:6" x14ac:dyDescent="0.4">
      <c r="A158">
        <v>1E-3</v>
      </c>
      <c r="B158">
        <v>5</v>
      </c>
      <c r="C158">
        <v>5</v>
      </c>
      <c r="D158">
        <v>5</v>
      </c>
      <c r="E158">
        <v>0.25</v>
      </c>
      <c r="F158">
        <v>300.29199748333002</v>
      </c>
    </row>
    <row r="159" spans="1:6" x14ac:dyDescent="0.4">
      <c r="A159">
        <v>1E-3</v>
      </c>
      <c r="B159">
        <v>5</v>
      </c>
      <c r="C159">
        <v>5</v>
      </c>
      <c r="D159">
        <v>5</v>
      </c>
      <c r="E159">
        <v>0.3</v>
      </c>
      <c r="F159">
        <v>306.678240643462</v>
      </c>
    </row>
    <row r="160" spans="1:6" x14ac:dyDescent="0.4">
      <c r="A160">
        <v>1E-3</v>
      </c>
      <c r="B160">
        <v>5</v>
      </c>
      <c r="C160">
        <v>5</v>
      </c>
      <c r="D160">
        <v>5</v>
      </c>
      <c r="E160">
        <v>0.35</v>
      </c>
      <c r="F160">
        <v>310.08583903081598</v>
      </c>
    </row>
    <row r="161" spans="1:6" x14ac:dyDescent="0.4">
      <c r="A161">
        <v>1E-3</v>
      </c>
      <c r="B161">
        <v>5</v>
      </c>
      <c r="C161">
        <v>5</v>
      </c>
      <c r="D161">
        <v>5</v>
      </c>
      <c r="E161">
        <v>0.39999999999999902</v>
      </c>
      <c r="F161">
        <v>312.27116838607702</v>
      </c>
    </row>
    <row r="162" spans="1:6" x14ac:dyDescent="0.4">
      <c r="A162">
        <v>1E-3</v>
      </c>
      <c r="B162">
        <v>5</v>
      </c>
      <c r="C162">
        <v>5</v>
      </c>
      <c r="D162">
        <v>5</v>
      </c>
      <c r="E162">
        <v>0.44999999999999901</v>
      </c>
      <c r="F162">
        <v>313.96664859633103</v>
      </c>
    </row>
    <row r="163" spans="1:6" x14ac:dyDescent="0.4">
      <c r="A163">
        <v>1E-3</v>
      </c>
      <c r="B163">
        <v>5</v>
      </c>
      <c r="C163">
        <v>5</v>
      </c>
      <c r="D163">
        <v>5</v>
      </c>
      <c r="E163">
        <v>0.5</v>
      </c>
      <c r="F163">
        <v>315.28937091083202</v>
      </c>
    </row>
    <row r="164" spans="1:6" x14ac:dyDescent="0.4">
      <c r="A164">
        <v>1E-3</v>
      </c>
      <c r="B164">
        <v>5</v>
      </c>
      <c r="C164">
        <v>5</v>
      </c>
      <c r="D164">
        <v>5</v>
      </c>
      <c r="E164">
        <v>0.55000000000000004</v>
      </c>
      <c r="F164">
        <v>316.35350298354598</v>
      </c>
    </row>
    <row r="165" spans="1:6" x14ac:dyDescent="0.4">
      <c r="A165">
        <v>1E-3</v>
      </c>
      <c r="B165">
        <v>5</v>
      </c>
      <c r="C165">
        <v>5</v>
      </c>
      <c r="D165">
        <v>5</v>
      </c>
      <c r="E165">
        <v>0.6</v>
      </c>
      <c r="F165">
        <v>317.22381994357897</v>
      </c>
    </row>
    <row r="166" spans="1:6" x14ac:dyDescent="0.4">
      <c r="A166">
        <v>1E-3</v>
      </c>
      <c r="B166">
        <v>5</v>
      </c>
      <c r="C166">
        <v>5</v>
      </c>
      <c r="D166">
        <v>5</v>
      </c>
      <c r="E166">
        <v>0.65</v>
      </c>
      <c r="F166">
        <v>317.95226273520302</v>
      </c>
    </row>
    <row r="167" spans="1:6" x14ac:dyDescent="0.4">
      <c r="A167">
        <v>1E-3</v>
      </c>
      <c r="B167">
        <v>5</v>
      </c>
      <c r="C167">
        <v>5</v>
      </c>
      <c r="D167">
        <v>5</v>
      </c>
      <c r="E167">
        <v>0.7</v>
      </c>
      <c r="F167">
        <v>318.571707084666</v>
      </c>
    </row>
    <row r="168" spans="1:6" x14ac:dyDescent="0.4">
      <c r="A168">
        <v>1E-3</v>
      </c>
      <c r="B168">
        <v>5</v>
      </c>
      <c r="C168">
        <v>5</v>
      </c>
      <c r="D168">
        <v>5</v>
      </c>
      <c r="E168">
        <v>0.75</v>
      </c>
      <c r="F168">
        <v>319.10565802357002</v>
      </c>
    </row>
    <row r="169" spans="1:6" x14ac:dyDescent="0.4">
      <c r="A169">
        <v>1E-3</v>
      </c>
      <c r="B169">
        <v>5</v>
      </c>
      <c r="C169">
        <v>5</v>
      </c>
      <c r="D169">
        <v>5</v>
      </c>
      <c r="E169">
        <v>0.79999999999999905</v>
      </c>
      <c r="F169">
        <v>319.57437994475299</v>
      </c>
    </row>
    <row r="170" spans="1:6" x14ac:dyDescent="0.4">
      <c r="A170">
        <v>1E-3</v>
      </c>
      <c r="B170">
        <v>5</v>
      </c>
      <c r="C170">
        <v>5</v>
      </c>
      <c r="D170">
        <v>5</v>
      </c>
      <c r="E170">
        <v>0.85</v>
      </c>
      <c r="F170">
        <v>319.98889008827001</v>
      </c>
    </row>
    <row r="171" spans="1:6" x14ac:dyDescent="0.4">
      <c r="A171">
        <v>1E-3</v>
      </c>
      <c r="B171">
        <v>5</v>
      </c>
      <c r="C171">
        <v>5</v>
      </c>
      <c r="D171">
        <v>5</v>
      </c>
      <c r="E171">
        <v>0.89999999999999902</v>
      </c>
      <c r="F171">
        <v>320.36214181702098</v>
      </c>
    </row>
    <row r="172" spans="1:6" x14ac:dyDescent="0.4">
      <c r="A172">
        <v>1E-3</v>
      </c>
      <c r="B172">
        <v>5</v>
      </c>
      <c r="C172">
        <v>5</v>
      </c>
      <c r="D172">
        <v>5</v>
      </c>
      <c r="E172">
        <v>0.95</v>
      </c>
      <c r="F172">
        <v>320.69904564443402</v>
      </c>
    </row>
    <row r="173" spans="1:6" x14ac:dyDescent="0.4">
      <c r="A173">
        <v>1E-3</v>
      </c>
      <c r="B173">
        <v>5</v>
      </c>
      <c r="C173">
        <v>5</v>
      </c>
      <c r="D173">
        <v>5</v>
      </c>
      <c r="E173">
        <v>1</v>
      </c>
      <c r="F173">
        <v>321.00831769226897</v>
      </c>
    </row>
    <row r="174" spans="1:6" x14ac:dyDescent="0.4">
      <c r="A174">
        <v>5</v>
      </c>
      <c r="B174">
        <v>1E-3</v>
      </c>
      <c r="C174">
        <v>1E-3</v>
      </c>
      <c r="D174">
        <v>1E-3</v>
      </c>
      <c r="E174">
        <v>0</v>
      </c>
      <c r="F174">
        <v>300.17089825241197</v>
      </c>
    </row>
    <row r="175" spans="1:6" x14ac:dyDescent="0.4">
      <c r="A175">
        <v>5</v>
      </c>
      <c r="B175">
        <v>1E-3</v>
      </c>
      <c r="C175">
        <v>1E-3</v>
      </c>
      <c r="D175">
        <v>1E-3</v>
      </c>
      <c r="E175">
        <v>4.9999999999999899E-2</v>
      </c>
      <c r="F175">
        <v>306.71570760334401</v>
      </c>
    </row>
    <row r="176" spans="1:6" x14ac:dyDescent="0.4">
      <c r="A176">
        <v>5</v>
      </c>
      <c r="B176">
        <v>1E-3</v>
      </c>
      <c r="C176">
        <v>1E-3</v>
      </c>
      <c r="D176">
        <v>1E-3</v>
      </c>
      <c r="E176">
        <v>9.9999999999999895E-2</v>
      </c>
      <c r="F176">
        <v>310.00309336344901</v>
      </c>
    </row>
    <row r="177" spans="1:6" x14ac:dyDescent="0.4">
      <c r="A177">
        <v>5</v>
      </c>
      <c r="B177">
        <v>1E-3</v>
      </c>
      <c r="C177">
        <v>1E-3</v>
      </c>
      <c r="D177">
        <v>1E-3</v>
      </c>
      <c r="E177">
        <v>0.15</v>
      </c>
      <c r="F177">
        <v>312.30764321414</v>
      </c>
    </row>
    <row r="178" spans="1:6" x14ac:dyDescent="0.4">
      <c r="A178">
        <v>5</v>
      </c>
      <c r="B178">
        <v>1E-3</v>
      </c>
      <c r="C178">
        <v>1E-3</v>
      </c>
      <c r="D178">
        <v>1E-3</v>
      </c>
      <c r="E178">
        <v>0.19999999999999901</v>
      </c>
      <c r="F178">
        <v>313.94384694067799</v>
      </c>
    </row>
    <row r="179" spans="1:6" x14ac:dyDescent="0.4">
      <c r="A179">
        <v>5</v>
      </c>
      <c r="B179">
        <v>1E-3</v>
      </c>
      <c r="C179">
        <v>1E-3</v>
      </c>
      <c r="D179">
        <v>1E-3</v>
      </c>
      <c r="E179">
        <v>0.25</v>
      </c>
      <c r="F179">
        <v>314.63903346664802</v>
      </c>
    </row>
    <row r="180" spans="1:6" x14ac:dyDescent="0.4">
      <c r="A180">
        <v>5</v>
      </c>
      <c r="B180">
        <v>1E-3</v>
      </c>
      <c r="C180">
        <v>1E-3</v>
      </c>
      <c r="D180">
        <v>1E-3</v>
      </c>
      <c r="E180">
        <v>0.3</v>
      </c>
      <c r="F180">
        <v>309.85573089295502</v>
      </c>
    </row>
    <row r="181" spans="1:6" x14ac:dyDescent="0.4">
      <c r="A181">
        <v>5</v>
      </c>
      <c r="B181">
        <v>1E-3</v>
      </c>
      <c r="C181">
        <v>1E-3</v>
      </c>
      <c r="D181">
        <v>1E-3</v>
      </c>
      <c r="E181">
        <v>0.35</v>
      </c>
      <c r="F181">
        <v>307.487308195249</v>
      </c>
    </row>
    <row r="182" spans="1:6" x14ac:dyDescent="0.4">
      <c r="A182">
        <v>5</v>
      </c>
      <c r="B182">
        <v>1E-3</v>
      </c>
      <c r="C182">
        <v>1E-3</v>
      </c>
      <c r="D182">
        <v>1E-3</v>
      </c>
      <c r="E182">
        <v>0.39999999999999902</v>
      </c>
      <c r="F182">
        <v>305.83403761891799</v>
      </c>
    </row>
    <row r="183" spans="1:6" x14ac:dyDescent="0.4">
      <c r="A183">
        <v>5</v>
      </c>
      <c r="B183">
        <v>1E-3</v>
      </c>
      <c r="C183">
        <v>1E-3</v>
      </c>
      <c r="D183">
        <v>1E-3</v>
      </c>
      <c r="E183">
        <v>0.44999999999999901</v>
      </c>
      <c r="F183">
        <v>304.88837464337701</v>
      </c>
    </row>
    <row r="184" spans="1:6" x14ac:dyDescent="0.4">
      <c r="A184">
        <v>5</v>
      </c>
      <c r="B184">
        <v>1E-3</v>
      </c>
      <c r="C184">
        <v>1E-3</v>
      </c>
      <c r="D184">
        <v>1E-3</v>
      </c>
      <c r="E184">
        <v>0.5</v>
      </c>
      <c r="F184">
        <v>303.991242670541</v>
      </c>
    </row>
    <row r="185" spans="1:6" x14ac:dyDescent="0.4">
      <c r="A185">
        <v>5</v>
      </c>
      <c r="B185">
        <v>1E-3</v>
      </c>
      <c r="C185">
        <v>1E-3</v>
      </c>
      <c r="D185">
        <v>1E-3</v>
      </c>
      <c r="E185">
        <v>0.55000000000000004</v>
      </c>
      <c r="F185">
        <v>303.45119870905802</v>
      </c>
    </row>
    <row r="186" spans="1:6" x14ac:dyDescent="0.4">
      <c r="A186">
        <v>5</v>
      </c>
      <c r="B186">
        <v>1E-3</v>
      </c>
      <c r="C186">
        <v>1E-3</v>
      </c>
      <c r="D186">
        <v>1E-3</v>
      </c>
      <c r="E186">
        <v>0.6</v>
      </c>
      <c r="F186">
        <v>302.93660756322799</v>
      </c>
    </row>
    <row r="187" spans="1:6" x14ac:dyDescent="0.4">
      <c r="A187">
        <v>5</v>
      </c>
      <c r="B187">
        <v>1E-3</v>
      </c>
      <c r="C187">
        <v>1E-3</v>
      </c>
      <c r="D187">
        <v>1E-3</v>
      </c>
      <c r="E187">
        <v>0.65</v>
      </c>
      <c r="F187">
        <v>302.60976469939698</v>
      </c>
    </row>
    <row r="188" spans="1:6" x14ac:dyDescent="0.4">
      <c r="A188">
        <v>5</v>
      </c>
      <c r="B188">
        <v>1E-3</v>
      </c>
      <c r="C188">
        <v>1E-3</v>
      </c>
      <c r="D188">
        <v>1E-3</v>
      </c>
      <c r="E188">
        <v>0.7</v>
      </c>
      <c r="F188">
        <v>302.29686583539802</v>
      </c>
    </row>
    <row r="189" spans="1:6" x14ac:dyDescent="0.4">
      <c r="A189">
        <v>5</v>
      </c>
      <c r="B189">
        <v>1E-3</v>
      </c>
      <c r="C189">
        <v>1E-3</v>
      </c>
      <c r="D189">
        <v>1E-3</v>
      </c>
      <c r="E189">
        <v>0.75</v>
      </c>
      <c r="F189">
        <v>302.08689901319201</v>
      </c>
    </row>
    <row r="190" spans="1:6" x14ac:dyDescent="0.4">
      <c r="A190">
        <v>5</v>
      </c>
      <c r="B190">
        <v>1E-3</v>
      </c>
      <c r="C190">
        <v>1E-3</v>
      </c>
      <c r="D190">
        <v>1E-3</v>
      </c>
      <c r="E190">
        <v>0.79999999999999905</v>
      </c>
      <c r="F190">
        <v>301.88492365565202</v>
      </c>
    </row>
    <row r="191" spans="1:6" x14ac:dyDescent="0.4">
      <c r="A191">
        <v>5</v>
      </c>
      <c r="B191">
        <v>1E-3</v>
      </c>
      <c r="C191">
        <v>1E-3</v>
      </c>
      <c r="D191">
        <v>1E-3</v>
      </c>
      <c r="E191">
        <v>0.85</v>
      </c>
      <c r="F191">
        <v>301.74195475458299</v>
      </c>
    </row>
    <row r="192" spans="1:6" x14ac:dyDescent="0.4">
      <c r="A192">
        <v>5</v>
      </c>
      <c r="B192">
        <v>1E-3</v>
      </c>
      <c r="C192">
        <v>1E-3</v>
      </c>
      <c r="D192">
        <v>1E-3</v>
      </c>
      <c r="E192">
        <v>0.89999999999999902</v>
      </c>
      <c r="F192">
        <v>301.60378882642698</v>
      </c>
    </row>
    <row r="193" spans="1:6" x14ac:dyDescent="0.4">
      <c r="A193">
        <v>5</v>
      </c>
      <c r="B193">
        <v>1E-3</v>
      </c>
      <c r="C193">
        <v>1E-3</v>
      </c>
      <c r="D193">
        <v>1E-3</v>
      </c>
      <c r="E193">
        <v>0.95</v>
      </c>
      <c r="F193">
        <v>301.50108810963502</v>
      </c>
    </row>
    <row r="194" spans="1:6" x14ac:dyDescent="0.4">
      <c r="A194">
        <v>5</v>
      </c>
      <c r="B194">
        <v>1E-3</v>
      </c>
      <c r="C194">
        <v>1E-3</v>
      </c>
      <c r="D194">
        <v>1E-3</v>
      </c>
      <c r="E194">
        <v>1</v>
      </c>
      <c r="F194">
        <v>301.40141824567797</v>
      </c>
    </row>
    <row r="195" spans="1:6" x14ac:dyDescent="0.4">
      <c r="A195">
        <v>5</v>
      </c>
      <c r="B195">
        <v>1E-3</v>
      </c>
      <c r="C195">
        <v>1E-3</v>
      </c>
      <c r="D195">
        <v>5</v>
      </c>
      <c r="E195">
        <v>0</v>
      </c>
      <c r="F195">
        <v>300.17089825241197</v>
      </c>
    </row>
    <row r="196" spans="1:6" x14ac:dyDescent="0.4">
      <c r="A196">
        <v>5</v>
      </c>
      <c r="B196">
        <v>1E-3</v>
      </c>
      <c r="C196">
        <v>1E-3</v>
      </c>
      <c r="D196">
        <v>5</v>
      </c>
      <c r="E196">
        <v>4.9999999999999899E-2</v>
      </c>
      <c r="F196">
        <v>306.71570760334299</v>
      </c>
    </row>
    <row r="197" spans="1:6" x14ac:dyDescent="0.4">
      <c r="A197">
        <v>5</v>
      </c>
      <c r="B197">
        <v>1E-3</v>
      </c>
      <c r="C197">
        <v>1E-3</v>
      </c>
      <c r="D197">
        <v>5</v>
      </c>
      <c r="E197">
        <v>9.9999999999999895E-2</v>
      </c>
      <c r="F197">
        <v>310.00309336344799</v>
      </c>
    </row>
    <row r="198" spans="1:6" x14ac:dyDescent="0.4">
      <c r="A198">
        <v>5</v>
      </c>
      <c r="B198">
        <v>1E-3</v>
      </c>
      <c r="C198">
        <v>1E-3</v>
      </c>
      <c r="D198">
        <v>5</v>
      </c>
      <c r="E198">
        <v>0.15</v>
      </c>
      <c r="F198">
        <v>312.30764321414</v>
      </c>
    </row>
    <row r="199" spans="1:6" x14ac:dyDescent="0.4">
      <c r="A199">
        <v>5</v>
      </c>
      <c r="B199">
        <v>1E-3</v>
      </c>
      <c r="C199">
        <v>1E-3</v>
      </c>
      <c r="D199">
        <v>5</v>
      </c>
      <c r="E199">
        <v>0.19999999999999901</v>
      </c>
      <c r="F199">
        <v>313.94384694067901</v>
      </c>
    </row>
    <row r="200" spans="1:6" x14ac:dyDescent="0.4">
      <c r="A200">
        <v>5</v>
      </c>
      <c r="B200">
        <v>1E-3</v>
      </c>
      <c r="C200">
        <v>1E-3</v>
      </c>
      <c r="D200">
        <v>5</v>
      </c>
      <c r="E200">
        <v>0.25</v>
      </c>
      <c r="F200">
        <v>314.63903346664898</v>
      </c>
    </row>
    <row r="201" spans="1:6" x14ac:dyDescent="0.4">
      <c r="A201">
        <v>5</v>
      </c>
      <c r="B201">
        <v>1E-3</v>
      </c>
      <c r="C201">
        <v>1E-3</v>
      </c>
      <c r="D201">
        <v>5</v>
      </c>
      <c r="E201">
        <v>0.3</v>
      </c>
      <c r="F201">
        <v>309.85573089295502</v>
      </c>
    </row>
    <row r="202" spans="1:6" x14ac:dyDescent="0.4">
      <c r="A202">
        <v>5</v>
      </c>
      <c r="B202">
        <v>1E-3</v>
      </c>
      <c r="C202">
        <v>1E-3</v>
      </c>
      <c r="D202">
        <v>5</v>
      </c>
      <c r="E202">
        <v>0.35</v>
      </c>
      <c r="F202">
        <v>307.487308195249</v>
      </c>
    </row>
    <row r="203" spans="1:6" x14ac:dyDescent="0.4">
      <c r="A203">
        <v>5</v>
      </c>
      <c r="B203">
        <v>1E-3</v>
      </c>
      <c r="C203">
        <v>1E-3</v>
      </c>
      <c r="D203">
        <v>5</v>
      </c>
      <c r="E203">
        <v>0.39999999999999902</v>
      </c>
      <c r="F203">
        <v>305.83403761891702</v>
      </c>
    </row>
    <row r="204" spans="1:6" x14ac:dyDescent="0.4">
      <c r="A204">
        <v>5</v>
      </c>
      <c r="B204">
        <v>1E-3</v>
      </c>
      <c r="C204">
        <v>1E-3</v>
      </c>
      <c r="D204">
        <v>5</v>
      </c>
      <c r="E204">
        <v>0.44999999999999901</v>
      </c>
      <c r="F204">
        <v>304.88837464337701</v>
      </c>
    </row>
    <row r="205" spans="1:6" x14ac:dyDescent="0.4">
      <c r="A205">
        <v>5</v>
      </c>
      <c r="B205">
        <v>1E-3</v>
      </c>
      <c r="C205">
        <v>1E-3</v>
      </c>
      <c r="D205">
        <v>5</v>
      </c>
      <c r="E205">
        <v>0.5</v>
      </c>
      <c r="F205">
        <v>303.991242670541</v>
      </c>
    </row>
    <row r="206" spans="1:6" x14ac:dyDescent="0.4">
      <c r="A206">
        <v>5</v>
      </c>
      <c r="B206">
        <v>1E-3</v>
      </c>
      <c r="C206">
        <v>1E-3</v>
      </c>
      <c r="D206">
        <v>5</v>
      </c>
      <c r="E206">
        <v>0.55000000000000004</v>
      </c>
      <c r="F206">
        <v>303.451198709057</v>
      </c>
    </row>
    <row r="207" spans="1:6" x14ac:dyDescent="0.4">
      <c r="A207">
        <v>5</v>
      </c>
      <c r="B207">
        <v>1E-3</v>
      </c>
      <c r="C207">
        <v>1E-3</v>
      </c>
      <c r="D207">
        <v>5</v>
      </c>
      <c r="E207">
        <v>0.6</v>
      </c>
      <c r="F207">
        <v>302.93660756322799</v>
      </c>
    </row>
    <row r="208" spans="1:6" x14ac:dyDescent="0.4">
      <c r="A208">
        <v>5</v>
      </c>
      <c r="B208">
        <v>1E-3</v>
      </c>
      <c r="C208">
        <v>1E-3</v>
      </c>
      <c r="D208">
        <v>5</v>
      </c>
      <c r="E208">
        <v>0.65</v>
      </c>
      <c r="F208">
        <v>302.60976469939601</v>
      </c>
    </row>
    <row r="209" spans="1:6" x14ac:dyDescent="0.4">
      <c r="A209">
        <v>5</v>
      </c>
      <c r="B209">
        <v>1E-3</v>
      </c>
      <c r="C209">
        <v>1E-3</v>
      </c>
      <c r="D209">
        <v>5</v>
      </c>
      <c r="E209">
        <v>0.7</v>
      </c>
      <c r="F209">
        <v>302.288156548328</v>
      </c>
    </row>
    <row r="210" spans="1:6" x14ac:dyDescent="0.4">
      <c r="A210">
        <v>5</v>
      </c>
      <c r="B210">
        <v>1E-3</v>
      </c>
      <c r="C210">
        <v>1E-3</v>
      </c>
      <c r="D210">
        <v>5</v>
      </c>
      <c r="E210">
        <v>0.75</v>
      </c>
      <c r="F210">
        <v>302.141509998174</v>
      </c>
    </row>
    <row r="211" spans="1:6" x14ac:dyDescent="0.4">
      <c r="A211">
        <v>5</v>
      </c>
      <c r="B211">
        <v>1E-3</v>
      </c>
      <c r="C211">
        <v>1E-3</v>
      </c>
      <c r="D211">
        <v>5</v>
      </c>
      <c r="E211">
        <v>0.79999999999999905</v>
      </c>
      <c r="F211">
        <v>308.21553481819097</v>
      </c>
    </row>
    <row r="212" spans="1:6" x14ac:dyDescent="0.4">
      <c r="A212">
        <v>5</v>
      </c>
      <c r="B212">
        <v>1E-3</v>
      </c>
      <c r="C212">
        <v>1E-3</v>
      </c>
      <c r="D212">
        <v>5</v>
      </c>
      <c r="E212">
        <v>0.85</v>
      </c>
      <c r="F212">
        <v>311.64144461663398</v>
      </c>
    </row>
    <row r="213" spans="1:6" x14ac:dyDescent="0.4">
      <c r="A213">
        <v>5</v>
      </c>
      <c r="B213">
        <v>1E-3</v>
      </c>
      <c r="C213">
        <v>1E-3</v>
      </c>
      <c r="D213">
        <v>5</v>
      </c>
      <c r="E213">
        <v>0.89999999999999902</v>
      </c>
      <c r="F213">
        <v>313.55335396175599</v>
      </c>
    </row>
    <row r="214" spans="1:6" x14ac:dyDescent="0.4">
      <c r="A214">
        <v>5</v>
      </c>
      <c r="B214">
        <v>1E-3</v>
      </c>
      <c r="C214">
        <v>1E-3</v>
      </c>
      <c r="D214">
        <v>5</v>
      </c>
      <c r="E214">
        <v>0.95</v>
      </c>
      <c r="F214">
        <v>315.28599221260902</v>
      </c>
    </row>
    <row r="215" spans="1:6" x14ac:dyDescent="0.4">
      <c r="A215">
        <v>5</v>
      </c>
      <c r="B215">
        <v>1E-3</v>
      </c>
      <c r="C215">
        <v>1E-3</v>
      </c>
      <c r="D215">
        <v>5</v>
      </c>
      <c r="E215">
        <v>1</v>
      </c>
      <c r="F215">
        <v>316.43058934369202</v>
      </c>
    </row>
    <row r="216" spans="1:6" x14ac:dyDescent="0.4">
      <c r="A216">
        <v>5</v>
      </c>
      <c r="B216">
        <v>1E-3</v>
      </c>
      <c r="C216">
        <v>5</v>
      </c>
      <c r="D216">
        <v>1E-3</v>
      </c>
      <c r="E216">
        <v>0</v>
      </c>
      <c r="F216">
        <v>300.170898252413</v>
      </c>
    </row>
    <row r="217" spans="1:6" x14ac:dyDescent="0.4">
      <c r="A217">
        <v>5</v>
      </c>
      <c r="B217">
        <v>1E-3</v>
      </c>
      <c r="C217">
        <v>5</v>
      </c>
      <c r="D217">
        <v>1E-3</v>
      </c>
      <c r="E217">
        <v>4.9999999999999899E-2</v>
      </c>
      <c r="F217">
        <v>306.71570760334299</v>
      </c>
    </row>
    <row r="218" spans="1:6" x14ac:dyDescent="0.4">
      <c r="A218">
        <v>5</v>
      </c>
      <c r="B218">
        <v>1E-3</v>
      </c>
      <c r="C218">
        <v>5</v>
      </c>
      <c r="D218">
        <v>1E-3</v>
      </c>
      <c r="E218">
        <v>9.9999999999999895E-2</v>
      </c>
      <c r="F218">
        <v>310.00309336344998</v>
      </c>
    </row>
    <row r="219" spans="1:6" x14ac:dyDescent="0.4">
      <c r="A219">
        <v>5</v>
      </c>
      <c r="B219">
        <v>1E-3</v>
      </c>
      <c r="C219">
        <v>5</v>
      </c>
      <c r="D219">
        <v>1E-3</v>
      </c>
      <c r="E219">
        <v>0.15</v>
      </c>
      <c r="F219">
        <v>312.30764321414102</v>
      </c>
    </row>
    <row r="220" spans="1:6" x14ac:dyDescent="0.4">
      <c r="A220">
        <v>5</v>
      </c>
      <c r="B220">
        <v>1E-3</v>
      </c>
      <c r="C220">
        <v>5</v>
      </c>
      <c r="D220">
        <v>1E-3</v>
      </c>
      <c r="E220">
        <v>0.19999999999999901</v>
      </c>
      <c r="F220">
        <v>313.94384694067901</v>
      </c>
    </row>
    <row r="221" spans="1:6" x14ac:dyDescent="0.4">
      <c r="A221">
        <v>5</v>
      </c>
      <c r="B221">
        <v>1E-3</v>
      </c>
      <c r="C221">
        <v>5</v>
      </c>
      <c r="D221">
        <v>1E-3</v>
      </c>
      <c r="E221">
        <v>0.25</v>
      </c>
      <c r="F221">
        <v>314.63903346664898</v>
      </c>
    </row>
    <row r="222" spans="1:6" x14ac:dyDescent="0.4">
      <c r="A222">
        <v>5</v>
      </c>
      <c r="B222">
        <v>1E-3</v>
      </c>
      <c r="C222">
        <v>5</v>
      </c>
      <c r="D222">
        <v>1E-3</v>
      </c>
      <c r="E222">
        <v>0.3</v>
      </c>
      <c r="F222">
        <v>309.85573089295502</v>
      </c>
    </row>
    <row r="223" spans="1:6" x14ac:dyDescent="0.4">
      <c r="A223">
        <v>5</v>
      </c>
      <c r="B223">
        <v>1E-3</v>
      </c>
      <c r="C223">
        <v>5</v>
      </c>
      <c r="D223">
        <v>1E-3</v>
      </c>
      <c r="E223">
        <v>0.35</v>
      </c>
      <c r="F223">
        <v>307.487308195249</v>
      </c>
    </row>
    <row r="224" spans="1:6" x14ac:dyDescent="0.4">
      <c r="A224">
        <v>5</v>
      </c>
      <c r="B224">
        <v>1E-3</v>
      </c>
      <c r="C224">
        <v>5</v>
      </c>
      <c r="D224">
        <v>1E-3</v>
      </c>
      <c r="E224">
        <v>0.39999999999999902</v>
      </c>
      <c r="F224">
        <v>305.77697270730698</v>
      </c>
    </row>
    <row r="225" spans="1:6" x14ac:dyDescent="0.4">
      <c r="A225">
        <v>5</v>
      </c>
      <c r="B225">
        <v>1E-3</v>
      </c>
      <c r="C225">
        <v>5</v>
      </c>
      <c r="D225">
        <v>1E-3</v>
      </c>
      <c r="E225">
        <v>0.44999999999999901</v>
      </c>
      <c r="F225">
        <v>304.61491874524899</v>
      </c>
    </row>
    <row r="226" spans="1:6" x14ac:dyDescent="0.4">
      <c r="A226">
        <v>5</v>
      </c>
      <c r="B226">
        <v>1E-3</v>
      </c>
      <c r="C226">
        <v>5</v>
      </c>
      <c r="D226">
        <v>1E-3</v>
      </c>
      <c r="E226">
        <v>0.5</v>
      </c>
      <c r="F226">
        <v>303.8120435623</v>
      </c>
    </row>
    <row r="227" spans="1:6" x14ac:dyDescent="0.4">
      <c r="A227">
        <v>5</v>
      </c>
      <c r="B227">
        <v>1E-3</v>
      </c>
      <c r="C227">
        <v>5</v>
      </c>
      <c r="D227">
        <v>1E-3</v>
      </c>
      <c r="E227">
        <v>0.55000000000000004</v>
      </c>
      <c r="F227">
        <v>309.41456068555402</v>
      </c>
    </row>
    <row r="228" spans="1:6" x14ac:dyDescent="0.4">
      <c r="A228">
        <v>5</v>
      </c>
      <c r="B228">
        <v>1E-3</v>
      </c>
      <c r="C228">
        <v>5</v>
      </c>
      <c r="D228">
        <v>1E-3</v>
      </c>
      <c r="E228">
        <v>0.6</v>
      </c>
      <c r="F228">
        <v>312.481570196512</v>
      </c>
    </row>
    <row r="229" spans="1:6" x14ac:dyDescent="0.4">
      <c r="A229">
        <v>5</v>
      </c>
      <c r="B229">
        <v>1E-3</v>
      </c>
      <c r="C229">
        <v>5</v>
      </c>
      <c r="D229">
        <v>1E-3</v>
      </c>
      <c r="E229">
        <v>0.65</v>
      </c>
      <c r="F229">
        <v>314.376448822643</v>
      </c>
    </row>
    <row r="230" spans="1:6" x14ac:dyDescent="0.4">
      <c r="A230">
        <v>5</v>
      </c>
      <c r="B230">
        <v>1E-3</v>
      </c>
      <c r="C230">
        <v>5</v>
      </c>
      <c r="D230">
        <v>1E-3</v>
      </c>
      <c r="E230">
        <v>0.7</v>
      </c>
      <c r="F230">
        <v>316.11589612429799</v>
      </c>
    </row>
    <row r="231" spans="1:6" x14ac:dyDescent="0.4">
      <c r="A231">
        <v>5</v>
      </c>
      <c r="B231">
        <v>1E-3</v>
      </c>
      <c r="C231">
        <v>5</v>
      </c>
      <c r="D231">
        <v>1E-3</v>
      </c>
      <c r="E231">
        <v>0.75</v>
      </c>
      <c r="F231">
        <v>316.50869528968201</v>
      </c>
    </row>
    <row r="232" spans="1:6" x14ac:dyDescent="0.4">
      <c r="A232">
        <v>5</v>
      </c>
      <c r="B232">
        <v>1E-3</v>
      </c>
      <c r="C232">
        <v>5</v>
      </c>
      <c r="D232">
        <v>1E-3</v>
      </c>
      <c r="E232">
        <v>0.79999999999999905</v>
      </c>
      <c r="F232">
        <v>311.55524922764499</v>
      </c>
    </row>
    <row r="233" spans="1:6" x14ac:dyDescent="0.4">
      <c r="A233">
        <v>5</v>
      </c>
      <c r="B233">
        <v>1E-3</v>
      </c>
      <c r="C233">
        <v>5</v>
      </c>
      <c r="D233">
        <v>1E-3</v>
      </c>
      <c r="E233">
        <v>0.85</v>
      </c>
      <c r="F233">
        <v>309.01793425048101</v>
      </c>
    </row>
    <row r="234" spans="1:6" x14ac:dyDescent="0.4">
      <c r="A234">
        <v>5</v>
      </c>
      <c r="B234">
        <v>1E-3</v>
      </c>
      <c r="C234">
        <v>5</v>
      </c>
      <c r="D234">
        <v>1E-3</v>
      </c>
      <c r="E234">
        <v>0.89999999999999902</v>
      </c>
      <c r="F234">
        <v>307.30184695778701</v>
      </c>
    </row>
    <row r="235" spans="1:6" x14ac:dyDescent="0.4">
      <c r="A235">
        <v>5</v>
      </c>
      <c r="B235">
        <v>1E-3</v>
      </c>
      <c r="C235">
        <v>5</v>
      </c>
      <c r="D235">
        <v>1E-3</v>
      </c>
      <c r="E235">
        <v>0.95</v>
      </c>
      <c r="F235">
        <v>306.19296430280798</v>
      </c>
    </row>
    <row r="236" spans="1:6" x14ac:dyDescent="0.4">
      <c r="A236">
        <v>5</v>
      </c>
      <c r="B236">
        <v>1E-3</v>
      </c>
      <c r="C236">
        <v>5</v>
      </c>
      <c r="D236">
        <v>1E-3</v>
      </c>
      <c r="E236">
        <v>1</v>
      </c>
      <c r="F236">
        <v>305.23683070688099</v>
      </c>
    </row>
    <row r="237" spans="1:6" x14ac:dyDescent="0.4">
      <c r="A237">
        <v>5</v>
      </c>
      <c r="B237">
        <v>1E-3</v>
      </c>
      <c r="C237">
        <v>5</v>
      </c>
      <c r="D237">
        <v>5</v>
      </c>
      <c r="E237">
        <v>0</v>
      </c>
      <c r="F237">
        <v>300.170898252413</v>
      </c>
    </row>
    <row r="238" spans="1:6" x14ac:dyDescent="0.4">
      <c r="A238">
        <v>5</v>
      </c>
      <c r="B238">
        <v>1E-3</v>
      </c>
      <c r="C238">
        <v>5</v>
      </c>
      <c r="D238">
        <v>5</v>
      </c>
      <c r="E238">
        <v>4.9999999999999899E-2</v>
      </c>
      <c r="F238">
        <v>306.71570760334401</v>
      </c>
    </row>
    <row r="239" spans="1:6" x14ac:dyDescent="0.4">
      <c r="A239">
        <v>5</v>
      </c>
      <c r="B239">
        <v>1E-3</v>
      </c>
      <c r="C239">
        <v>5</v>
      </c>
      <c r="D239">
        <v>5</v>
      </c>
      <c r="E239">
        <v>9.9999999999999895E-2</v>
      </c>
      <c r="F239">
        <v>310.003093363441</v>
      </c>
    </row>
    <row r="240" spans="1:6" x14ac:dyDescent="0.4">
      <c r="A240">
        <v>5</v>
      </c>
      <c r="B240">
        <v>1E-3</v>
      </c>
      <c r="C240">
        <v>5</v>
      </c>
      <c r="D240">
        <v>5</v>
      </c>
      <c r="E240">
        <v>0.15</v>
      </c>
      <c r="F240">
        <v>312.30764321412698</v>
      </c>
    </row>
    <row r="241" spans="1:6" x14ac:dyDescent="0.4">
      <c r="A241">
        <v>5</v>
      </c>
      <c r="B241">
        <v>1E-3</v>
      </c>
      <c r="C241">
        <v>5</v>
      </c>
      <c r="D241">
        <v>5</v>
      </c>
      <c r="E241">
        <v>0.19999999999999901</v>
      </c>
      <c r="F241">
        <v>313.943846940664</v>
      </c>
    </row>
    <row r="242" spans="1:6" x14ac:dyDescent="0.4">
      <c r="A242">
        <v>5</v>
      </c>
      <c r="B242">
        <v>1E-3</v>
      </c>
      <c r="C242">
        <v>5</v>
      </c>
      <c r="D242">
        <v>5</v>
      </c>
      <c r="E242">
        <v>0.25</v>
      </c>
      <c r="F242">
        <v>314.63903346663699</v>
      </c>
    </row>
    <row r="243" spans="1:6" x14ac:dyDescent="0.4">
      <c r="A243">
        <v>5</v>
      </c>
      <c r="B243">
        <v>1E-3</v>
      </c>
      <c r="C243">
        <v>5</v>
      </c>
      <c r="D243">
        <v>5</v>
      </c>
      <c r="E243">
        <v>0.3</v>
      </c>
      <c r="F243">
        <v>309.85573089295099</v>
      </c>
    </row>
    <row r="244" spans="1:6" x14ac:dyDescent="0.4">
      <c r="A244">
        <v>5</v>
      </c>
      <c r="B244">
        <v>1E-3</v>
      </c>
      <c r="C244">
        <v>5</v>
      </c>
      <c r="D244">
        <v>5</v>
      </c>
      <c r="E244">
        <v>0.35</v>
      </c>
      <c r="F244">
        <v>307.48730819524502</v>
      </c>
    </row>
    <row r="245" spans="1:6" x14ac:dyDescent="0.4">
      <c r="A245">
        <v>5</v>
      </c>
      <c r="B245">
        <v>1E-3</v>
      </c>
      <c r="C245">
        <v>5</v>
      </c>
      <c r="D245">
        <v>5</v>
      </c>
      <c r="E245">
        <v>0.39999999999999902</v>
      </c>
      <c r="F245">
        <v>305.776972707308</v>
      </c>
    </row>
    <row r="246" spans="1:6" x14ac:dyDescent="0.4">
      <c r="A246">
        <v>5</v>
      </c>
      <c r="B246">
        <v>1E-3</v>
      </c>
      <c r="C246">
        <v>5</v>
      </c>
      <c r="D246">
        <v>5</v>
      </c>
      <c r="E246">
        <v>0.44999999999999901</v>
      </c>
      <c r="F246">
        <v>304.61491874524899</v>
      </c>
    </row>
    <row r="247" spans="1:6" x14ac:dyDescent="0.4">
      <c r="A247">
        <v>5</v>
      </c>
      <c r="B247">
        <v>1E-3</v>
      </c>
      <c r="C247">
        <v>5</v>
      </c>
      <c r="D247">
        <v>5</v>
      </c>
      <c r="E247">
        <v>0.5</v>
      </c>
      <c r="F247">
        <v>303.81204356241199</v>
      </c>
    </row>
    <row r="248" spans="1:6" x14ac:dyDescent="0.4">
      <c r="A248">
        <v>5</v>
      </c>
      <c r="B248">
        <v>1E-3</v>
      </c>
      <c r="C248">
        <v>5</v>
      </c>
      <c r="D248">
        <v>5</v>
      </c>
      <c r="E248">
        <v>0.55000000000000004</v>
      </c>
      <c r="F248">
        <v>309.41456068535803</v>
      </c>
    </row>
    <row r="249" spans="1:6" x14ac:dyDescent="0.4">
      <c r="A249">
        <v>5</v>
      </c>
      <c r="B249">
        <v>1E-3</v>
      </c>
      <c r="C249">
        <v>5</v>
      </c>
      <c r="D249">
        <v>5</v>
      </c>
      <c r="E249">
        <v>0.6</v>
      </c>
      <c r="F249">
        <v>312.4815701956</v>
      </c>
    </row>
    <row r="250" spans="1:6" x14ac:dyDescent="0.4">
      <c r="A250">
        <v>5</v>
      </c>
      <c r="B250">
        <v>1E-3</v>
      </c>
      <c r="C250">
        <v>5</v>
      </c>
      <c r="D250">
        <v>5</v>
      </c>
      <c r="E250">
        <v>0.65</v>
      </c>
      <c r="F250">
        <v>314.376448822339</v>
      </c>
    </row>
    <row r="251" spans="1:6" x14ac:dyDescent="0.4">
      <c r="A251">
        <v>5</v>
      </c>
      <c r="B251">
        <v>1E-3</v>
      </c>
      <c r="C251">
        <v>5</v>
      </c>
      <c r="D251">
        <v>5</v>
      </c>
      <c r="E251">
        <v>0.7</v>
      </c>
      <c r="F251">
        <v>315.88159471057202</v>
      </c>
    </row>
    <row r="252" spans="1:6" x14ac:dyDescent="0.4">
      <c r="A252">
        <v>5</v>
      </c>
      <c r="B252">
        <v>1E-3</v>
      </c>
      <c r="C252">
        <v>5</v>
      </c>
      <c r="D252">
        <v>5</v>
      </c>
      <c r="E252">
        <v>0.75</v>
      </c>
      <c r="F252">
        <v>317.01327320206298</v>
      </c>
    </row>
    <row r="253" spans="1:6" x14ac:dyDescent="0.4">
      <c r="A253">
        <v>5</v>
      </c>
      <c r="B253">
        <v>1E-3</v>
      </c>
      <c r="C253">
        <v>5</v>
      </c>
      <c r="D253">
        <v>5</v>
      </c>
      <c r="E253">
        <v>0.79999999999999905</v>
      </c>
      <c r="F253">
        <v>317.94711305010799</v>
      </c>
    </row>
    <row r="254" spans="1:6" x14ac:dyDescent="0.4">
      <c r="A254">
        <v>5</v>
      </c>
      <c r="B254">
        <v>1E-3</v>
      </c>
      <c r="C254">
        <v>5</v>
      </c>
      <c r="D254">
        <v>5</v>
      </c>
      <c r="E254">
        <v>0.85</v>
      </c>
      <c r="F254">
        <v>318.68763625243298</v>
      </c>
    </row>
    <row r="255" spans="1:6" x14ac:dyDescent="0.4">
      <c r="A255">
        <v>5</v>
      </c>
      <c r="B255">
        <v>1E-3</v>
      </c>
      <c r="C255">
        <v>5</v>
      </c>
      <c r="D255">
        <v>5</v>
      </c>
      <c r="E255">
        <v>0.89999999999999902</v>
      </c>
      <c r="F255">
        <v>319.31730094646701</v>
      </c>
    </row>
    <row r="256" spans="1:6" x14ac:dyDescent="0.4">
      <c r="A256">
        <v>5</v>
      </c>
      <c r="B256">
        <v>1E-3</v>
      </c>
      <c r="C256">
        <v>5</v>
      </c>
      <c r="D256">
        <v>5</v>
      </c>
      <c r="E256">
        <v>0.95</v>
      </c>
      <c r="F256">
        <v>319.83964897247199</v>
      </c>
    </row>
    <row r="257" spans="1:6" x14ac:dyDescent="0.4">
      <c r="A257">
        <v>5</v>
      </c>
      <c r="B257">
        <v>1E-3</v>
      </c>
      <c r="C257">
        <v>5</v>
      </c>
      <c r="D257">
        <v>5</v>
      </c>
      <c r="E257">
        <v>1</v>
      </c>
      <c r="F257">
        <v>320.29670980737302</v>
      </c>
    </row>
    <row r="258" spans="1:6" x14ac:dyDescent="0.4">
      <c r="A258">
        <v>5</v>
      </c>
      <c r="B258">
        <v>5</v>
      </c>
      <c r="C258">
        <v>1E-3</v>
      </c>
      <c r="D258">
        <v>1E-3</v>
      </c>
      <c r="E258">
        <v>0</v>
      </c>
      <c r="F258">
        <v>300.17089825241197</v>
      </c>
    </row>
    <row r="259" spans="1:6" x14ac:dyDescent="0.4">
      <c r="A259">
        <v>5</v>
      </c>
      <c r="B259">
        <v>5</v>
      </c>
      <c r="C259">
        <v>1E-3</v>
      </c>
      <c r="D259">
        <v>1E-3</v>
      </c>
      <c r="E259">
        <v>4.9999999999999899E-2</v>
      </c>
      <c r="F259">
        <v>306.71570760334401</v>
      </c>
    </row>
    <row r="260" spans="1:6" x14ac:dyDescent="0.4">
      <c r="A260">
        <v>5</v>
      </c>
      <c r="B260">
        <v>5</v>
      </c>
      <c r="C260">
        <v>1E-3</v>
      </c>
      <c r="D260">
        <v>1E-3</v>
      </c>
      <c r="E260">
        <v>9.9999999999999895E-2</v>
      </c>
      <c r="F260">
        <v>310.00309336344998</v>
      </c>
    </row>
    <row r="261" spans="1:6" x14ac:dyDescent="0.4">
      <c r="A261">
        <v>5</v>
      </c>
      <c r="B261">
        <v>5</v>
      </c>
      <c r="C261">
        <v>1E-3</v>
      </c>
      <c r="D261">
        <v>1E-3</v>
      </c>
      <c r="E261">
        <v>0.15</v>
      </c>
      <c r="F261">
        <v>312.30764321414102</v>
      </c>
    </row>
    <row r="262" spans="1:6" x14ac:dyDescent="0.4">
      <c r="A262">
        <v>5</v>
      </c>
      <c r="B262">
        <v>5</v>
      </c>
      <c r="C262">
        <v>1E-3</v>
      </c>
      <c r="D262">
        <v>1E-3</v>
      </c>
      <c r="E262">
        <v>0.19999999999999901</v>
      </c>
      <c r="F262">
        <v>313.94384694067998</v>
      </c>
    </row>
    <row r="263" spans="1:6" x14ac:dyDescent="0.4">
      <c r="A263">
        <v>5</v>
      </c>
      <c r="B263">
        <v>5</v>
      </c>
      <c r="C263">
        <v>1E-3</v>
      </c>
      <c r="D263">
        <v>1E-3</v>
      </c>
      <c r="E263">
        <v>0.25</v>
      </c>
      <c r="F263">
        <v>315.31822043737202</v>
      </c>
    </row>
    <row r="264" spans="1:6" x14ac:dyDescent="0.4">
      <c r="A264">
        <v>5</v>
      </c>
      <c r="B264">
        <v>5</v>
      </c>
      <c r="C264">
        <v>1E-3</v>
      </c>
      <c r="D264">
        <v>1E-3</v>
      </c>
      <c r="E264">
        <v>0.3</v>
      </c>
      <c r="F264">
        <v>316.35283897722297</v>
      </c>
    </row>
    <row r="265" spans="1:6" x14ac:dyDescent="0.4">
      <c r="A265">
        <v>5</v>
      </c>
      <c r="B265">
        <v>5</v>
      </c>
      <c r="C265">
        <v>1E-3</v>
      </c>
      <c r="D265">
        <v>1E-3</v>
      </c>
      <c r="E265">
        <v>0.35</v>
      </c>
      <c r="F265">
        <v>317.247181690361</v>
      </c>
    </row>
    <row r="266" spans="1:6" x14ac:dyDescent="0.4">
      <c r="A266">
        <v>5</v>
      </c>
      <c r="B266">
        <v>5</v>
      </c>
      <c r="C266">
        <v>1E-3</v>
      </c>
      <c r="D266">
        <v>1E-3</v>
      </c>
      <c r="E266">
        <v>0.39999999999999902</v>
      </c>
      <c r="F266">
        <v>317.960028544642</v>
      </c>
    </row>
    <row r="267" spans="1:6" x14ac:dyDescent="0.4">
      <c r="A267">
        <v>5</v>
      </c>
      <c r="B267">
        <v>5</v>
      </c>
      <c r="C267">
        <v>1E-3</v>
      </c>
      <c r="D267">
        <v>1E-3</v>
      </c>
      <c r="E267">
        <v>0.44999999999999901</v>
      </c>
      <c r="F267">
        <v>318.64506170218698</v>
      </c>
    </row>
    <row r="268" spans="1:6" x14ac:dyDescent="0.4">
      <c r="A268">
        <v>5</v>
      </c>
      <c r="B268">
        <v>5</v>
      </c>
      <c r="C268">
        <v>1E-3</v>
      </c>
      <c r="D268">
        <v>1E-3</v>
      </c>
      <c r="E268">
        <v>0.5</v>
      </c>
      <c r="F268">
        <v>318.30094949979099</v>
      </c>
    </row>
    <row r="269" spans="1:6" x14ac:dyDescent="0.4">
      <c r="A269">
        <v>5</v>
      </c>
      <c r="B269">
        <v>5</v>
      </c>
      <c r="C269">
        <v>1E-3</v>
      </c>
      <c r="D269">
        <v>1E-3</v>
      </c>
      <c r="E269">
        <v>0.55000000000000004</v>
      </c>
      <c r="F269">
        <v>312.90223675308999</v>
      </c>
    </row>
    <row r="270" spans="1:6" x14ac:dyDescent="0.4">
      <c r="A270">
        <v>5</v>
      </c>
      <c r="B270">
        <v>5</v>
      </c>
      <c r="C270">
        <v>1E-3</v>
      </c>
      <c r="D270">
        <v>1E-3</v>
      </c>
      <c r="E270">
        <v>0.6</v>
      </c>
      <c r="F270">
        <v>310.10232897451903</v>
      </c>
    </row>
    <row r="271" spans="1:6" x14ac:dyDescent="0.4">
      <c r="A271">
        <v>5</v>
      </c>
      <c r="B271">
        <v>5</v>
      </c>
      <c r="C271">
        <v>1E-3</v>
      </c>
      <c r="D271">
        <v>1E-3</v>
      </c>
      <c r="E271">
        <v>0.65</v>
      </c>
      <c r="F271">
        <v>308.11469102868102</v>
      </c>
    </row>
    <row r="272" spans="1:6" x14ac:dyDescent="0.4">
      <c r="A272">
        <v>5</v>
      </c>
      <c r="B272">
        <v>5</v>
      </c>
      <c r="C272">
        <v>1E-3</v>
      </c>
      <c r="D272">
        <v>1E-3</v>
      </c>
      <c r="E272">
        <v>0.7</v>
      </c>
      <c r="F272">
        <v>306.942813049699</v>
      </c>
    </row>
    <row r="273" spans="1:6" x14ac:dyDescent="0.4">
      <c r="A273">
        <v>5</v>
      </c>
      <c r="B273">
        <v>5</v>
      </c>
      <c r="C273">
        <v>1E-3</v>
      </c>
      <c r="D273">
        <v>1E-3</v>
      </c>
      <c r="E273">
        <v>0.75</v>
      </c>
      <c r="F273">
        <v>305.82881271993898</v>
      </c>
    </row>
    <row r="274" spans="1:6" x14ac:dyDescent="0.4">
      <c r="A274">
        <v>5</v>
      </c>
      <c r="B274">
        <v>5</v>
      </c>
      <c r="C274">
        <v>1E-3</v>
      </c>
      <c r="D274">
        <v>1E-3</v>
      </c>
      <c r="E274">
        <v>0.79999999999999905</v>
      </c>
      <c r="F274">
        <v>305.13463169603301</v>
      </c>
    </row>
    <row r="275" spans="1:6" x14ac:dyDescent="0.4">
      <c r="A275">
        <v>5</v>
      </c>
      <c r="B275">
        <v>5</v>
      </c>
      <c r="C275">
        <v>1E-3</v>
      </c>
      <c r="D275">
        <v>1E-3</v>
      </c>
      <c r="E275">
        <v>0.85</v>
      </c>
      <c r="F275">
        <v>304.471505852679</v>
      </c>
    </row>
    <row r="276" spans="1:6" x14ac:dyDescent="0.4">
      <c r="A276">
        <v>5</v>
      </c>
      <c r="B276">
        <v>5</v>
      </c>
      <c r="C276">
        <v>1E-3</v>
      </c>
      <c r="D276">
        <v>1E-3</v>
      </c>
      <c r="E276">
        <v>0.89999999999999902</v>
      </c>
      <c r="F276">
        <v>304.03407869437598</v>
      </c>
    </row>
    <row r="277" spans="1:6" x14ac:dyDescent="0.4">
      <c r="A277">
        <v>5</v>
      </c>
      <c r="B277">
        <v>5</v>
      </c>
      <c r="C277">
        <v>1E-3</v>
      </c>
      <c r="D277">
        <v>1E-3</v>
      </c>
      <c r="E277">
        <v>0.95</v>
      </c>
      <c r="F277">
        <v>303.61411132073101</v>
      </c>
    </row>
    <row r="278" spans="1:6" x14ac:dyDescent="0.4">
      <c r="A278">
        <v>5</v>
      </c>
      <c r="B278">
        <v>5</v>
      </c>
      <c r="C278">
        <v>1E-3</v>
      </c>
      <c r="D278">
        <v>1E-3</v>
      </c>
      <c r="E278">
        <v>1</v>
      </c>
      <c r="F278">
        <v>303.32111874449402</v>
      </c>
    </row>
    <row r="279" spans="1:6" x14ac:dyDescent="0.4">
      <c r="A279">
        <v>5</v>
      </c>
      <c r="B279">
        <v>5</v>
      </c>
      <c r="C279">
        <v>1E-3</v>
      </c>
      <c r="D279">
        <v>5</v>
      </c>
      <c r="E279">
        <v>0</v>
      </c>
      <c r="F279">
        <v>300.17089825241197</v>
      </c>
    </row>
    <row r="280" spans="1:6" x14ac:dyDescent="0.4">
      <c r="A280">
        <v>5</v>
      </c>
      <c r="B280">
        <v>5</v>
      </c>
      <c r="C280">
        <v>1E-3</v>
      </c>
      <c r="D280">
        <v>5</v>
      </c>
      <c r="E280">
        <v>4.9999999999999899E-2</v>
      </c>
      <c r="F280">
        <v>306.71570760334401</v>
      </c>
    </row>
    <row r="281" spans="1:6" x14ac:dyDescent="0.4">
      <c r="A281">
        <v>5</v>
      </c>
      <c r="B281">
        <v>5</v>
      </c>
      <c r="C281">
        <v>1E-3</v>
      </c>
      <c r="D281">
        <v>5</v>
      </c>
      <c r="E281">
        <v>9.9999999999999895E-2</v>
      </c>
      <c r="F281">
        <v>310.00309336344998</v>
      </c>
    </row>
    <row r="282" spans="1:6" x14ac:dyDescent="0.4">
      <c r="A282">
        <v>5</v>
      </c>
      <c r="B282">
        <v>5</v>
      </c>
      <c r="C282">
        <v>1E-3</v>
      </c>
      <c r="D282">
        <v>5</v>
      </c>
      <c r="E282">
        <v>0.15</v>
      </c>
      <c r="F282">
        <v>312.30764321414199</v>
      </c>
    </row>
    <row r="283" spans="1:6" x14ac:dyDescent="0.4">
      <c r="A283">
        <v>5</v>
      </c>
      <c r="B283">
        <v>5</v>
      </c>
      <c r="C283">
        <v>1E-3</v>
      </c>
      <c r="D283">
        <v>5</v>
      </c>
      <c r="E283">
        <v>0.19999999999999901</v>
      </c>
      <c r="F283">
        <v>313.94384694067901</v>
      </c>
    </row>
    <row r="284" spans="1:6" x14ac:dyDescent="0.4">
      <c r="A284">
        <v>5</v>
      </c>
      <c r="B284">
        <v>5</v>
      </c>
      <c r="C284">
        <v>1E-3</v>
      </c>
      <c r="D284">
        <v>5</v>
      </c>
      <c r="E284">
        <v>0.25</v>
      </c>
      <c r="F284">
        <v>315.318220437371</v>
      </c>
    </row>
    <row r="285" spans="1:6" x14ac:dyDescent="0.4">
      <c r="A285">
        <v>5</v>
      </c>
      <c r="B285">
        <v>5</v>
      </c>
      <c r="C285">
        <v>1E-3</v>
      </c>
      <c r="D285">
        <v>5</v>
      </c>
      <c r="E285">
        <v>0.3</v>
      </c>
      <c r="F285">
        <v>316.35283897722201</v>
      </c>
    </row>
    <row r="286" spans="1:6" x14ac:dyDescent="0.4">
      <c r="A286">
        <v>5</v>
      </c>
      <c r="B286">
        <v>5</v>
      </c>
      <c r="C286">
        <v>1E-3</v>
      </c>
      <c r="D286">
        <v>5</v>
      </c>
      <c r="E286">
        <v>0.35</v>
      </c>
      <c r="F286">
        <v>317.24718169035998</v>
      </c>
    </row>
    <row r="287" spans="1:6" x14ac:dyDescent="0.4">
      <c r="A287">
        <v>5</v>
      </c>
      <c r="B287">
        <v>5</v>
      </c>
      <c r="C287">
        <v>1E-3</v>
      </c>
      <c r="D287">
        <v>5</v>
      </c>
      <c r="E287">
        <v>0.39999999999999902</v>
      </c>
      <c r="F287">
        <v>317.960028544642</v>
      </c>
    </row>
    <row r="288" spans="1:6" x14ac:dyDescent="0.4">
      <c r="A288">
        <v>5</v>
      </c>
      <c r="B288">
        <v>5</v>
      </c>
      <c r="C288">
        <v>1E-3</v>
      </c>
      <c r="D288">
        <v>5</v>
      </c>
      <c r="E288">
        <v>0.44999999999999901</v>
      </c>
      <c r="F288">
        <v>318.645061702188</v>
      </c>
    </row>
    <row r="289" spans="1:6" x14ac:dyDescent="0.4">
      <c r="A289">
        <v>5</v>
      </c>
      <c r="B289">
        <v>5</v>
      </c>
      <c r="C289">
        <v>1E-3</v>
      </c>
      <c r="D289">
        <v>5</v>
      </c>
      <c r="E289">
        <v>0.5</v>
      </c>
      <c r="F289">
        <v>318.30094949979201</v>
      </c>
    </row>
    <row r="290" spans="1:6" x14ac:dyDescent="0.4">
      <c r="A290">
        <v>5</v>
      </c>
      <c r="B290">
        <v>5</v>
      </c>
      <c r="C290">
        <v>1E-3</v>
      </c>
      <c r="D290">
        <v>5</v>
      </c>
      <c r="E290">
        <v>0.55000000000000004</v>
      </c>
      <c r="F290">
        <v>312.90223675308999</v>
      </c>
    </row>
    <row r="291" spans="1:6" x14ac:dyDescent="0.4">
      <c r="A291">
        <v>5</v>
      </c>
      <c r="B291">
        <v>5</v>
      </c>
      <c r="C291">
        <v>1E-3</v>
      </c>
      <c r="D291">
        <v>5</v>
      </c>
      <c r="E291">
        <v>0.6</v>
      </c>
      <c r="F291">
        <v>310.10232897451903</v>
      </c>
    </row>
    <row r="292" spans="1:6" x14ac:dyDescent="0.4">
      <c r="A292">
        <v>5</v>
      </c>
      <c r="B292">
        <v>5</v>
      </c>
      <c r="C292">
        <v>1E-3</v>
      </c>
      <c r="D292">
        <v>5</v>
      </c>
      <c r="E292">
        <v>0.65</v>
      </c>
      <c r="F292">
        <v>308.04742027351898</v>
      </c>
    </row>
    <row r="293" spans="1:6" x14ac:dyDescent="0.4">
      <c r="A293">
        <v>5</v>
      </c>
      <c r="B293">
        <v>5</v>
      </c>
      <c r="C293">
        <v>1E-3</v>
      </c>
      <c r="D293">
        <v>5</v>
      </c>
      <c r="E293">
        <v>0.7</v>
      </c>
      <c r="F293">
        <v>306.622596898187</v>
      </c>
    </row>
    <row r="294" spans="1:6" x14ac:dyDescent="0.4">
      <c r="A294">
        <v>5</v>
      </c>
      <c r="B294">
        <v>5</v>
      </c>
      <c r="C294">
        <v>1E-3</v>
      </c>
      <c r="D294">
        <v>5</v>
      </c>
      <c r="E294">
        <v>0.75</v>
      </c>
      <c r="F294">
        <v>305.60106607444999</v>
      </c>
    </row>
    <row r="295" spans="1:6" x14ac:dyDescent="0.4">
      <c r="A295">
        <v>5</v>
      </c>
      <c r="B295">
        <v>5</v>
      </c>
      <c r="C295">
        <v>1E-3</v>
      </c>
      <c r="D295">
        <v>5</v>
      </c>
      <c r="E295">
        <v>0.79999999999999905</v>
      </c>
      <c r="F295">
        <v>310.92866543116202</v>
      </c>
    </row>
    <row r="296" spans="1:6" x14ac:dyDescent="0.4">
      <c r="A296">
        <v>5</v>
      </c>
      <c r="B296">
        <v>5</v>
      </c>
      <c r="C296">
        <v>1E-3</v>
      </c>
      <c r="D296">
        <v>5</v>
      </c>
      <c r="E296">
        <v>0.85</v>
      </c>
      <c r="F296">
        <v>313.983912573932</v>
      </c>
    </row>
    <row r="297" spans="1:6" x14ac:dyDescent="0.4">
      <c r="A297">
        <v>5</v>
      </c>
      <c r="B297">
        <v>5</v>
      </c>
      <c r="C297">
        <v>1E-3</v>
      </c>
      <c r="D297">
        <v>5</v>
      </c>
      <c r="E297">
        <v>0.89999999999999902</v>
      </c>
      <c r="F297">
        <v>315.66223811435299</v>
      </c>
    </row>
    <row r="298" spans="1:6" x14ac:dyDescent="0.4">
      <c r="A298">
        <v>5</v>
      </c>
      <c r="B298">
        <v>5</v>
      </c>
      <c r="C298">
        <v>1E-3</v>
      </c>
      <c r="D298">
        <v>5</v>
      </c>
      <c r="E298">
        <v>0.95</v>
      </c>
      <c r="F298">
        <v>317.15969683382502</v>
      </c>
    </row>
    <row r="299" spans="1:6" x14ac:dyDescent="0.4">
      <c r="A299">
        <v>5</v>
      </c>
      <c r="B299">
        <v>5</v>
      </c>
      <c r="C299">
        <v>1E-3</v>
      </c>
      <c r="D299">
        <v>5</v>
      </c>
      <c r="E299">
        <v>1</v>
      </c>
      <c r="F299">
        <v>318.16179899713001</v>
      </c>
    </row>
    <row r="300" spans="1:6" x14ac:dyDescent="0.4">
      <c r="A300">
        <v>5</v>
      </c>
      <c r="B300">
        <v>5</v>
      </c>
      <c r="C300">
        <v>5</v>
      </c>
      <c r="D300">
        <v>1E-3</v>
      </c>
      <c r="E300">
        <v>0</v>
      </c>
      <c r="F300">
        <v>300.170898252413</v>
      </c>
    </row>
    <row r="301" spans="1:6" x14ac:dyDescent="0.4">
      <c r="A301">
        <v>5</v>
      </c>
      <c r="B301">
        <v>5</v>
      </c>
      <c r="C301">
        <v>5</v>
      </c>
      <c r="D301">
        <v>1E-3</v>
      </c>
      <c r="E301">
        <v>4.9999999999999899E-2</v>
      </c>
      <c r="F301">
        <v>306.71570760334401</v>
      </c>
    </row>
    <row r="302" spans="1:6" x14ac:dyDescent="0.4">
      <c r="A302">
        <v>5</v>
      </c>
      <c r="B302">
        <v>5</v>
      </c>
      <c r="C302">
        <v>5</v>
      </c>
      <c r="D302">
        <v>1E-3</v>
      </c>
      <c r="E302">
        <v>9.9999999999999895E-2</v>
      </c>
      <c r="F302">
        <v>310.00309336344998</v>
      </c>
    </row>
    <row r="303" spans="1:6" x14ac:dyDescent="0.4">
      <c r="A303">
        <v>5</v>
      </c>
      <c r="B303">
        <v>5</v>
      </c>
      <c r="C303">
        <v>5</v>
      </c>
      <c r="D303">
        <v>1E-3</v>
      </c>
      <c r="E303">
        <v>0.15</v>
      </c>
      <c r="F303">
        <v>312.30764321413398</v>
      </c>
    </row>
    <row r="304" spans="1:6" x14ac:dyDescent="0.4">
      <c r="A304">
        <v>5</v>
      </c>
      <c r="B304">
        <v>5</v>
      </c>
      <c r="C304">
        <v>5</v>
      </c>
      <c r="D304">
        <v>1E-3</v>
      </c>
      <c r="E304">
        <v>0.19999999999999901</v>
      </c>
      <c r="F304">
        <v>313.943846940637</v>
      </c>
    </row>
    <row r="305" spans="1:6" x14ac:dyDescent="0.4">
      <c r="A305">
        <v>5</v>
      </c>
      <c r="B305">
        <v>5</v>
      </c>
      <c r="C305">
        <v>5</v>
      </c>
      <c r="D305">
        <v>1E-3</v>
      </c>
      <c r="E305">
        <v>0.25</v>
      </c>
      <c r="F305">
        <v>315.31822043726902</v>
      </c>
    </row>
    <row r="306" spans="1:6" x14ac:dyDescent="0.4">
      <c r="A306">
        <v>5</v>
      </c>
      <c r="B306">
        <v>5</v>
      </c>
      <c r="C306">
        <v>5</v>
      </c>
      <c r="D306">
        <v>1E-3</v>
      </c>
      <c r="E306">
        <v>0.3</v>
      </c>
      <c r="F306">
        <v>316.35283897715198</v>
      </c>
    </row>
    <row r="307" spans="1:6" x14ac:dyDescent="0.4">
      <c r="A307">
        <v>5</v>
      </c>
      <c r="B307">
        <v>5</v>
      </c>
      <c r="C307">
        <v>5</v>
      </c>
      <c r="D307">
        <v>1E-3</v>
      </c>
      <c r="E307">
        <v>0.35</v>
      </c>
      <c r="F307">
        <v>317.24718169032798</v>
      </c>
    </row>
    <row r="308" spans="1:6" x14ac:dyDescent="0.4">
      <c r="A308">
        <v>5</v>
      </c>
      <c r="B308">
        <v>5</v>
      </c>
      <c r="C308">
        <v>5</v>
      </c>
      <c r="D308">
        <v>1E-3</v>
      </c>
      <c r="E308">
        <v>0.39999999999999902</v>
      </c>
      <c r="F308">
        <v>317.96002854462398</v>
      </c>
    </row>
    <row r="309" spans="1:6" x14ac:dyDescent="0.4">
      <c r="A309">
        <v>5</v>
      </c>
      <c r="B309">
        <v>5</v>
      </c>
      <c r="C309">
        <v>5</v>
      </c>
      <c r="D309">
        <v>1E-3</v>
      </c>
      <c r="E309">
        <v>0.44999999999999901</v>
      </c>
      <c r="F309">
        <v>318.59118380888799</v>
      </c>
    </row>
    <row r="310" spans="1:6" x14ac:dyDescent="0.4">
      <c r="A310">
        <v>5</v>
      </c>
      <c r="B310">
        <v>5</v>
      </c>
      <c r="C310">
        <v>5</v>
      </c>
      <c r="D310">
        <v>1E-3</v>
      </c>
      <c r="E310">
        <v>0.5</v>
      </c>
      <c r="F310">
        <v>319.11642579529502</v>
      </c>
    </row>
    <row r="311" spans="1:6" x14ac:dyDescent="0.4">
      <c r="A311">
        <v>5</v>
      </c>
      <c r="B311">
        <v>5</v>
      </c>
      <c r="C311">
        <v>5</v>
      </c>
      <c r="D311">
        <v>1E-3</v>
      </c>
      <c r="E311">
        <v>0.55000000000000004</v>
      </c>
      <c r="F311">
        <v>319.59100244719298</v>
      </c>
    </row>
    <row r="312" spans="1:6" x14ac:dyDescent="0.4">
      <c r="A312">
        <v>5</v>
      </c>
      <c r="B312">
        <v>5</v>
      </c>
      <c r="C312">
        <v>5</v>
      </c>
      <c r="D312">
        <v>1E-3</v>
      </c>
      <c r="E312">
        <v>0.6</v>
      </c>
      <c r="F312">
        <v>320.0003800604</v>
      </c>
    </row>
    <row r="313" spans="1:6" x14ac:dyDescent="0.4">
      <c r="A313">
        <v>5</v>
      </c>
      <c r="B313">
        <v>5</v>
      </c>
      <c r="C313">
        <v>5</v>
      </c>
      <c r="D313">
        <v>1E-3</v>
      </c>
      <c r="E313">
        <v>0.65</v>
      </c>
      <c r="F313">
        <v>320.376601549295</v>
      </c>
    </row>
    <row r="314" spans="1:6" x14ac:dyDescent="0.4">
      <c r="A314">
        <v>5</v>
      </c>
      <c r="B314">
        <v>5</v>
      </c>
      <c r="C314">
        <v>5</v>
      </c>
      <c r="D314">
        <v>1E-3</v>
      </c>
      <c r="E314">
        <v>0.7</v>
      </c>
      <c r="F314">
        <v>320.710307575505</v>
      </c>
    </row>
    <row r="315" spans="1:6" x14ac:dyDescent="0.4">
      <c r="A315">
        <v>5</v>
      </c>
      <c r="B315">
        <v>5</v>
      </c>
      <c r="C315">
        <v>5</v>
      </c>
      <c r="D315">
        <v>1E-3</v>
      </c>
      <c r="E315">
        <v>0.75</v>
      </c>
      <c r="F315">
        <v>320.21035018398902</v>
      </c>
    </row>
    <row r="316" spans="1:6" x14ac:dyDescent="0.4">
      <c r="A316">
        <v>5</v>
      </c>
      <c r="B316">
        <v>5</v>
      </c>
      <c r="C316">
        <v>5</v>
      </c>
      <c r="D316">
        <v>1E-3</v>
      </c>
      <c r="E316">
        <v>0.79999999999999905</v>
      </c>
      <c r="F316">
        <v>314.59811325211001</v>
      </c>
    </row>
    <row r="317" spans="1:6" x14ac:dyDescent="0.4">
      <c r="A317">
        <v>5</v>
      </c>
      <c r="B317">
        <v>5</v>
      </c>
      <c r="C317">
        <v>5</v>
      </c>
      <c r="D317">
        <v>1E-3</v>
      </c>
      <c r="E317">
        <v>0.85</v>
      </c>
      <c r="F317">
        <v>311.64436352960399</v>
      </c>
    </row>
    <row r="318" spans="1:6" x14ac:dyDescent="0.4">
      <c r="A318">
        <v>5</v>
      </c>
      <c r="B318">
        <v>5</v>
      </c>
      <c r="C318">
        <v>5</v>
      </c>
      <c r="D318">
        <v>1E-3</v>
      </c>
      <c r="E318">
        <v>0.89999999999999902</v>
      </c>
      <c r="F318">
        <v>309.52882108305101</v>
      </c>
    </row>
    <row r="319" spans="1:6" x14ac:dyDescent="0.4">
      <c r="A319">
        <v>5</v>
      </c>
      <c r="B319">
        <v>5</v>
      </c>
      <c r="C319">
        <v>5</v>
      </c>
      <c r="D319">
        <v>1E-3</v>
      </c>
      <c r="E319">
        <v>0.95</v>
      </c>
      <c r="F319">
        <v>308.261091513221</v>
      </c>
    </row>
    <row r="320" spans="1:6" x14ac:dyDescent="0.4">
      <c r="A320">
        <v>5</v>
      </c>
      <c r="B320">
        <v>5</v>
      </c>
      <c r="C320">
        <v>5</v>
      </c>
      <c r="D320">
        <v>1E-3</v>
      </c>
      <c r="E320">
        <v>1</v>
      </c>
      <c r="F320">
        <v>307.05375924906298</v>
      </c>
    </row>
    <row r="321" spans="1:6" x14ac:dyDescent="0.4">
      <c r="A321">
        <v>5</v>
      </c>
      <c r="B321">
        <v>5</v>
      </c>
      <c r="C321">
        <v>5</v>
      </c>
      <c r="D321">
        <v>5</v>
      </c>
      <c r="E321">
        <v>0</v>
      </c>
      <c r="F321">
        <v>300.170898252413</v>
      </c>
    </row>
    <row r="322" spans="1:6" x14ac:dyDescent="0.4">
      <c r="A322">
        <v>5</v>
      </c>
      <c r="B322">
        <v>5</v>
      </c>
      <c r="C322">
        <v>5</v>
      </c>
      <c r="D322">
        <v>5</v>
      </c>
      <c r="E322">
        <v>4.9999999999999899E-2</v>
      </c>
      <c r="F322">
        <v>306.71570760334401</v>
      </c>
    </row>
    <row r="323" spans="1:6" x14ac:dyDescent="0.4">
      <c r="A323">
        <v>5</v>
      </c>
      <c r="B323">
        <v>5</v>
      </c>
      <c r="C323">
        <v>5</v>
      </c>
      <c r="D323">
        <v>5</v>
      </c>
      <c r="E323">
        <v>9.9999999999999895E-2</v>
      </c>
      <c r="F323">
        <v>310.00309336344901</v>
      </c>
    </row>
    <row r="324" spans="1:6" x14ac:dyDescent="0.4">
      <c r="A324">
        <v>5</v>
      </c>
      <c r="B324">
        <v>5</v>
      </c>
      <c r="C324">
        <v>5</v>
      </c>
      <c r="D324">
        <v>5</v>
      </c>
      <c r="E324">
        <v>0.15</v>
      </c>
      <c r="F324">
        <v>312.30764321414</v>
      </c>
    </row>
    <row r="325" spans="1:6" x14ac:dyDescent="0.4">
      <c r="A325">
        <v>5</v>
      </c>
      <c r="B325">
        <v>5</v>
      </c>
      <c r="C325">
        <v>5</v>
      </c>
      <c r="D325">
        <v>5</v>
      </c>
      <c r="E325">
        <v>0.19999999999999901</v>
      </c>
      <c r="F325">
        <v>313.94384694067799</v>
      </c>
    </row>
    <row r="326" spans="1:6" x14ac:dyDescent="0.4">
      <c r="A326">
        <v>5</v>
      </c>
      <c r="B326">
        <v>5</v>
      </c>
      <c r="C326">
        <v>5</v>
      </c>
      <c r="D326">
        <v>5</v>
      </c>
      <c r="E326">
        <v>0.25</v>
      </c>
      <c r="F326">
        <v>315.318220437371</v>
      </c>
    </row>
    <row r="327" spans="1:6" x14ac:dyDescent="0.4">
      <c r="A327">
        <v>5</v>
      </c>
      <c r="B327">
        <v>5</v>
      </c>
      <c r="C327">
        <v>5</v>
      </c>
      <c r="D327">
        <v>5</v>
      </c>
      <c r="E327">
        <v>0.3</v>
      </c>
      <c r="F327">
        <v>316.35283897722201</v>
      </c>
    </row>
    <row r="328" spans="1:6" x14ac:dyDescent="0.4">
      <c r="A328">
        <v>5</v>
      </c>
      <c r="B328">
        <v>5</v>
      </c>
      <c r="C328">
        <v>5</v>
      </c>
      <c r="D328">
        <v>5</v>
      </c>
      <c r="E328">
        <v>0.35</v>
      </c>
      <c r="F328">
        <v>317.24718169035998</v>
      </c>
    </row>
    <row r="329" spans="1:6" x14ac:dyDescent="0.4">
      <c r="A329">
        <v>5</v>
      </c>
      <c r="B329">
        <v>5</v>
      </c>
      <c r="C329">
        <v>5</v>
      </c>
      <c r="D329">
        <v>5</v>
      </c>
      <c r="E329">
        <v>0.39999999999999902</v>
      </c>
      <c r="F329">
        <v>317.960028544642</v>
      </c>
    </row>
    <row r="330" spans="1:6" x14ac:dyDescent="0.4">
      <c r="A330">
        <v>5</v>
      </c>
      <c r="B330">
        <v>5</v>
      </c>
      <c r="C330">
        <v>5</v>
      </c>
      <c r="D330">
        <v>5</v>
      </c>
      <c r="E330">
        <v>0.44999999999999901</v>
      </c>
      <c r="F330">
        <v>318.59118380890101</v>
      </c>
    </row>
    <row r="331" spans="1:6" x14ac:dyDescent="0.4">
      <c r="A331">
        <v>5</v>
      </c>
      <c r="B331">
        <v>5</v>
      </c>
      <c r="C331">
        <v>5</v>
      </c>
      <c r="D331">
        <v>5</v>
      </c>
      <c r="E331">
        <v>0.5</v>
      </c>
      <c r="F331">
        <v>319.116425795304</v>
      </c>
    </row>
    <row r="332" spans="1:6" x14ac:dyDescent="0.4">
      <c r="A332">
        <v>5</v>
      </c>
      <c r="B332">
        <v>5</v>
      </c>
      <c r="C332">
        <v>5</v>
      </c>
      <c r="D332">
        <v>5</v>
      </c>
      <c r="E332">
        <v>0.55000000000000004</v>
      </c>
      <c r="F332">
        <v>319.59100244720202</v>
      </c>
    </row>
    <row r="333" spans="1:6" x14ac:dyDescent="0.4">
      <c r="A333">
        <v>5</v>
      </c>
      <c r="B333">
        <v>5</v>
      </c>
      <c r="C333">
        <v>5</v>
      </c>
      <c r="D333">
        <v>5</v>
      </c>
      <c r="E333">
        <v>0.6</v>
      </c>
      <c r="F333">
        <v>320.00038006040899</v>
      </c>
    </row>
    <row r="334" spans="1:6" x14ac:dyDescent="0.4">
      <c r="A334">
        <v>5</v>
      </c>
      <c r="B334">
        <v>5</v>
      </c>
      <c r="C334">
        <v>5</v>
      </c>
      <c r="D334">
        <v>5</v>
      </c>
      <c r="E334">
        <v>0.65</v>
      </c>
      <c r="F334">
        <v>320.37660154930302</v>
      </c>
    </row>
    <row r="335" spans="1:6" x14ac:dyDescent="0.4">
      <c r="A335">
        <v>5</v>
      </c>
      <c r="B335">
        <v>5</v>
      </c>
      <c r="C335">
        <v>5</v>
      </c>
      <c r="D335">
        <v>5</v>
      </c>
      <c r="E335">
        <v>0.7</v>
      </c>
      <c r="F335">
        <v>320.71030757551199</v>
      </c>
    </row>
    <row r="336" spans="1:6" x14ac:dyDescent="0.4">
      <c r="A336">
        <v>5</v>
      </c>
      <c r="B336">
        <v>5</v>
      </c>
      <c r="C336">
        <v>5</v>
      </c>
      <c r="D336">
        <v>5</v>
      </c>
      <c r="E336">
        <v>0.75</v>
      </c>
      <c r="F336">
        <v>321.02109059929899</v>
      </c>
    </row>
    <row r="337" spans="1:6" x14ac:dyDescent="0.4">
      <c r="A337">
        <v>5</v>
      </c>
      <c r="B337">
        <v>5</v>
      </c>
      <c r="C337">
        <v>5</v>
      </c>
      <c r="D337">
        <v>5</v>
      </c>
      <c r="E337">
        <v>0.79999999999999905</v>
      </c>
      <c r="F337">
        <v>321.30253417889099</v>
      </c>
    </row>
    <row r="338" spans="1:6" x14ac:dyDescent="0.4">
      <c r="A338">
        <v>5</v>
      </c>
      <c r="B338">
        <v>5</v>
      </c>
      <c r="C338">
        <v>5</v>
      </c>
      <c r="D338">
        <v>5</v>
      </c>
      <c r="E338">
        <v>0.85</v>
      </c>
      <c r="F338">
        <v>321.57668685966797</v>
      </c>
    </row>
    <row r="339" spans="1:6" x14ac:dyDescent="0.4">
      <c r="A339">
        <v>5</v>
      </c>
      <c r="B339">
        <v>5</v>
      </c>
      <c r="C339">
        <v>5</v>
      </c>
      <c r="D339">
        <v>5</v>
      </c>
      <c r="E339">
        <v>0.89999999999999902</v>
      </c>
      <c r="F339">
        <v>321.83144271341098</v>
      </c>
    </row>
    <row r="340" spans="1:6" x14ac:dyDescent="0.4">
      <c r="A340">
        <v>5</v>
      </c>
      <c r="B340">
        <v>5</v>
      </c>
      <c r="C340">
        <v>5</v>
      </c>
      <c r="D340">
        <v>5</v>
      </c>
      <c r="E340">
        <v>0.95</v>
      </c>
      <c r="F340">
        <v>322.07176563751699</v>
      </c>
    </row>
    <row r="341" spans="1:6" x14ac:dyDescent="0.4">
      <c r="A341">
        <v>5</v>
      </c>
      <c r="B341">
        <v>5</v>
      </c>
      <c r="C341">
        <v>5</v>
      </c>
      <c r="D341">
        <v>5</v>
      </c>
      <c r="E341">
        <v>1</v>
      </c>
      <c r="F341">
        <v>322.29663182697101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F029-1F63-4A2B-8040-AA74F0604DCC}">
  <dimension ref="A1:E16"/>
  <sheetViews>
    <sheetView tabSelected="1" zoomScaleNormal="100" workbookViewId="0">
      <selection activeCell="L17" sqref="L17"/>
    </sheetView>
  </sheetViews>
  <sheetFormatPr defaultRowHeight="14.6" x14ac:dyDescent="0.4"/>
  <sheetData>
    <row r="1" spans="1:5" x14ac:dyDescent="0.4">
      <c r="A1" t="s">
        <v>14</v>
      </c>
      <c r="B1">
        <v>300.15000000000299</v>
      </c>
      <c r="C1">
        <v>300.15000000000401</v>
      </c>
      <c r="D1">
        <v>300.15000000000401</v>
      </c>
      <c r="E1">
        <v>300.15000000000299</v>
      </c>
    </row>
    <row r="2" spans="1:5" x14ac:dyDescent="0.4">
      <c r="A2" t="s">
        <v>15</v>
      </c>
      <c r="B2">
        <v>300.15000000000299</v>
      </c>
      <c r="C2">
        <v>300.15000000000299</v>
      </c>
      <c r="D2">
        <v>300.28998650659702</v>
      </c>
      <c r="E2">
        <v>315.30583493907102</v>
      </c>
    </row>
    <row r="3" spans="1:5" x14ac:dyDescent="0.4">
      <c r="A3" t="s">
        <v>16</v>
      </c>
      <c r="B3">
        <v>300.15000000000299</v>
      </c>
      <c r="C3">
        <v>300.28917742438</v>
      </c>
      <c r="D3">
        <v>314.82523217489802</v>
      </c>
      <c r="E3">
        <v>304.04958941437002</v>
      </c>
    </row>
    <row r="4" spans="1:5" x14ac:dyDescent="0.4">
      <c r="A4" t="s">
        <v>17</v>
      </c>
      <c r="B4">
        <v>300.15000000000299</v>
      </c>
      <c r="C4">
        <v>300.28917742437898</v>
      </c>
      <c r="D4">
        <v>315.30401046295901</v>
      </c>
      <c r="E4">
        <v>319.10846088640301</v>
      </c>
    </row>
    <row r="5" spans="1:5" x14ac:dyDescent="0.4">
      <c r="A5" t="s">
        <v>18</v>
      </c>
      <c r="B5">
        <v>300.29199748333002</v>
      </c>
      <c r="C5">
        <v>314.841703355162</v>
      </c>
      <c r="D5">
        <v>304.02822578077399</v>
      </c>
      <c r="E5">
        <v>302.09523780549</v>
      </c>
    </row>
    <row r="6" spans="1:5" x14ac:dyDescent="0.4">
      <c r="A6" t="s">
        <v>19</v>
      </c>
      <c r="B6">
        <v>300.29199748333002</v>
      </c>
      <c r="C6">
        <v>314.84170335515898</v>
      </c>
      <c r="D6">
        <v>303.84835660322199</v>
      </c>
      <c r="E6">
        <v>317.01995912591798</v>
      </c>
    </row>
    <row r="7" spans="1:5" x14ac:dyDescent="0.4">
      <c r="A7" t="s">
        <v>20</v>
      </c>
      <c r="B7">
        <v>300.29199748333002</v>
      </c>
      <c r="C7">
        <v>315.28937091083202</v>
      </c>
      <c r="D7">
        <v>318.25239889738702</v>
      </c>
      <c r="E7">
        <v>305.84169927821</v>
      </c>
    </row>
    <row r="8" spans="1:5" x14ac:dyDescent="0.4">
      <c r="A8" t="s">
        <v>21</v>
      </c>
      <c r="B8">
        <v>300.29199748333002</v>
      </c>
      <c r="C8">
        <v>315.28937091083202</v>
      </c>
      <c r="D8">
        <v>319.10565802357002</v>
      </c>
      <c r="E8">
        <v>321.00831769226897</v>
      </c>
    </row>
    <row r="9" spans="1:5" x14ac:dyDescent="0.4">
      <c r="A9" t="s">
        <v>22</v>
      </c>
      <c r="B9">
        <v>314.63903346664802</v>
      </c>
      <c r="C9">
        <v>303.991242670541</v>
      </c>
      <c r="D9">
        <v>302.08689901319201</v>
      </c>
      <c r="E9">
        <v>301.40141824567797</v>
      </c>
    </row>
    <row r="10" spans="1:5" x14ac:dyDescent="0.4">
      <c r="A10" t="s">
        <v>23</v>
      </c>
      <c r="B10">
        <v>314.63903346664898</v>
      </c>
      <c r="C10">
        <v>303.991242670541</v>
      </c>
      <c r="D10">
        <v>302.141509998174</v>
      </c>
      <c r="E10">
        <v>316.43058934369202</v>
      </c>
    </row>
    <row r="11" spans="1:5" x14ac:dyDescent="0.4">
      <c r="A11" t="s">
        <v>24</v>
      </c>
      <c r="B11">
        <v>314.63903346664898</v>
      </c>
      <c r="C11">
        <v>303.8120435623</v>
      </c>
      <c r="D11">
        <v>316.50869528968201</v>
      </c>
      <c r="E11">
        <v>305.23683070688099</v>
      </c>
    </row>
    <row r="12" spans="1:5" x14ac:dyDescent="0.4">
      <c r="A12" t="s">
        <v>25</v>
      </c>
      <c r="B12">
        <v>314.63903346663699</v>
      </c>
      <c r="C12">
        <v>303.81204356241199</v>
      </c>
      <c r="D12">
        <v>317.01327320206298</v>
      </c>
      <c r="E12">
        <v>320.29670980737302</v>
      </c>
    </row>
    <row r="13" spans="1:5" x14ac:dyDescent="0.4">
      <c r="A13" t="s">
        <v>26</v>
      </c>
      <c r="B13">
        <v>315.31822043737202</v>
      </c>
      <c r="C13">
        <v>318.30094949979099</v>
      </c>
      <c r="D13">
        <v>305.82881271993898</v>
      </c>
      <c r="E13">
        <v>303.32111874449402</v>
      </c>
    </row>
    <row r="14" spans="1:5" x14ac:dyDescent="0.4">
      <c r="A14" t="s">
        <v>27</v>
      </c>
      <c r="B14">
        <v>315.318220437371</v>
      </c>
      <c r="C14">
        <v>318.30094949979201</v>
      </c>
      <c r="D14">
        <v>305.60106607444999</v>
      </c>
      <c r="E14">
        <v>318.16179899713001</v>
      </c>
    </row>
    <row r="15" spans="1:5" x14ac:dyDescent="0.4">
      <c r="A15" t="s">
        <v>28</v>
      </c>
      <c r="B15">
        <v>315.31822043726902</v>
      </c>
      <c r="C15">
        <v>319.11642579529502</v>
      </c>
      <c r="D15">
        <v>320.21035018398902</v>
      </c>
      <c r="E15">
        <v>307.05375924906298</v>
      </c>
    </row>
    <row r="16" spans="1:5" x14ac:dyDescent="0.4">
      <c r="A16" t="s">
        <v>29</v>
      </c>
      <c r="B16">
        <v>315.318220437371</v>
      </c>
      <c r="C16">
        <v>319.116425795304</v>
      </c>
      <c r="D16">
        <v>321.02109059929899</v>
      </c>
      <c r="E16">
        <v>322.29663182697101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4903-BBEE-4A5A-AC4B-83A24A5C2D1F}">
  <dimension ref="A1:V16"/>
  <sheetViews>
    <sheetView topLeftCell="B13" zoomScale="70" zoomScaleNormal="70" workbookViewId="0">
      <selection activeCell="Q30" sqref="Q30"/>
    </sheetView>
  </sheetViews>
  <sheetFormatPr defaultRowHeight="14.6" x14ac:dyDescent="0.4"/>
  <sheetData>
    <row r="1" spans="1:22" x14ac:dyDescent="0.4">
      <c r="A1" t="s">
        <v>14</v>
      </c>
      <c r="B1">
        <v>300.14999999999998</v>
      </c>
      <c r="C1">
        <v>300.15000000000299</v>
      </c>
      <c r="D1">
        <v>300.15000000000202</v>
      </c>
      <c r="E1">
        <v>300.15000000000202</v>
      </c>
      <c r="F1">
        <v>300.15000000000202</v>
      </c>
      <c r="G1">
        <v>300.15000000000299</v>
      </c>
      <c r="H1">
        <v>300.15000000000299</v>
      </c>
      <c r="I1">
        <v>300.15000000000299</v>
      </c>
      <c r="J1">
        <v>300.15000000000299</v>
      </c>
      <c r="K1">
        <v>300.15000000000299</v>
      </c>
      <c r="L1">
        <v>300.15000000000401</v>
      </c>
      <c r="M1">
        <v>300.15000000000299</v>
      </c>
      <c r="N1">
        <v>300.15000000000299</v>
      </c>
      <c r="O1">
        <v>300.15000000000299</v>
      </c>
      <c r="P1">
        <v>300.15000000000401</v>
      </c>
      <c r="Q1">
        <v>300.15000000000401</v>
      </c>
      <c r="R1">
        <v>300.15000000000299</v>
      </c>
      <c r="S1">
        <v>300.15000000000401</v>
      </c>
      <c r="T1">
        <v>300.15000000000299</v>
      </c>
      <c r="U1">
        <v>300.15000000000202</v>
      </c>
      <c r="V1">
        <v>300.15000000000299</v>
      </c>
    </row>
    <row r="2" spans="1:22" x14ac:dyDescent="0.4">
      <c r="A2" t="s">
        <v>15</v>
      </c>
      <c r="B2">
        <v>300.14999999999998</v>
      </c>
      <c r="C2">
        <v>300.15000000000299</v>
      </c>
      <c r="D2">
        <v>300.15000000000202</v>
      </c>
      <c r="E2">
        <v>300.15000000000299</v>
      </c>
      <c r="F2">
        <v>300.15000000000299</v>
      </c>
      <c r="G2">
        <v>300.15000000000299</v>
      </c>
      <c r="H2">
        <v>300.15000000000202</v>
      </c>
      <c r="I2">
        <v>300.15000000000299</v>
      </c>
      <c r="J2">
        <v>300.15000000000299</v>
      </c>
      <c r="K2">
        <v>300.15000000000299</v>
      </c>
      <c r="L2">
        <v>300.15000000000299</v>
      </c>
      <c r="M2">
        <v>300.15000000000299</v>
      </c>
      <c r="N2">
        <v>300.15000000000299</v>
      </c>
      <c r="O2">
        <v>300.15000000000401</v>
      </c>
      <c r="P2">
        <v>300.15000000000401</v>
      </c>
      <c r="Q2">
        <v>300.28998650659702</v>
      </c>
      <c r="R2">
        <v>306.72354967545402</v>
      </c>
      <c r="S2">
        <v>310.09633329153002</v>
      </c>
      <c r="T2">
        <v>312.29915153495801</v>
      </c>
      <c r="U2">
        <v>313.97431459628302</v>
      </c>
      <c r="V2">
        <v>315.30583493907102</v>
      </c>
    </row>
    <row r="3" spans="1:22" x14ac:dyDescent="0.4">
      <c r="A3" t="s">
        <v>16</v>
      </c>
      <c r="B3">
        <v>300.14999999999998</v>
      </c>
      <c r="C3">
        <v>300.15000000000202</v>
      </c>
      <c r="D3">
        <v>300.15000000000202</v>
      </c>
      <c r="E3">
        <v>300.15000000000202</v>
      </c>
      <c r="F3">
        <v>300.15000000000299</v>
      </c>
      <c r="G3">
        <v>300.15000000000299</v>
      </c>
      <c r="H3">
        <v>300.15000000000299</v>
      </c>
      <c r="I3">
        <v>300.15000000000202</v>
      </c>
      <c r="J3">
        <v>300.15000000000202</v>
      </c>
      <c r="K3">
        <v>300.15000000000202</v>
      </c>
      <c r="L3">
        <v>300.28917742438</v>
      </c>
      <c r="M3">
        <v>306.71807880580099</v>
      </c>
      <c r="N3">
        <v>310.09044011875102</v>
      </c>
      <c r="O3">
        <v>312.29602369006898</v>
      </c>
      <c r="P3">
        <v>314.27740390281002</v>
      </c>
      <c r="Q3">
        <v>314.82523217489802</v>
      </c>
      <c r="R3">
        <v>309.99035733683399</v>
      </c>
      <c r="S3">
        <v>307.57778781193002</v>
      </c>
      <c r="T3">
        <v>305.94201080514898</v>
      </c>
      <c r="U3">
        <v>304.93801689142799</v>
      </c>
      <c r="V3">
        <v>304.04958941437002</v>
      </c>
    </row>
    <row r="4" spans="1:22" x14ac:dyDescent="0.4">
      <c r="A4" t="s">
        <v>17</v>
      </c>
      <c r="B4">
        <v>300.14999999999998</v>
      </c>
      <c r="C4">
        <v>300.15000000000202</v>
      </c>
      <c r="D4">
        <v>300.15000000000202</v>
      </c>
      <c r="E4">
        <v>300.15000000000202</v>
      </c>
      <c r="F4">
        <v>300.15000000000202</v>
      </c>
      <c r="G4">
        <v>300.15000000000299</v>
      </c>
      <c r="H4">
        <v>300.15000000000401</v>
      </c>
      <c r="I4">
        <v>300.15000000000299</v>
      </c>
      <c r="J4">
        <v>300.15000000000299</v>
      </c>
      <c r="K4">
        <v>300.15000000000299</v>
      </c>
      <c r="L4">
        <v>300.28917742437898</v>
      </c>
      <c r="M4">
        <v>306.71807880580002</v>
      </c>
      <c r="N4">
        <v>310.09044011875199</v>
      </c>
      <c r="O4">
        <v>312.29602369006898</v>
      </c>
      <c r="P4">
        <v>313.971125714903</v>
      </c>
      <c r="Q4">
        <v>315.30401046295901</v>
      </c>
      <c r="R4">
        <v>316.357353845548</v>
      </c>
      <c r="S4">
        <v>317.23316197152201</v>
      </c>
      <c r="T4">
        <v>317.955540391537</v>
      </c>
      <c r="U4">
        <v>318.57813455190399</v>
      </c>
      <c r="V4">
        <v>319.10846088640301</v>
      </c>
    </row>
    <row r="5" spans="1:22" x14ac:dyDescent="0.4">
      <c r="A5" t="s">
        <v>18</v>
      </c>
      <c r="B5">
        <v>300.14999999999998</v>
      </c>
      <c r="C5">
        <v>300.15000000000299</v>
      </c>
      <c r="D5">
        <v>300.15000000000299</v>
      </c>
      <c r="E5">
        <v>300.15000000000202</v>
      </c>
      <c r="F5">
        <v>300.15000000000299</v>
      </c>
      <c r="G5">
        <v>300.29199748333002</v>
      </c>
      <c r="H5">
        <v>306.67824064346098</v>
      </c>
      <c r="I5">
        <v>310.085839030817</v>
      </c>
      <c r="J5">
        <v>312.27116838607901</v>
      </c>
      <c r="K5">
        <v>314.25612363020099</v>
      </c>
      <c r="L5">
        <v>314.841703355162</v>
      </c>
      <c r="M5">
        <v>309.98877534255797</v>
      </c>
      <c r="N5">
        <v>307.58076038707799</v>
      </c>
      <c r="O5">
        <v>305.90160152855901</v>
      </c>
      <c r="P5">
        <v>304.93898717466999</v>
      </c>
      <c r="Q5">
        <v>304.02822578077399</v>
      </c>
      <c r="R5">
        <v>303.47905216995599</v>
      </c>
      <c r="S5">
        <v>302.95707027197898</v>
      </c>
      <c r="T5">
        <v>302.62515049222702</v>
      </c>
      <c r="U5">
        <v>302.30812033714199</v>
      </c>
      <c r="V5">
        <v>302.09523780549</v>
      </c>
    </row>
    <row r="6" spans="1:22" x14ac:dyDescent="0.4">
      <c r="A6" t="s">
        <v>19</v>
      </c>
      <c r="B6">
        <v>300.14999999999998</v>
      </c>
      <c r="C6">
        <v>300.15000000000299</v>
      </c>
      <c r="D6">
        <v>300.15000000000202</v>
      </c>
      <c r="E6">
        <v>300.15000000000299</v>
      </c>
      <c r="F6">
        <v>300.15000000000401</v>
      </c>
      <c r="G6">
        <v>300.29199748333002</v>
      </c>
      <c r="H6">
        <v>306.67824064346399</v>
      </c>
      <c r="I6">
        <v>310.085839030817</v>
      </c>
      <c r="J6">
        <v>312.27116838607202</v>
      </c>
      <c r="K6">
        <v>314.256123630194</v>
      </c>
      <c r="L6">
        <v>314.84170335515898</v>
      </c>
      <c r="M6">
        <v>309.98877534255797</v>
      </c>
      <c r="N6">
        <v>307.58076038707799</v>
      </c>
      <c r="O6">
        <v>305.84060857134699</v>
      </c>
      <c r="P6">
        <v>304.65991367773</v>
      </c>
      <c r="Q6">
        <v>303.84835660322199</v>
      </c>
      <c r="R6">
        <v>309.43736374110699</v>
      </c>
      <c r="S6">
        <v>312.49611221839001</v>
      </c>
      <c r="T6">
        <v>314.38875382580801</v>
      </c>
      <c r="U6">
        <v>315.889720226517</v>
      </c>
      <c r="V6">
        <v>317.01995912591798</v>
      </c>
    </row>
    <row r="7" spans="1:22" x14ac:dyDescent="0.4">
      <c r="A7" t="s">
        <v>20</v>
      </c>
      <c r="B7">
        <v>300.14999999999998</v>
      </c>
      <c r="C7">
        <v>300.15000000000299</v>
      </c>
      <c r="D7">
        <v>300.15000000000498</v>
      </c>
      <c r="E7">
        <v>300.15000000000401</v>
      </c>
      <c r="F7">
        <v>300.15000000000299</v>
      </c>
      <c r="G7">
        <v>300.29199748333002</v>
      </c>
      <c r="H7">
        <v>306.67824064346001</v>
      </c>
      <c r="I7">
        <v>310.08583903081598</v>
      </c>
      <c r="J7">
        <v>312.271168386076</v>
      </c>
      <c r="K7">
        <v>313.96664859633103</v>
      </c>
      <c r="L7">
        <v>315.28937091083202</v>
      </c>
      <c r="M7">
        <v>316.353502983547</v>
      </c>
      <c r="N7">
        <v>317.22381994357897</v>
      </c>
      <c r="O7">
        <v>317.95226273520302</v>
      </c>
      <c r="P7">
        <v>318.571707084666</v>
      </c>
      <c r="Q7">
        <v>318.25239889738702</v>
      </c>
      <c r="R7">
        <v>312.87580035138302</v>
      </c>
      <c r="S7">
        <v>310.06776121814602</v>
      </c>
      <c r="T7">
        <v>308.15561511781402</v>
      </c>
      <c r="U7">
        <v>306.91532375749699</v>
      </c>
      <c r="V7">
        <v>305.84169927821</v>
      </c>
    </row>
    <row r="8" spans="1:22" x14ac:dyDescent="0.4">
      <c r="A8" t="s">
        <v>21</v>
      </c>
      <c r="B8">
        <v>300.14999999999998</v>
      </c>
      <c r="C8">
        <v>300.15000000000202</v>
      </c>
      <c r="D8">
        <v>300.15000000000299</v>
      </c>
      <c r="E8">
        <v>300.15000000000299</v>
      </c>
      <c r="F8">
        <v>300.15000000000202</v>
      </c>
      <c r="G8">
        <v>300.29199748333002</v>
      </c>
      <c r="H8">
        <v>306.678240643462</v>
      </c>
      <c r="I8">
        <v>310.08583903081598</v>
      </c>
      <c r="J8">
        <v>312.27116838607702</v>
      </c>
      <c r="K8">
        <v>313.96664859633103</v>
      </c>
      <c r="L8">
        <v>315.28937091083202</v>
      </c>
      <c r="M8">
        <v>316.35350298354598</v>
      </c>
      <c r="N8">
        <v>317.22381994357897</v>
      </c>
      <c r="O8">
        <v>317.95226273520302</v>
      </c>
      <c r="P8">
        <v>318.571707084666</v>
      </c>
      <c r="Q8">
        <v>319.10565802357002</v>
      </c>
      <c r="R8">
        <v>319.57437994475299</v>
      </c>
      <c r="S8">
        <v>319.98889008827001</v>
      </c>
      <c r="T8">
        <v>320.36214181702098</v>
      </c>
      <c r="U8">
        <v>320.69904564443402</v>
      </c>
      <c r="V8">
        <v>321.00831769226897</v>
      </c>
    </row>
    <row r="9" spans="1:22" x14ac:dyDescent="0.4">
      <c r="A9" t="s">
        <v>22</v>
      </c>
      <c r="B9">
        <v>300.17089825241197</v>
      </c>
      <c r="C9">
        <v>306.71570760334401</v>
      </c>
      <c r="D9">
        <v>310.00309336344901</v>
      </c>
      <c r="E9">
        <v>312.30764321414</v>
      </c>
      <c r="F9">
        <v>313.94384694067799</v>
      </c>
      <c r="G9">
        <v>314.63903346664802</v>
      </c>
      <c r="H9">
        <v>309.85573089295502</v>
      </c>
      <c r="I9">
        <v>307.487308195249</v>
      </c>
      <c r="J9">
        <v>305.83403761891799</v>
      </c>
      <c r="K9">
        <v>304.88837464337701</v>
      </c>
      <c r="L9">
        <v>303.991242670541</v>
      </c>
      <c r="M9">
        <v>303.45119870905802</v>
      </c>
      <c r="N9">
        <v>302.93660756322799</v>
      </c>
      <c r="O9">
        <v>302.60976469939698</v>
      </c>
      <c r="P9">
        <v>302.29686583539802</v>
      </c>
      <c r="Q9">
        <v>302.08689901319201</v>
      </c>
      <c r="R9">
        <v>301.88492365565202</v>
      </c>
      <c r="S9">
        <v>301.74195475458299</v>
      </c>
      <c r="T9">
        <v>301.60378882642698</v>
      </c>
      <c r="U9">
        <v>301.50108810963502</v>
      </c>
      <c r="V9">
        <v>301.40141824567797</v>
      </c>
    </row>
    <row r="10" spans="1:22" x14ac:dyDescent="0.4">
      <c r="A10" t="s">
        <v>23</v>
      </c>
      <c r="B10">
        <v>300.17089825241197</v>
      </c>
      <c r="C10">
        <v>306.71570760334299</v>
      </c>
      <c r="D10">
        <v>310.00309336344799</v>
      </c>
      <c r="E10">
        <v>312.30764321414</v>
      </c>
      <c r="F10">
        <v>313.94384694067901</v>
      </c>
      <c r="G10">
        <v>314.63903346664898</v>
      </c>
      <c r="H10">
        <v>309.85573089295502</v>
      </c>
      <c r="I10">
        <v>307.487308195249</v>
      </c>
      <c r="J10">
        <v>305.83403761891702</v>
      </c>
      <c r="K10">
        <v>304.88837464337701</v>
      </c>
      <c r="L10">
        <v>303.991242670541</v>
      </c>
      <c r="M10">
        <v>303.451198709057</v>
      </c>
      <c r="N10">
        <v>302.93660756322799</v>
      </c>
      <c r="O10">
        <v>302.60976469939601</v>
      </c>
      <c r="P10">
        <v>302.288156548328</v>
      </c>
      <c r="Q10">
        <v>302.141509998174</v>
      </c>
      <c r="R10">
        <v>308.21553481819097</v>
      </c>
      <c r="S10">
        <v>311.64144461663398</v>
      </c>
      <c r="T10">
        <v>313.55335396175599</v>
      </c>
      <c r="U10">
        <v>315.28599221260902</v>
      </c>
      <c r="V10">
        <v>316.43058934369202</v>
      </c>
    </row>
    <row r="11" spans="1:22" x14ac:dyDescent="0.4">
      <c r="A11" t="s">
        <v>24</v>
      </c>
      <c r="B11">
        <v>300.170898252413</v>
      </c>
      <c r="C11">
        <v>306.71570760334299</v>
      </c>
      <c r="D11">
        <v>310.00309336344998</v>
      </c>
      <c r="E11">
        <v>312.30764321414102</v>
      </c>
      <c r="F11">
        <v>313.94384694067901</v>
      </c>
      <c r="G11">
        <v>314.63903346664898</v>
      </c>
      <c r="H11">
        <v>309.85573089295502</v>
      </c>
      <c r="I11">
        <v>307.487308195249</v>
      </c>
      <c r="J11">
        <v>305.77697270730698</v>
      </c>
      <c r="K11">
        <v>304.61491874524899</v>
      </c>
      <c r="L11">
        <v>303.8120435623</v>
      </c>
      <c r="M11">
        <v>309.41456068555402</v>
      </c>
      <c r="N11">
        <v>312.481570196512</v>
      </c>
      <c r="O11">
        <v>314.376448822643</v>
      </c>
      <c r="P11">
        <v>316.11589612429799</v>
      </c>
      <c r="Q11">
        <v>316.50869528968201</v>
      </c>
      <c r="R11">
        <v>311.55524922764499</v>
      </c>
      <c r="S11">
        <v>309.01793425048101</v>
      </c>
      <c r="T11">
        <v>307.30184695778701</v>
      </c>
      <c r="U11">
        <v>306.19296430280798</v>
      </c>
      <c r="V11">
        <v>305.23683070688099</v>
      </c>
    </row>
    <row r="12" spans="1:22" x14ac:dyDescent="0.4">
      <c r="A12" t="s">
        <v>25</v>
      </c>
      <c r="B12">
        <v>300.170898252413</v>
      </c>
      <c r="C12">
        <v>306.71570760334401</v>
      </c>
      <c r="D12">
        <v>310.003093363441</v>
      </c>
      <c r="E12">
        <v>312.30764321412698</v>
      </c>
      <c r="F12">
        <v>313.943846940664</v>
      </c>
      <c r="G12">
        <v>314.63903346663699</v>
      </c>
      <c r="H12">
        <v>309.85573089295099</v>
      </c>
      <c r="I12">
        <v>307.48730819524502</v>
      </c>
      <c r="J12">
        <v>305.776972707308</v>
      </c>
      <c r="K12">
        <v>304.61491874524899</v>
      </c>
      <c r="L12">
        <v>303.81204356241199</v>
      </c>
      <c r="M12">
        <v>309.41456068535803</v>
      </c>
      <c r="N12">
        <v>312.4815701956</v>
      </c>
      <c r="O12">
        <v>314.376448822339</v>
      </c>
      <c r="P12">
        <v>315.88159471057202</v>
      </c>
      <c r="Q12">
        <v>317.01327320206298</v>
      </c>
      <c r="R12">
        <v>317.94711305010799</v>
      </c>
      <c r="S12">
        <v>318.68763625243298</v>
      </c>
      <c r="T12">
        <v>319.31730094646701</v>
      </c>
      <c r="U12">
        <v>319.83964897247199</v>
      </c>
      <c r="V12">
        <v>320.29670980737302</v>
      </c>
    </row>
    <row r="13" spans="1:22" x14ac:dyDescent="0.4">
      <c r="A13" t="s">
        <v>26</v>
      </c>
      <c r="B13">
        <v>300.17089825241197</v>
      </c>
      <c r="C13">
        <v>306.71570760334401</v>
      </c>
      <c r="D13">
        <v>310.00309336344998</v>
      </c>
      <c r="E13">
        <v>312.30764321414102</v>
      </c>
      <c r="F13">
        <v>313.94384694067998</v>
      </c>
      <c r="G13">
        <v>315.31822043737202</v>
      </c>
      <c r="H13">
        <v>316.35283897722297</v>
      </c>
      <c r="I13">
        <v>317.247181690361</v>
      </c>
      <c r="J13">
        <v>317.960028544642</v>
      </c>
      <c r="K13">
        <v>318.64506170218698</v>
      </c>
      <c r="L13">
        <v>318.30094949979099</v>
      </c>
      <c r="M13">
        <v>312.90223675308999</v>
      </c>
      <c r="N13">
        <v>310.10232897451903</v>
      </c>
      <c r="O13">
        <v>308.11469102868102</v>
      </c>
      <c r="P13">
        <v>306.942813049699</v>
      </c>
      <c r="Q13">
        <v>305.82881271993898</v>
      </c>
      <c r="R13">
        <v>305.13463169603301</v>
      </c>
      <c r="S13">
        <v>304.471505852679</v>
      </c>
      <c r="T13">
        <v>304.03407869437598</v>
      </c>
      <c r="U13">
        <v>303.61411132073101</v>
      </c>
      <c r="V13">
        <v>303.32111874449402</v>
      </c>
    </row>
    <row r="14" spans="1:22" x14ac:dyDescent="0.4">
      <c r="A14" t="s">
        <v>27</v>
      </c>
      <c r="B14">
        <v>300.17089825241197</v>
      </c>
      <c r="C14">
        <v>306.71570760334401</v>
      </c>
      <c r="D14">
        <v>310.00309336344998</v>
      </c>
      <c r="E14">
        <v>312.30764321414199</v>
      </c>
      <c r="F14">
        <v>313.94384694067901</v>
      </c>
      <c r="G14">
        <v>315.318220437371</v>
      </c>
      <c r="H14">
        <v>316.35283897722201</v>
      </c>
      <c r="I14">
        <v>317.24718169035998</v>
      </c>
      <c r="J14">
        <v>317.960028544642</v>
      </c>
      <c r="K14">
        <v>318.645061702188</v>
      </c>
      <c r="L14">
        <v>318.30094949979201</v>
      </c>
      <c r="M14">
        <v>312.90223675308999</v>
      </c>
      <c r="N14">
        <v>310.10232897451903</v>
      </c>
      <c r="O14">
        <v>308.04742027351898</v>
      </c>
      <c r="P14">
        <v>306.622596898187</v>
      </c>
      <c r="Q14">
        <v>305.60106607444999</v>
      </c>
      <c r="R14">
        <v>310.92866543116202</v>
      </c>
      <c r="S14">
        <v>313.983912573932</v>
      </c>
      <c r="T14">
        <v>315.66223811435299</v>
      </c>
      <c r="U14">
        <v>317.15969683382502</v>
      </c>
      <c r="V14">
        <v>318.16179899713001</v>
      </c>
    </row>
    <row r="15" spans="1:22" x14ac:dyDescent="0.4">
      <c r="A15" t="s">
        <v>28</v>
      </c>
      <c r="B15">
        <v>300.170898252413</v>
      </c>
      <c r="C15">
        <v>306.71570760334401</v>
      </c>
      <c r="D15">
        <v>310.00309336344998</v>
      </c>
      <c r="E15">
        <v>312.30764321413398</v>
      </c>
      <c r="F15">
        <v>313.943846940637</v>
      </c>
      <c r="G15">
        <v>315.31822043726902</v>
      </c>
      <c r="H15">
        <v>316.35283897715198</v>
      </c>
      <c r="I15">
        <v>317.24718169032798</v>
      </c>
      <c r="J15">
        <v>317.96002854462398</v>
      </c>
      <c r="K15">
        <v>318.59118380888799</v>
      </c>
      <c r="L15">
        <v>319.11642579529502</v>
      </c>
      <c r="M15">
        <v>319.59100244719298</v>
      </c>
      <c r="N15">
        <v>320.0003800604</v>
      </c>
      <c r="O15">
        <v>320.376601549295</v>
      </c>
      <c r="P15">
        <v>320.710307575505</v>
      </c>
      <c r="Q15">
        <v>320.21035018398902</v>
      </c>
      <c r="R15">
        <v>314.59811325211001</v>
      </c>
      <c r="S15">
        <v>311.64436352960399</v>
      </c>
      <c r="T15">
        <v>309.52882108305101</v>
      </c>
      <c r="U15">
        <v>308.261091513221</v>
      </c>
      <c r="V15">
        <v>307.05375924906298</v>
      </c>
    </row>
    <row r="16" spans="1:22" x14ac:dyDescent="0.4">
      <c r="A16" t="s">
        <v>29</v>
      </c>
      <c r="B16">
        <v>300.170898252413</v>
      </c>
      <c r="C16">
        <v>306.71570760334401</v>
      </c>
      <c r="D16">
        <v>310.00309336344901</v>
      </c>
      <c r="E16">
        <v>312.30764321414</v>
      </c>
      <c r="F16">
        <v>313.94384694067799</v>
      </c>
      <c r="G16">
        <v>315.318220437371</v>
      </c>
      <c r="H16">
        <v>316.35283897722201</v>
      </c>
      <c r="I16">
        <v>317.24718169035998</v>
      </c>
      <c r="J16">
        <v>317.960028544642</v>
      </c>
      <c r="K16">
        <v>318.59118380890101</v>
      </c>
      <c r="L16">
        <v>319.116425795304</v>
      </c>
      <c r="M16">
        <v>319.59100244720202</v>
      </c>
      <c r="N16">
        <v>320.00038006040899</v>
      </c>
      <c r="O16">
        <v>320.37660154930302</v>
      </c>
      <c r="P16">
        <v>320.71030757551199</v>
      </c>
      <c r="Q16">
        <v>321.02109059929899</v>
      </c>
      <c r="R16">
        <v>321.30253417889099</v>
      </c>
      <c r="S16">
        <v>321.57668685966797</v>
      </c>
      <c r="T16">
        <v>321.83144271341098</v>
      </c>
      <c r="U16">
        <v>322.07176563751699</v>
      </c>
      <c r="V16">
        <v>322.29663182697101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mapping4</vt:lpstr>
      <vt:lpstr>mapping20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Yibai Zhong</dc:creator>
  <cp:lastModifiedBy>Jingyi Zou</cp:lastModifiedBy>
  <dcterms:created xsi:type="dcterms:W3CDTF">2025-11-13T04:56:17Z</dcterms:created>
  <dcterms:modified xsi:type="dcterms:W3CDTF">2025-11-13T22:49:13Z</dcterms:modified>
</cp:coreProperties>
</file>