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xll12\test\"/>
    </mc:Choice>
  </mc:AlternateContent>
  <bookViews>
    <workbookView xWindow="0" yWindow="0" windowWidth="19170" windowHeight="6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6" i="1"/>
  <c r="F5" i="1"/>
  <c r="F4" i="1"/>
  <c r="J10" i="1" a="1"/>
  <c r="J12" i="1" a="1"/>
  <c r="J7" i="1" a="1"/>
  <c r="J11" i="1" a="1"/>
  <c r="J9" i="1" a="1"/>
  <c r="J8" i="1" a="1"/>
  <c r="H6" i="1"/>
  <c r="G6" i="1"/>
  <c r="H7" i="1"/>
  <c r="G7" i="1"/>
  <c r="J6" i="1" a="1"/>
  <c r="J5" i="1" a="1"/>
  <c r="J4" i="1" a="1"/>
  <c r="J3" i="1" a="1"/>
  <c r="H5" i="1"/>
  <c r="G5" i="1"/>
  <c r="H4" i="1"/>
  <c r="G4" i="1"/>
  <c r="BS8" i="1" l="1"/>
  <c r="BO8" i="1"/>
  <c r="BK8" i="1"/>
  <c r="BG8" i="1"/>
  <c r="BC8" i="1"/>
  <c r="AY8" i="1"/>
  <c r="AU8" i="1"/>
  <c r="AQ8" i="1"/>
  <c r="AM8" i="1"/>
  <c r="AI8" i="1"/>
  <c r="AE8" i="1"/>
  <c r="AA8" i="1"/>
  <c r="W8" i="1"/>
  <c r="S8" i="1"/>
  <c r="O8" i="1"/>
  <c r="K8" i="1"/>
  <c r="BT8" i="1"/>
  <c r="BN8" i="1"/>
  <c r="BI8" i="1"/>
  <c r="BD8" i="1"/>
  <c r="AX8" i="1"/>
  <c r="AS8" i="1"/>
  <c r="AN8" i="1"/>
  <c r="AH8" i="1"/>
  <c r="AC8" i="1"/>
  <c r="X8" i="1"/>
  <c r="R8" i="1"/>
  <c r="M8" i="1"/>
  <c r="BJ8" i="1"/>
  <c r="AZ8" i="1"/>
  <c r="BR8" i="1"/>
  <c r="BM8" i="1"/>
  <c r="BH8" i="1"/>
  <c r="BB8" i="1"/>
  <c r="AW8" i="1"/>
  <c r="AR8" i="1"/>
  <c r="AL8" i="1"/>
  <c r="AG8" i="1"/>
  <c r="AB8" i="1"/>
  <c r="V8" i="1"/>
  <c r="Q8" i="1"/>
  <c r="L8" i="1"/>
  <c r="BU8" i="1"/>
  <c r="BE8" i="1"/>
  <c r="BQ8" i="1"/>
  <c r="BL8" i="1"/>
  <c r="BF8" i="1"/>
  <c r="BA8" i="1"/>
  <c r="AV8" i="1"/>
  <c r="AP8" i="1"/>
  <c r="AK8" i="1"/>
  <c r="AF8" i="1"/>
  <c r="Z8" i="1"/>
  <c r="U8" i="1"/>
  <c r="P8" i="1"/>
  <c r="J8" i="1"/>
  <c r="BP8" i="1"/>
  <c r="AT8" i="1"/>
  <c r="AO8" i="1"/>
  <c r="T8" i="1"/>
  <c r="Y8" i="1"/>
  <c r="AJ8" i="1"/>
  <c r="N8" i="1"/>
  <c r="AD8" i="1"/>
  <c r="BR9" i="1"/>
  <c r="BN9" i="1"/>
  <c r="BJ9" i="1"/>
  <c r="BF9" i="1"/>
  <c r="BB9" i="1"/>
  <c r="AX9" i="1"/>
  <c r="AT9" i="1"/>
  <c r="AP9" i="1"/>
  <c r="AL9" i="1"/>
  <c r="AH9" i="1"/>
  <c r="AD9" i="1"/>
  <c r="Z9" i="1"/>
  <c r="V9" i="1"/>
  <c r="R9" i="1"/>
  <c r="N9" i="1"/>
  <c r="J9" i="1"/>
  <c r="BS9" i="1"/>
  <c r="BM9" i="1"/>
  <c r="BH9" i="1"/>
  <c r="BC9" i="1"/>
  <c r="AW9" i="1"/>
  <c r="AR9" i="1"/>
  <c r="AM9" i="1"/>
  <c r="AG9" i="1"/>
  <c r="AB9" i="1"/>
  <c r="W9" i="1"/>
  <c r="Q9" i="1"/>
  <c r="L9" i="1"/>
  <c r="BO9" i="1"/>
  <c r="AY9" i="1"/>
  <c r="AI9" i="1"/>
  <c r="M9" i="1"/>
  <c r="BQ9" i="1"/>
  <c r="BL9" i="1"/>
  <c r="BG9" i="1"/>
  <c r="BA9" i="1"/>
  <c r="AV9" i="1"/>
  <c r="AQ9" i="1"/>
  <c r="AK9" i="1"/>
  <c r="AF9" i="1"/>
  <c r="AA9" i="1"/>
  <c r="U9" i="1"/>
  <c r="P9" i="1"/>
  <c r="K9" i="1"/>
  <c r="BD9" i="1"/>
  <c r="AN9" i="1"/>
  <c r="X9" i="1"/>
  <c r="BU9" i="1"/>
  <c r="BP9" i="1"/>
  <c r="BK9" i="1"/>
  <c r="BE9" i="1"/>
  <c r="AZ9" i="1"/>
  <c r="AU9" i="1"/>
  <c r="AO9" i="1"/>
  <c r="AJ9" i="1"/>
  <c r="AE9" i="1"/>
  <c r="Y9" i="1"/>
  <c r="T9" i="1"/>
  <c r="O9" i="1"/>
  <c r="BT9" i="1"/>
  <c r="BI9" i="1"/>
  <c r="AS9" i="1"/>
  <c r="AC9" i="1"/>
  <c r="S9" i="1"/>
  <c r="BT11" i="1"/>
  <c r="BP11" i="1"/>
  <c r="BL11" i="1"/>
  <c r="BH11" i="1"/>
  <c r="BD11" i="1"/>
  <c r="AZ11" i="1"/>
  <c r="AV11" i="1"/>
  <c r="AR11" i="1"/>
  <c r="AN11" i="1"/>
  <c r="AJ11" i="1"/>
  <c r="AF11" i="1"/>
  <c r="AB11" i="1"/>
  <c r="X11" i="1"/>
  <c r="T11" i="1"/>
  <c r="P11" i="1"/>
  <c r="L11" i="1"/>
  <c r="BQ11" i="1"/>
  <c r="BK11" i="1"/>
  <c r="BF11" i="1"/>
  <c r="BA11" i="1"/>
  <c r="AU11" i="1"/>
  <c r="AP11" i="1"/>
  <c r="AK11" i="1"/>
  <c r="AE11" i="1"/>
  <c r="Z11" i="1"/>
  <c r="U11" i="1"/>
  <c r="O11" i="1"/>
  <c r="J11" i="1"/>
  <c r="BU11" i="1"/>
  <c r="BO11" i="1"/>
  <c r="BJ11" i="1"/>
  <c r="BE11" i="1"/>
  <c r="AY11" i="1"/>
  <c r="AT11" i="1"/>
  <c r="AO11" i="1"/>
  <c r="AI11" i="1"/>
  <c r="AD11" i="1"/>
  <c r="Y11" i="1"/>
  <c r="S11" i="1"/>
  <c r="N11" i="1"/>
  <c r="V11" i="1"/>
  <c r="BS11" i="1"/>
  <c r="BN11" i="1"/>
  <c r="BI11" i="1"/>
  <c r="BC11" i="1"/>
  <c r="AX11" i="1"/>
  <c r="AS11" i="1"/>
  <c r="AM11" i="1"/>
  <c r="AH11" i="1"/>
  <c r="AC11" i="1"/>
  <c r="W11" i="1"/>
  <c r="R11" i="1"/>
  <c r="M11" i="1"/>
  <c r="BR11" i="1"/>
  <c r="BM11" i="1"/>
  <c r="BG11" i="1"/>
  <c r="BB11" i="1"/>
  <c r="AW11" i="1"/>
  <c r="AQ11" i="1"/>
  <c r="AL11" i="1"/>
  <c r="AG11" i="1"/>
  <c r="AA11" i="1"/>
  <c r="Q11" i="1"/>
  <c r="K11" i="1"/>
  <c r="BT7" i="1"/>
  <c r="BP7" i="1"/>
  <c r="BL7" i="1"/>
  <c r="BH7" i="1"/>
  <c r="BU7" i="1"/>
  <c r="BO7" i="1"/>
  <c r="BJ7" i="1"/>
  <c r="BE7" i="1"/>
  <c r="BA7" i="1"/>
  <c r="AW7" i="1"/>
  <c r="AS7" i="1"/>
  <c r="AO7" i="1"/>
  <c r="AK7" i="1"/>
  <c r="AG7" i="1"/>
  <c r="AC7" i="1"/>
  <c r="Y7" i="1"/>
  <c r="U7" i="1"/>
  <c r="Q7" i="1"/>
  <c r="M7" i="1"/>
  <c r="BS7" i="1"/>
  <c r="BN7" i="1"/>
  <c r="BI7" i="1"/>
  <c r="BD7" i="1"/>
  <c r="AZ7" i="1"/>
  <c r="AV7" i="1"/>
  <c r="AR7" i="1"/>
  <c r="AN7" i="1"/>
  <c r="AJ7" i="1"/>
  <c r="AF7" i="1"/>
  <c r="AB7" i="1"/>
  <c r="X7" i="1"/>
  <c r="T7" i="1"/>
  <c r="P7" i="1"/>
  <c r="L7" i="1"/>
  <c r="BR7" i="1"/>
  <c r="BM7" i="1"/>
  <c r="BG7" i="1"/>
  <c r="BC7" i="1"/>
  <c r="AY7" i="1"/>
  <c r="AU7" i="1"/>
  <c r="AQ7" i="1"/>
  <c r="AM7" i="1"/>
  <c r="AI7" i="1"/>
  <c r="AE7" i="1"/>
  <c r="AA7" i="1"/>
  <c r="W7" i="1"/>
  <c r="S7" i="1"/>
  <c r="O7" i="1"/>
  <c r="K7" i="1"/>
  <c r="BK7" i="1"/>
  <c r="AT7" i="1"/>
  <c r="AD7" i="1"/>
  <c r="N7" i="1"/>
  <c r="Z7" i="1"/>
  <c r="BB7" i="1"/>
  <c r="AL7" i="1"/>
  <c r="V7" i="1"/>
  <c r="AX7" i="1"/>
  <c r="R7" i="1"/>
  <c r="BF7" i="1"/>
  <c r="AP7" i="1"/>
  <c r="J7" i="1"/>
  <c r="BQ7" i="1"/>
  <c r="AH7" i="1"/>
  <c r="BS12" i="1"/>
  <c r="BO12" i="1"/>
  <c r="BK12" i="1"/>
  <c r="BG12" i="1"/>
  <c r="BC12" i="1"/>
  <c r="AY12" i="1"/>
  <c r="AU12" i="1"/>
  <c r="AQ12" i="1"/>
  <c r="AM12" i="1"/>
  <c r="AI12" i="1"/>
  <c r="AE12" i="1"/>
  <c r="AA12" i="1"/>
  <c r="W12" i="1"/>
  <c r="S12" i="1"/>
  <c r="O12" i="1"/>
  <c r="K12" i="1"/>
  <c r="BU12" i="1"/>
  <c r="BP12" i="1"/>
  <c r="BJ12" i="1"/>
  <c r="BE12" i="1"/>
  <c r="AZ12" i="1"/>
  <c r="AT12" i="1"/>
  <c r="AO12" i="1"/>
  <c r="AJ12" i="1"/>
  <c r="AD12" i="1"/>
  <c r="Y12" i="1"/>
  <c r="T12" i="1"/>
  <c r="N12" i="1"/>
  <c r="BT12" i="1"/>
  <c r="BN12" i="1"/>
  <c r="BI12" i="1"/>
  <c r="BD12" i="1"/>
  <c r="AX12" i="1"/>
  <c r="AS12" i="1"/>
  <c r="AN12" i="1"/>
  <c r="AH12" i="1"/>
  <c r="AC12" i="1"/>
  <c r="X12" i="1"/>
  <c r="R12" i="1"/>
  <c r="M12" i="1"/>
  <c r="BR12" i="1"/>
  <c r="BM12" i="1"/>
  <c r="BH12" i="1"/>
  <c r="BB12" i="1"/>
  <c r="AW12" i="1"/>
  <c r="AR12" i="1"/>
  <c r="AL12" i="1"/>
  <c r="AG12" i="1"/>
  <c r="AB12" i="1"/>
  <c r="V12" i="1"/>
  <c r="Q12" i="1"/>
  <c r="L12" i="1"/>
  <c r="BQ12" i="1"/>
  <c r="BL12" i="1"/>
  <c r="BF12" i="1"/>
  <c r="BA12" i="1"/>
  <c r="AV12" i="1"/>
  <c r="AP12" i="1"/>
  <c r="AK12" i="1"/>
  <c r="AF12" i="1"/>
  <c r="Z12" i="1"/>
  <c r="U12" i="1"/>
  <c r="P12" i="1"/>
  <c r="J12" i="1"/>
  <c r="BU10" i="1"/>
  <c r="BQ10" i="1"/>
  <c r="BM10" i="1"/>
  <c r="BI10" i="1"/>
  <c r="BE10" i="1"/>
  <c r="BA10" i="1"/>
  <c r="AW10" i="1"/>
  <c r="AS10" i="1"/>
  <c r="AO10" i="1"/>
  <c r="AK10" i="1"/>
  <c r="AG10" i="1"/>
  <c r="AC10" i="1"/>
  <c r="Y10" i="1"/>
  <c r="U10" i="1"/>
  <c r="Q10" i="1"/>
  <c r="M10" i="1"/>
  <c r="BR10" i="1"/>
  <c r="BL10" i="1"/>
  <c r="BG10" i="1"/>
  <c r="BB10" i="1"/>
  <c r="AV10" i="1"/>
  <c r="AQ10" i="1"/>
  <c r="AL10" i="1"/>
  <c r="AF10" i="1"/>
  <c r="AA10" i="1"/>
  <c r="V10" i="1"/>
  <c r="P10" i="1"/>
  <c r="K10" i="1"/>
  <c r="BN10" i="1"/>
  <c r="R10" i="1"/>
  <c r="BP10" i="1"/>
  <c r="BK10" i="1"/>
  <c r="BF10" i="1"/>
  <c r="AZ10" i="1"/>
  <c r="AU10" i="1"/>
  <c r="AP10" i="1"/>
  <c r="AJ10" i="1"/>
  <c r="AE10" i="1"/>
  <c r="Z10" i="1"/>
  <c r="T10" i="1"/>
  <c r="O10" i="1"/>
  <c r="J10" i="1"/>
  <c r="AR10" i="1"/>
  <c r="AB10" i="1"/>
  <c r="L10" i="1"/>
  <c r="BT10" i="1"/>
  <c r="BO10" i="1"/>
  <c r="BJ10" i="1"/>
  <c r="BD10" i="1"/>
  <c r="AY10" i="1"/>
  <c r="AT10" i="1"/>
  <c r="AN10" i="1"/>
  <c r="AI10" i="1"/>
  <c r="AD10" i="1"/>
  <c r="X10" i="1"/>
  <c r="S10" i="1"/>
  <c r="N10" i="1"/>
  <c r="BS10" i="1"/>
  <c r="BH10" i="1"/>
  <c r="BC10" i="1"/>
  <c r="AX10" i="1"/>
  <c r="AM10" i="1"/>
  <c r="AH10" i="1"/>
  <c r="W10" i="1"/>
  <c r="F8" i="1"/>
  <c r="BS4" i="1"/>
  <c r="BO4" i="1"/>
  <c r="BK4" i="1"/>
  <c r="BG4" i="1"/>
  <c r="BC4" i="1"/>
  <c r="AY4" i="1"/>
  <c r="AU4" i="1"/>
  <c r="AQ4" i="1"/>
  <c r="AM4" i="1"/>
  <c r="AI4" i="1"/>
  <c r="AE4" i="1"/>
  <c r="AA4" i="1"/>
  <c r="W4" i="1"/>
  <c r="S4" i="1"/>
  <c r="O4" i="1"/>
  <c r="K4" i="1"/>
  <c r="BR4" i="1"/>
  <c r="BN4" i="1"/>
  <c r="BJ4" i="1"/>
  <c r="BF4" i="1"/>
  <c r="BU4" i="1"/>
  <c r="BM4" i="1"/>
  <c r="BE4" i="1"/>
  <c r="AZ4" i="1"/>
  <c r="AT4" i="1"/>
  <c r="AO4" i="1"/>
  <c r="AJ4" i="1"/>
  <c r="AD4" i="1"/>
  <c r="Y4" i="1"/>
  <c r="T4" i="1"/>
  <c r="N4" i="1"/>
  <c r="BT4" i="1"/>
  <c r="BL4" i="1"/>
  <c r="BD4" i="1"/>
  <c r="AX4" i="1"/>
  <c r="AS4" i="1"/>
  <c r="AN4" i="1"/>
  <c r="AH4" i="1"/>
  <c r="AC4" i="1"/>
  <c r="X4" i="1"/>
  <c r="R4" i="1"/>
  <c r="M4" i="1"/>
  <c r="BQ4" i="1"/>
  <c r="BI4" i="1"/>
  <c r="BB4" i="1"/>
  <c r="AW4" i="1"/>
  <c r="AR4" i="1"/>
  <c r="AL4" i="1"/>
  <c r="AG4" i="1"/>
  <c r="AB4" i="1"/>
  <c r="V4" i="1"/>
  <c r="Q4" i="1"/>
  <c r="L4" i="1"/>
  <c r="BP4" i="1"/>
  <c r="BH4" i="1"/>
  <c r="BA4" i="1"/>
  <c r="AV4" i="1"/>
  <c r="AP4" i="1"/>
  <c r="AK4" i="1"/>
  <c r="AF4" i="1"/>
  <c r="Z4" i="1"/>
  <c r="U4" i="1"/>
  <c r="P4" i="1"/>
  <c r="J4" i="1"/>
  <c r="BR5" i="1"/>
  <c r="BN5" i="1"/>
  <c r="BJ5" i="1"/>
  <c r="BF5" i="1"/>
  <c r="BB5" i="1"/>
  <c r="AX5" i="1"/>
  <c r="AT5" i="1"/>
  <c r="AP5" i="1"/>
  <c r="AL5" i="1"/>
  <c r="AH5" i="1"/>
  <c r="AD5" i="1"/>
  <c r="Z5" i="1"/>
  <c r="V5" i="1"/>
  <c r="R5" i="1"/>
  <c r="N5" i="1"/>
  <c r="J5" i="1"/>
  <c r="BU5" i="1"/>
  <c r="BQ5" i="1"/>
  <c r="BM5" i="1"/>
  <c r="BI5" i="1"/>
  <c r="BE5" i="1"/>
  <c r="BA5" i="1"/>
  <c r="AW5" i="1"/>
  <c r="AS5" i="1"/>
  <c r="AO5" i="1"/>
  <c r="AK5" i="1"/>
  <c r="AG5" i="1"/>
  <c r="AC5" i="1"/>
  <c r="Y5" i="1"/>
  <c r="U5" i="1"/>
  <c r="Q5" i="1"/>
  <c r="M5" i="1"/>
  <c r="BT5" i="1"/>
  <c r="BL5" i="1"/>
  <c r="BD5" i="1"/>
  <c r="AV5" i="1"/>
  <c r="AN5" i="1"/>
  <c r="AF5" i="1"/>
  <c r="X5" i="1"/>
  <c r="P5" i="1"/>
  <c r="BS5" i="1"/>
  <c r="BK5" i="1"/>
  <c r="BC5" i="1"/>
  <c r="AU5" i="1"/>
  <c r="AM5" i="1"/>
  <c r="AE5" i="1"/>
  <c r="W5" i="1"/>
  <c r="O5" i="1"/>
  <c r="BP5" i="1"/>
  <c r="BH5" i="1"/>
  <c r="AZ5" i="1"/>
  <c r="AR5" i="1"/>
  <c r="AJ5" i="1"/>
  <c r="AB5" i="1"/>
  <c r="T5" i="1"/>
  <c r="L5" i="1"/>
  <c r="BO5" i="1"/>
  <c r="BG5" i="1"/>
  <c r="AY5" i="1"/>
  <c r="AQ5" i="1"/>
  <c r="AI5" i="1"/>
  <c r="AA5" i="1"/>
  <c r="S5" i="1"/>
  <c r="K5" i="1"/>
  <c r="BU6" i="1"/>
  <c r="BQ6" i="1"/>
  <c r="BM6" i="1"/>
  <c r="BI6" i="1"/>
  <c r="BE6" i="1"/>
  <c r="BA6" i="1"/>
  <c r="AW6" i="1"/>
  <c r="AS6" i="1"/>
  <c r="AO6" i="1"/>
  <c r="AK6" i="1"/>
  <c r="AG6" i="1"/>
  <c r="AC6" i="1"/>
  <c r="Y6" i="1"/>
  <c r="U6" i="1"/>
  <c r="Q6" i="1"/>
  <c r="M6" i="1"/>
  <c r="BT6" i="1"/>
  <c r="BP6" i="1"/>
  <c r="BL6" i="1"/>
  <c r="BH6" i="1"/>
  <c r="BD6" i="1"/>
  <c r="AZ6" i="1"/>
  <c r="AV6" i="1"/>
  <c r="AR6" i="1"/>
  <c r="AN6" i="1"/>
  <c r="AJ6" i="1"/>
  <c r="AF6" i="1"/>
  <c r="AB6" i="1"/>
  <c r="X6" i="1"/>
  <c r="T6" i="1"/>
  <c r="P6" i="1"/>
  <c r="L6" i="1"/>
  <c r="BS6" i="1"/>
  <c r="BK6" i="1"/>
  <c r="BC6" i="1"/>
  <c r="AU6" i="1"/>
  <c r="AM6" i="1"/>
  <c r="AE6" i="1"/>
  <c r="W6" i="1"/>
  <c r="O6" i="1"/>
  <c r="BR6" i="1"/>
  <c r="BJ6" i="1"/>
  <c r="BB6" i="1"/>
  <c r="AT6" i="1"/>
  <c r="AL6" i="1"/>
  <c r="AD6" i="1"/>
  <c r="V6" i="1"/>
  <c r="N6" i="1"/>
  <c r="BO6" i="1"/>
  <c r="BG6" i="1"/>
  <c r="AY6" i="1"/>
  <c r="AQ6" i="1"/>
  <c r="AI6" i="1"/>
  <c r="AA6" i="1"/>
  <c r="S6" i="1"/>
  <c r="K6" i="1"/>
  <c r="BN6" i="1"/>
  <c r="BF6" i="1"/>
  <c r="AX6" i="1"/>
  <c r="AP6" i="1"/>
  <c r="AH6" i="1"/>
  <c r="Z6" i="1"/>
  <c r="R6" i="1"/>
  <c r="J6" i="1"/>
  <c r="M3" i="1"/>
  <c r="Q3" i="1"/>
  <c r="U3" i="1"/>
  <c r="Y3" i="1"/>
  <c r="AC3" i="1"/>
  <c r="AG3" i="1"/>
  <c r="AK3" i="1"/>
  <c r="AO3" i="1"/>
  <c r="AS3" i="1"/>
  <c r="AW3" i="1"/>
  <c r="BA3" i="1"/>
  <c r="BE3" i="1"/>
  <c r="BI3" i="1"/>
  <c r="BM3" i="1"/>
  <c r="BQ3" i="1"/>
  <c r="BU3" i="1"/>
  <c r="X3" i="1"/>
  <c r="AJ3" i="1"/>
  <c r="AR3" i="1"/>
  <c r="AZ3" i="1"/>
  <c r="BH3" i="1"/>
  <c r="BP3" i="1"/>
  <c r="J3" i="1"/>
  <c r="N3" i="1"/>
  <c r="R3" i="1"/>
  <c r="V3" i="1"/>
  <c r="Z3" i="1"/>
  <c r="AD3" i="1"/>
  <c r="AH3" i="1"/>
  <c r="AL3" i="1"/>
  <c r="AP3" i="1"/>
  <c r="AT3" i="1"/>
  <c r="AX3" i="1"/>
  <c r="BB3" i="1"/>
  <c r="BF3" i="1"/>
  <c r="BJ3" i="1"/>
  <c r="BN3" i="1"/>
  <c r="BR3" i="1"/>
  <c r="K3" i="1"/>
  <c r="O3" i="1"/>
  <c r="S3" i="1"/>
  <c r="W3" i="1"/>
  <c r="AA3" i="1"/>
  <c r="AE3" i="1"/>
  <c r="AI3" i="1"/>
  <c r="AM3" i="1"/>
  <c r="AQ3" i="1"/>
  <c r="AU3" i="1"/>
  <c r="AY3" i="1"/>
  <c r="BC3" i="1"/>
  <c r="BG3" i="1"/>
  <c r="BK3" i="1"/>
  <c r="BO3" i="1"/>
  <c r="BS3" i="1"/>
  <c r="L3" i="1"/>
  <c r="P3" i="1"/>
  <c r="T3" i="1"/>
  <c r="AB3" i="1"/>
  <c r="AF3" i="1"/>
  <c r="AN3" i="1"/>
  <c r="AV3" i="1"/>
  <c r="BD3" i="1"/>
  <c r="BL3" i="1"/>
  <c r="BT3" i="1"/>
  <c r="D2" i="1"/>
  <c r="G8" i="1"/>
  <c r="H8" i="1"/>
  <c r="H3" i="1"/>
  <c r="G3" i="1"/>
  <c r="F9" i="1" l="1"/>
  <c r="H9" i="1"/>
  <c r="G9" i="1"/>
  <c r="F10" i="1" l="1"/>
  <c r="G10" i="1"/>
  <c r="H10" i="1"/>
  <c r="F11" i="1" l="1"/>
  <c r="H11" i="1"/>
  <c r="G11" i="1"/>
  <c r="F12" i="1" l="1"/>
  <c r="G12" i="1"/>
  <c r="H12" i="1"/>
</calcChain>
</file>

<file path=xl/sharedStrings.xml><?xml version="1.0" encoding="utf-8"?>
<sst xmlns="http://schemas.openxmlformats.org/spreadsheetml/2006/main" count="3" uniqueCount="3">
  <si>
    <t>volatilty</t>
  </si>
  <si>
    <t>f(s)</t>
  </si>
  <si>
    <t>f'(s)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</si>
</sst>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U12"/>
  <sheetViews>
    <sheetView tabSelected="1" topLeftCell="F1" workbookViewId="0">
      <selection activeCell="L9" sqref="L9"/>
    </sheetView>
  </sheetViews>
  <sheetFormatPr defaultRowHeight="15" x14ac:dyDescent="0.25"/>
  <cols>
    <col min="10" max="10" width="2" bestFit="1" customWidth="1"/>
    <col min="11" max="11" width="2" style="1" bestFit="1" customWidth="1"/>
    <col min="12" max="20" width="2" style="2" bestFit="1" customWidth="1"/>
    <col min="21" max="21" width="2" style="3" bestFit="1" customWidth="1"/>
    <col min="22" max="73" width="2" bestFit="1" customWidth="1"/>
  </cols>
  <sheetData>
    <row r="2" spans="3:73" x14ac:dyDescent="0.25">
      <c r="C2">
        <v>100</v>
      </c>
      <c r="D2">
        <f>_xll.PUT.VALUE(C2, C3, C4, C5)</f>
        <v>3.987761167674492</v>
      </c>
      <c r="F2" t="s">
        <v>0</v>
      </c>
      <c r="G2" t="s">
        <v>1</v>
      </c>
      <c r="H2" t="s">
        <v>2</v>
      </c>
    </row>
    <row r="3" spans="3:73" x14ac:dyDescent="0.25">
      <c r="C3">
        <v>0.2</v>
      </c>
      <c r="F3">
        <v>0.3</v>
      </c>
      <c r="G3">
        <f>_xll.PUT.VALUE($C$2,F3,$C$4,$C$5)-$D$2</f>
        <v>1.9907676429044514</v>
      </c>
      <c r="H3">
        <f>_xll.PUT.VEGA($C$2, F3, $C$4, $C$5)</f>
        <v>19.891091580374855</v>
      </c>
      <c r="J3">
        <f t="array" ref="J3:BU3">_xll.FLOAT.BITS(F3)</f>
        <v>0</v>
      </c>
      <c r="K3" s="1">
        <v>0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0</v>
      </c>
      <c r="U3" s="3">
        <v>1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1</v>
      </c>
      <c r="BA3">
        <v>1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1</v>
      </c>
      <c r="BI3">
        <v>1</v>
      </c>
      <c r="BJ3">
        <v>0</v>
      </c>
      <c r="BK3">
        <v>0</v>
      </c>
      <c r="BL3">
        <v>1</v>
      </c>
      <c r="BM3">
        <v>1</v>
      </c>
      <c r="BN3">
        <v>0</v>
      </c>
      <c r="BO3">
        <v>0</v>
      </c>
      <c r="BP3">
        <v>1</v>
      </c>
      <c r="BQ3">
        <v>1</v>
      </c>
      <c r="BR3">
        <v>0</v>
      </c>
      <c r="BS3">
        <v>0</v>
      </c>
      <c r="BT3">
        <v>1</v>
      </c>
      <c r="BU3">
        <v>1</v>
      </c>
    </row>
    <row r="4" spans="3:73" x14ac:dyDescent="0.25">
      <c r="C4">
        <v>100</v>
      </c>
      <c r="F4">
        <f>F3-G3/H3</f>
        <v>0.1999166217268537</v>
      </c>
      <c r="G4">
        <f>_xll.PUT.VALUE($C$2,F4,$C$4,$C$5)-$D$2</f>
        <v>-1.6610791406321823E-3</v>
      </c>
      <c r="H4">
        <f>_xll.PUT.VEGA($C$2, F4, $C$4, $C$5)</f>
        <v>19.922216463899396</v>
      </c>
      <c r="J4">
        <f t="array" ref="J4:BU4">_xll.FLOAT.BITS(F4)</f>
        <v>0</v>
      </c>
      <c r="K4" s="1">
        <v>0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0</v>
      </c>
      <c r="U4" s="3">
        <v>0</v>
      </c>
      <c r="V4">
        <v>1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1</v>
      </c>
      <c r="AG4">
        <v>0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1</v>
      </c>
      <c r="BI4">
        <v>0</v>
      </c>
      <c r="BJ4">
        <v>1</v>
      </c>
      <c r="BK4">
        <v>1</v>
      </c>
      <c r="BL4">
        <v>1</v>
      </c>
      <c r="BM4">
        <v>1</v>
      </c>
      <c r="BN4">
        <v>1</v>
      </c>
      <c r="BO4">
        <v>0</v>
      </c>
      <c r="BP4">
        <v>0</v>
      </c>
      <c r="BQ4">
        <v>1</v>
      </c>
      <c r="BR4">
        <v>0</v>
      </c>
      <c r="BS4">
        <v>1</v>
      </c>
      <c r="BT4">
        <v>1</v>
      </c>
      <c r="BU4">
        <v>0</v>
      </c>
    </row>
    <row r="5" spans="3:73" x14ac:dyDescent="0.25">
      <c r="C5">
        <v>0.25</v>
      </c>
      <c r="F5">
        <f>F4-G4/H4</f>
        <v>0.19999999995656234</v>
      </c>
      <c r="G5">
        <f>_xll.PUT.VALUE($C$2,F5,$C$4,$C$5)-$D$2</f>
        <v>-8.6536999788222602E-10</v>
      </c>
      <c r="H5">
        <f>_xll.PUT.VEGA($C$2, F5, $C$4, $C$5)</f>
        <v>19.922195704749015</v>
      </c>
      <c r="J5">
        <f t="array" ref="J5:BU5">_xll.FLOAT.BITS(F5)</f>
        <v>0</v>
      </c>
      <c r="K5" s="1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0</v>
      </c>
      <c r="U5" s="3">
        <v>0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0</v>
      </c>
      <c r="BH5">
        <v>1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1</v>
      </c>
      <c r="BS5">
        <v>0</v>
      </c>
      <c r="BT5">
        <v>1</v>
      </c>
      <c r="BU5">
        <v>1</v>
      </c>
    </row>
    <row r="6" spans="3:73" x14ac:dyDescent="0.25">
      <c r="F6">
        <f>F5-G5/H5</f>
        <v>0.19999999999999982</v>
      </c>
      <c r="G6">
        <f>_xll.PUT.VALUE($C$2,F6,$C$4,$C$5)-$D$2</f>
        <v>0</v>
      </c>
      <c r="H6">
        <f>_xll.PUT.VEGA($C$2, F6, $C$4, $C$5)</f>
        <v>19.922195704738201</v>
      </c>
      <c r="J6">
        <f t="array" ref="J6:BU6">_xll.FLOAT.BITS(F6)</f>
        <v>0</v>
      </c>
      <c r="K6" s="1">
        <v>0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0</v>
      </c>
      <c r="U6" s="3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1</v>
      </c>
      <c r="BJ6">
        <v>1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1</v>
      </c>
      <c r="BR6">
        <v>0</v>
      </c>
      <c r="BS6">
        <v>0</v>
      </c>
      <c r="BT6">
        <v>1</v>
      </c>
      <c r="BU6">
        <v>1</v>
      </c>
    </row>
    <row r="7" spans="3:73" x14ac:dyDescent="0.25">
      <c r="F7">
        <f t="shared" ref="F7:F12" si="0">F6-G6/H6</f>
        <v>0.19999999999999982</v>
      </c>
      <c r="G7">
        <f>_xll.PUT.VALUE($C$2,F7,$C$4,$C$5)-$D$2</f>
        <v>0</v>
      </c>
      <c r="H7">
        <f>_xll.PUT.VEGA($C$2, F7, $C$4, $C$5)</f>
        <v>19.922195704738201</v>
      </c>
      <c r="J7">
        <f t="array" ref="J7:BU7">_xll.FLOAT.BITS(F7)</f>
        <v>0</v>
      </c>
      <c r="K7" s="1">
        <v>0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0</v>
      </c>
      <c r="U7" s="3">
        <v>0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1</v>
      </c>
      <c r="BJ7">
        <v>1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1</v>
      </c>
      <c r="BR7">
        <v>0</v>
      </c>
      <c r="BS7">
        <v>0</v>
      </c>
      <c r="BT7">
        <v>1</v>
      </c>
      <c r="BU7">
        <v>1</v>
      </c>
    </row>
    <row r="8" spans="3:73" x14ac:dyDescent="0.25">
      <c r="F8">
        <f t="shared" si="0"/>
        <v>0.19999999999999982</v>
      </c>
      <c r="G8">
        <f>_xll.PUT.VALUE($C$2,F8,$C$4,$C$5)-$D$2</f>
        <v>0</v>
      </c>
      <c r="H8">
        <f>_xll.PUT.VEGA($C$2, F8, $C$4, $C$5)</f>
        <v>19.922195704738201</v>
      </c>
      <c r="J8">
        <f t="array" ref="J8:BU8">_xll.FLOAT.BITS(F8)</f>
        <v>0</v>
      </c>
      <c r="K8" s="1">
        <v>0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0</v>
      </c>
      <c r="U8" s="3">
        <v>0</v>
      </c>
      <c r="V8">
        <v>1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1</v>
      </c>
      <c r="BR8">
        <v>0</v>
      </c>
      <c r="BS8">
        <v>0</v>
      </c>
      <c r="BT8">
        <v>1</v>
      </c>
      <c r="BU8">
        <v>1</v>
      </c>
    </row>
    <row r="9" spans="3:73" x14ac:dyDescent="0.25">
      <c r="F9">
        <f t="shared" si="0"/>
        <v>0.19999999999999982</v>
      </c>
      <c r="G9">
        <f>_xll.PUT.VALUE($C$2,F9,$C$4,$C$5)-$D$2</f>
        <v>0</v>
      </c>
      <c r="H9">
        <f>_xll.PUT.VEGA($C$2, F9, $C$4, $C$5)</f>
        <v>19.922195704738201</v>
      </c>
      <c r="J9">
        <f t="array" ref="J9:BU9">_xll.FLOAT.BITS(F9)</f>
        <v>0</v>
      </c>
      <c r="K9" s="1">
        <v>0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0</v>
      </c>
      <c r="U9" s="3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1</v>
      </c>
      <c r="BF9">
        <v>1</v>
      </c>
      <c r="BG9">
        <v>0</v>
      </c>
      <c r="BH9">
        <v>0</v>
      </c>
      <c r="BI9">
        <v>1</v>
      </c>
      <c r="BJ9">
        <v>1</v>
      </c>
      <c r="BK9">
        <v>0</v>
      </c>
      <c r="BL9">
        <v>0</v>
      </c>
      <c r="BM9">
        <v>1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1</v>
      </c>
      <c r="BU9">
        <v>1</v>
      </c>
    </row>
    <row r="10" spans="3:73" x14ac:dyDescent="0.25">
      <c r="F10">
        <f t="shared" si="0"/>
        <v>0.19999999999999982</v>
      </c>
      <c r="G10">
        <f>_xll.PUT.VALUE($C$2,F10,$C$4,$C$5)-$D$2</f>
        <v>0</v>
      </c>
      <c r="H10">
        <f>_xll.PUT.VEGA($C$2, F10, $C$4, $C$5)</f>
        <v>19.922195704738201</v>
      </c>
      <c r="J10">
        <f t="array" ref="J10:BU10">_xll.FLOAT.BITS(F10)</f>
        <v>0</v>
      </c>
      <c r="K10" s="1">
        <v>0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0</v>
      </c>
      <c r="U10" s="3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1</v>
      </c>
    </row>
    <row r="11" spans="3:73" x14ac:dyDescent="0.25">
      <c r="F11">
        <f t="shared" si="0"/>
        <v>0.19999999999999982</v>
      </c>
      <c r="G11">
        <f>_xll.PUT.VALUE($C$2,F11,$C$4,$C$5)-$D$2</f>
        <v>0</v>
      </c>
      <c r="H11">
        <f>_xll.PUT.VEGA($C$2, F11, $C$4, $C$5)</f>
        <v>19.922195704738201</v>
      </c>
      <c r="J11">
        <f t="array" ref="J11:BU11">_xll.FLOAT.BITS(F11)</f>
        <v>0</v>
      </c>
      <c r="K11" s="1">
        <v>0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0</v>
      </c>
      <c r="U11" s="3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1</v>
      </c>
      <c r="BU11">
        <v>1</v>
      </c>
    </row>
    <row r="12" spans="3:73" x14ac:dyDescent="0.25">
      <c r="F12">
        <f t="shared" si="0"/>
        <v>0.19999999999999982</v>
      </c>
      <c r="G12">
        <f>_xll.PUT.VALUE($C$2,F12,$C$4,$C$5)-$D$2</f>
        <v>0</v>
      </c>
      <c r="H12">
        <f>_xll.PUT.VEGA($C$2, F12, $C$4, $C$5)</f>
        <v>19.922195704738201</v>
      </c>
      <c r="J12">
        <f t="array" ref="J12:BU12">_xll.FLOAT.BITS(F12)</f>
        <v>0</v>
      </c>
      <c r="K12" s="1">
        <v>0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0</v>
      </c>
      <c r="U12" s="3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2016-10-14T00:25:13Z</dcterms:created>
  <dcterms:modified xsi:type="dcterms:W3CDTF">2016-10-14T00:40:44Z</dcterms:modified>
</cp:coreProperties>
</file>