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DS440/code/timedriven/"/>
    </mc:Choice>
  </mc:AlternateContent>
  <xr:revisionPtr revIDLastSave="0" documentId="13_ncr:1_{375003D2-1CCC-1941-A797-2207CD09D657}" xr6:coauthVersionLast="45" xr6:coauthVersionMax="45" xr10:uidLastSave="{00000000-0000-0000-0000-000000000000}"/>
  <bookViews>
    <workbookView xWindow="-34300" yWindow="2700" windowWidth="28800" windowHeight="16700" xr2:uid="{783DADA9-65E8-4B6B-A72A-476C4AD8E96C}"/>
  </bookViews>
  <sheets>
    <sheet name="knee_pre-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4" i="1" l="1"/>
  <c r="G143" i="1"/>
  <c r="G142" i="1"/>
  <c r="G141" i="1"/>
  <c r="G140" i="1"/>
  <c r="G139" i="1"/>
  <c r="G138" i="1"/>
  <c r="G137" i="1"/>
  <c r="G136" i="1"/>
  <c r="G135" i="1"/>
  <c r="G134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133" i="1"/>
  <c r="G33" i="1"/>
  <c r="G34" i="1"/>
  <c r="G35" i="1"/>
  <c r="G221" i="1"/>
  <c r="G222" i="1"/>
  <c r="G223" i="1"/>
  <c r="G224" i="1"/>
  <c r="G50" i="1"/>
  <c r="G225" i="1"/>
  <c r="G226" i="1"/>
  <c r="G227" i="1"/>
  <c r="G228" i="1"/>
  <c r="G48" i="1"/>
  <c r="G123" i="1"/>
  <c r="G124" i="1"/>
  <c r="G125" i="1"/>
  <c r="G126" i="1"/>
  <c r="G127" i="1"/>
  <c r="G128" i="1"/>
  <c r="G129" i="1"/>
  <c r="G130" i="1"/>
  <c r="G131" i="1"/>
  <c r="G30" i="1"/>
  <c r="G31" i="1"/>
  <c r="G32" i="1"/>
  <c r="G213" i="1"/>
  <c r="G214" i="1"/>
  <c r="G215" i="1"/>
  <c r="G216" i="1"/>
  <c r="G49" i="1"/>
  <c r="G217" i="1"/>
  <c r="G218" i="1"/>
  <c r="G219" i="1"/>
  <c r="G220" i="1"/>
  <c r="G132" i="1"/>
  <c r="G229" i="1"/>
  <c r="G230" i="1"/>
  <c r="G231" i="1"/>
  <c r="G51" i="1"/>
  <c r="G232" i="1"/>
  <c r="G23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202" i="1"/>
  <c r="G203" i="1"/>
  <c r="G204" i="1"/>
  <c r="G39" i="1"/>
  <c r="G40" i="1"/>
  <c r="G41" i="1"/>
  <c r="G42" i="1"/>
  <c r="G43" i="1"/>
  <c r="G44" i="1"/>
  <c r="G89" i="1"/>
  <c r="G90" i="1"/>
  <c r="G91" i="1"/>
  <c r="G92" i="1"/>
  <c r="G93" i="1"/>
  <c r="G94" i="1"/>
  <c r="G45" i="1"/>
  <c r="G95" i="1"/>
  <c r="G96" i="1"/>
  <c r="G97" i="1"/>
  <c r="G98" i="1"/>
  <c r="G99" i="1"/>
  <c r="G46" i="1"/>
  <c r="G100" i="1"/>
  <c r="G101" i="1"/>
  <c r="G102" i="1"/>
  <c r="G103" i="1"/>
  <c r="G104" i="1"/>
  <c r="G105" i="1"/>
  <c r="G106" i="1"/>
  <c r="G107" i="1"/>
  <c r="G108" i="1"/>
  <c r="G27" i="1"/>
  <c r="G28" i="1"/>
  <c r="G29" i="1"/>
  <c r="G205" i="1"/>
  <c r="G206" i="1"/>
  <c r="G207" i="1"/>
  <c r="G208" i="1"/>
  <c r="G47" i="1"/>
  <c r="G209" i="1"/>
  <c r="G210" i="1"/>
  <c r="G211" i="1"/>
  <c r="G212" i="1"/>
  <c r="G82" i="1"/>
  <c r="G83" i="1"/>
  <c r="G84" i="1"/>
  <c r="G85" i="1"/>
  <c r="G86" i="1"/>
  <c r="G87" i="1"/>
  <c r="G88" i="1"/>
  <c r="G187" i="1"/>
  <c r="G188" i="1"/>
  <c r="G21" i="1"/>
  <c r="G22" i="1"/>
  <c r="G23" i="1"/>
  <c r="G24" i="1"/>
  <c r="G25" i="1"/>
  <c r="G189" i="1"/>
  <c r="G190" i="1"/>
  <c r="G191" i="1"/>
  <c r="G192" i="1"/>
  <c r="G193" i="1"/>
  <c r="G194" i="1"/>
  <c r="G195" i="1"/>
  <c r="G196" i="1"/>
  <c r="G26" i="1"/>
  <c r="G197" i="1"/>
  <c r="G198" i="1"/>
  <c r="G199" i="1"/>
  <c r="G200" i="1"/>
  <c r="G201" i="1"/>
  <c r="G81" i="1"/>
  <c r="G80" i="1"/>
  <c r="G20" i="1"/>
  <c r="G19" i="1"/>
  <c r="G18" i="1"/>
  <c r="G17" i="1"/>
  <c r="G16" i="1"/>
  <c r="G79" i="1"/>
  <c r="G78" i="1"/>
  <c r="G77" i="1"/>
  <c r="G76" i="1"/>
  <c r="G75" i="1"/>
  <c r="G15" i="1"/>
  <c r="G14" i="1"/>
  <c r="G74" i="1"/>
  <c r="G73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3" i="1"/>
  <c r="G12" i="1"/>
  <c r="G11" i="1"/>
  <c r="G10" i="1"/>
  <c r="G9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8" i="1"/>
  <c r="G7" i="1"/>
  <c r="G148" i="1"/>
  <c r="G149" i="1"/>
  <c r="G150" i="1"/>
  <c r="G158" i="1"/>
  <c r="G159" i="1"/>
  <c r="G160" i="1"/>
  <c r="G161" i="1"/>
  <c r="G162" i="1"/>
  <c r="G163" i="1"/>
  <c r="G164" i="1"/>
  <c r="G165" i="1"/>
  <c r="G166" i="1"/>
  <c r="G167" i="1"/>
  <c r="G168" i="1"/>
  <c r="G2" i="1" l="1"/>
  <c r="G3" i="1"/>
  <c r="G152" i="1"/>
  <c r="G153" i="1"/>
  <c r="G154" i="1"/>
  <c r="G155" i="1"/>
  <c r="G156" i="1"/>
  <c r="G157" i="1"/>
  <c r="G4" i="1"/>
  <c r="G5" i="1"/>
  <c r="G6" i="1"/>
  <c r="G145" i="1"/>
  <c r="G36" i="1"/>
  <c r="G37" i="1"/>
  <c r="G38" i="1"/>
  <c r="G146" i="1"/>
  <c r="G147" i="1"/>
  <c r="G151" i="1"/>
</calcChain>
</file>

<file path=xl/sharedStrings.xml><?xml version="1.0" encoding="utf-8"?>
<sst xmlns="http://schemas.openxmlformats.org/spreadsheetml/2006/main" count="1855" uniqueCount="55">
  <si>
    <t>Acitivity</t>
  </si>
  <si>
    <t>Personnel</t>
  </si>
  <si>
    <t>Probability</t>
  </si>
  <si>
    <t>CPM</t>
  </si>
  <si>
    <t>Case Note Started</t>
  </si>
  <si>
    <t>Anesthesia Resident</t>
  </si>
  <si>
    <t>Nurse Anesthetist (CRNA)</t>
  </si>
  <si>
    <t>Check-in/Registration</t>
  </si>
  <si>
    <t>Registered Nurse (RN)</t>
  </si>
  <si>
    <t>Office Assistant</t>
  </si>
  <si>
    <t>Rooming/Prep</t>
  </si>
  <si>
    <t>Labs Drawn</t>
  </si>
  <si>
    <t>Phlebotomist</t>
  </si>
  <si>
    <t>Surgeon Consult/Site Marking</t>
  </si>
  <si>
    <t>Orthopaedic Resident</t>
  </si>
  <si>
    <t>Nursing Assessment</t>
  </si>
  <si>
    <t>Anesthesia Consult</t>
  </si>
  <si>
    <t>Anesthesiologist</t>
  </si>
  <si>
    <t>Physician Assistant (PA)</t>
  </si>
  <si>
    <t>Anesthesia Resident , Anesthesiologist</t>
  </si>
  <si>
    <t>Pt Transfer from Pre-op to OR</t>
  </si>
  <si>
    <t>Patient Transporter</t>
  </si>
  <si>
    <t>Neurosurgical Resident</t>
  </si>
  <si>
    <t>Bay Cleaning</t>
  </si>
  <si>
    <t>Housekeeping</t>
  </si>
  <si>
    <t>Orthopedic Surgeon</t>
  </si>
  <si>
    <t>Neurosurgeon</t>
  </si>
  <si>
    <t>Anesthesiologist , Nurse Anesthetist (CRNA)</t>
  </si>
  <si>
    <t>IV Started</t>
  </si>
  <si>
    <t>Anesthesia Assistant</t>
  </si>
  <si>
    <t>Circulating Nurse</t>
  </si>
  <si>
    <t>OR Aid</t>
  </si>
  <si>
    <t>Scrub Tech</t>
  </si>
  <si>
    <t>Duration (min)</t>
  </si>
  <si>
    <t>Anesthesiologist Visits/Does Assessment</t>
  </si>
  <si>
    <t>Surgeon Visits/Does Assessment</t>
  </si>
  <si>
    <t>Nursing Care</t>
  </si>
  <si>
    <t>PACU Nurse</t>
  </si>
  <si>
    <t xml:space="preserve"> Check</t>
  </si>
  <si>
    <t>PAT_ID</t>
  </si>
  <si>
    <t>process_type</t>
  </si>
  <si>
    <t xml:space="preserve">surgeon </t>
  </si>
  <si>
    <t>pre-op</t>
  </si>
  <si>
    <t>John</t>
  </si>
  <si>
    <t>Wheeled into OR Wheeled into OR</t>
  </si>
  <si>
    <t>Wheeled into OR Anesthesia stop</t>
  </si>
  <si>
    <t>Anesthesia start Incision</t>
  </si>
  <si>
    <t>Incision Closure Complete / Surgery end</t>
  </si>
  <si>
    <t>Closure Complete / Surgery end Anesthesia stop</t>
  </si>
  <si>
    <t>surgery</t>
  </si>
  <si>
    <t>PACU</t>
  </si>
  <si>
    <t>Surgery_type</t>
  </si>
  <si>
    <t>knee</t>
  </si>
  <si>
    <t>Matt</t>
  </si>
  <si>
    <t>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</si>
</sst>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2" applyFont="1"/>
    <xf numFmtId="44" fontId="0" fillId="0" borderId="0" xfId="1" applyFont="1"/>
    <xf numFmtId="9" fontId="0" fillId="0" borderId="0" xfId="0" applyNumberFormat="1"/>
    <xf numFmtId="2" fontId="0" fillId="0" borderId="0" xfId="0" applyNumberFormat="1"/>
    <xf numFmtId="2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4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E559-566E-4084-967D-5F348F6CEE11}">
  <dimension ref="A1:J370"/>
  <sheetViews>
    <sheetView tabSelected="1" topLeftCell="A463" zoomScale="110" workbookViewId="0">
      <selection activeCell="E12" sqref="E12"/>
    </sheetView>
  </sheetViews>
  <sheetFormatPr baseColWidth="10" defaultColWidth="8.83203125" defaultRowHeight="15" x14ac:dyDescent="0.2"/>
  <cols>
    <col min="2" max="2" width="25.83203125" bestFit="1" customWidth="1"/>
    <col min="3" max="3" width="37.5" bestFit="1" customWidth="1"/>
    <col min="4" max="4" width="9.6640625" bestFit="1" customWidth="1"/>
    <col min="5" max="5" width="13.1640625" bestFit="1" customWidth="1"/>
    <col min="6" max="6" width="6.6640625" style="4" bestFit="1" customWidth="1"/>
    <col min="7" max="7" width="7.6640625" style="4" bestFit="1" customWidth="1"/>
    <col min="8" max="8" width="10.6640625" bestFit="1" customWidth="1"/>
    <col min="10" max="10" width="11" bestFit="1" customWidth="1"/>
  </cols>
  <sheetData>
    <row r="1" spans="1:10" x14ac:dyDescent="0.2">
      <c r="A1" t="s">
        <v>39</v>
      </c>
      <c r="B1" t="s">
        <v>0</v>
      </c>
      <c r="C1" t="s">
        <v>1</v>
      </c>
      <c r="D1" t="s">
        <v>2</v>
      </c>
      <c r="E1" t="s">
        <v>33</v>
      </c>
      <c r="F1" s="4" t="s">
        <v>3</v>
      </c>
      <c r="G1" s="4" t="s">
        <v>38</v>
      </c>
      <c r="H1" t="s">
        <v>40</v>
      </c>
      <c r="I1" t="s">
        <v>41</v>
      </c>
      <c r="J1" t="s">
        <v>51</v>
      </c>
    </row>
    <row r="2" spans="1:10" x14ac:dyDescent="0.2">
      <c r="A2">
        <v>324</v>
      </c>
      <c r="B2" t="s">
        <v>4</v>
      </c>
      <c r="C2" t="s">
        <v>6</v>
      </c>
      <c r="D2" s="1">
        <v>0.5</v>
      </c>
      <c r="E2">
        <v>17</v>
      </c>
      <c r="F2" s="5">
        <v>2.41</v>
      </c>
      <c r="G2" s="5">
        <f>D2*E2*F2</f>
        <v>20.484999999999999</v>
      </c>
      <c r="H2" t="s">
        <v>42</v>
      </c>
      <c r="I2" t="s">
        <v>53</v>
      </c>
      <c r="J2" t="s">
        <v>52</v>
      </c>
    </row>
    <row r="3" spans="1:10" x14ac:dyDescent="0.2">
      <c r="A3">
        <v>324</v>
      </c>
      <c r="B3" t="s">
        <v>7</v>
      </c>
      <c r="C3" t="s">
        <v>8</v>
      </c>
      <c r="D3" s="1">
        <v>1</v>
      </c>
      <c r="E3">
        <v>1</v>
      </c>
      <c r="F3" s="5">
        <v>0.56999999999999995</v>
      </c>
      <c r="G3" s="5">
        <f>D3*E3*F3</f>
        <v>0.56999999999999995</v>
      </c>
      <c r="H3" t="s">
        <v>42</v>
      </c>
      <c r="I3" t="s">
        <v>53</v>
      </c>
      <c r="J3" t="s">
        <v>52</v>
      </c>
    </row>
    <row r="4" spans="1:10" x14ac:dyDescent="0.2">
      <c r="A4">
        <v>324</v>
      </c>
      <c r="B4" t="s">
        <v>16</v>
      </c>
      <c r="C4" t="s">
        <v>19</v>
      </c>
      <c r="D4" s="1">
        <v>1</v>
      </c>
      <c r="E4">
        <v>3</v>
      </c>
      <c r="F4" s="5">
        <v>3.54</v>
      </c>
      <c r="G4" s="5">
        <f>D4*E4*F4</f>
        <v>10.620000000000001</v>
      </c>
      <c r="H4" t="s">
        <v>42</v>
      </c>
      <c r="I4" t="s">
        <v>53</v>
      </c>
      <c r="J4" t="s">
        <v>52</v>
      </c>
    </row>
    <row r="5" spans="1:10" x14ac:dyDescent="0.2">
      <c r="A5">
        <v>324</v>
      </c>
      <c r="B5" t="s">
        <v>13</v>
      </c>
      <c r="C5" t="s">
        <v>14</v>
      </c>
      <c r="D5" s="1">
        <v>0.15</v>
      </c>
      <c r="E5">
        <v>10</v>
      </c>
      <c r="F5" s="5">
        <v>0.41</v>
      </c>
      <c r="G5" s="5">
        <f>D5*E5*F5</f>
        <v>0.61499999999999999</v>
      </c>
      <c r="H5" t="s">
        <v>42</v>
      </c>
      <c r="I5" t="s">
        <v>53</v>
      </c>
      <c r="J5" t="s">
        <v>52</v>
      </c>
    </row>
    <row r="6" spans="1:10" x14ac:dyDescent="0.2">
      <c r="A6">
        <v>324</v>
      </c>
      <c r="B6" t="s">
        <v>20</v>
      </c>
      <c r="C6" t="s">
        <v>21</v>
      </c>
      <c r="D6" s="1">
        <v>1</v>
      </c>
      <c r="E6">
        <v>4</v>
      </c>
      <c r="F6" s="5">
        <v>0.41</v>
      </c>
      <c r="G6" s="5">
        <f>D6*E6*F6</f>
        <v>1.64</v>
      </c>
      <c r="H6" t="s">
        <v>42</v>
      </c>
      <c r="I6" t="s">
        <v>53</v>
      </c>
      <c r="J6" t="s">
        <v>52</v>
      </c>
    </row>
    <row r="7" spans="1:10" x14ac:dyDescent="0.2">
      <c r="A7">
        <v>324</v>
      </c>
      <c r="B7" t="s">
        <v>4</v>
      </c>
      <c r="C7" t="s">
        <v>5</v>
      </c>
      <c r="D7" s="1">
        <v>0.5</v>
      </c>
      <c r="E7">
        <v>17</v>
      </c>
      <c r="F7" s="5">
        <v>0.56000000000000005</v>
      </c>
      <c r="G7" s="5">
        <f>D7*E7*F7</f>
        <v>4.7600000000000007</v>
      </c>
      <c r="H7" t="s">
        <v>42</v>
      </c>
      <c r="I7" t="s">
        <v>53</v>
      </c>
      <c r="J7" t="s">
        <v>52</v>
      </c>
    </row>
    <row r="8" spans="1:10" x14ac:dyDescent="0.2">
      <c r="A8">
        <v>324</v>
      </c>
      <c r="B8" t="s">
        <v>4</v>
      </c>
      <c r="C8" t="s">
        <v>6</v>
      </c>
      <c r="D8" s="1">
        <v>0.5</v>
      </c>
      <c r="E8">
        <v>17</v>
      </c>
      <c r="F8" s="5">
        <v>2.41</v>
      </c>
      <c r="G8" s="5">
        <f>D8*E8*F8</f>
        <v>20.484999999999999</v>
      </c>
      <c r="H8" t="s">
        <v>42</v>
      </c>
      <c r="I8" t="s">
        <v>53</v>
      </c>
      <c r="J8" t="s">
        <v>52</v>
      </c>
    </row>
    <row r="9" spans="1:10" x14ac:dyDescent="0.2">
      <c r="A9">
        <v>324</v>
      </c>
      <c r="B9" t="s">
        <v>20</v>
      </c>
      <c r="C9" t="s">
        <v>21</v>
      </c>
      <c r="D9" s="1">
        <v>1</v>
      </c>
      <c r="E9">
        <v>4</v>
      </c>
      <c r="F9" s="5">
        <v>0.41</v>
      </c>
      <c r="G9" s="5">
        <f>D9*E9*F9</f>
        <v>1.64</v>
      </c>
      <c r="H9" t="s">
        <v>42</v>
      </c>
      <c r="I9" t="s">
        <v>53</v>
      </c>
      <c r="J9" t="s">
        <v>52</v>
      </c>
    </row>
    <row r="10" spans="1:10" x14ac:dyDescent="0.2">
      <c r="A10">
        <v>324</v>
      </c>
      <c r="B10" t="s">
        <v>23</v>
      </c>
      <c r="C10" t="s">
        <v>24</v>
      </c>
      <c r="D10" s="1">
        <v>1</v>
      </c>
      <c r="E10">
        <v>10</v>
      </c>
      <c r="F10" s="5">
        <v>0.33</v>
      </c>
      <c r="G10" s="5">
        <f>D10*E10*F10</f>
        <v>3.3000000000000003</v>
      </c>
      <c r="H10" t="s">
        <v>42</v>
      </c>
      <c r="I10" t="s">
        <v>53</v>
      </c>
      <c r="J10" t="s">
        <v>52</v>
      </c>
    </row>
    <row r="11" spans="1:10" x14ac:dyDescent="0.2">
      <c r="A11">
        <v>324</v>
      </c>
      <c r="B11" t="s">
        <v>44</v>
      </c>
      <c r="C11" t="s">
        <v>29</v>
      </c>
      <c r="D11" s="1">
        <v>1</v>
      </c>
      <c r="E11">
        <v>10</v>
      </c>
      <c r="F11" s="5">
        <v>0.52</v>
      </c>
      <c r="G11" s="5">
        <f>D11*E11*F11</f>
        <v>5.2</v>
      </c>
      <c r="H11" s="2" t="s">
        <v>49</v>
      </c>
      <c r="I11" t="s">
        <v>53</v>
      </c>
      <c r="J11" t="s">
        <v>52</v>
      </c>
    </row>
    <row r="12" spans="1:10" x14ac:dyDescent="0.2">
      <c r="A12">
        <v>324</v>
      </c>
      <c r="B12" t="s">
        <v>45</v>
      </c>
      <c r="C12" t="s">
        <v>5</v>
      </c>
      <c r="D12" s="1">
        <v>1</v>
      </c>
      <c r="E12">
        <v>10</v>
      </c>
      <c r="F12" s="5">
        <v>0.56000000000000005</v>
      </c>
      <c r="G12" s="5">
        <f>D12*E12*F12</f>
        <v>5.6000000000000005</v>
      </c>
      <c r="H12" s="2" t="s">
        <v>49</v>
      </c>
      <c r="I12" t="s">
        <v>53</v>
      </c>
      <c r="J12" t="s">
        <v>52</v>
      </c>
    </row>
    <row r="13" spans="1:10" x14ac:dyDescent="0.2">
      <c r="A13">
        <v>324</v>
      </c>
      <c r="B13" t="s">
        <v>46</v>
      </c>
      <c r="C13" t="s">
        <v>17</v>
      </c>
      <c r="D13" s="1">
        <v>0.5</v>
      </c>
      <c r="E13">
        <v>0</v>
      </c>
      <c r="F13" s="5">
        <v>2.98</v>
      </c>
      <c r="G13" s="5">
        <f>D13*E13*F13</f>
        <v>0</v>
      </c>
      <c r="H13" s="2" t="s">
        <v>49</v>
      </c>
      <c r="I13" t="s">
        <v>53</v>
      </c>
      <c r="J13" t="s">
        <v>52</v>
      </c>
    </row>
    <row r="14" spans="1:10" x14ac:dyDescent="0.2">
      <c r="A14">
        <v>324</v>
      </c>
      <c r="B14" t="s">
        <v>7</v>
      </c>
      <c r="C14" t="s">
        <v>8</v>
      </c>
      <c r="D14" s="1">
        <v>1</v>
      </c>
      <c r="E14">
        <v>1</v>
      </c>
      <c r="F14" s="5">
        <v>0.56999999999999995</v>
      </c>
      <c r="G14" s="5">
        <f>D14*E14*F14</f>
        <v>0.56999999999999995</v>
      </c>
      <c r="H14" t="s">
        <v>42</v>
      </c>
      <c r="I14" t="s">
        <v>53</v>
      </c>
      <c r="J14" t="s">
        <v>52</v>
      </c>
    </row>
    <row r="15" spans="1:10" x14ac:dyDescent="0.2">
      <c r="A15">
        <v>324</v>
      </c>
      <c r="B15" t="s">
        <v>7</v>
      </c>
      <c r="C15" t="s">
        <v>9</v>
      </c>
      <c r="D15" s="1">
        <v>1</v>
      </c>
      <c r="E15">
        <v>1</v>
      </c>
      <c r="F15" s="5">
        <v>0.44</v>
      </c>
      <c r="G15" s="5">
        <f>D15*E15*F15</f>
        <v>0.44</v>
      </c>
      <c r="H15" t="s">
        <v>42</v>
      </c>
      <c r="I15" t="s">
        <v>53</v>
      </c>
      <c r="J15" t="s">
        <v>52</v>
      </c>
    </row>
    <row r="16" spans="1:10" x14ac:dyDescent="0.2">
      <c r="A16">
        <v>324</v>
      </c>
      <c r="B16" t="s">
        <v>15</v>
      </c>
      <c r="C16" t="s">
        <v>8</v>
      </c>
      <c r="D16" s="1">
        <v>1</v>
      </c>
      <c r="E16">
        <v>28</v>
      </c>
      <c r="F16" s="5">
        <v>0.56999999999999995</v>
      </c>
      <c r="G16" s="5">
        <f>D16*E16*F16</f>
        <v>15.959999999999999</v>
      </c>
      <c r="H16" t="s">
        <v>42</v>
      </c>
      <c r="I16" t="s">
        <v>53</v>
      </c>
      <c r="J16" t="s">
        <v>52</v>
      </c>
    </row>
    <row r="17" spans="1:10" x14ac:dyDescent="0.2">
      <c r="A17">
        <v>324</v>
      </c>
      <c r="B17" t="s">
        <v>16</v>
      </c>
      <c r="C17" t="s">
        <v>17</v>
      </c>
      <c r="D17" s="1">
        <v>1</v>
      </c>
      <c r="E17">
        <v>20</v>
      </c>
      <c r="F17" s="5">
        <v>2.98</v>
      </c>
      <c r="G17" s="5">
        <f>D17*E17*F17</f>
        <v>59.6</v>
      </c>
      <c r="H17" t="s">
        <v>42</v>
      </c>
      <c r="I17" t="s">
        <v>53</v>
      </c>
      <c r="J17" t="s">
        <v>52</v>
      </c>
    </row>
    <row r="18" spans="1:10" x14ac:dyDescent="0.2">
      <c r="A18">
        <v>324</v>
      </c>
      <c r="B18" t="s">
        <v>13</v>
      </c>
      <c r="C18" t="s">
        <v>18</v>
      </c>
      <c r="D18" s="1">
        <v>0.3</v>
      </c>
      <c r="E18">
        <v>10</v>
      </c>
      <c r="F18" s="5">
        <v>1.52</v>
      </c>
      <c r="G18" s="5">
        <f>D18*E18*F18</f>
        <v>4.5600000000000005</v>
      </c>
      <c r="H18" t="s">
        <v>42</v>
      </c>
      <c r="I18" t="s">
        <v>53</v>
      </c>
      <c r="J18" t="s">
        <v>52</v>
      </c>
    </row>
    <row r="19" spans="1:10" x14ac:dyDescent="0.2">
      <c r="A19">
        <v>324</v>
      </c>
      <c r="B19" t="s">
        <v>16</v>
      </c>
      <c r="C19" t="s">
        <v>19</v>
      </c>
      <c r="D19" s="1">
        <v>1</v>
      </c>
      <c r="E19">
        <v>3</v>
      </c>
      <c r="F19" s="5">
        <v>3.54</v>
      </c>
      <c r="G19" s="5">
        <f>D19*E19*F19</f>
        <v>10.620000000000001</v>
      </c>
      <c r="H19" t="s">
        <v>42</v>
      </c>
      <c r="I19" t="s">
        <v>53</v>
      </c>
      <c r="J19" t="s">
        <v>52</v>
      </c>
    </row>
    <row r="20" spans="1:10" x14ac:dyDescent="0.2">
      <c r="A20">
        <v>324</v>
      </c>
      <c r="B20" t="s">
        <v>13</v>
      </c>
      <c r="C20" t="s">
        <v>14</v>
      </c>
      <c r="D20" s="1">
        <v>0.15</v>
      </c>
      <c r="E20">
        <v>10</v>
      </c>
      <c r="F20" s="5">
        <v>0.41</v>
      </c>
      <c r="G20" s="5">
        <f>D20*E20*F20</f>
        <v>0.61499999999999999</v>
      </c>
      <c r="H20" t="s">
        <v>42</v>
      </c>
      <c r="I20" t="s">
        <v>53</v>
      </c>
      <c r="J20" t="s">
        <v>52</v>
      </c>
    </row>
    <row r="21" spans="1:10" x14ac:dyDescent="0.2">
      <c r="A21">
        <v>324</v>
      </c>
      <c r="B21" t="s">
        <v>46</v>
      </c>
      <c r="C21" t="s">
        <v>17</v>
      </c>
      <c r="D21" s="1">
        <v>0.5</v>
      </c>
      <c r="E21">
        <v>0</v>
      </c>
      <c r="F21" s="5">
        <v>2.98</v>
      </c>
      <c r="G21" s="5">
        <f>D21*E21*F21</f>
        <v>0</v>
      </c>
      <c r="H21" s="2" t="s">
        <v>49</v>
      </c>
      <c r="I21" t="s">
        <v>53</v>
      </c>
      <c r="J21" t="s">
        <v>52</v>
      </c>
    </row>
    <row r="22" spans="1:10" x14ac:dyDescent="0.2">
      <c r="A22">
        <v>324</v>
      </c>
      <c r="B22" t="s">
        <v>45</v>
      </c>
      <c r="C22" t="s">
        <v>30</v>
      </c>
      <c r="D22" s="1">
        <v>1</v>
      </c>
      <c r="E22">
        <v>42</v>
      </c>
      <c r="F22" s="5">
        <v>0.56999999999999995</v>
      </c>
      <c r="G22" s="5">
        <f>D22*E22*F22</f>
        <v>23.939999999999998</v>
      </c>
      <c r="H22" s="2" t="s">
        <v>49</v>
      </c>
      <c r="I22" t="s">
        <v>53</v>
      </c>
      <c r="J22" t="s">
        <v>52</v>
      </c>
    </row>
    <row r="23" spans="1:10" x14ac:dyDescent="0.2">
      <c r="A23">
        <v>324</v>
      </c>
      <c r="B23" t="s">
        <v>44</v>
      </c>
      <c r="C23" t="s">
        <v>31</v>
      </c>
      <c r="D23" s="1">
        <v>1</v>
      </c>
      <c r="E23">
        <v>48</v>
      </c>
      <c r="F23" s="5">
        <v>0.42</v>
      </c>
      <c r="G23" s="5">
        <f>D23*E23*F23</f>
        <v>20.16</v>
      </c>
      <c r="H23" s="2" t="s">
        <v>49</v>
      </c>
      <c r="I23" t="s">
        <v>53</v>
      </c>
      <c r="J23" t="s">
        <v>52</v>
      </c>
    </row>
    <row r="24" spans="1:10" x14ac:dyDescent="0.2">
      <c r="A24">
        <v>324</v>
      </c>
      <c r="B24" t="s">
        <v>47</v>
      </c>
      <c r="C24" t="s">
        <v>14</v>
      </c>
      <c r="D24" s="1">
        <v>1</v>
      </c>
      <c r="E24">
        <v>10</v>
      </c>
      <c r="F24" s="5">
        <v>0.41</v>
      </c>
      <c r="G24" s="5">
        <f>D24*E24*F24</f>
        <v>4.0999999999999996</v>
      </c>
      <c r="H24" s="2" t="s">
        <v>49</v>
      </c>
      <c r="I24" t="s">
        <v>53</v>
      </c>
      <c r="J24" t="s">
        <v>52</v>
      </c>
    </row>
    <row r="25" spans="1:10" x14ac:dyDescent="0.2">
      <c r="A25">
        <v>324</v>
      </c>
      <c r="B25" t="s">
        <v>47</v>
      </c>
      <c r="C25" t="s">
        <v>25</v>
      </c>
      <c r="D25" s="1">
        <v>1</v>
      </c>
      <c r="E25">
        <v>15</v>
      </c>
      <c r="F25" s="5">
        <v>3.72</v>
      </c>
      <c r="G25" s="5">
        <f>D25*E25*F25</f>
        <v>55.800000000000004</v>
      </c>
      <c r="H25" s="2" t="s">
        <v>49</v>
      </c>
      <c r="I25" t="s">
        <v>53</v>
      </c>
      <c r="J25" t="s">
        <v>52</v>
      </c>
    </row>
    <row r="26" spans="1:10" x14ac:dyDescent="0.2">
      <c r="A26">
        <v>324</v>
      </c>
      <c r="B26" t="s">
        <v>48</v>
      </c>
      <c r="C26" t="s">
        <v>18</v>
      </c>
      <c r="D26" s="1">
        <v>1</v>
      </c>
      <c r="E26">
        <v>0</v>
      </c>
      <c r="F26" s="5">
        <v>1.52</v>
      </c>
      <c r="G26" s="5">
        <f>D26*E26*F26</f>
        <v>0</v>
      </c>
      <c r="H26" s="2" t="s">
        <v>49</v>
      </c>
      <c r="I26" t="s">
        <v>53</v>
      </c>
      <c r="J26" t="s">
        <v>52</v>
      </c>
    </row>
    <row r="27" spans="1:10" x14ac:dyDescent="0.2">
      <c r="A27">
        <v>324</v>
      </c>
      <c r="B27" t="s">
        <v>28</v>
      </c>
      <c r="C27" t="s">
        <v>6</v>
      </c>
      <c r="D27" s="1">
        <v>0.5</v>
      </c>
      <c r="E27">
        <v>5</v>
      </c>
      <c r="F27" s="5">
        <v>2.41</v>
      </c>
      <c r="G27" s="5">
        <f>D27*E27*F27</f>
        <v>6.0250000000000004</v>
      </c>
      <c r="H27" t="s">
        <v>42</v>
      </c>
      <c r="I27" t="s">
        <v>53</v>
      </c>
      <c r="J27" t="s">
        <v>52</v>
      </c>
    </row>
    <row r="28" spans="1:10" x14ac:dyDescent="0.2">
      <c r="A28">
        <v>324</v>
      </c>
      <c r="B28" t="s">
        <v>20</v>
      </c>
      <c r="C28" t="s">
        <v>21</v>
      </c>
      <c r="D28" s="1">
        <v>1</v>
      </c>
      <c r="E28">
        <v>4</v>
      </c>
      <c r="F28" s="5">
        <v>0.41</v>
      </c>
      <c r="G28" s="5">
        <f>D28*E28*F28</f>
        <v>1.64</v>
      </c>
      <c r="H28" t="s">
        <v>42</v>
      </c>
      <c r="I28" t="s">
        <v>53</v>
      </c>
      <c r="J28" t="s">
        <v>52</v>
      </c>
    </row>
    <row r="29" spans="1:10" x14ac:dyDescent="0.2">
      <c r="A29">
        <v>324</v>
      </c>
      <c r="B29" t="s">
        <v>23</v>
      </c>
      <c r="C29" t="s">
        <v>24</v>
      </c>
      <c r="D29" s="1">
        <v>1</v>
      </c>
      <c r="E29">
        <v>10</v>
      </c>
      <c r="F29" s="5">
        <v>0.33</v>
      </c>
      <c r="G29" s="5">
        <f>D29*E29*F29</f>
        <v>3.3000000000000003</v>
      </c>
      <c r="H29" t="s">
        <v>42</v>
      </c>
      <c r="I29" t="s">
        <v>53</v>
      </c>
      <c r="J29" t="s">
        <v>52</v>
      </c>
    </row>
    <row r="30" spans="1:10" x14ac:dyDescent="0.2">
      <c r="A30">
        <v>324</v>
      </c>
      <c r="B30" t="s">
        <v>28</v>
      </c>
      <c r="C30" t="s">
        <v>6</v>
      </c>
      <c r="D30" s="1">
        <v>0.5</v>
      </c>
      <c r="E30">
        <v>5</v>
      </c>
      <c r="F30" s="5">
        <v>2.41</v>
      </c>
      <c r="G30" s="5">
        <f>D30*E30*F30</f>
        <v>6.0250000000000004</v>
      </c>
      <c r="H30" t="s">
        <v>42</v>
      </c>
      <c r="I30" t="s">
        <v>53</v>
      </c>
      <c r="J30" t="s">
        <v>52</v>
      </c>
    </row>
    <row r="31" spans="1:10" x14ac:dyDescent="0.2">
      <c r="A31">
        <v>324</v>
      </c>
      <c r="B31" t="s">
        <v>20</v>
      </c>
      <c r="C31" t="s">
        <v>21</v>
      </c>
      <c r="D31" s="1">
        <v>1</v>
      </c>
      <c r="E31">
        <v>4</v>
      </c>
      <c r="F31" s="5">
        <v>0.41</v>
      </c>
      <c r="G31" s="5">
        <f>D31*E31*F31</f>
        <v>1.64</v>
      </c>
      <c r="H31" t="s">
        <v>42</v>
      </c>
      <c r="I31" t="s">
        <v>53</v>
      </c>
      <c r="J31" t="s">
        <v>52</v>
      </c>
    </row>
    <row r="32" spans="1:10" x14ac:dyDescent="0.2">
      <c r="A32">
        <v>324</v>
      </c>
      <c r="B32" t="s">
        <v>23</v>
      </c>
      <c r="C32" t="s">
        <v>24</v>
      </c>
      <c r="D32" s="1">
        <v>0.75</v>
      </c>
      <c r="E32">
        <v>10</v>
      </c>
      <c r="F32" s="5">
        <v>0.33</v>
      </c>
      <c r="G32" s="5">
        <f>D32*E32*F32</f>
        <v>2.4750000000000001</v>
      </c>
      <c r="H32" t="s">
        <v>42</v>
      </c>
      <c r="I32" t="s">
        <v>53</v>
      </c>
      <c r="J32" t="s">
        <v>52</v>
      </c>
    </row>
    <row r="33" spans="1:10" x14ac:dyDescent="0.2">
      <c r="A33">
        <v>324</v>
      </c>
      <c r="B33" t="s">
        <v>28</v>
      </c>
      <c r="C33" t="s">
        <v>6</v>
      </c>
      <c r="D33" s="1">
        <v>0.5</v>
      </c>
      <c r="E33">
        <v>5</v>
      </c>
      <c r="F33" s="5">
        <v>2.41</v>
      </c>
      <c r="G33" s="5">
        <f>D33*E33*F33</f>
        <v>6.0250000000000004</v>
      </c>
      <c r="H33" t="s">
        <v>42</v>
      </c>
      <c r="I33" t="s">
        <v>53</v>
      </c>
      <c r="J33" t="s">
        <v>52</v>
      </c>
    </row>
    <row r="34" spans="1:10" x14ac:dyDescent="0.2">
      <c r="A34">
        <v>324</v>
      </c>
      <c r="B34" t="s">
        <v>20</v>
      </c>
      <c r="C34" t="s">
        <v>21</v>
      </c>
      <c r="D34" s="1">
        <v>1</v>
      </c>
      <c r="E34">
        <v>4</v>
      </c>
      <c r="F34" s="5">
        <v>0.41</v>
      </c>
      <c r="G34" s="5">
        <f>D34*E34*F34</f>
        <v>1.64</v>
      </c>
      <c r="H34" t="s">
        <v>42</v>
      </c>
      <c r="I34" t="s">
        <v>53</v>
      </c>
      <c r="J34" t="s">
        <v>52</v>
      </c>
    </row>
    <row r="35" spans="1:10" x14ac:dyDescent="0.2">
      <c r="A35">
        <v>324</v>
      </c>
      <c r="B35" t="s">
        <v>23</v>
      </c>
      <c r="C35" t="s">
        <v>24</v>
      </c>
      <c r="D35" s="1">
        <v>1</v>
      </c>
      <c r="E35">
        <v>10</v>
      </c>
      <c r="F35" s="5">
        <v>0.33</v>
      </c>
      <c r="G35" s="5">
        <f>D35*E35*F35</f>
        <v>3.3000000000000003</v>
      </c>
      <c r="H35" t="s">
        <v>42</v>
      </c>
      <c r="I35" t="s">
        <v>53</v>
      </c>
      <c r="J35" t="s">
        <v>52</v>
      </c>
    </row>
    <row r="36" spans="1:10" x14ac:dyDescent="0.2">
      <c r="A36">
        <v>389</v>
      </c>
      <c r="B36" t="s">
        <v>16</v>
      </c>
      <c r="C36" t="s">
        <v>27</v>
      </c>
      <c r="D36" s="1">
        <v>0.5</v>
      </c>
      <c r="E36">
        <v>10</v>
      </c>
      <c r="F36" s="5">
        <v>5.39</v>
      </c>
      <c r="G36" s="5">
        <f>D36*E36*F36</f>
        <v>26.95</v>
      </c>
      <c r="H36" t="s">
        <v>42</v>
      </c>
      <c r="I36" t="s">
        <v>43</v>
      </c>
      <c r="J36" t="s">
        <v>52</v>
      </c>
    </row>
    <row r="37" spans="1:10" x14ac:dyDescent="0.2">
      <c r="A37">
        <v>389</v>
      </c>
      <c r="B37" t="s">
        <v>16</v>
      </c>
      <c r="C37" t="s">
        <v>19</v>
      </c>
      <c r="D37" s="1">
        <v>0.5</v>
      </c>
      <c r="E37">
        <v>10</v>
      </c>
      <c r="F37" s="5">
        <v>3.54</v>
      </c>
      <c r="G37" s="5">
        <f>D37*E37*F37</f>
        <v>17.7</v>
      </c>
      <c r="H37" t="s">
        <v>42</v>
      </c>
      <c r="I37" t="s">
        <v>43</v>
      </c>
      <c r="J37" t="s">
        <v>52</v>
      </c>
    </row>
    <row r="38" spans="1:10" x14ac:dyDescent="0.2">
      <c r="A38">
        <v>389</v>
      </c>
      <c r="B38" t="s">
        <v>28</v>
      </c>
      <c r="C38" t="s">
        <v>8</v>
      </c>
      <c r="D38" s="1">
        <v>0.5</v>
      </c>
      <c r="E38">
        <v>5</v>
      </c>
      <c r="F38" s="5">
        <v>0.56999999999999995</v>
      </c>
      <c r="G38" s="5">
        <f>D38*E38*F38</f>
        <v>1.4249999999999998</v>
      </c>
      <c r="H38" t="s">
        <v>42</v>
      </c>
      <c r="I38" t="s">
        <v>43</v>
      </c>
      <c r="J38" t="s">
        <v>52</v>
      </c>
    </row>
    <row r="39" spans="1:10" x14ac:dyDescent="0.2">
      <c r="A39">
        <v>389</v>
      </c>
      <c r="B39" t="s">
        <v>48</v>
      </c>
      <c r="C39" t="s">
        <v>18</v>
      </c>
      <c r="D39" s="1">
        <v>1</v>
      </c>
      <c r="E39">
        <v>0</v>
      </c>
      <c r="F39" s="5">
        <v>1.52</v>
      </c>
      <c r="G39" s="5">
        <f>D39*E39*F39</f>
        <v>0</v>
      </c>
      <c r="H39" s="2" t="s">
        <v>49</v>
      </c>
      <c r="I39" t="s">
        <v>43</v>
      </c>
      <c r="J39" t="s">
        <v>52</v>
      </c>
    </row>
    <row r="40" spans="1:10" x14ac:dyDescent="0.2">
      <c r="A40">
        <v>389</v>
      </c>
      <c r="B40" t="s">
        <v>45</v>
      </c>
      <c r="C40" t="s">
        <v>32</v>
      </c>
      <c r="D40" s="1">
        <v>1</v>
      </c>
      <c r="E40">
        <v>42</v>
      </c>
      <c r="F40" s="5">
        <v>0.64</v>
      </c>
      <c r="G40" s="5">
        <f>D40*E40*F40</f>
        <v>26.88</v>
      </c>
      <c r="H40" s="2" t="s">
        <v>49</v>
      </c>
      <c r="I40" t="s">
        <v>43</v>
      </c>
      <c r="J40" t="s">
        <v>52</v>
      </c>
    </row>
    <row r="41" spans="1:10" x14ac:dyDescent="0.2">
      <c r="A41">
        <v>389</v>
      </c>
      <c r="B41" t="s">
        <v>36</v>
      </c>
      <c r="C41" t="s">
        <v>37</v>
      </c>
      <c r="D41" s="3">
        <v>1</v>
      </c>
      <c r="E41">
        <v>90</v>
      </c>
      <c r="F41" s="4">
        <v>0.56999999999999995</v>
      </c>
      <c r="G41" s="5">
        <f>D41*E41*F41</f>
        <v>51.3</v>
      </c>
      <c r="H41" s="2" t="s">
        <v>50</v>
      </c>
      <c r="I41" t="s">
        <v>43</v>
      </c>
      <c r="J41" t="s">
        <v>52</v>
      </c>
    </row>
    <row r="42" spans="1:10" x14ac:dyDescent="0.2">
      <c r="A42">
        <v>389</v>
      </c>
      <c r="B42" t="s">
        <v>34</v>
      </c>
      <c r="C42" t="s">
        <v>5</v>
      </c>
      <c r="D42" s="3">
        <v>1</v>
      </c>
      <c r="E42">
        <v>3</v>
      </c>
      <c r="F42" s="4">
        <v>0.56000000000000005</v>
      </c>
      <c r="G42" s="5">
        <f>D42*E42*F42</f>
        <v>1.6800000000000002</v>
      </c>
      <c r="H42" s="2" t="s">
        <v>50</v>
      </c>
      <c r="I42" t="s">
        <v>43</v>
      </c>
      <c r="J42" t="s">
        <v>52</v>
      </c>
    </row>
    <row r="43" spans="1:10" x14ac:dyDescent="0.2">
      <c r="A43">
        <v>389</v>
      </c>
      <c r="B43" t="s">
        <v>35</v>
      </c>
      <c r="C43" t="s">
        <v>25</v>
      </c>
      <c r="D43" s="3">
        <v>1</v>
      </c>
      <c r="E43">
        <v>2</v>
      </c>
      <c r="F43" s="4">
        <v>3.72</v>
      </c>
      <c r="G43" s="5">
        <f>D43*E43*F43</f>
        <v>7.44</v>
      </c>
      <c r="H43" s="2" t="s">
        <v>50</v>
      </c>
      <c r="I43" t="s">
        <v>43</v>
      </c>
      <c r="J43" t="s">
        <v>52</v>
      </c>
    </row>
    <row r="44" spans="1:10" x14ac:dyDescent="0.2">
      <c r="A44">
        <v>389</v>
      </c>
      <c r="B44" t="s">
        <v>23</v>
      </c>
      <c r="C44" t="s">
        <v>24</v>
      </c>
      <c r="D44" s="3">
        <v>1</v>
      </c>
      <c r="E44">
        <v>20</v>
      </c>
      <c r="F44" s="4">
        <v>0.33</v>
      </c>
      <c r="G44" s="5">
        <f>D44*E44*F44</f>
        <v>6.6000000000000005</v>
      </c>
      <c r="H44" s="2" t="s">
        <v>50</v>
      </c>
      <c r="I44" t="s">
        <v>43</v>
      </c>
      <c r="J44" t="s">
        <v>52</v>
      </c>
    </row>
    <row r="45" spans="1:10" x14ac:dyDescent="0.2">
      <c r="A45">
        <v>389</v>
      </c>
      <c r="B45" t="s">
        <v>11</v>
      </c>
      <c r="C45" t="s">
        <v>12</v>
      </c>
      <c r="D45" s="1">
        <v>0.75</v>
      </c>
      <c r="E45">
        <v>3</v>
      </c>
      <c r="F45" s="5">
        <v>0.44</v>
      </c>
      <c r="G45" s="5">
        <f>D45*E45*F45</f>
        <v>0.99</v>
      </c>
      <c r="H45" t="s">
        <v>42</v>
      </c>
      <c r="I45" t="s">
        <v>43</v>
      </c>
      <c r="J45" t="s">
        <v>52</v>
      </c>
    </row>
    <row r="46" spans="1:10" x14ac:dyDescent="0.2">
      <c r="A46">
        <v>389</v>
      </c>
      <c r="B46" t="s">
        <v>16</v>
      </c>
      <c r="C46" t="s">
        <v>19</v>
      </c>
      <c r="D46" s="1">
        <v>1</v>
      </c>
      <c r="E46">
        <v>3</v>
      </c>
      <c r="F46" s="5">
        <v>3.54</v>
      </c>
      <c r="G46" s="5">
        <f>D46*E46*F46</f>
        <v>10.620000000000001</v>
      </c>
      <c r="H46" t="s">
        <v>42</v>
      </c>
      <c r="I46" t="s">
        <v>43</v>
      </c>
      <c r="J46" t="s">
        <v>52</v>
      </c>
    </row>
    <row r="47" spans="1:10" x14ac:dyDescent="0.2">
      <c r="A47">
        <v>389</v>
      </c>
      <c r="B47" t="s">
        <v>44</v>
      </c>
      <c r="C47" t="s">
        <v>31</v>
      </c>
      <c r="D47" s="1">
        <v>1</v>
      </c>
      <c r="E47">
        <v>48</v>
      </c>
      <c r="F47" s="5">
        <v>0.42</v>
      </c>
      <c r="G47" s="5">
        <f>D47*E47*F47</f>
        <v>20.16</v>
      </c>
      <c r="H47" s="2" t="s">
        <v>49</v>
      </c>
      <c r="I47" t="s">
        <v>43</v>
      </c>
      <c r="J47" t="s">
        <v>52</v>
      </c>
    </row>
    <row r="48" spans="1:10" x14ac:dyDescent="0.2">
      <c r="A48">
        <v>389</v>
      </c>
      <c r="B48" t="s">
        <v>16</v>
      </c>
      <c r="C48" t="s">
        <v>19</v>
      </c>
      <c r="D48" s="1">
        <v>1</v>
      </c>
      <c r="E48">
        <v>3</v>
      </c>
      <c r="F48" s="5">
        <v>3.54</v>
      </c>
      <c r="G48" s="5">
        <f>D48*E48*F48</f>
        <v>10.620000000000001</v>
      </c>
      <c r="H48" t="s">
        <v>42</v>
      </c>
      <c r="I48" t="s">
        <v>43</v>
      </c>
      <c r="J48" t="s">
        <v>52</v>
      </c>
    </row>
    <row r="49" spans="1:10" x14ac:dyDescent="0.2">
      <c r="A49">
        <v>389</v>
      </c>
      <c r="B49" t="s">
        <v>44</v>
      </c>
      <c r="C49" t="s">
        <v>31</v>
      </c>
      <c r="D49" s="1">
        <v>0.75</v>
      </c>
      <c r="E49">
        <v>48</v>
      </c>
      <c r="F49" s="5">
        <v>0.42</v>
      </c>
      <c r="G49" s="5">
        <f>D49*E49*F49</f>
        <v>15.12</v>
      </c>
      <c r="H49" s="2" t="s">
        <v>49</v>
      </c>
      <c r="I49" t="s">
        <v>43</v>
      </c>
      <c r="J49" t="s">
        <v>52</v>
      </c>
    </row>
    <row r="50" spans="1:10" x14ac:dyDescent="0.2">
      <c r="A50">
        <v>389</v>
      </c>
      <c r="B50" t="s">
        <v>44</v>
      </c>
      <c r="C50" t="s">
        <v>31</v>
      </c>
      <c r="D50" s="1">
        <v>0.75</v>
      </c>
      <c r="E50">
        <v>48</v>
      </c>
      <c r="F50" s="5">
        <v>0.42</v>
      </c>
      <c r="G50" s="5">
        <f>D50*E50*F50</f>
        <v>15.12</v>
      </c>
      <c r="H50" s="2" t="s">
        <v>49</v>
      </c>
      <c r="I50" t="s">
        <v>43</v>
      </c>
      <c r="J50" t="s">
        <v>52</v>
      </c>
    </row>
    <row r="51" spans="1:10" x14ac:dyDescent="0.2">
      <c r="A51">
        <v>389</v>
      </c>
      <c r="B51" t="s">
        <v>44</v>
      </c>
      <c r="C51" t="s">
        <v>31</v>
      </c>
      <c r="D51" s="1">
        <v>0.15</v>
      </c>
      <c r="E51">
        <v>48</v>
      </c>
      <c r="F51" s="5">
        <v>0.42</v>
      </c>
      <c r="G51" s="5">
        <f>D51*E51*F51</f>
        <v>3.0239999999999996</v>
      </c>
      <c r="H51" s="2" t="s">
        <v>49</v>
      </c>
      <c r="I51" t="s">
        <v>43</v>
      </c>
      <c r="J51" t="s">
        <v>52</v>
      </c>
    </row>
    <row r="52" spans="1:10" x14ac:dyDescent="0.2">
      <c r="A52">
        <v>458</v>
      </c>
      <c r="B52" t="s">
        <v>7</v>
      </c>
      <c r="C52" t="s">
        <v>8</v>
      </c>
      <c r="D52" s="1">
        <v>1</v>
      </c>
      <c r="E52">
        <v>1</v>
      </c>
      <c r="F52" s="5">
        <v>0.56999999999999995</v>
      </c>
      <c r="G52" s="5">
        <f>D52*E52*F52</f>
        <v>0.56999999999999995</v>
      </c>
      <c r="H52" t="s">
        <v>42</v>
      </c>
      <c r="I52" t="s">
        <v>43</v>
      </c>
      <c r="J52" t="s">
        <v>52</v>
      </c>
    </row>
    <row r="53" spans="1:10" x14ac:dyDescent="0.2">
      <c r="A53">
        <v>458</v>
      </c>
      <c r="B53" t="s">
        <v>7</v>
      </c>
      <c r="C53" t="s">
        <v>9</v>
      </c>
      <c r="D53" s="1">
        <v>1</v>
      </c>
      <c r="E53">
        <v>1</v>
      </c>
      <c r="F53" s="5">
        <v>0.44</v>
      </c>
      <c r="G53" s="5">
        <f>D53*E53*F53</f>
        <v>0.44</v>
      </c>
      <c r="H53" t="s">
        <v>42</v>
      </c>
      <c r="I53" t="s">
        <v>43</v>
      </c>
      <c r="J53" t="s">
        <v>52</v>
      </c>
    </row>
    <row r="54" spans="1:10" x14ac:dyDescent="0.2">
      <c r="A54">
        <v>458</v>
      </c>
      <c r="B54" t="s">
        <v>10</v>
      </c>
      <c r="C54" t="s">
        <v>8</v>
      </c>
      <c r="D54" s="1">
        <v>0.15</v>
      </c>
      <c r="E54">
        <v>28</v>
      </c>
      <c r="F54" s="5">
        <v>0.56999999999999995</v>
      </c>
      <c r="G54" s="5">
        <f>D54*E54*F54</f>
        <v>2.3939999999999997</v>
      </c>
      <c r="H54" t="s">
        <v>42</v>
      </c>
      <c r="I54" t="s">
        <v>43</v>
      </c>
      <c r="J54" t="s">
        <v>52</v>
      </c>
    </row>
    <row r="55" spans="1:10" x14ac:dyDescent="0.2">
      <c r="A55">
        <v>458</v>
      </c>
      <c r="B55" t="s">
        <v>10</v>
      </c>
      <c r="C55" t="s">
        <v>8</v>
      </c>
      <c r="D55" s="1">
        <v>1</v>
      </c>
      <c r="E55">
        <v>7</v>
      </c>
      <c r="F55" s="5">
        <v>0.56999999999999995</v>
      </c>
      <c r="G55" s="5">
        <f>D55*E55*F55</f>
        <v>3.9899999999999998</v>
      </c>
      <c r="H55" t="s">
        <v>42</v>
      </c>
      <c r="I55" t="s">
        <v>43</v>
      </c>
      <c r="J55" t="s">
        <v>52</v>
      </c>
    </row>
    <row r="56" spans="1:10" x14ac:dyDescent="0.2">
      <c r="A56">
        <v>458</v>
      </c>
      <c r="B56" t="s">
        <v>11</v>
      </c>
      <c r="C56" t="s">
        <v>12</v>
      </c>
      <c r="D56" s="1">
        <v>1</v>
      </c>
      <c r="E56">
        <v>3</v>
      </c>
      <c r="F56" s="5">
        <v>0.44</v>
      </c>
      <c r="G56" s="5">
        <f>D56*E56*F56</f>
        <v>1.32</v>
      </c>
      <c r="H56" t="s">
        <v>42</v>
      </c>
      <c r="I56" t="s">
        <v>43</v>
      </c>
      <c r="J56" t="s">
        <v>52</v>
      </c>
    </row>
    <row r="57" spans="1:10" x14ac:dyDescent="0.2">
      <c r="A57">
        <v>458</v>
      </c>
      <c r="B57" t="s">
        <v>11</v>
      </c>
      <c r="C57" t="s">
        <v>8</v>
      </c>
      <c r="D57" s="1">
        <v>0.15</v>
      </c>
      <c r="E57">
        <v>3</v>
      </c>
      <c r="F57" s="5">
        <v>0.56999999999999995</v>
      </c>
      <c r="G57" s="5">
        <f>D57*E57*F57</f>
        <v>0.25649999999999995</v>
      </c>
      <c r="H57" t="s">
        <v>42</v>
      </c>
      <c r="I57" t="s">
        <v>43</v>
      </c>
      <c r="J57" t="s">
        <v>52</v>
      </c>
    </row>
    <row r="58" spans="1:10" x14ac:dyDescent="0.2">
      <c r="A58">
        <v>458</v>
      </c>
      <c r="B58" t="s">
        <v>13</v>
      </c>
      <c r="C58" t="s">
        <v>14</v>
      </c>
      <c r="D58" s="1">
        <v>1</v>
      </c>
      <c r="E58">
        <v>1</v>
      </c>
      <c r="F58" s="5">
        <v>0.41</v>
      </c>
      <c r="G58" s="5">
        <f>D58*E58*F58</f>
        <v>0.41</v>
      </c>
      <c r="H58" t="s">
        <v>42</v>
      </c>
      <c r="I58" t="s">
        <v>43</v>
      </c>
      <c r="J58" t="s">
        <v>52</v>
      </c>
    </row>
    <row r="59" spans="1:10" x14ac:dyDescent="0.2">
      <c r="A59">
        <v>458</v>
      </c>
      <c r="B59" t="s">
        <v>15</v>
      </c>
      <c r="C59" t="s">
        <v>8</v>
      </c>
      <c r="D59" s="1">
        <v>1</v>
      </c>
      <c r="E59">
        <v>28</v>
      </c>
      <c r="F59" s="5">
        <v>0.56999999999999995</v>
      </c>
      <c r="G59" s="5">
        <f>D59*E59*F59</f>
        <v>15.959999999999999</v>
      </c>
      <c r="H59" t="s">
        <v>42</v>
      </c>
      <c r="I59" t="s">
        <v>43</v>
      </c>
      <c r="J59" t="s">
        <v>52</v>
      </c>
    </row>
    <row r="60" spans="1:10" x14ac:dyDescent="0.2">
      <c r="A60">
        <v>458</v>
      </c>
      <c r="B60" t="s">
        <v>16</v>
      </c>
      <c r="C60" t="s">
        <v>17</v>
      </c>
      <c r="D60" s="1">
        <v>1</v>
      </c>
      <c r="E60">
        <v>20</v>
      </c>
      <c r="F60" s="5">
        <v>2.98</v>
      </c>
      <c r="G60" s="5">
        <f>D60*E60*F60</f>
        <v>59.6</v>
      </c>
      <c r="H60" t="s">
        <v>42</v>
      </c>
      <c r="I60" t="s">
        <v>43</v>
      </c>
      <c r="J60" t="s">
        <v>52</v>
      </c>
    </row>
    <row r="61" spans="1:10" x14ac:dyDescent="0.2">
      <c r="A61">
        <v>458</v>
      </c>
      <c r="B61" t="s">
        <v>13</v>
      </c>
      <c r="C61" t="s">
        <v>18</v>
      </c>
      <c r="D61" s="1">
        <v>0.3</v>
      </c>
      <c r="E61">
        <v>10</v>
      </c>
      <c r="F61" s="5">
        <v>1.52</v>
      </c>
      <c r="G61" s="5">
        <f>D61*E61*F61</f>
        <v>4.5600000000000005</v>
      </c>
      <c r="H61" t="s">
        <v>42</v>
      </c>
      <c r="I61" t="s">
        <v>43</v>
      </c>
      <c r="J61" t="s">
        <v>52</v>
      </c>
    </row>
    <row r="62" spans="1:10" x14ac:dyDescent="0.2">
      <c r="A62">
        <v>458</v>
      </c>
      <c r="B62" t="s">
        <v>16</v>
      </c>
      <c r="C62" t="s">
        <v>19</v>
      </c>
      <c r="D62" s="1">
        <v>1</v>
      </c>
      <c r="E62">
        <v>3</v>
      </c>
      <c r="F62" s="5">
        <v>3.54</v>
      </c>
      <c r="G62" s="5">
        <f>D62*E62*F62</f>
        <v>10.620000000000001</v>
      </c>
      <c r="H62" t="s">
        <v>42</v>
      </c>
      <c r="I62" t="s">
        <v>43</v>
      </c>
      <c r="J62" t="s">
        <v>52</v>
      </c>
    </row>
    <row r="63" spans="1:10" x14ac:dyDescent="0.2">
      <c r="A63">
        <v>458</v>
      </c>
      <c r="B63" t="s">
        <v>13</v>
      </c>
      <c r="C63" t="s">
        <v>14</v>
      </c>
      <c r="D63" s="1">
        <v>0.15</v>
      </c>
      <c r="E63">
        <v>10</v>
      </c>
      <c r="F63" s="5">
        <v>0.41</v>
      </c>
      <c r="G63" s="5">
        <f>D63*E63*F63</f>
        <v>0.61499999999999999</v>
      </c>
      <c r="H63" t="s">
        <v>42</v>
      </c>
      <c r="I63" t="s">
        <v>43</v>
      </c>
      <c r="J63" t="s">
        <v>52</v>
      </c>
    </row>
    <row r="64" spans="1:10" x14ac:dyDescent="0.2">
      <c r="A64">
        <v>458</v>
      </c>
      <c r="B64" t="s">
        <v>20</v>
      </c>
      <c r="C64" t="s">
        <v>21</v>
      </c>
      <c r="D64" s="1">
        <v>1</v>
      </c>
      <c r="E64">
        <v>4</v>
      </c>
      <c r="F64" s="5">
        <v>0.41</v>
      </c>
      <c r="G64" s="5">
        <f>D64*E64*F64</f>
        <v>1.64</v>
      </c>
      <c r="H64" t="s">
        <v>42</v>
      </c>
      <c r="I64" t="s">
        <v>43</v>
      </c>
      <c r="J64" t="s">
        <v>52</v>
      </c>
    </row>
    <row r="65" spans="1:10" x14ac:dyDescent="0.2">
      <c r="A65">
        <v>458</v>
      </c>
      <c r="B65" t="s">
        <v>13</v>
      </c>
      <c r="C65" t="s">
        <v>22</v>
      </c>
      <c r="D65" s="1">
        <v>0.15</v>
      </c>
      <c r="E65">
        <v>10</v>
      </c>
      <c r="F65" s="5">
        <v>0.51</v>
      </c>
      <c r="G65" s="5">
        <f>D65*E65*F65</f>
        <v>0.76500000000000001</v>
      </c>
      <c r="H65" t="s">
        <v>42</v>
      </c>
      <c r="I65" t="s">
        <v>43</v>
      </c>
      <c r="J65" t="s">
        <v>52</v>
      </c>
    </row>
    <row r="66" spans="1:10" x14ac:dyDescent="0.2">
      <c r="A66">
        <v>458</v>
      </c>
      <c r="B66" t="s">
        <v>23</v>
      </c>
      <c r="C66" t="s">
        <v>24</v>
      </c>
      <c r="D66" s="1">
        <v>1</v>
      </c>
      <c r="E66">
        <v>10</v>
      </c>
      <c r="F66" s="5">
        <v>0.33</v>
      </c>
      <c r="G66" s="5">
        <f>D66*E66*F66</f>
        <v>3.3000000000000003</v>
      </c>
      <c r="H66" t="s">
        <v>42</v>
      </c>
      <c r="I66" t="s">
        <v>43</v>
      </c>
      <c r="J66" t="s">
        <v>52</v>
      </c>
    </row>
    <row r="67" spans="1:10" x14ac:dyDescent="0.2">
      <c r="A67">
        <v>458</v>
      </c>
      <c r="B67" t="s">
        <v>13</v>
      </c>
      <c r="C67" t="s">
        <v>25</v>
      </c>
      <c r="D67" s="1">
        <v>0.2</v>
      </c>
      <c r="E67">
        <v>10</v>
      </c>
      <c r="F67" s="5">
        <v>5.54</v>
      </c>
      <c r="G67" s="5">
        <f>D67*E67*F67</f>
        <v>11.08</v>
      </c>
      <c r="H67" t="s">
        <v>42</v>
      </c>
      <c r="I67" t="s">
        <v>43</v>
      </c>
      <c r="J67" t="s">
        <v>52</v>
      </c>
    </row>
    <row r="68" spans="1:10" x14ac:dyDescent="0.2">
      <c r="A68">
        <v>458</v>
      </c>
      <c r="B68" t="s">
        <v>13</v>
      </c>
      <c r="C68" t="s">
        <v>26</v>
      </c>
      <c r="D68" s="1">
        <v>0.2</v>
      </c>
      <c r="E68">
        <v>10</v>
      </c>
      <c r="F68" s="5">
        <v>6.29</v>
      </c>
      <c r="G68" s="5">
        <f>D68*E68*F68</f>
        <v>12.58</v>
      </c>
      <c r="H68" t="s">
        <v>42</v>
      </c>
      <c r="I68" t="s">
        <v>43</v>
      </c>
      <c r="J68" t="s">
        <v>52</v>
      </c>
    </row>
    <row r="69" spans="1:10" x14ac:dyDescent="0.2">
      <c r="A69">
        <v>458</v>
      </c>
      <c r="B69" t="s">
        <v>16</v>
      </c>
      <c r="C69" t="s">
        <v>27</v>
      </c>
      <c r="D69" s="1">
        <v>0.5</v>
      </c>
      <c r="E69">
        <v>10</v>
      </c>
      <c r="F69" s="5">
        <v>5.39</v>
      </c>
      <c r="G69" s="5">
        <f>D69*E69*F69</f>
        <v>26.95</v>
      </c>
      <c r="H69" t="s">
        <v>42</v>
      </c>
      <c r="I69" t="s">
        <v>43</v>
      </c>
      <c r="J69" t="s">
        <v>52</v>
      </c>
    </row>
    <row r="70" spans="1:10" x14ac:dyDescent="0.2">
      <c r="A70">
        <v>458</v>
      </c>
      <c r="B70" t="s">
        <v>16</v>
      </c>
      <c r="C70" t="s">
        <v>19</v>
      </c>
      <c r="D70" s="1">
        <v>0.5</v>
      </c>
      <c r="E70">
        <v>10</v>
      </c>
      <c r="F70" s="5">
        <v>3.54</v>
      </c>
      <c r="G70" s="5">
        <f>D70*E70*F70</f>
        <v>17.7</v>
      </c>
      <c r="H70" t="s">
        <v>42</v>
      </c>
      <c r="I70" t="s">
        <v>43</v>
      </c>
      <c r="J70" t="s">
        <v>52</v>
      </c>
    </row>
    <row r="71" spans="1:10" x14ac:dyDescent="0.2">
      <c r="A71">
        <v>458</v>
      </c>
      <c r="B71" t="s">
        <v>28</v>
      </c>
      <c r="C71" t="s">
        <v>8</v>
      </c>
      <c r="D71" s="1">
        <v>0.5</v>
      </c>
      <c r="E71">
        <v>5</v>
      </c>
      <c r="F71" s="5">
        <v>0.56999999999999995</v>
      </c>
      <c r="G71" s="5">
        <f>D71*E71*F71</f>
        <v>1.4249999999999998</v>
      </c>
      <c r="H71" t="s">
        <v>42</v>
      </c>
      <c r="I71" t="s">
        <v>43</v>
      </c>
      <c r="J71" t="s">
        <v>52</v>
      </c>
    </row>
    <row r="72" spans="1:10" x14ac:dyDescent="0.2">
      <c r="A72">
        <v>458</v>
      </c>
      <c r="B72" t="s">
        <v>28</v>
      </c>
      <c r="C72" t="s">
        <v>6</v>
      </c>
      <c r="D72" s="1">
        <v>0.5</v>
      </c>
      <c r="E72">
        <v>5</v>
      </c>
      <c r="F72" s="5">
        <v>2.41</v>
      </c>
      <c r="G72" s="5">
        <f>D72*E72*F72</f>
        <v>6.0250000000000004</v>
      </c>
      <c r="H72" t="s">
        <v>42</v>
      </c>
      <c r="I72" t="s">
        <v>43</v>
      </c>
      <c r="J72" t="s">
        <v>52</v>
      </c>
    </row>
    <row r="73" spans="1:10" x14ac:dyDescent="0.2">
      <c r="A73">
        <v>458</v>
      </c>
      <c r="B73" t="s">
        <v>4</v>
      </c>
      <c r="C73" t="s">
        <v>5</v>
      </c>
      <c r="D73" s="1">
        <v>0.5</v>
      </c>
      <c r="E73">
        <v>17</v>
      </c>
      <c r="F73" s="5">
        <v>0.56000000000000005</v>
      </c>
      <c r="G73" s="5">
        <f>D73*E73*F73</f>
        <v>4.7600000000000007</v>
      </c>
      <c r="H73" t="s">
        <v>42</v>
      </c>
      <c r="I73" t="s">
        <v>43</v>
      </c>
      <c r="J73" t="s">
        <v>52</v>
      </c>
    </row>
    <row r="74" spans="1:10" x14ac:dyDescent="0.2">
      <c r="A74">
        <v>458</v>
      </c>
      <c r="B74" t="s">
        <v>4</v>
      </c>
      <c r="C74" t="s">
        <v>6</v>
      </c>
      <c r="D74" s="1">
        <v>0.5</v>
      </c>
      <c r="E74">
        <v>17</v>
      </c>
      <c r="F74" s="5">
        <v>2.41</v>
      </c>
      <c r="G74" s="5">
        <f>D74*E74*F74</f>
        <v>20.484999999999999</v>
      </c>
      <c r="H74" t="s">
        <v>42</v>
      </c>
      <c r="I74" t="s">
        <v>43</v>
      </c>
      <c r="J74" t="s">
        <v>52</v>
      </c>
    </row>
    <row r="75" spans="1:10" x14ac:dyDescent="0.2">
      <c r="A75">
        <v>458</v>
      </c>
      <c r="B75" t="s">
        <v>10</v>
      </c>
      <c r="C75" t="s">
        <v>8</v>
      </c>
      <c r="D75" s="1">
        <v>1</v>
      </c>
      <c r="E75">
        <v>28</v>
      </c>
      <c r="F75" s="5">
        <v>0.56999999999999995</v>
      </c>
      <c r="G75" s="5">
        <f>D75*E75*F75</f>
        <v>15.959999999999999</v>
      </c>
      <c r="H75" t="s">
        <v>42</v>
      </c>
      <c r="I75" t="s">
        <v>43</v>
      </c>
      <c r="J75" t="s">
        <v>52</v>
      </c>
    </row>
    <row r="76" spans="1:10" x14ac:dyDescent="0.2">
      <c r="A76">
        <v>458</v>
      </c>
      <c r="B76" t="s">
        <v>10</v>
      </c>
      <c r="C76" t="s">
        <v>8</v>
      </c>
      <c r="D76" s="1">
        <v>1</v>
      </c>
      <c r="E76">
        <v>7</v>
      </c>
      <c r="F76" s="5">
        <v>0.56999999999999995</v>
      </c>
      <c r="G76" s="5">
        <f>D76*E76*F76</f>
        <v>3.9899999999999998</v>
      </c>
      <c r="H76" t="s">
        <v>42</v>
      </c>
      <c r="I76" t="s">
        <v>43</v>
      </c>
      <c r="J76" t="s">
        <v>52</v>
      </c>
    </row>
    <row r="77" spans="1:10" x14ac:dyDescent="0.2">
      <c r="A77">
        <v>458</v>
      </c>
      <c r="B77" t="s">
        <v>11</v>
      </c>
      <c r="C77" t="s">
        <v>12</v>
      </c>
      <c r="D77" s="1">
        <v>1</v>
      </c>
      <c r="E77">
        <v>3</v>
      </c>
      <c r="F77" s="5">
        <v>0.44</v>
      </c>
      <c r="G77" s="5">
        <f>D77*E77*F77</f>
        <v>1.32</v>
      </c>
      <c r="H77" t="s">
        <v>42</v>
      </c>
      <c r="I77" t="s">
        <v>43</v>
      </c>
      <c r="J77" t="s">
        <v>52</v>
      </c>
    </row>
    <row r="78" spans="1:10" x14ac:dyDescent="0.2">
      <c r="A78">
        <v>458</v>
      </c>
      <c r="B78" t="s">
        <v>11</v>
      </c>
      <c r="C78" t="s">
        <v>8</v>
      </c>
      <c r="D78" s="1">
        <v>1</v>
      </c>
      <c r="E78">
        <v>3</v>
      </c>
      <c r="F78" s="5">
        <v>0.56999999999999995</v>
      </c>
      <c r="G78" s="5">
        <f>D78*E78*F78</f>
        <v>1.71</v>
      </c>
      <c r="H78" t="s">
        <v>42</v>
      </c>
      <c r="I78" t="s">
        <v>43</v>
      </c>
      <c r="J78" t="s">
        <v>52</v>
      </c>
    </row>
    <row r="79" spans="1:10" x14ac:dyDescent="0.2">
      <c r="A79">
        <v>458</v>
      </c>
      <c r="B79" t="s">
        <v>13</v>
      </c>
      <c r="C79" t="s">
        <v>14</v>
      </c>
      <c r="D79" s="1">
        <v>1</v>
      </c>
      <c r="E79">
        <v>1</v>
      </c>
      <c r="F79" s="5">
        <v>0.41</v>
      </c>
      <c r="G79" s="5">
        <f>D79*E79*F79</f>
        <v>0.41</v>
      </c>
      <c r="H79" t="s">
        <v>42</v>
      </c>
      <c r="I79" t="s">
        <v>43</v>
      </c>
      <c r="J79" t="s">
        <v>52</v>
      </c>
    </row>
    <row r="80" spans="1:10" x14ac:dyDescent="0.2">
      <c r="A80">
        <v>458</v>
      </c>
      <c r="B80" t="s">
        <v>20</v>
      </c>
      <c r="C80" t="s">
        <v>21</v>
      </c>
      <c r="D80" s="1">
        <v>1</v>
      </c>
      <c r="E80">
        <v>4</v>
      </c>
      <c r="F80" s="5">
        <v>0.41</v>
      </c>
      <c r="G80" s="5">
        <f>D80*E80*F80</f>
        <v>1.64</v>
      </c>
      <c r="H80" t="s">
        <v>42</v>
      </c>
      <c r="I80" t="s">
        <v>43</v>
      </c>
      <c r="J80" t="s">
        <v>52</v>
      </c>
    </row>
    <row r="81" spans="1:10" x14ac:dyDescent="0.2">
      <c r="A81">
        <v>458</v>
      </c>
      <c r="B81" t="s">
        <v>13</v>
      </c>
      <c r="C81" t="s">
        <v>22</v>
      </c>
      <c r="D81" s="1">
        <v>0.15</v>
      </c>
      <c r="E81">
        <v>10</v>
      </c>
      <c r="F81" s="5">
        <v>0.51</v>
      </c>
      <c r="G81" s="5">
        <f>D81*E81*F81</f>
        <v>0.76500000000000001</v>
      </c>
      <c r="H81" t="s">
        <v>42</v>
      </c>
      <c r="I81" t="s">
        <v>43</v>
      </c>
      <c r="J81" t="s">
        <v>52</v>
      </c>
    </row>
    <row r="82" spans="1:10" x14ac:dyDescent="0.2">
      <c r="A82">
        <v>458</v>
      </c>
      <c r="B82" t="s">
        <v>13</v>
      </c>
      <c r="C82" t="s">
        <v>26</v>
      </c>
      <c r="D82" s="1">
        <v>0.2</v>
      </c>
      <c r="E82">
        <v>10</v>
      </c>
      <c r="F82" s="5">
        <v>6.29</v>
      </c>
      <c r="G82" s="5">
        <f>D82*E82*F82</f>
        <v>12.58</v>
      </c>
      <c r="H82" t="s">
        <v>42</v>
      </c>
      <c r="I82" t="s">
        <v>43</v>
      </c>
      <c r="J82" t="s">
        <v>52</v>
      </c>
    </row>
    <row r="83" spans="1:10" x14ac:dyDescent="0.2">
      <c r="A83">
        <v>458</v>
      </c>
      <c r="B83" t="s">
        <v>16</v>
      </c>
      <c r="C83" t="s">
        <v>27</v>
      </c>
      <c r="D83" s="1">
        <v>0.5</v>
      </c>
      <c r="E83">
        <v>10</v>
      </c>
      <c r="F83" s="5">
        <v>5.39</v>
      </c>
      <c r="G83" s="5">
        <f>D83*E83*F83</f>
        <v>26.95</v>
      </c>
      <c r="H83" t="s">
        <v>42</v>
      </c>
      <c r="I83" t="s">
        <v>43</v>
      </c>
      <c r="J83" t="s">
        <v>52</v>
      </c>
    </row>
    <row r="84" spans="1:10" x14ac:dyDescent="0.2">
      <c r="A84">
        <v>458</v>
      </c>
      <c r="B84" t="s">
        <v>16</v>
      </c>
      <c r="C84" t="s">
        <v>19</v>
      </c>
      <c r="D84" s="1">
        <v>0.5</v>
      </c>
      <c r="E84">
        <v>10</v>
      </c>
      <c r="F84" s="5">
        <v>3.54</v>
      </c>
      <c r="G84" s="5">
        <f>D84*E84*F84</f>
        <v>17.7</v>
      </c>
      <c r="H84" t="s">
        <v>42</v>
      </c>
      <c r="I84" t="s">
        <v>43</v>
      </c>
      <c r="J84" t="s">
        <v>52</v>
      </c>
    </row>
    <row r="85" spans="1:10" x14ac:dyDescent="0.2">
      <c r="A85">
        <v>458</v>
      </c>
      <c r="B85" t="s">
        <v>28</v>
      </c>
      <c r="C85" t="s">
        <v>8</v>
      </c>
      <c r="D85" s="1">
        <v>0.5</v>
      </c>
      <c r="E85">
        <v>5</v>
      </c>
      <c r="F85" s="5">
        <v>0.56999999999999995</v>
      </c>
      <c r="G85" s="5">
        <f>D85*E85*F85</f>
        <v>1.4249999999999998</v>
      </c>
      <c r="H85" t="s">
        <v>42</v>
      </c>
      <c r="I85" t="s">
        <v>43</v>
      </c>
      <c r="J85" t="s">
        <v>52</v>
      </c>
    </row>
    <row r="86" spans="1:10" x14ac:dyDescent="0.2">
      <c r="A86">
        <v>458</v>
      </c>
      <c r="B86" t="s">
        <v>28</v>
      </c>
      <c r="C86" t="s">
        <v>6</v>
      </c>
      <c r="D86" s="1">
        <v>0.5</v>
      </c>
      <c r="E86">
        <v>5</v>
      </c>
      <c r="F86" s="5">
        <v>2.41</v>
      </c>
      <c r="G86" s="5">
        <f>D86*E86*F86</f>
        <v>6.0250000000000004</v>
      </c>
      <c r="H86" t="s">
        <v>42</v>
      </c>
      <c r="I86" t="s">
        <v>43</v>
      </c>
      <c r="J86" t="s">
        <v>52</v>
      </c>
    </row>
    <row r="87" spans="1:10" x14ac:dyDescent="0.2">
      <c r="A87">
        <v>458</v>
      </c>
      <c r="B87" t="s">
        <v>20</v>
      </c>
      <c r="C87" t="s">
        <v>21</v>
      </c>
      <c r="D87" s="1">
        <v>1</v>
      </c>
      <c r="E87">
        <v>4</v>
      </c>
      <c r="F87" s="5">
        <v>0.41</v>
      </c>
      <c r="G87" s="5">
        <f>D87*E87*F87</f>
        <v>1.64</v>
      </c>
      <c r="H87" t="s">
        <v>42</v>
      </c>
      <c r="I87" t="s">
        <v>43</v>
      </c>
      <c r="J87" t="s">
        <v>52</v>
      </c>
    </row>
    <row r="88" spans="1:10" x14ac:dyDescent="0.2">
      <c r="A88">
        <v>458</v>
      </c>
      <c r="B88" t="s">
        <v>23</v>
      </c>
      <c r="C88" t="s">
        <v>24</v>
      </c>
      <c r="D88" s="1">
        <v>1</v>
      </c>
      <c r="E88">
        <v>10</v>
      </c>
      <c r="F88" s="5">
        <v>0.33</v>
      </c>
      <c r="G88" s="5">
        <f>D88*E88*F88</f>
        <v>3.3000000000000003</v>
      </c>
      <c r="H88" t="s">
        <v>42</v>
      </c>
      <c r="I88" t="s">
        <v>43</v>
      </c>
      <c r="J88" t="s">
        <v>52</v>
      </c>
    </row>
    <row r="89" spans="1:10" x14ac:dyDescent="0.2">
      <c r="A89">
        <v>458</v>
      </c>
      <c r="B89" t="s">
        <v>4</v>
      </c>
      <c r="C89" t="s">
        <v>5</v>
      </c>
      <c r="D89" s="1">
        <v>0.5</v>
      </c>
      <c r="E89">
        <v>17</v>
      </c>
      <c r="F89" s="5">
        <v>0.56000000000000005</v>
      </c>
      <c r="G89" s="5">
        <f>D89*E89*F89</f>
        <v>4.7600000000000007</v>
      </c>
      <c r="H89" t="s">
        <v>42</v>
      </c>
      <c r="I89" t="s">
        <v>43</v>
      </c>
      <c r="J89" t="s">
        <v>52</v>
      </c>
    </row>
    <row r="90" spans="1:10" x14ac:dyDescent="0.2">
      <c r="A90">
        <v>458</v>
      </c>
      <c r="B90" t="s">
        <v>4</v>
      </c>
      <c r="C90" t="s">
        <v>6</v>
      </c>
      <c r="D90" s="1">
        <v>0.5</v>
      </c>
      <c r="E90">
        <v>17</v>
      </c>
      <c r="F90" s="5">
        <v>2.41</v>
      </c>
      <c r="G90" s="5">
        <f>D90*E90*F90</f>
        <v>20.484999999999999</v>
      </c>
      <c r="H90" t="s">
        <v>42</v>
      </c>
      <c r="I90" t="s">
        <v>43</v>
      </c>
      <c r="J90" t="s">
        <v>52</v>
      </c>
    </row>
    <row r="91" spans="1:10" x14ac:dyDescent="0.2">
      <c r="A91">
        <v>458</v>
      </c>
      <c r="B91" t="s">
        <v>7</v>
      </c>
      <c r="C91" t="s">
        <v>8</v>
      </c>
      <c r="D91" s="1">
        <v>1</v>
      </c>
      <c r="E91">
        <v>1</v>
      </c>
      <c r="F91" s="5">
        <v>0.56999999999999995</v>
      </c>
      <c r="G91" s="5">
        <f>D91*E91*F91</f>
        <v>0.56999999999999995</v>
      </c>
      <c r="H91" t="s">
        <v>42</v>
      </c>
      <c r="I91" t="s">
        <v>43</v>
      </c>
      <c r="J91" t="s">
        <v>52</v>
      </c>
    </row>
    <row r="92" spans="1:10" x14ac:dyDescent="0.2">
      <c r="A92">
        <v>458</v>
      </c>
      <c r="B92" t="s">
        <v>7</v>
      </c>
      <c r="C92" t="s">
        <v>9</v>
      </c>
      <c r="D92" s="1">
        <v>1</v>
      </c>
      <c r="E92">
        <v>1</v>
      </c>
      <c r="F92" s="5">
        <v>0.44</v>
      </c>
      <c r="G92" s="5">
        <f>D92*E92*F92</f>
        <v>0.44</v>
      </c>
      <c r="H92" t="s">
        <v>42</v>
      </c>
      <c r="I92" t="s">
        <v>43</v>
      </c>
      <c r="J92" t="s">
        <v>52</v>
      </c>
    </row>
    <row r="93" spans="1:10" x14ac:dyDescent="0.2">
      <c r="A93">
        <v>458</v>
      </c>
      <c r="B93" t="s">
        <v>10</v>
      </c>
      <c r="C93" t="s">
        <v>8</v>
      </c>
      <c r="D93" s="1">
        <v>1</v>
      </c>
      <c r="E93">
        <v>28</v>
      </c>
      <c r="F93" s="5">
        <v>0.56999999999999995</v>
      </c>
      <c r="G93" s="5">
        <f>D93*E93*F93</f>
        <v>15.959999999999999</v>
      </c>
      <c r="H93" t="s">
        <v>42</v>
      </c>
      <c r="I93" t="s">
        <v>43</v>
      </c>
      <c r="J93" t="s">
        <v>52</v>
      </c>
    </row>
    <row r="94" spans="1:10" x14ac:dyDescent="0.2">
      <c r="A94">
        <v>330</v>
      </c>
      <c r="B94" t="s">
        <v>10</v>
      </c>
      <c r="C94" t="s">
        <v>8</v>
      </c>
      <c r="D94" s="1">
        <v>1</v>
      </c>
      <c r="E94">
        <v>7</v>
      </c>
      <c r="F94" s="5">
        <v>0.56999999999999995</v>
      </c>
      <c r="G94" s="5">
        <f>D94*E94*F94</f>
        <v>3.9899999999999998</v>
      </c>
      <c r="H94" t="s">
        <v>42</v>
      </c>
      <c r="I94" t="s">
        <v>54</v>
      </c>
      <c r="J94" t="s">
        <v>52</v>
      </c>
    </row>
    <row r="95" spans="1:10" x14ac:dyDescent="0.2">
      <c r="A95">
        <v>330</v>
      </c>
      <c r="B95" t="s">
        <v>11</v>
      </c>
      <c r="C95" t="s">
        <v>8</v>
      </c>
      <c r="D95" s="1">
        <v>1</v>
      </c>
      <c r="E95">
        <v>3</v>
      </c>
      <c r="F95" s="5">
        <v>0.56999999999999995</v>
      </c>
      <c r="G95" s="5">
        <f>D95*E95*F95</f>
        <v>1.71</v>
      </c>
      <c r="H95" t="s">
        <v>42</v>
      </c>
      <c r="I95" t="s">
        <v>54</v>
      </c>
      <c r="J95" t="s">
        <v>52</v>
      </c>
    </row>
    <row r="96" spans="1:10" x14ac:dyDescent="0.2">
      <c r="A96">
        <v>330</v>
      </c>
      <c r="B96" t="s">
        <v>13</v>
      </c>
      <c r="C96" t="s">
        <v>14</v>
      </c>
      <c r="D96" s="1">
        <v>1</v>
      </c>
      <c r="E96">
        <v>1</v>
      </c>
      <c r="F96" s="5">
        <v>0.41</v>
      </c>
      <c r="G96" s="5">
        <f>D96*E96*F96</f>
        <v>0.41</v>
      </c>
      <c r="H96" t="s">
        <v>42</v>
      </c>
      <c r="I96" t="s">
        <v>54</v>
      </c>
      <c r="J96" t="s">
        <v>52</v>
      </c>
    </row>
    <row r="97" spans="1:10" x14ac:dyDescent="0.2">
      <c r="A97">
        <v>330</v>
      </c>
      <c r="B97" t="s">
        <v>15</v>
      </c>
      <c r="C97" t="s">
        <v>8</v>
      </c>
      <c r="D97" s="1">
        <v>1</v>
      </c>
      <c r="E97">
        <v>28</v>
      </c>
      <c r="F97" s="5">
        <v>0.56999999999999995</v>
      </c>
      <c r="G97" s="5">
        <f>D97*E97*F97</f>
        <v>15.959999999999999</v>
      </c>
      <c r="H97" t="s">
        <v>42</v>
      </c>
      <c r="I97" t="s">
        <v>54</v>
      </c>
      <c r="J97" t="s">
        <v>52</v>
      </c>
    </row>
    <row r="98" spans="1:10" x14ac:dyDescent="0.2">
      <c r="A98">
        <v>330</v>
      </c>
      <c r="B98" t="s">
        <v>16</v>
      </c>
      <c r="C98" t="s">
        <v>17</v>
      </c>
      <c r="D98" s="1">
        <v>1</v>
      </c>
      <c r="E98">
        <v>20</v>
      </c>
      <c r="F98" s="5">
        <v>2.98</v>
      </c>
      <c r="G98" s="5">
        <f>D98*E98*F98</f>
        <v>59.6</v>
      </c>
      <c r="H98" t="s">
        <v>42</v>
      </c>
      <c r="I98" t="s">
        <v>54</v>
      </c>
      <c r="J98" t="s">
        <v>52</v>
      </c>
    </row>
    <row r="99" spans="1:10" x14ac:dyDescent="0.2">
      <c r="A99">
        <v>330</v>
      </c>
      <c r="B99" t="s">
        <v>13</v>
      </c>
      <c r="C99" t="s">
        <v>18</v>
      </c>
      <c r="D99" s="1">
        <v>0.3</v>
      </c>
      <c r="E99">
        <v>10</v>
      </c>
      <c r="F99" s="5">
        <v>1.52</v>
      </c>
      <c r="G99" s="5">
        <f>D99*E99*F99</f>
        <v>4.5600000000000005</v>
      </c>
      <c r="H99" t="s">
        <v>42</v>
      </c>
      <c r="I99" t="s">
        <v>54</v>
      </c>
      <c r="J99" t="s">
        <v>52</v>
      </c>
    </row>
    <row r="100" spans="1:10" x14ac:dyDescent="0.2">
      <c r="A100">
        <v>330</v>
      </c>
      <c r="B100" t="s">
        <v>13</v>
      </c>
      <c r="C100" t="s">
        <v>14</v>
      </c>
      <c r="D100" s="1">
        <v>0.15</v>
      </c>
      <c r="E100">
        <v>10</v>
      </c>
      <c r="F100" s="5">
        <v>0.41</v>
      </c>
      <c r="G100" s="5">
        <f>D100*E100*F100</f>
        <v>0.61499999999999999</v>
      </c>
      <c r="H100" t="s">
        <v>42</v>
      </c>
      <c r="I100" t="s">
        <v>54</v>
      </c>
      <c r="J100" t="s">
        <v>52</v>
      </c>
    </row>
    <row r="101" spans="1:10" x14ac:dyDescent="0.2">
      <c r="A101">
        <v>330</v>
      </c>
      <c r="B101" t="s">
        <v>20</v>
      </c>
      <c r="C101" t="s">
        <v>21</v>
      </c>
      <c r="D101" s="1">
        <v>1</v>
      </c>
      <c r="E101">
        <v>4</v>
      </c>
      <c r="F101" s="5">
        <v>0.41</v>
      </c>
      <c r="G101" s="5">
        <f>D101*E101*F101</f>
        <v>1.64</v>
      </c>
      <c r="H101" t="s">
        <v>42</v>
      </c>
      <c r="I101" t="s">
        <v>54</v>
      </c>
      <c r="J101" t="s">
        <v>52</v>
      </c>
    </row>
    <row r="102" spans="1:10" x14ac:dyDescent="0.2">
      <c r="A102">
        <v>330</v>
      </c>
      <c r="B102" t="s">
        <v>13</v>
      </c>
      <c r="C102" t="s">
        <v>22</v>
      </c>
      <c r="D102" s="1">
        <v>0.15</v>
      </c>
      <c r="E102">
        <v>10</v>
      </c>
      <c r="F102" s="5">
        <v>0.51</v>
      </c>
      <c r="G102" s="5">
        <f>D102*E102*F102</f>
        <v>0.76500000000000001</v>
      </c>
      <c r="H102" t="s">
        <v>42</v>
      </c>
      <c r="I102" t="s">
        <v>54</v>
      </c>
      <c r="J102" t="s">
        <v>52</v>
      </c>
    </row>
    <row r="103" spans="1:10" x14ac:dyDescent="0.2">
      <c r="A103">
        <v>330</v>
      </c>
      <c r="B103" t="s">
        <v>23</v>
      </c>
      <c r="C103" t="s">
        <v>24</v>
      </c>
      <c r="D103" s="1">
        <v>1</v>
      </c>
      <c r="E103">
        <v>10</v>
      </c>
      <c r="F103" s="5">
        <v>0.33</v>
      </c>
      <c r="G103" s="5">
        <f>D103*E103*F103</f>
        <v>3.3000000000000003</v>
      </c>
      <c r="H103" t="s">
        <v>42</v>
      </c>
      <c r="I103" t="s">
        <v>54</v>
      </c>
      <c r="J103" t="s">
        <v>52</v>
      </c>
    </row>
    <row r="104" spans="1:10" x14ac:dyDescent="0.2">
      <c r="A104">
        <v>330</v>
      </c>
      <c r="B104" t="s">
        <v>13</v>
      </c>
      <c r="C104" t="s">
        <v>25</v>
      </c>
      <c r="D104" s="1">
        <v>0.2</v>
      </c>
      <c r="E104">
        <v>10</v>
      </c>
      <c r="F104" s="5">
        <v>5.54</v>
      </c>
      <c r="G104" s="5">
        <f>D104*E104*F104</f>
        <v>11.08</v>
      </c>
      <c r="H104" t="s">
        <v>42</v>
      </c>
      <c r="I104" t="s">
        <v>54</v>
      </c>
      <c r="J104" t="s">
        <v>52</v>
      </c>
    </row>
    <row r="105" spans="1:10" x14ac:dyDescent="0.2">
      <c r="A105">
        <v>330</v>
      </c>
      <c r="B105" t="s">
        <v>13</v>
      </c>
      <c r="C105" t="s">
        <v>26</v>
      </c>
      <c r="D105" s="1">
        <v>0.2</v>
      </c>
      <c r="E105">
        <v>10</v>
      </c>
      <c r="F105" s="5">
        <v>6.29</v>
      </c>
      <c r="G105" s="5">
        <f>D105*E105*F105</f>
        <v>12.58</v>
      </c>
      <c r="H105" t="s">
        <v>42</v>
      </c>
      <c r="I105" t="s">
        <v>54</v>
      </c>
      <c r="J105" t="s">
        <v>52</v>
      </c>
    </row>
    <row r="106" spans="1:10" x14ac:dyDescent="0.2">
      <c r="A106">
        <v>330</v>
      </c>
      <c r="B106" t="s">
        <v>16</v>
      </c>
      <c r="C106" t="s">
        <v>27</v>
      </c>
      <c r="D106" s="1">
        <v>0.5</v>
      </c>
      <c r="E106">
        <v>10</v>
      </c>
      <c r="F106" s="5">
        <v>5.39</v>
      </c>
      <c r="G106" s="5">
        <f>D106*E106*F106</f>
        <v>26.95</v>
      </c>
      <c r="H106" t="s">
        <v>42</v>
      </c>
      <c r="I106" t="s">
        <v>54</v>
      </c>
      <c r="J106" t="s">
        <v>52</v>
      </c>
    </row>
    <row r="107" spans="1:10" x14ac:dyDescent="0.2">
      <c r="A107">
        <v>330</v>
      </c>
      <c r="B107" t="s">
        <v>16</v>
      </c>
      <c r="C107" t="s">
        <v>19</v>
      </c>
      <c r="D107" s="1">
        <v>0.5</v>
      </c>
      <c r="E107">
        <v>10</v>
      </c>
      <c r="F107" s="5">
        <v>3.54</v>
      </c>
      <c r="G107" s="5">
        <f>D107*E107*F107</f>
        <v>17.7</v>
      </c>
      <c r="H107" t="s">
        <v>42</v>
      </c>
      <c r="I107" t="s">
        <v>54</v>
      </c>
      <c r="J107" t="s">
        <v>52</v>
      </c>
    </row>
    <row r="108" spans="1:10" x14ac:dyDescent="0.2">
      <c r="A108">
        <v>330</v>
      </c>
      <c r="B108" t="s">
        <v>28</v>
      </c>
      <c r="C108" t="s">
        <v>8</v>
      </c>
      <c r="D108" s="1">
        <v>0.5</v>
      </c>
      <c r="E108">
        <v>5</v>
      </c>
      <c r="F108" s="5">
        <v>0.56999999999999995</v>
      </c>
      <c r="G108" s="5">
        <f>D108*E108*F108</f>
        <v>1.4249999999999998</v>
      </c>
      <c r="H108" t="s">
        <v>42</v>
      </c>
      <c r="I108" t="s">
        <v>54</v>
      </c>
      <c r="J108" t="s">
        <v>52</v>
      </c>
    </row>
    <row r="109" spans="1:10" x14ac:dyDescent="0.2">
      <c r="A109">
        <v>330</v>
      </c>
      <c r="B109" t="s">
        <v>20</v>
      </c>
      <c r="C109" t="s">
        <v>21</v>
      </c>
      <c r="D109" s="1">
        <v>1</v>
      </c>
      <c r="E109">
        <v>4</v>
      </c>
      <c r="F109" s="5">
        <v>0.41</v>
      </c>
      <c r="G109" s="5">
        <f>D109*E109*F109</f>
        <v>1.64</v>
      </c>
      <c r="H109" t="s">
        <v>42</v>
      </c>
      <c r="I109" t="s">
        <v>54</v>
      </c>
      <c r="J109" t="s">
        <v>52</v>
      </c>
    </row>
    <row r="110" spans="1:10" x14ac:dyDescent="0.2">
      <c r="A110">
        <v>330</v>
      </c>
      <c r="B110" t="s">
        <v>13</v>
      </c>
      <c r="C110" t="s">
        <v>22</v>
      </c>
      <c r="D110" s="1">
        <v>0.15</v>
      </c>
      <c r="E110">
        <v>10</v>
      </c>
      <c r="F110" s="5">
        <v>0.51</v>
      </c>
      <c r="G110" s="5">
        <f>D110*E110*F110</f>
        <v>0.76500000000000001</v>
      </c>
      <c r="H110" t="s">
        <v>42</v>
      </c>
      <c r="I110" t="s">
        <v>54</v>
      </c>
      <c r="J110" t="s">
        <v>52</v>
      </c>
    </row>
    <row r="111" spans="1:10" x14ac:dyDescent="0.2">
      <c r="A111">
        <v>330</v>
      </c>
      <c r="B111" t="s">
        <v>23</v>
      </c>
      <c r="C111" t="s">
        <v>24</v>
      </c>
      <c r="D111" s="1">
        <v>1</v>
      </c>
      <c r="E111">
        <v>10</v>
      </c>
      <c r="F111" s="5">
        <v>0.33</v>
      </c>
      <c r="G111" s="5">
        <f>D111*E111*F111</f>
        <v>3.3000000000000003</v>
      </c>
      <c r="H111" t="s">
        <v>42</v>
      </c>
      <c r="I111" t="s">
        <v>54</v>
      </c>
      <c r="J111" t="s">
        <v>52</v>
      </c>
    </row>
    <row r="112" spans="1:10" x14ac:dyDescent="0.2">
      <c r="A112">
        <v>330</v>
      </c>
      <c r="B112" t="s">
        <v>13</v>
      </c>
      <c r="C112" t="s">
        <v>25</v>
      </c>
      <c r="D112" s="1">
        <v>0.2</v>
      </c>
      <c r="E112">
        <v>10</v>
      </c>
      <c r="F112" s="5">
        <v>5.54</v>
      </c>
      <c r="G112" s="5">
        <f>D112*E112*F112</f>
        <v>11.08</v>
      </c>
      <c r="H112" t="s">
        <v>42</v>
      </c>
      <c r="I112" t="s">
        <v>54</v>
      </c>
      <c r="J112" t="s">
        <v>52</v>
      </c>
    </row>
    <row r="113" spans="1:10" x14ac:dyDescent="0.2">
      <c r="A113">
        <v>330</v>
      </c>
      <c r="B113" t="s">
        <v>13</v>
      </c>
      <c r="C113" t="s">
        <v>26</v>
      </c>
      <c r="D113" s="1">
        <v>0.2</v>
      </c>
      <c r="E113">
        <v>10</v>
      </c>
      <c r="F113" s="5">
        <v>6.29</v>
      </c>
      <c r="G113" s="5">
        <f>D113*E113*F113</f>
        <v>12.58</v>
      </c>
      <c r="H113" t="s">
        <v>42</v>
      </c>
      <c r="I113" t="s">
        <v>54</v>
      </c>
      <c r="J113" t="s">
        <v>52</v>
      </c>
    </row>
    <row r="114" spans="1:10" x14ac:dyDescent="0.2">
      <c r="A114">
        <v>330</v>
      </c>
      <c r="B114" t="s">
        <v>16</v>
      </c>
      <c r="C114" t="s">
        <v>27</v>
      </c>
      <c r="D114" s="1">
        <v>0.5</v>
      </c>
      <c r="E114">
        <v>10</v>
      </c>
      <c r="F114" s="5">
        <v>5.39</v>
      </c>
      <c r="G114" s="5">
        <f>D114*E114*F114</f>
        <v>26.95</v>
      </c>
      <c r="H114" t="s">
        <v>42</v>
      </c>
      <c r="I114" t="s">
        <v>54</v>
      </c>
      <c r="J114" t="s">
        <v>52</v>
      </c>
    </row>
    <row r="115" spans="1:10" x14ac:dyDescent="0.2">
      <c r="A115">
        <v>410</v>
      </c>
      <c r="B115" t="s">
        <v>16</v>
      </c>
      <c r="C115" t="s">
        <v>19</v>
      </c>
      <c r="D115" s="1">
        <v>0.5</v>
      </c>
      <c r="E115">
        <v>10</v>
      </c>
      <c r="F115" s="5">
        <v>3.54</v>
      </c>
      <c r="G115" s="5">
        <f>D115*E115*F115</f>
        <v>17.7</v>
      </c>
      <c r="H115" t="s">
        <v>42</v>
      </c>
      <c r="I115" t="s">
        <v>43</v>
      </c>
      <c r="J115" t="s">
        <v>52</v>
      </c>
    </row>
    <row r="116" spans="1:10" x14ac:dyDescent="0.2">
      <c r="A116">
        <v>410</v>
      </c>
      <c r="B116" t="s">
        <v>20</v>
      </c>
      <c r="C116" t="s">
        <v>21</v>
      </c>
      <c r="D116" s="1">
        <v>1</v>
      </c>
      <c r="E116">
        <v>4</v>
      </c>
      <c r="F116" s="5">
        <v>0.41</v>
      </c>
      <c r="G116" s="5">
        <f>D116*E116*F116</f>
        <v>1.64</v>
      </c>
      <c r="H116" t="s">
        <v>42</v>
      </c>
      <c r="I116" t="s">
        <v>43</v>
      </c>
      <c r="J116" t="s">
        <v>52</v>
      </c>
    </row>
    <row r="117" spans="1:10" x14ac:dyDescent="0.2">
      <c r="A117">
        <v>410</v>
      </c>
      <c r="B117" t="s">
        <v>13</v>
      </c>
      <c r="C117" t="s">
        <v>22</v>
      </c>
      <c r="D117" s="1">
        <v>0.15</v>
      </c>
      <c r="E117">
        <v>10</v>
      </c>
      <c r="F117" s="5">
        <v>0.51</v>
      </c>
      <c r="G117" s="5">
        <f>D117*E117*F117</f>
        <v>0.76500000000000001</v>
      </c>
      <c r="H117" t="s">
        <v>42</v>
      </c>
      <c r="I117" t="s">
        <v>43</v>
      </c>
      <c r="J117" t="s">
        <v>52</v>
      </c>
    </row>
    <row r="118" spans="1:10" x14ac:dyDescent="0.2">
      <c r="A118">
        <v>410</v>
      </c>
      <c r="B118" t="s">
        <v>23</v>
      </c>
      <c r="C118" t="s">
        <v>24</v>
      </c>
      <c r="D118" s="1">
        <v>1</v>
      </c>
      <c r="E118">
        <v>10</v>
      </c>
      <c r="F118" s="5">
        <v>0.33</v>
      </c>
      <c r="G118" s="5">
        <f>D118*E118*F118</f>
        <v>3.3000000000000003</v>
      </c>
      <c r="H118" t="s">
        <v>42</v>
      </c>
      <c r="I118" t="s">
        <v>43</v>
      </c>
      <c r="J118" t="s">
        <v>52</v>
      </c>
    </row>
    <row r="119" spans="1:10" x14ac:dyDescent="0.2">
      <c r="A119">
        <v>410</v>
      </c>
      <c r="B119" t="s">
        <v>13</v>
      </c>
      <c r="C119" t="s">
        <v>25</v>
      </c>
      <c r="D119" s="1">
        <v>0.2</v>
      </c>
      <c r="E119">
        <v>10</v>
      </c>
      <c r="F119" s="5">
        <v>5.54</v>
      </c>
      <c r="G119" s="5">
        <f>D119*E119*F119</f>
        <v>11.08</v>
      </c>
      <c r="H119" t="s">
        <v>42</v>
      </c>
      <c r="I119" t="s">
        <v>43</v>
      </c>
      <c r="J119" t="s">
        <v>52</v>
      </c>
    </row>
    <row r="120" spans="1:10" x14ac:dyDescent="0.2">
      <c r="A120">
        <v>410</v>
      </c>
      <c r="B120" t="s">
        <v>13</v>
      </c>
      <c r="C120" t="s">
        <v>26</v>
      </c>
      <c r="D120" s="1">
        <v>0.2</v>
      </c>
      <c r="E120">
        <v>10</v>
      </c>
      <c r="F120" s="5">
        <v>6.29</v>
      </c>
      <c r="G120" s="5">
        <f>D120*E120*F120</f>
        <v>12.58</v>
      </c>
      <c r="H120" t="s">
        <v>42</v>
      </c>
      <c r="I120" t="s">
        <v>43</v>
      </c>
      <c r="J120" t="s">
        <v>52</v>
      </c>
    </row>
    <row r="121" spans="1:10" x14ac:dyDescent="0.2">
      <c r="A121">
        <v>410</v>
      </c>
      <c r="B121" t="s">
        <v>16</v>
      </c>
      <c r="C121" t="s">
        <v>27</v>
      </c>
      <c r="D121" s="1">
        <v>0.75</v>
      </c>
      <c r="E121">
        <v>10</v>
      </c>
      <c r="F121" s="5">
        <v>5.39</v>
      </c>
      <c r="G121" s="5">
        <f>D121*E121*F121</f>
        <v>40.424999999999997</v>
      </c>
      <c r="H121" t="s">
        <v>42</v>
      </c>
      <c r="I121" t="s">
        <v>43</v>
      </c>
      <c r="J121" t="s">
        <v>52</v>
      </c>
    </row>
    <row r="122" spans="1:10" x14ac:dyDescent="0.2">
      <c r="A122">
        <v>410</v>
      </c>
      <c r="B122" t="s">
        <v>16</v>
      </c>
      <c r="C122" t="s">
        <v>19</v>
      </c>
      <c r="D122" s="1">
        <v>0.5</v>
      </c>
      <c r="E122">
        <v>10</v>
      </c>
      <c r="F122" s="5">
        <v>3.54</v>
      </c>
      <c r="G122" s="5">
        <f>D122*E122*F122</f>
        <v>17.7</v>
      </c>
      <c r="H122" t="s">
        <v>42</v>
      </c>
      <c r="I122" t="s">
        <v>43</v>
      </c>
      <c r="J122" t="s">
        <v>52</v>
      </c>
    </row>
    <row r="123" spans="1:10" x14ac:dyDescent="0.2">
      <c r="A123">
        <v>410</v>
      </c>
      <c r="B123" t="s">
        <v>13</v>
      </c>
      <c r="C123" t="s">
        <v>14</v>
      </c>
      <c r="D123" s="1">
        <v>0.15</v>
      </c>
      <c r="E123">
        <v>10</v>
      </c>
      <c r="F123" s="5">
        <v>0.41</v>
      </c>
      <c r="G123" s="5">
        <f>D123*E123*F123</f>
        <v>0.61499999999999999</v>
      </c>
      <c r="H123" t="s">
        <v>42</v>
      </c>
      <c r="I123" t="s">
        <v>43</v>
      </c>
      <c r="J123" t="s">
        <v>52</v>
      </c>
    </row>
    <row r="124" spans="1:10" x14ac:dyDescent="0.2">
      <c r="A124">
        <v>410</v>
      </c>
      <c r="B124" t="s">
        <v>20</v>
      </c>
      <c r="C124" t="s">
        <v>21</v>
      </c>
      <c r="D124" s="1">
        <v>1</v>
      </c>
      <c r="E124">
        <v>4</v>
      </c>
      <c r="F124" s="5">
        <v>0.41</v>
      </c>
      <c r="G124" s="5">
        <f>D124*E124*F124</f>
        <v>1.64</v>
      </c>
      <c r="H124" t="s">
        <v>42</v>
      </c>
      <c r="I124" t="s">
        <v>43</v>
      </c>
      <c r="J124" t="s">
        <v>52</v>
      </c>
    </row>
    <row r="125" spans="1:10" x14ac:dyDescent="0.2">
      <c r="A125">
        <v>410</v>
      </c>
      <c r="B125" t="s">
        <v>13</v>
      </c>
      <c r="C125" t="s">
        <v>22</v>
      </c>
      <c r="D125" s="1">
        <v>0.15</v>
      </c>
      <c r="E125">
        <v>10</v>
      </c>
      <c r="F125" s="5">
        <v>0.51</v>
      </c>
      <c r="G125" s="5">
        <f>D125*E125*F125</f>
        <v>0.76500000000000001</v>
      </c>
      <c r="H125" t="s">
        <v>42</v>
      </c>
      <c r="I125" t="s">
        <v>43</v>
      </c>
      <c r="J125" t="s">
        <v>52</v>
      </c>
    </row>
    <row r="126" spans="1:10" x14ac:dyDescent="0.2">
      <c r="A126">
        <v>410</v>
      </c>
      <c r="B126" t="s">
        <v>23</v>
      </c>
      <c r="C126" t="s">
        <v>24</v>
      </c>
      <c r="D126" s="1">
        <v>1</v>
      </c>
      <c r="E126">
        <v>10</v>
      </c>
      <c r="F126" s="5">
        <v>0.33</v>
      </c>
      <c r="G126" s="5">
        <f>D126*E126*F126</f>
        <v>3.3000000000000003</v>
      </c>
      <c r="H126" t="s">
        <v>42</v>
      </c>
      <c r="I126" t="s">
        <v>43</v>
      </c>
      <c r="J126" t="s">
        <v>52</v>
      </c>
    </row>
    <row r="127" spans="1:10" x14ac:dyDescent="0.2">
      <c r="A127">
        <v>410</v>
      </c>
      <c r="B127" t="s">
        <v>13</v>
      </c>
      <c r="C127" t="s">
        <v>25</v>
      </c>
      <c r="D127" s="1">
        <v>0.2</v>
      </c>
      <c r="E127">
        <v>10</v>
      </c>
      <c r="F127" s="5">
        <v>5.54</v>
      </c>
      <c r="G127" s="5">
        <f>D127*E127*F127</f>
        <v>11.08</v>
      </c>
      <c r="H127" t="s">
        <v>42</v>
      </c>
      <c r="I127" t="s">
        <v>43</v>
      </c>
      <c r="J127" t="s">
        <v>52</v>
      </c>
    </row>
    <row r="128" spans="1:10" x14ac:dyDescent="0.2">
      <c r="A128">
        <v>410</v>
      </c>
      <c r="B128" t="s">
        <v>13</v>
      </c>
      <c r="C128" t="s">
        <v>26</v>
      </c>
      <c r="D128" s="1">
        <v>0.2</v>
      </c>
      <c r="E128">
        <v>10</v>
      </c>
      <c r="F128" s="5">
        <v>6.29</v>
      </c>
      <c r="G128" s="5">
        <f>D128*E128*F128</f>
        <v>12.58</v>
      </c>
      <c r="H128" t="s">
        <v>42</v>
      </c>
      <c r="I128" t="s">
        <v>43</v>
      </c>
      <c r="J128" t="s">
        <v>52</v>
      </c>
    </row>
    <row r="129" spans="1:10" x14ac:dyDescent="0.2">
      <c r="A129">
        <v>410</v>
      </c>
      <c r="B129" t="s">
        <v>16</v>
      </c>
      <c r="C129" t="s">
        <v>27</v>
      </c>
      <c r="D129" s="1">
        <v>0.5</v>
      </c>
      <c r="E129">
        <v>10</v>
      </c>
      <c r="F129" s="5">
        <v>5.39</v>
      </c>
      <c r="G129" s="5">
        <f>D129*E129*F129</f>
        <v>26.95</v>
      </c>
      <c r="H129" t="s">
        <v>42</v>
      </c>
      <c r="I129" t="s">
        <v>43</v>
      </c>
      <c r="J129" t="s">
        <v>52</v>
      </c>
    </row>
    <row r="130" spans="1:10" x14ac:dyDescent="0.2">
      <c r="A130">
        <v>410</v>
      </c>
      <c r="B130" t="s">
        <v>16</v>
      </c>
      <c r="C130" t="s">
        <v>19</v>
      </c>
      <c r="D130" s="1">
        <v>0.5</v>
      </c>
      <c r="E130">
        <v>10</v>
      </c>
      <c r="F130" s="5">
        <v>3.54</v>
      </c>
      <c r="G130" s="5">
        <f>D130*E130*F130</f>
        <v>17.7</v>
      </c>
      <c r="H130" t="s">
        <v>42</v>
      </c>
      <c r="I130" t="s">
        <v>43</v>
      </c>
      <c r="J130" t="s">
        <v>52</v>
      </c>
    </row>
    <row r="131" spans="1:10" x14ac:dyDescent="0.2">
      <c r="A131">
        <v>410</v>
      </c>
      <c r="B131" t="s">
        <v>28</v>
      </c>
      <c r="C131" t="s">
        <v>8</v>
      </c>
      <c r="D131" s="1">
        <v>0.5</v>
      </c>
      <c r="E131">
        <v>5</v>
      </c>
      <c r="F131" s="5">
        <v>0.56999999999999995</v>
      </c>
      <c r="G131" s="5">
        <f>D131*E131*F131</f>
        <v>1.4249999999999998</v>
      </c>
      <c r="H131" t="s">
        <v>42</v>
      </c>
      <c r="I131" t="s">
        <v>43</v>
      </c>
      <c r="J131" t="s">
        <v>52</v>
      </c>
    </row>
    <row r="132" spans="1:10" x14ac:dyDescent="0.2">
      <c r="A132">
        <v>410</v>
      </c>
      <c r="B132" t="s">
        <v>20</v>
      </c>
      <c r="C132" t="s">
        <v>21</v>
      </c>
      <c r="D132" s="1">
        <v>1</v>
      </c>
      <c r="E132">
        <v>4</v>
      </c>
      <c r="F132" s="5">
        <v>0.41</v>
      </c>
      <c r="G132" s="5">
        <f>D132*E132*F132</f>
        <v>1.64</v>
      </c>
      <c r="H132" t="s">
        <v>42</v>
      </c>
      <c r="I132" t="s">
        <v>43</v>
      </c>
      <c r="J132" t="s">
        <v>52</v>
      </c>
    </row>
    <row r="133" spans="1:10" x14ac:dyDescent="0.2">
      <c r="A133">
        <v>410</v>
      </c>
      <c r="B133" t="s">
        <v>28</v>
      </c>
      <c r="C133" t="s">
        <v>8</v>
      </c>
      <c r="D133" s="1">
        <v>0.5</v>
      </c>
      <c r="E133">
        <v>5</v>
      </c>
      <c r="F133" s="5">
        <v>0.56999999999999995</v>
      </c>
      <c r="G133" s="5">
        <f>D133*E133*F133</f>
        <v>1.4249999999999998</v>
      </c>
      <c r="H133" t="s">
        <v>42</v>
      </c>
      <c r="I133" t="s">
        <v>43</v>
      </c>
      <c r="J133" t="s">
        <v>52</v>
      </c>
    </row>
    <row r="134" spans="1:10" x14ac:dyDescent="0.2">
      <c r="A134">
        <v>410</v>
      </c>
      <c r="B134" t="s">
        <v>46</v>
      </c>
      <c r="C134" t="s">
        <v>17</v>
      </c>
      <c r="D134" s="1">
        <v>1</v>
      </c>
      <c r="E134">
        <v>0</v>
      </c>
      <c r="F134" s="5">
        <v>2.98</v>
      </c>
      <c r="G134" s="5">
        <f>D134*E134*F134</f>
        <v>0</v>
      </c>
      <c r="H134" s="2" t="s">
        <v>49</v>
      </c>
      <c r="I134" t="s">
        <v>43</v>
      </c>
      <c r="J134" t="s">
        <v>52</v>
      </c>
    </row>
    <row r="135" spans="1:10" x14ac:dyDescent="0.2">
      <c r="A135">
        <v>410</v>
      </c>
      <c r="B135" t="s">
        <v>45</v>
      </c>
      <c r="C135" t="s">
        <v>30</v>
      </c>
      <c r="D135" s="1">
        <v>1</v>
      </c>
      <c r="E135">
        <v>42</v>
      </c>
      <c r="F135" s="5">
        <v>0.56999999999999995</v>
      </c>
      <c r="G135" s="5">
        <f>D135*E135*F135</f>
        <v>23.939999999999998</v>
      </c>
      <c r="H135" s="2" t="s">
        <v>49</v>
      </c>
      <c r="I135" t="s">
        <v>43</v>
      </c>
      <c r="J135" t="s">
        <v>52</v>
      </c>
    </row>
    <row r="136" spans="1:10" x14ac:dyDescent="0.2">
      <c r="A136">
        <v>410</v>
      </c>
      <c r="B136" t="s">
        <v>47</v>
      </c>
      <c r="C136" t="s">
        <v>14</v>
      </c>
      <c r="D136" s="1">
        <v>0.75</v>
      </c>
      <c r="E136">
        <v>10</v>
      </c>
      <c r="F136" s="5">
        <v>0.41</v>
      </c>
      <c r="G136" s="5">
        <f>D136*E136*F136</f>
        <v>3.0749999999999997</v>
      </c>
      <c r="H136" s="2" t="s">
        <v>49</v>
      </c>
      <c r="I136" t="s">
        <v>43</v>
      </c>
      <c r="J136" t="s">
        <v>52</v>
      </c>
    </row>
    <row r="137" spans="1:10" x14ac:dyDescent="0.2">
      <c r="A137">
        <v>410</v>
      </c>
      <c r="B137" t="s">
        <v>47</v>
      </c>
      <c r="C137" t="s">
        <v>25</v>
      </c>
      <c r="D137" s="1">
        <v>1</v>
      </c>
      <c r="E137">
        <v>15</v>
      </c>
      <c r="F137" s="5">
        <v>3.72</v>
      </c>
      <c r="G137" s="5">
        <f>D137*E137*F137</f>
        <v>55.800000000000004</v>
      </c>
      <c r="H137" s="2" t="s">
        <v>49</v>
      </c>
      <c r="I137" t="s">
        <v>43</v>
      </c>
      <c r="J137" t="s">
        <v>52</v>
      </c>
    </row>
    <row r="138" spans="1:10" x14ac:dyDescent="0.2">
      <c r="A138">
        <v>410</v>
      </c>
      <c r="B138" t="s">
        <v>48</v>
      </c>
      <c r="C138" t="s">
        <v>18</v>
      </c>
      <c r="D138" s="1">
        <v>1</v>
      </c>
      <c r="E138">
        <v>0</v>
      </c>
      <c r="F138" s="5">
        <v>1.52</v>
      </c>
      <c r="G138" s="5">
        <f>D138*E138*F138</f>
        <v>0</v>
      </c>
      <c r="H138" s="2" t="s">
        <v>49</v>
      </c>
      <c r="I138" t="s">
        <v>43</v>
      </c>
      <c r="J138" t="s">
        <v>52</v>
      </c>
    </row>
    <row r="139" spans="1:10" x14ac:dyDescent="0.2">
      <c r="A139">
        <v>420</v>
      </c>
      <c r="B139" t="s">
        <v>45</v>
      </c>
      <c r="C139" t="s">
        <v>32</v>
      </c>
      <c r="D139" s="1">
        <v>0.75</v>
      </c>
      <c r="E139">
        <v>42</v>
      </c>
      <c r="F139" s="5">
        <v>0.64</v>
      </c>
      <c r="G139" s="5">
        <f>D139*E139*F139</f>
        <v>20.16</v>
      </c>
      <c r="H139" s="2" t="s">
        <v>49</v>
      </c>
      <c r="I139" t="s">
        <v>43</v>
      </c>
      <c r="J139" t="s">
        <v>52</v>
      </c>
    </row>
    <row r="140" spans="1:10" x14ac:dyDescent="0.2">
      <c r="A140">
        <v>420</v>
      </c>
      <c r="B140" t="s">
        <v>45</v>
      </c>
      <c r="C140" t="s">
        <v>5</v>
      </c>
      <c r="D140" s="1">
        <v>1</v>
      </c>
      <c r="E140">
        <v>10</v>
      </c>
      <c r="F140" s="5">
        <v>0.56000000000000005</v>
      </c>
      <c r="G140" s="5">
        <f>D140*E140*F140</f>
        <v>5.6000000000000005</v>
      </c>
      <c r="H140" s="2" t="s">
        <v>49</v>
      </c>
      <c r="I140" t="s">
        <v>43</v>
      </c>
      <c r="J140" t="s">
        <v>52</v>
      </c>
    </row>
    <row r="141" spans="1:10" x14ac:dyDescent="0.2">
      <c r="A141">
        <v>420</v>
      </c>
      <c r="B141" t="s">
        <v>46</v>
      </c>
      <c r="C141" t="s">
        <v>17</v>
      </c>
      <c r="D141" s="1">
        <v>1</v>
      </c>
      <c r="E141">
        <v>0</v>
      </c>
      <c r="F141" s="5">
        <v>2.98</v>
      </c>
      <c r="G141" s="5">
        <f>D141*E141*F141</f>
        <v>0</v>
      </c>
      <c r="H141" s="2" t="s">
        <v>49</v>
      </c>
      <c r="I141" t="s">
        <v>43</v>
      </c>
      <c r="J141" t="s">
        <v>52</v>
      </c>
    </row>
    <row r="142" spans="1:10" x14ac:dyDescent="0.2">
      <c r="A142">
        <v>420</v>
      </c>
      <c r="B142" t="s">
        <v>45</v>
      </c>
      <c r="C142" t="s">
        <v>30</v>
      </c>
      <c r="D142" s="1">
        <v>1</v>
      </c>
      <c r="E142">
        <v>42</v>
      </c>
      <c r="F142" s="5">
        <v>0.56999999999999995</v>
      </c>
      <c r="G142" s="5">
        <f>D142*E142*F142</f>
        <v>23.939999999999998</v>
      </c>
      <c r="H142" s="2" t="s">
        <v>49</v>
      </c>
      <c r="I142" t="s">
        <v>43</v>
      </c>
      <c r="J142" t="s">
        <v>52</v>
      </c>
    </row>
    <row r="143" spans="1:10" x14ac:dyDescent="0.2">
      <c r="A143">
        <v>420</v>
      </c>
      <c r="B143" t="s">
        <v>47</v>
      </c>
      <c r="C143" t="s">
        <v>14</v>
      </c>
      <c r="D143" s="1">
        <v>1</v>
      </c>
      <c r="E143">
        <v>10</v>
      </c>
      <c r="F143" s="5">
        <v>0.41</v>
      </c>
      <c r="G143" s="5">
        <f>D143*E143*F143</f>
        <v>4.0999999999999996</v>
      </c>
      <c r="H143" s="2" t="s">
        <v>49</v>
      </c>
      <c r="I143" t="s">
        <v>43</v>
      </c>
      <c r="J143" t="s">
        <v>52</v>
      </c>
    </row>
    <row r="144" spans="1:10" x14ac:dyDescent="0.2">
      <c r="A144">
        <v>420</v>
      </c>
      <c r="B144" t="s">
        <v>47</v>
      </c>
      <c r="C144" t="s">
        <v>25</v>
      </c>
      <c r="D144" s="1">
        <v>1</v>
      </c>
      <c r="E144">
        <v>15</v>
      </c>
      <c r="F144" s="5">
        <v>3.72</v>
      </c>
      <c r="G144" s="5">
        <f>D144*E144*F144</f>
        <v>55.800000000000004</v>
      </c>
      <c r="H144" s="2" t="s">
        <v>49</v>
      </c>
      <c r="I144" t="s">
        <v>43</v>
      </c>
      <c r="J144" t="s">
        <v>52</v>
      </c>
    </row>
    <row r="145" spans="1:10" x14ac:dyDescent="0.2">
      <c r="A145">
        <v>420</v>
      </c>
      <c r="B145" t="s">
        <v>13</v>
      </c>
      <c r="C145" t="s">
        <v>26</v>
      </c>
      <c r="D145" s="1">
        <v>0.2</v>
      </c>
      <c r="E145">
        <v>10</v>
      </c>
      <c r="F145" s="5">
        <v>6.29</v>
      </c>
      <c r="G145" s="5">
        <f>D145*E145*F145</f>
        <v>12.58</v>
      </c>
      <c r="H145" t="s">
        <v>42</v>
      </c>
      <c r="I145" t="s">
        <v>43</v>
      </c>
      <c r="J145" t="s">
        <v>52</v>
      </c>
    </row>
    <row r="146" spans="1:10" x14ac:dyDescent="0.2">
      <c r="A146">
        <v>420</v>
      </c>
      <c r="B146" t="s">
        <v>28</v>
      </c>
      <c r="C146" t="s">
        <v>6</v>
      </c>
      <c r="D146" s="1">
        <v>0.75</v>
      </c>
      <c r="E146">
        <v>5</v>
      </c>
      <c r="F146" s="5">
        <v>2.41</v>
      </c>
      <c r="G146" s="5">
        <f>D146*E146*F146</f>
        <v>9.0375000000000014</v>
      </c>
      <c r="H146" t="s">
        <v>42</v>
      </c>
      <c r="I146" t="s">
        <v>43</v>
      </c>
      <c r="J146" t="s">
        <v>52</v>
      </c>
    </row>
    <row r="147" spans="1:10" x14ac:dyDescent="0.2">
      <c r="A147">
        <v>420</v>
      </c>
      <c r="B147" t="s">
        <v>20</v>
      </c>
      <c r="C147" t="s">
        <v>21</v>
      </c>
      <c r="D147" s="1">
        <v>1</v>
      </c>
      <c r="E147">
        <v>4</v>
      </c>
      <c r="F147" s="5">
        <v>0.41</v>
      </c>
      <c r="G147" s="5">
        <f>D147*E147*F147</f>
        <v>1.64</v>
      </c>
      <c r="H147" t="s">
        <v>42</v>
      </c>
      <c r="I147" t="s">
        <v>43</v>
      </c>
      <c r="J147" t="s">
        <v>52</v>
      </c>
    </row>
    <row r="148" spans="1:10" x14ac:dyDescent="0.2">
      <c r="A148">
        <v>420</v>
      </c>
      <c r="B148" t="s">
        <v>23</v>
      </c>
      <c r="C148" t="s">
        <v>24</v>
      </c>
      <c r="D148" s="1">
        <v>1</v>
      </c>
      <c r="E148">
        <v>10</v>
      </c>
      <c r="F148" s="5">
        <v>0.33</v>
      </c>
      <c r="G148" s="5">
        <f>D148*E148*F148</f>
        <v>3.3000000000000003</v>
      </c>
      <c r="H148" t="s">
        <v>42</v>
      </c>
      <c r="I148" t="s">
        <v>43</v>
      </c>
      <c r="J148" t="s">
        <v>52</v>
      </c>
    </row>
    <row r="149" spans="1:10" x14ac:dyDescent="0.2">
      <c r="A149">
        <v>420</v>
      </c>
      <c r="B149" t="s">
        <v>44</v>
      </c>
      <c r="C149" t="s">
        <v>29</v>
      </c>
      <c r="D149" s="1">
        <v>1</v>
      </c>
      <c r="E149">
        <v>10</v>
      </c>
      <c r="F149" s="5">
        <v>0.52</v>
      </c>
      <c r="G149" s="5">
        <f>D149*E149*F149</f>
        <v>5.2</v>
      </c>
      <c r="H149" s="2" t="s">
        <v>49</v>
      </c>
      <c r="I149" t="s">
        <v>43</v>
      </c>
      <c r="J149" t="s">
        <v>52</v>
      </c>
    </row>
    <row r="150" spans="1:10" x14ac:dyDescent="0.2">
      <c r="A150">
        <v>420</v>
      </c>
      <c r="B150" t="s">
        <v>45</v>
      </c>
      <c r="C150" t="s">
        <v>5</v>
      </c>
      <c r="D150" s="1">
        <v>0.15</v>
      </c>
      <c r="E150">
        <v>10</v>
      </c>
      <c r="F150" s="5">
        <v>0.56000000000000005</v>
      </c>
      <c r="G150" s="5">
        <f>D150*E150*F150</f>
        <v>0.84000000000000008</v>
      </c>
      <c r="H150" s="2" t="s">
        <v>49</v>
      </c>
      <c r="I150" t="s">
        <v>43</v>
      </c>
      <c r="J150" t="s">
        <v>52</v>
      </c>
    </row>
    <row r="151" spans="1:10" x14ac:dyDescent="0.2">
      <c r="A151">
        <v>490</v>
      </c>
      <c r="B151" t="s">
        <v>4</v>
      </c>
      <c r="C151" t="s">
        <v>5</v>
      </c>
      <c r="D151" s="1">
        <v>0.5</v>
      </c>
      <c r="E151">
        <v>17</v>
      </c>
      <c r="F151" s="5">
        <v>0.56000000000000005</v>
      </c>
      <c r="G151" s="5">
        <f>D151*E151*F151</f>
        <v>4.7600000000000007</v>
      </c>
      <c r="H151" t="s">
        <v>42</v>
      </c>
      <c r="I151" t="s">
        <v>43</v>
      </c>
      <c r="J151" t="s">
        <v>52</v>
      </c>
    </row>
    <row r="152" spans="1:10" x14ac:dyDescent="0.2">
      <c r="A152">
        <v>490</v>
      </c>
      <c r="B152" t="s">
        <v>7</v>
      </c>
      <c r="C152" t="s">
        <v>9</v>
      </c>
      <c r="D152" s="1">
        <v>1</v>
      </c>
      <c r="E152">
        <v>1</v>
      </c>
      <c r="F152" s="5">
        <v>0.44</v>
      </c>
      <c r="G152" s="5">
        <f>D152*E152*F152</f>
        <v>0.44</v>
      </c>
      <c r="H152" t="s">
        <v>42</v>
      </c>
      <c r="I152" t="s">
        <v>43</v>
      </c>
      <c r="J152" t="s">
        <v>52</v>
      </c>
    </row>
    <row r="153" spans="1:10" x14ac:dyDescent="0.2">
      <c r="A153">
        <v>490</v>
      </c>
      <c r="B153" t="s">
        <v>10</v>
      </c>
      <c r="C153" t="s">
        <v>8</v>
      </c>
      <c r="D153" s="1">
        <v>0.75</v>
      </c>
      <c r="E153">
        <v>28</v>
      </c>
      <c r="F153" s="5">
        <v>0.56999999999999995</v>
      </c>
      <c r="G153" s="5">
        <f>D153*E153*F153</f>
        <v>11.969999999999999</v>
      </c>
      <c r="H153" t="s">
        <v>42</v>
      </c>
      <c r="I153" t="s">
        <v>43</v>
      </c>
      <c r="J153" t="s">
        <v>52</v>
      </c>
    </row>
    <row r="154" spans="1:10" x14ac:dyDescent="0.2">
      <c r="A154">
        <v>490</v>
      </c>
      <c r="B154" t="s">
        <v>10</v>
      </c>
      <c r="C154" t="s">
        <v>8</v>
      </c>
      <c r="D154" s="1">
        <v>1</v>
      </c>
      <c r="E154">
        <v>7</v>
      </c>
      <c r="F154" s="5">
        <v>0.56999999999999995</v>
      </c>
      <c r="G154" s="5">
        <f>D154*E154*F154</f>
        <v>3.9899999999999998</v>
      </c>
      <c r="H154" t="s">
        <v>42</v>
      </c>
      <c r="I154" t="s">
        <v>43</v>
      </c>
      <c r="J154" t="s">
        <v>52</v>
      </c>
    </row>
    <row r="155" spans="1:10" x14ac:dyDescent="0.2">
      <c r="A155">
        <v>490</v>
      </c>
      <c r="B155" t="s">
        <v>11</v>
      </c>
      <c r="C155" t="s">
        <v>12</v>
      </c>
      <c r="D155" s="1">
        <v>1</v>
      </c>
      <c r="E155">
        <v>3</v>
      </c>
      <c r="F155" s="5">
        <v>0.44</v>
      </c>
      <c r="G155" s="5">
        <f>D155*E155*F155</f>
        <v>1.32</v>
      </c>
      <c r="H155" t="s">
        <v>42</v>
      </c>
      <c r="I155" t="s">
        <v>43</v>
      </c>
      <c r="J155" t="s">
        <v>52</v>
      </c>
    </row>
    <row r="156" spans="1:10" x14ac:dyDescent="0.2">
      <c r="A156">
        <v>490</v>
      </c>
      <c r="B156" t="s">
        <v>11</v>
      </c>
      <c r="C156" t="s">
        <v>8</v>
      </c>
      <c r="D156" s="1">
        <v>0.15</v>
      </c>
      <c r="E156">
        <v>3</v>
      </c>
      <c r="F156" s="5">
        <v>0.56999999999999995</v>
      </c>
      <c r="G156" s="5">
        <f>D156*E156*F156</f>
        <v>0.25649999999999995</v>
      </c>
      <c r="H156" t="s">
        <v>42</v>
      </c>
      <c r="I156" t="s">
        <v>43</v>
      </c>
      <c r="J156" t="s">
        <v>52</v>
      </c>
    </row>
    <row r="157" spans="1:10" x14ac:dyDescent="0.2">
      <c r="A157">
        <v>490</v>
      </c>
      <c r="B157" t="s">
        <v>13</v>
      </c>
      <c r="C157" t="s">
        <v>14</v>
      </c>
      <c r="D157" s="1">
        <v>1</v>
      </c>
      <c r="E157">
        <v>1</v>
      </c>
      <c r="F157" s="5">
        <v>0.41</v>
      </c>
      <c r="G157" s="5">
        <f>D157*E157*F157</f>
        <v>0.41</v>
      </c>
      <c r="H157" t="s">
        <v>42</v>
      </c>
      <c r="I157" t="s">
        <v>43</v>
      </c>
      <c r="J157" t="s">
        <v>52</v>
      </c>
    </row>
    <row r="158" spans="1:10" x14ac:dyDescent="0.2">
      <c r="A158">
        <v>490</v>
      </c>
      <c r="B158" t="s">
        <v>46</v>
      </c>
      <c r="C158" t="s">
        <v>17</v>
      </c>
      <c r="D158" s="1">
        <v>1</v>
      </c>
      <c r="E158">
        <v>0</v>
      </c>
      <c r="F158" s="5">
        <v>2.98</v>
      </c>
      <c r="G158" s="5">
        <f>D158*E158*F158</f>
        <v>0</v>
      </c>
      <c r="H158" s="2" t="s">
        <v>49</v>
      </c>
      <c r="I158" t="s">
        <v>43</v>
      </c>
      <c r="J158" t="s">
        <v>52</v>
      </c>
    </row>
    <row r="159" spans="1:10" x14ac:dyDescent="0.2">
      <c r="A159">
        <v>490</v>
      </c>
      <c r="B159" t="s">
        <v>45</v>
      </c>
      <c r="C159" t="s">
        <v>30</v>
      </c>
      <c r="D159" s="1">
        <v>1</v>
      </c>
      <c r="E159">
        <v>42</v>
      </c>
      <c r="F159" s="5">
        <v>0.56999999999999995</v>
      </c>
      <c r="G159" s="5">
        <f>D159*E159*F159</f>
        <v>23.939999999999998</v>
      </c>
      <c r="H159" s="2" t="s">
        <v>49</v>
      </c>
      <c r="I159" t="s">
        <v>43</v>
      </c>
      <c r="J159" t="s">
        <v>52</v>
      </c>
    </row>
    <row r="160" spans="1:10" x14ac:dyDescent="0.2">
      <c r="A160">
        <v>490</v>
      </c>
      <c r="B160" t="s">
        <v>44</v>
      </c>
      <c r="C160" t="s">
        <v>31</v>
      </c>
      <c r="D160" s="1">
        <v>1</v>
      </c>
      <c r="E160">
        <v>48</v>
      </c>
      <c r="F160" s="5">
        <v>0.42</v>
      </c>
      <c r="G160" s="5">
        <f>D160*E160*F160</f>
        <v>20.16</v>
      </c>
      <c r="H160" s="2" t="s">
        <v>49</v>
      </c>
      <c r="I160" t="s">
        <v>43</v>
      </c>
      <c r="J160" t="s">
        <v>52</v>
      </c>
    </row>
    <row r="161" spans="1:10" x14ac:dyDescent="0.2">
      <c r="A161">
        <v>490</v>
      </c>
      <c r="B161" t="s">
        <v>47</v>
      </c>
      <c r="C161" t="s">
        <v>14</v>
      </c>
      <c r="D161" s="1">
        <v>0.75</v>
      </c>
      <c r="E161">
        <v>10</v>
      </c>
      <c r="F161" s="5">
        <v>0.41</v>
      </c>
      <c r="G161" s="5">
        <f>D161*E161*F161</f>
        <v>3.0749999999999997</v>
      </c>
      <c r="H161" s="2" t="s">
        <v>49</v>
      </c>
      <c r="I161" t="s">
        <v>43</v>
      </c>
      <c r="J161" t="s">
        <v>52</v>
      </c>
    </row>
    <row r="162" spans="1:10" x14ac:dyDescent="0.2">
      <c r="A162">
        <v>490</v>
      </c>
      <c r="B162" t="s">
        <v>47</v>
      </c>
      <c r="C162" t="s">
        <v>25</v>
      </c>
      <c r="D162" s="1">
        <v>1</v>
      </c>
      <c r="E162">
        <v>15</v>
      </c>
      <c r="F162" s="5">
        <v>3.72</v>
      </c>
      <c r="G162" s="5">
        <f>D162*E162*F162</f>
        <v>55.800000000000004</v>
      </c>
      <c r="H162" s="2" t="s">
        <v>49</v>
      </c>
      <c r="I162" t="s">
        <v>43</v>
      </c>
      <c r="J162" t="s">
        <v>52</v>
      </c>
    </row>
    <row r="163" spans="1:10" x14ac:dyDescent="0.2">
      <c r="A163">
        <v>490</v>
      </c>
      <c r="B163" t="s">
        <v>48</v>
      </c>
      <c r="C163" t="s">
        <v>18</v>
      </c>
      <c r="D163" s="1">
        <v>1</v>
      </c>
      <c r="E163">
        <v>0</v>
      </c>
      <c r="F163" s="5">
        <v>1.52</v>
      </c>
      <c r="G163" s="5">
        <f>D163*E163*F163</f>
        <v>0</v>
      </c>
      <c r="H163" s="2" t="s">
        <v>49</v>
      </c>
      <c r="I163" t="s">
        <v>43</v>
      </c>
      <c r="J163" t="s">
        <v>52</v>
      </c>
    </row>
    <row r="164" spans="1:10" x14ac:dyDescent="0.2">
      <c r="A164">
        <v>490</v>
      </c>
      <c r="B164" t="s">
        <v>45</v>
      </c>
      <c r="C164" t="s">
        <v>32</v>
      </c>
      <c r="D164" s="1">
        <v>1</v>
      </c>
      <c r="E164">
        <v>42</v>
      </c>
      <c r="F164" s="5">
        <v>0.64</v>
      </c>
      <c r="G164" s="5">
        <f>D164*E164*F164</f>
        <v>26.88</v>
      </c>
      <c r="H164" s="2" t="s">
        <v>49</v>
      </c>
      <c r="I164" t="s">
        <v>43</v>
      </c>
      <c r="J164" t="s">
        <v>52</v>
      </c>
    </row>
    <row r="165" spans="1:10" x14ac:dyDescent="0.2">
      <c r="A165">
        <v>490</v>
      </c>
      <c r="B165" t="s">
        <v>36</v>
      </c>
      <c r="C165" t="s">
        <v>37</v>
      </c>
      <c r="D165" s="3">
        <v>0.15</v>
      </c>
      <c r="E165">
        <v>90</v>
      </c>
      <c r="F165" s="4">
        <v>0.56999999999999995</v>
      </c>
      <c r="G165" s="5">
        <f>D165*E165*F165</f>
        <v>7.6949999999999994</v>
      </c>
      <c r="H165" s="2" t="s">
        <v>50</v>
      </c>
      <c r="I165" t="s">
        <v>43</v>
      </c>
      <c r="J165" t="s">
        <v>52</v>
      </c>
    </row>
    <row r="166" spans="1:10" x14ac:dyDescent="0.2">
      <c r="A166">
        <v>490</v>
      </c>
      <c r="B166" t="s">
        <v>34</v>
      </c>
      <c r="C166" t="s">
        <v>5</v>
      </c>
      <c r="D166" s="3">
        <v>1</v>
      </c>
      <c r="E166">
        <v>3</v>
      </c>
      <c r="F166" s="4">
        <v>0.56000000000000005</v>
      </c>
      <c r="G166" s="5">
        <f>D166*E166*F166</f>
        <v>1.6800000000000002</v>
      </c>
      <c r="H166" s="2" t="s">
        <v>50</v>
      </c>
      <c r="I166" t="s">
        <v>43</v>
      </c>
      <c r="J166" t="s">
        <v>52</v>
      </c>
    </row>
    <row r="167" spans="1:10" x14ac:dyDescent="0.2">
      <c r="A167">
        <v>490</v>
      </c>
      <c r="B167" t="s">
        <v>35</v>
      </c>
      <c r="C167" t="s">
        <v>25</v>
      </c>
      <c r="D167" s="3">
        <v>1</v>
      </c>
      <c r="E167">
        <v>2</v>
      </c>
      <c r="F167" s="4">
        <v>3.72</v>
      </c>
      <c r="G167" s="5">
        <f>D167*E167*F167</f>
        <v>7.44</v>
      </c>
      <c r="H167" s="2" t="s">
        <v>50</v>
      </c>
      <c r="I167" t="s">
        <v>43</v>
      </c>
      <c r="J167" t="s">
        <v>52</v>
      </c>
    </row>
    <row r="168" spans="1:10" x14ac:dyDescent="0.2">
      <c r="A168">
        <v>490</v>
      </c>
      <c r="B168" t="s">
        <v>23</v>
      </c>
      <c r="C168" t="s">
        <v>24</v>
      </c>
      <c r="D168" s="3">
        <v>1</v>
      </c>
      <c r="E168">
        <v>20</v>
      </c>
      <c r="F168" s="4">
        <v>0.33</v>
      </c>
      <c r="G168" s="5">
        <f>D168*E168*F168</f>
        <v>6.6000000000000005</v>
      </c>
      <c r="H168" s="2" t="s">
        <v>50</v>
      </c>
      <c r="I168" t="s">
        <v>43</v>
      </c>
      <c r="J168" t="s">
        <v>52</v>
      </c>
    </row>
    <row r="169" spans="1:10" x14ac:dyDescent="0.2">
      <c r="A169">
        <v>490</v>
      </c>
      <c r="B169" t="s">
        <v>45</v>
      </c>
      <c r="C169" t="s">
        <v>30</v>
      </c>
      <c r="D169" s="1">
        <v>1</v>
      </c>
      <c r="E169">
        <v>42</v>
      </c>
      <c r="F169" s="5">
        <v>0.56999999999999995</v>
      </c>
      <c r="G169" s="5">
        <f>D169*E169*F169</f>
        <v>23.939999999999998</v>
      </c>
      <c r="H169" s="2" t="s">
        <v>49</v>
      </c>
      <c r="I169" t="s">
        <v>43</v>
      </c>
      <c r="J169" t="s">
        <v>52</v>
      </c>
    </row>
    <row r="170" spans="1:10" x14ac:dyDescent="0.2">
      <c r="A170">
        <v>490</v>
      </c>
      <c r="B170" t="s">
        <v>44</v>
      </c>
      <c r="C170" t="s">
        <v>31</v>
      </c>
      <c r="D170" s="1">
        <v>1</v>
      </c>
      <c r="E170">
        <v>48</v>
      </c>
      <c r="F170" s="5">
        <v>0.42</v>
      </c>
      <c r="G170" s="5">
        <f>D170*E170*F170</f>
        <v>20.16</v>
      </c>
      <c r="H170" s="2" t="s">
        <v>49</v>
      </c>
      <c r="I170" t="s">
        <v>43</v>
      </c>
      <c r="J170" t="s">
        <v>52</v>
      </c>
    </row>
    <row r="171" spans="1:10" x14ac:dyDescent="0.2">
      <c r="A171">
        <v>490</v>
      </c>
      <c r="B171" t="s">
        <v>47</v>
      </c>
      <c r="C171" t="s">
        <v>14</v>
      </c>
      <c r="D171" s="1">
        <v>1</v>
      </c>
      <c r="E171">
        <v>10</v>
      </c>
      <c r="F171" s="5">
        <v>0.41</v>
      </c>
      <c r="G171" s="5">
        <f>D171*E171*F171</f>
        <v>4.0999999999999996</v>
      </c>
      <c r="H171" s="2" t="s">
        <v>49</v>
      </c>
      <c r="I171" t="s">
        <v>43</v>
      </c>
      <c r="J171" t="s">
        <v>52</v>
      </c>
    </row>
    <row r="172" spans="1:10" x14ac:dyDescent="0.2">
      <c r="A172">
        <v>490</v>
      </c>
      <c r="B172" t="s">
        <v>47</v>
      </c>
      <c r="C172" t="s">
        <v>25</v>
      </c>
      <c r="D172" s="1">
        <v>1</v>
      </c>
      <c r="E172">
        <v>15</v>
      </c>
      <c r="F172" s="5">
        <v>3.72</v>
      </c>
      <c r="G172" s="5">
        <f>D172*E172*F172</f>
        <v>55.800000000000004</v>
      </c>
      <c r="H172" s="2" t="s">
        <v>49</v>
      </c>
      <c r="I172" t="s">
        <v>43</v>
      </c>
      <c r="J172" t="s">
        <v>52</v>
      </c>
    </row>
    <row r="173" spans="1:10" x14ac:dyDescent="0.2">
      <c r="A173">
        <v>490</v>
      </c>
      <c r="B173" t="s">
        <v>48</v>
      </c>
      <c r="C173" t="s">
        <v>18</v>
      </c>
      <c r="D173" s="1">
        <v>1</v>
      </c>
      <c r="E173">
        <v>0</v>
      </c>
      <c r="F173" s="5">
        <v>1.52</v>
      </c>
      <c r="G173" s="5">
        <f>D173*E173*F173</f>
        <v>0</v>
      </c>
      <c r="H173" s="2" t="s">
        <v>49</v>
      </c>
      <c r="I173" t="s">
        <v>43</v>
      </c>
      <c r="J173" t="s">
        <v>52</v>
      </c>
    </row>
    <row r="174" spans="1:10" x14ac:dyDescent="0.2">
      <c r="A174">
        <v>490</v>
      </c>
      <c r="B174" t="s">
        <v>45</v>
      </c>
      <c r="C174" t="s">
        <v>32</v>
      </c>
      <c r="D174" s="1">
        <v>0.5</v>
      </c>
      <c r="E174">
        <v>42</v>
      </c>
      <c r="F174" s="5">
        <v>0.64</v>
      </c>
      <c r="G174" s="5">
        <f>D174*E174*F174</f>
        <v>13.44</v>
      </c>
      <c r="H174" s="2" t="s">
        <v>49</v>
      </c>
      <c r="I174" t="s">
        <v>43</v>
      </c>
      <c r="J174" t="s">
        <v>52</v>
      </c>
    </row>
    <row r="175" spans="1:10" x14ac:dyDescent="0.2">
      <c r="A175">
        <v>490</v>
      </c>
      <c r="B175" t="s">
        <v>36</v>
      </c>
      <c r="C175" t="s">
        <v>37</v>
      </c>
      <c r="D175" s="3">
        <v>1</v>
      </c>
      <c r="E175">
        <v>90</v>
      </c>
      <c r="F175" s="4">
        <v>0.56999999999999995</v>
      </c>
      <c r="G175" s="5">
        <f>D175*E175*F175</f>
        <v>51.3</v>
      </c>
      <c r="H175" s="2" t="s">
        <v>50</v>
      </c>
      <c r="I175" t="s">
        <v>43</v>
      </c>
      <c r="J175" t="s">
        <v>52</v>
      </c>
    </row>
    <row r="176" spans="1:10" x14ac:dyDescent="0.2">
      <c r="A176">
        <v>490</v>
      </c>
      <c r="B176" t="s">
        <v>34</v>
      </c>
      <c r="C176" t="s">
        <v>5</v>
      </c>
      <c r="D176" s="3">
        <v>1</v>
      </c>
      <c r="E176">
        <v>3</v>
      </c>
      <c r="F176" s="4">
        <v>0.56000000000000005</v>
      </c>
      <c r="G176" s="5">
        <f>D176*E176*F176</f>
        <v>1.6800000000000002</v>
      </c>
      <c r="H176" s="2" t="s">
        <v>50</v>
      </c>
      <c r="I176" t="s">
        <v>43</v>
      </c>
      <c r="J176" t="s">
        <v>52</v>
      </c>
    </row>
    <row r="177" spans="1:10" x14ac:dyDescent="0.2">
      <c r="A177">
        <v>490</v>
      </c>
      <c r="B177" t="s">
        <v>35</v>
      </c>
      <c r="C177" t="s">
        <v>25</v>
      </c>
      <c r="D177" s="3">
        <v>1</v>
      </c>
      <c r="E177">
        <v>2</v>
      </c>
      <c r="F177" s="4">
        <v>3.72</v>
      </c>
      <c r="G177" s="5">
        <f>D177*E177*F177</f>
        <v>7.44</v>
      </c>
      <c r="H177" s="2" t="s">
        <v>50</v>
      </c>
      <c r="I177" t="s">
        <v>43</v>
      </c>
      <c r="J177" t="s">
        <v>52</v>
      </c>
    </row>
    <row r="178" spans="1:10" x14ac:dyDescent="0.2">
      <c r="A178">
        <v>490</v>
      </c>
      <c r="B178" t="s">
        <v>23</v>
      </c>
      <c r="C178" t="s">
        <v>24</v>
      </c>
      <c r="D178" s="3">
        <v>1</v>
      </c>
      <c r="E178">
        <v>20</v>
      </c>
      <c r="F178" s="4">
        <v>0.33</v>
      </c>
      <c r="G178" s="5">
        <f>D178*E178*F178</f>
        <v>6.6000000000000005</v>
      </c>
      <c r="H178" s="2" t="s">
        <v>50</v>
      </c>
      <c r="I178" t="s">
        <v>43</v>
      </c>
      <c r="J178" t="s">
        <v>52</v>
      </c>
    </row>
    <row r="179" spans="1:10" x14ac:dyDescent="0.2">
      <c r="A179">
        <v>490</v>
      </c>
      <c r="B179" t="s">
        <v>47</v>
      </c>
      <c r="C179" t="s">
        <v>14</v>
      </c>
      <c r="D179" s="1">
        <v>1</v>
      </c>
      <c r="E179">
        <v>10</v>
      </c>
      <c r="F179" s="5">
        <v>0.41</v>
      </c>
      <c r="G179" s="5">
        <f>D179*E179*F179</f>
        <v>4.0999999999999996</v>
      </c>
      <c r="H179" s="2" t="s">
        <v>49</v>
      </c>
      <c r="I179" t="s">
        <v>43</v>
      </c>
      <c r="J179" t="s">
        <v>52</v>
      </c>
    </row>
    <row r="180" spans="1:10" x14ac:dyDescent="0.2">
      <c r="A180">
        <v>490</v>
      </c>
      <c r="B180" t="s">
        <v>47</v>
      </c>
      <c r="C180" t="s">
        <v>25</v>
      </c>
      <c r="D180" s="1">
        <v>1</v>
      </c>
      <c r="E180">
        <v>15</v>
      </c>
      <c r="F180" s="5">
        <v>3.72</v>
      </c>
      <c r="G180" s="5">
        <f>D180*E180*F180</f>
        <v>55.800000000000004</v>
      </c>
      <c r="H180" s="2" t="s">
        <v>49</v>
      </c>
      <c r="I180" t="s">
        <v>43</v>
      </c>
      <c r="J180" t="s">
        <v>52</v>
      </c>
    </row>
    <row r="181" spans="1:10" x14ac:dyDescent="0.2">
      <c r="A181">
        <v>490</v>
      </c>
      <c r="B181" t="s">
        <v>48</v>
      </c>
      <c r="C181" t="s">
        <v>18</v>
      </c>
      <c r="D181" s="1">
        <v>0.15</v>
      </c>
      <c r="E181">
        <v>0</v>
      </c>
      <c r="F181" s="5">
        <v>1.52</v>
      </c>
      <c r="G181" s="5">
        <f>D181*E181*F181</f>
        <v>0</v>
      </c>
      <c r="H181" s="2" t="s">
        <v>49</v>
      </c>
      <c r="I181" t="s">
        <v>43</v>
      </c>
      <c r="J181" t="s">
        <v>52</v>
      </c>
    </row>
    <row r="182" spans="1:10" x14ac:dyDescent="0.2">
      <c r="A182">
        <v>490</v>
      </c>
      <c r="B182" t="s">
        <v>45</v>
      </c>
      <c r="C182" t="s">
        <v>32</v>
      </c>
      <c r="D182" s="1">
        <v>1</v>
      </c>
      <c r="E182">
        <v>42</v>
      </c>
      <c r="F182" s="5">
        <v>0.64</v>
      </c>
      <c r="G182" s="5">
        <f>D182*E182*F182</f>
        <v>26.88</v>
      </c>
      <c r="H182" s="2" t="s">
        <v>49</v>
      </c>
      <c r="I182" t="s">
        <v>43</v>
      </c>
      <c r="J182" t="s">
        <v>52</v>
      </c>
    </row>
    <row r="183" spans="1:10" x14ac:dyDescent="0.2">
      <c r="A183">
        <v>490</v>
      </c>
      <c r="B183" t="s">
        <v>36</v>
      </c>
      <c r="C183" t="s">
        <v>37</v>
      </c>
      <c r="D183" s="3">
        <v>1</v>
      </c>
      <c r="E183">
        <v>90</v>
      </c>
      <c r="F183" s="4">
        <v>0.56999999999999995</v>
      </c>
      <c r="G183" s="5">
        <f>D183*E183*F183</f>
        <v>51.3</v>
      </c>
      <c r="H183" s="2" t="s">
        <v>50</v>
      </c>
      <c r="I183" t="s">
        <v>43</v>
      </c>
      <c r="J183" t="s">
        <v>52</v>
      </c>
    </row>
    <row r="184" spans="1:10" x14ac:dyDescent="0.2">
      <c r="A184">
        <v>490</v>
      </c>
      <c r="B184" t="s">
        <v>34</v>
      </c>
      <c r="C184" t="s">
        <v>5</v>
      </c>
      <c r="D184" s="3">
        <v>1</v>
      </c>
      <c r="E184">
        <v>3</v>
      </c>
      <c r="F184" s="4">
        <v>0.56000000000000005</v>
      </c>
      <c r="G184" s="5">
        <f>D184*E184*F184</f>
        <v>1.6800000000000002</v>
      </c>
      <c r="H184" s="2" t="s">
        <v>50</v>
      </c>
      <c r="I184" t="s">
        <v>43</v>
      </c>
      <c r="J184" t="s">
        <v>52</v>
      </c>
    </row>
    <row r="185" spans="1:10" x14ac:dyDescent="0.2">
      <c r="A185">
        <v>490</v>
      </c>
      <c r="B185" t="s">
        <v>35</v>
      </c>
      <c r="C185" t="s">
        <v>25</v>
      </c>
      <c r="D185" s="3">
        <v>1</v>
      </c>
      <c r="E185">
        <v>2</v>
      </c>
      <c r="F185" s="4">
        <v>3.72</v>
      </c>
      <c r="G185" s="5">
        <f>D185*E185*F185</f>
        <v>7.44</v>
      </c>
      <c r="H185" s="2" t="s">
        <v>50</v>
      </c>
      <c r="I185" t="s">
        <v>43</v>
      </c>
      <c r="J185" t="s">
        <v>52</v>
      </c>
    </row>
    <row r="186" spans="1:10" x14ac:dyDescent="0.2">
      <c r="A186">
        <v>461</v>
      </c>
      <c r="B186" t="s">
        <v>23</v>
      </c>
      <c r="C186" t="s">
        <v>24</v>
      </c>
      <c r="D186" s="3">
        <v>1</v>
      </c>
      <c r="E186">
        <v>20</v>
      </c>
      <c r="F186" s="4">
        <v>0.33</v>
      </c>
      <c r="G186" s="5">
        <f>D186*E186*F186</f>
        <v>6.6000000000000005</v>
      </c>
      <c r="H186" s="2" t="s">
        <v>50</v>
      </c>
      <c r="I186" t="s">
        <v>54</v>
      </c>
      <c r="J186" t="s">
        <v>52</v>
      </c>
    </row>
    <row r="187" spans="1:10" x14ac:dyDescent="0.2">
      <c r="A187">
        <v>461</v>
      </c>
      <c r="B187" t="s">
        <v>44</v>
      </c>
      <c r="C187" t="s">
        <v>29</v>
      </c>
      <c r="D187" s="1">
        <v>1</v>
      </c>
      <c r="E187">
        <v>10</v>
      </c>
      <c r="F187" s="5">
        <v>0.52</v>
      </c>
      <c r="G187" s="5">
        <f>D187*E187*F187</f>
        <v>5.2</v>
      </c>
      <c r="H187" s="2" t="s">
        <v>49</v>
      </c>
      <c r="I187" t="s">
        <v>54</v>
      </c>
      <c r="J187" t="s">
        <v>52</v>
      </c>
    </row>
    <row r="188" spans="1:10" x14ac:dyDescent="0.2">
      <c r="A188">
        <v>461</v>
      </c>
      <c r="B188" t="s">
        <v>45</v>
      </c>
      <c r="C188" t="s">
        <v>5</v>
      </c>
      <c r="D188" s="1">
        <v>1</v>
      </c>
      <c r="E188">
        <v>10</v>
      </c>
      <c r="F188" s="5">
        <v>0.56000000000000005</v>
      </c>
      <c r="G188" s="5">
        <f>D188*E188*F188</f>
        <v>5.6000000000000005</v>
      </c>
      <c r="H188" s="2" t="s">
        <v>49</v>
      </c>
      <c r="I188" t="s">
        <v>54</v>
      </c>
      <c r="J188" t="s">
        <v>52</v>
      </c>
    </row>
    <row r="189" spans="1:10" x14ac:dyDescent="0.2">
      <c r="A189">
        <v>461</v>
      </c>
      <c r="B189" t="s">
        <v>48</v>
      </c>
      <c r="C189" t="s">
        <v>18</v>
      </c>
      <c r="D189" s="1">
        <v>1</v>
      </c>
      <c r="E189">
        <v>0</v>
      </c>
      <c r="F189" s="5">
        <v>1.52</v>
      </c>
      <c r="G189" s="5">
        <f>D189*E189*F189</f>
        <v>0</v>
      </c>
      <c r="H189" s="2" t="s">
        <v>49</v>
      </c>
      <c r="I189" t="s">
        <v>54</v>
      </c>
      <c r="J189" t="s">
        <v>52</v>
      </c>
    </row>
    <row r="190" spans="1:10" x14ac:dyDescent="0.2">
      <c r="A190">
        <v>461</v>
      </c>
      <c r="B190" t="s">
        <v>45</v>
      </c>
      <c r="C190" t="s">
        <v>32</v>
      </c>
      <c r="D190" s="1">
        <v>0.75</v>
      </c>
      <c r="E190">
        <v>42</v>
      </c>
      <c r="F190" s="5">
        <v>0.64</v>
      </c>
      <c r="G190" s="5">
        <f>D190*E190*F190</f>
        <v>20.16</v>
      </c>
      <c r="H190" s="2" t="s">
        <v>49</v>
      </c>
      <c r="I190" t="s">
        <v>54</v>
      </c>
      <c r="J190" t="s">
        <v>52</v>
      </c>
    </row>
    <row r="191" spans="1:10" x14ac:dyDescent="0.2">
      <c r="A191">
        <v>461</v>
      </c>
      <c r="B191" t="s">
        <v>36</v>
      </c>
      <c r="C191" t="s">
        <v>37</v>
      </c>
      <c r="D191" s="3">
        <v>1</v>
      </c>
      <c r="E191">
        <v>90</v>
      </c>
      <c r="F191" s="4">
        <v>0.56999999999999995</v>
      </c>
      <c r="G191" s="5">
        <f>D191*E191*F191</f>
        <v>51.3</v>
      </c>
      <c r="H191" s="2" t="s">
        <v>50</v>
      </c>
      <c r="I191" t="s">
        <v>54</v>
      </c>
      <c r="J191" t="s">
        <v>52</v>
      </c>
    </row>
    <row r="192" spans="1:10" x14ac:dyDescent="0.2">
      <c r="A192">
        <v>461</v>
      </c>
      <c r="B192" t="s">
        <v>34</v>
      </c>
      <c r="C192" t="s">
        <v>5</v>
      </c>
      <c r="D192" s="3">
        <v>1</v>
      </c>
      <c r="E192">
        <v>3</v>
      </c>
      <c r="F192" s="4">
        <v>0.56000000000000005</v>
      </c>
      <c r="G192" s="5">
        <f>D192*E192*F192</f>
        <v>1.6800000000000002</v>
      </c>
      <c r="H192" s="2" t="s">
        <v>50</v>
      </c>
      <c r="I192" t="s">
        <v>54</v>
      </c>
      <c r="J192" t="s">
        <v>52</v>
      </c>
    </row>
    <row r="193" spans="1:10" x14ac:dyDescent="0.2">
      <c r="A193">
        <v>461</v>
      </c>
      <c r="B193" t="s">
        <v>35</v>
      </c>
      <c r="C193" t="s">
        <v>25</v>
      </c>
      <c r="D193" s="3">
        <v>1</v>
      </c>
      <c r="E193">
        <v>2</v>
      </c>
      <c r="F193" s="4">
        <v>3.72</v>
      </c>
      <c r="G193" s="5">
        <f>D193*E193*F193</f>
        <v>7.44</v>
      </c>
      <c r="H193" s="2" t="s">
        <v>50</v>
      </c>
      <c r="I193" t="s">
        <v>54</v>
      </c>
      <c r="J193" t="s">
        <v>52</v>
      </c>
    </row>
    <row r="194" spans="1:10" x14ac:dyDescent="0.2">
      <c r="A194">
        <v>461</v>
      </c>
      <c r="B194" t="s">
        <v>23</v>
      </c>
      <c r="C194" t="s">
        <v>24</v>
      </c>
      <c r="D194" s="3">
        <v>1</v>
      </c>
      <c r="E194">
        <v>20</v>
      </c>
      <c r="F194" s="4">
        <v>0.33</v>
      </c>
      <c r="G194" s="5">
        <f>D194*E194*F194</f>
        <v>6.6000000000000005</v>
      </c>
      <c r="H194" s="2" t="s">
        <v>50</v>
      </c>
      <c r="I194" t="s">
        <v>54</v>
      </c>
      <c r="J194" t="s">
        <v>52</v>
      </c>
    </row>
    <row r="195" spans="1:10" x14ac:dyDescent="0.2">
      <c r="A195">
        <v>461</v>
      </c>
      <c r="B195" t="s">
        <v>47</v>
      </c>
      <c r="C195" t="s">
        <v>14</v>
      </c>
      <c r="D195" s="1">
        <v>1</v>
      </c>
      <c r="E195">
        <v>10</v>
      </c>
      <c r="F195" s="5">
        <v>0.41</v>
      </c>
      <c r="G195" s="5">
        <f>D195*E195*F195</f>
        <v>4.0999999999999996</v>
      </c>
      <c r="H195" s="2" t="s">
        <v>49</v>
      </c>
      <c r="I195" t="s">
        <v>54</v>
      </c>
      <c r="J195" t="s">
        <v>52</v>
      </c>
    </row>
    <row r="196" spans="1:10" x14ac:dyDescent="0.2">
      <c r="A196">
        <v>461</v>
      </c>
      <c r="B196" t="s">
        <v>47</v>
      </c>
      <c r="C196" t="s">
        <v>25</v>
      </c>
      <c r="D196" s="1">
        <v>0.5</v>
      </c>
      <c r="E196">
        <v>15</v>
      </c>
      <c r="F196" s="5">
        <v>3.72</v>
      </c>
      <c r="G196" s="5">
        <f>D196*E196*F196</f>
        <v>27.900000000000002</v>
      </c>
      <c r="H196" s="2" t="s">
        <v>49</v>
      </c>
      <c r="I196" t="s">
        <v>54</v>
      </c>
      <c r="J196" t="s">
        <v>52</v>
      </c>
    </row>
    <row r="197" spans="1:10" x14ac:dyDescent="0.2">
      <c r="A197">
        <v>461</v>
      </c>
      <c r="B197" t="s">
        <v>45</v>
      </c>
      <c r="C197" t="s">
        <v>32</v>
      </c>
      <c r="D197" s="1">
        <v>1</v>
      </c>
      <c r="E197">
        <v>42</v>
      </c>
      <c r="F197" s="5">
        <v>0.64</v>
      </c>
      <c r="G197" s="5">
        <f>D197*E197*F197</f>
        <v>26.88</v>
      </c>
      <c r="H197" s="2" t="s">
        <v>49</v>
      </c>
      <c r="I197" t="s">
        <v>54</v>
      </c>
      <c r="J197" t="s">
        <v>52</v>
      </c>
    </row>
    <row r="198" spans="1:10" x14ac:dyDescent="0.2">
      <c r="A198">
        <v>461</v>
      </c>
      <c r="B198" t="s">
        <v>36</v>
      </c>
      <c r="C198" t="s">
        <v>37</v>
      </c>
      <c r="D198" s="3">
        <v>1</v>
      </c>
      <c r="E198">
        <v>90</v>
      </c>
      <c r="F198" s="4">
        <v>0.56999999999999995</v>
      </c>
      <c r="G198" s="5">
        <f>D198*E198*F198</f>
        <v>51.3</v>
      </c>
      <c r="H198" s="2" t="s">
        <v>50</v>
      </c>
      <c r="I198" t="s">
        <v>54</v>
      </c>
      <c r="J198" t="s">
        <v>52</v>
      </c>
    </row>
    <row r="199" spans="1:10" x14ac:dyDescent="0.2">
      <c r="A199">
        <v>461</v>
      </c>
      <c r="B199" t="s">
        <v>34</v>
      </c>
      <c r="C199" t="s">
        <v>5</v>
      </c>
      <c r="D199" s="3">
        <v>1</v>
      </c>
      <c r="E199">
        <v>3</v>
      </c>
      <c r="F199" s="4">
        <v>0.56000000000000005</v>
      </c>
      <c r="G199" s="5">
        <f>D199*E199*F199</f>
        <v>1.6800000000000002</v>
      </c>
      <c r="H199" s="2" t="s">
        <v>50</v>
      </c>
      <c r="I199" t="s">
        <v>54</v>
      </c>
      <c r="J199" t="s">
        <v>52</v>
      </c>
    </row>
    <row r="200" spans="1:10" x14ac:dyDescent="0.2">
      <c r="A200">
        <v>461</v>
      </c>
      <c r="B200" t="s">
        <v>35</v>
      </c>
      <c r="C200" t="s">
        <v>25</v>
      </c>
      <c r="D200" s="3">
        <v>0.75</v>
      </c>
      <c r="E200">
        <v>2</v>
      </c>
      <c r="F200" s="4">
        <v>3.72</v>
      </c>
      <c r="G200" s="5">
        <f>D200*E200*F200</f>
        <v>5.58</v>
      </c>
      <c r="H200" s="2" t="s">
        <v>50</v>
      </c>
      <c r="I200" t="s">
        <v>54</v>
      </c>
      <c r="J200" t="s">
        <v>52</v>
      </c>
    </row>
    <row r="201" spans="1:10" x14ac:dyDescent="0.2">
      <c r="A201">
        <v>461</v>
      </c>
      <c r="B201" t="s">
        <v>23</v>
      </c>
      <c r="C201" t="s">
        <v>24</v>
      </c>
      <c r="D201" s="3">
        <v>1</v>
      </c>
      <c r="E201">
        <v>20</v>
      </c>
      <c r="F201" s="4">
        <v>0.33</v>
      </c>
      <c r="G201" s="5">
        <f>D201*E201*F201</f>
        <v>6.6000000000000005</v>
      </c>
      <c r="H201" s="2" t="s">
        <v>50</v>
      </c>
      <c r="I201" t="s">
        <v>54</v>
      </c>
      <c r="J201" t="s">
        <v>52</v>
      </c>
    </row>
    <row r="202" spans="1:10" x14ac:dyDescent="0.2">
      <c r="A202">
        <v>461</v>
      </c>
      <c r="B202" t="s">
        <v>23</v>
      </c>
      <c r="C202" t="s">
        <v>24</v>
      </c>
      <c r="D202" s="3">
        <v>1</v>
      </c>
      <c r="E202">
        <v>20</v>
      </c>
      <c r="F202" s="4">
        <v>0.33</v>
      </c>
      <c r="G202" s="5">
        <f>D202*E202*F202</f>
        <v>6.6000000000000005</v>
      </c>
      <c r="H202" s="2" t="s">
        <v>50</v>
      </c>
      <c r="I202" t="s">
        <v>54</v>
      </c>
      <c r="J202" t="s">
        <v>52</v>
      </c>
    </row>
    <row r="203" spans="1:10" x14ac:dyDescent="0.2">
      <c r="A203">
        <v>461</v>
      </c>
      <c r="B203" t="s">
        <v>47</v>
      </c>
      <c r="C203" t="s">
        <v>14</v>
      </c>
      <c r="D203" s="1">
        <v>1</v>
      </c>
      <c r="E203">
        <v>10</v>
      </c>
      <c r="F203" s="5">
        <v>0.41</v>
      </c>
      <c r="G203" s="5">
        <f>D203*E203*F203</f>
        <v>4.0999999999999996</v>
      </c>
      <c r="H203" s="2" t="s">
        <v>49</v>
      </c>
      <c r="I203" t="s">
        <v>54</v>
      </c>
      <c r="J203" t="s">
        <v>52</v>
      </c>
    </row>
    <row r="204" spans="1:10" x14ac:dyDescent="0.2">
      <c r="A204">
        <v>461</v>
      </c>
      <c r="B204" t="s">
        <v>47</v>
      </c>
      <c r="C204" t="s">
        <v>25</v>
      </c>
      <c r="D204" s="1">
        <v>0.75</v>
      </c>
      <c r="E204">
        <v>15</v>
      </c>
      <c r="F204" s="5">
        <v>3.72</v>
      </c>
      <c r="G204" s="5">
        <f>D204*E204*F204</f>
        <v>41.85</v>
      </c>
      <c r="H204" s="2" t="s">
        <v>49</v>
      </c>
      <c r="I204" t="s">
        <v>54</v>
      </c>
      <c r="J204" t="s">
        <v>52</v>
      </c>
    </row>
    <row r="205" spans="1:10" x14ac:dyDescent="0.2">
      <c r="A205">
        <v>461</v>
      </c>
      <c r="B205" t="s">
        <v>44</v>
      </c>
      <c r="C205" t="s">
        <v>29</v>
      </c>
      <c r="D205" s="1">
        <v>1</v>
      </c>
      <c r="E205">
        <v>10</v>
      </c>
      <c r="F205" s="5">
        <v>0.52</v>
      </c>
      <c r="G205" s="5">
        <f>D205*E205*F205</f>
        <v>5.2</v>
      </c>
      <c r="H205" s="2" t="s">
        <v>49</v>
      </c>
      <c r="I205" t="s">
        <v>54</v>
      </c>
      <c r="J205" t="s">
        <v>52</v>
      </c>
    </row>
    <row r="206" spans="1:10" x14ac:dyDescent="0.2">
      <c r="A206">
        <v>461</v>
      </c>
      <c r="B206" t="s">
        <v>45</v>
      </c>
      <c r="C206" t="s">
        <v>5</v>
      </c>
      <c r="D206" s="1">
        <v>1</v>
      </c>
      <c r="E206">
        <v>10</v>
      </c>
      <c r="F206" s="5">
        <v>0.56000000000000005</v>
      </c>
      <c r="G206" s="5">
        <f>D206*E206*F206</f>
        <v>5.6000000000000005</v>
      </c>
      <c r="H206" s="2" t="s">
        <v>49</v>
      </c>
      <c r="I206" t="s">
        <v>54</v>
      </c>
      <c r="J206" t="s">
        <v>52</v>
      </c>
    </row>
    <row r="207" spans="1:10" x14ac:dyDescent="0.2">
      <c r="A207">
        <v>461</v>
      </c>
      <c r="B207" t="s">
        <v>46</v>
      </c>
      <c r="C207" t="s">
        <v>17</v>
      </c>
      <c r="D207" s="1">
        <v>1</v>
      </c>
      <c r="E207">
        <v>0</v>
      </c>
      <c r="F207" s="5">
        <v>2.98</v>
      </c>
      <c r="G207" s="5">
        <f>D207*E207*F207</f>
        <v>0</v>
      </c>
      <c r="H207" s="2" t="s">
        <v>49</v>
      </c>
      <c r="I207" t="s">
        <v>54</v>
      </c>
      <c r="J207" t="s">
        <v>52</v>
      </c>
    </row>
    <row r="208" spans="1:10" x14ac:dyDescent="0.2">
      <c r="A208">
        <v>461</v>
      </c>
      <c r="B208" t="s">
        <v>45</v>
      </c>
      <c r="C208" t="s">
        <v>30</v>
      </c>
      <c r="D208" s="1">
        <v>0.75</v>
      </c>
      <c r="E208">
        <v>42</v>
      </c>
      <c r="F208" s="5">
        <v>0.56999999999999995</v>
      </c>
      <c r="G208" s="5">
        <f>D208*E208*F208</f>
        <v>17.954999999999998</v>
      </c>
      <c r="H208" s="2" t="s">
        <v>49</v>
      </c>
      <c r="I208" t="s">
        <v>54</v>
      </c>
      <c r="J208" t="s">
        <v>52</v>
      </c>
    </row>
    <row r="209" spans="1:10" x14ac:dyDescent="0.2">
      <c r="A209">
        <v>461</v>
      </c>
      <c r="B209" t="s">
        <v>47</v>
      </c>
      <c r="C209" t="s">
        <v>14</v>
      </c>
      <c r="D209" s="1">
        <v>1</v>
      </c>
      <c r="E209">
        <v>10</v>
      </c>
      <c r="F209" s="5">
        <v>0.41</v>
      </c>
      <c r="G209" s="5">
        <f>D209*E209*F209</f>
        <v>4.0999999999999996</v>
      </c>
      <c r="H209" s="2" t="s">
        <v>49</v>
      </c>
      <c r="I209" t="s">
        <v>54</v>
      </c>
      <c r="J209" t="s">
        <v>52</v>
      </c>
    </row>
    <row r="210" spans="1:10" x14ac:dyDescent="0.2">
      <c r="A210">
        <v>461</v>
      </c>
      <c r="B210" t="s">
        <v>47</v>
      </c>
      <c r="C210" t="s">
        <v>25</v>
      </c>
      <c r="D210" s="1">
        <v>1</v>
      </c>
      <c r="E210">
        <v>15</v>
      </c>
      <c r="F210" s="5">
        <v>3.72</v>
      </c>
      <c r="G210" s="5">
        <f>D210*E210*F210</f>
        <v>55.800000000000004</v>
      </c>
      <c r="H210" s="2" t="s">
        <v>49</v>
      </c>
      <c r="I210" t="s">
        <v>54</v>
      </c>
      <c r="J210" t="s">
        <v>52</v>
      </c>
    </row>
    <row r="211" spans="1:10" x14ac:dyDescent="0.2">
      <c r="A211">
        <v>461</v>
      </c>
      <c r="B211" t="s">
        <v>48</v>
      </c>
      <c r="C211" t="s">
        <v>18</v>
      </c>
      <c r="D211" s="1">
        <v>1</v>
      </c>
      <c r="E211">
        <v>0</v>
      </c>
      <c r="F211" s="5">
        <v>1.52</v>
      </c>
      <c r="G211" s="5">
        <f>D211*E211*F211</f>
        <v>0</v>
      </c>
      <c r="H211" s="2" t="s">
        <v>49</v>
      </c>
      <c r="I211" t="s">
        <v>54</v>
      </c>
      <c r="J211" t="s">
        <v>52</v>
      </c>
    </row>
    <row r="212" spans="1:10" x14ac:dyDescent="0.2">
      <c r="A212">
        <v>461</v>
      </c>
      <c r="B212" t="s">
        <v>45</v>
      </c>
      <c r="C212" t="s">
        <v>32</v>
      </c>
      <c r="D212" s="1">
        <v>1</v>
      </c>
      <c r="E212">
        <v>42</v>
      </c>
      <c r="F212" s="5">
        <v>0.64</v>
      </c>
      <c r="G212" s="5">
        <f>D212*E212*F212</f>
        <v>26.88</v>
      </c>
      <c r="H212" s="2" t="s">
        <v>49</v>
      </c>
      <c r="I212" t="s">
        <v>54</v>
      </c>
      <c r="J212" t="s">
        <v>52</v>
      </c>
    </row>
    <row r="213" spans="1:10" x14ac:dyDescent="0.2">
      <c r="A213">
        <v>461</v>
      </c>
      <c r="B213" t="s">
        <v>44</v>
      </c>
      <c r="C213" t="s">
        <v>29</v>
      </c>
      <c r="D213" s="1">
        <v>1</v>
      </c>
      <c r="E213">
        <v>10</v>
      </c>
      <c r="F213" s="5">
        <v>0.52</v>
      </c>
      <c r="G213" s="5">
        <f>D213*E213*F213</f>
        <v>5.2</v>
      </c>
      <c r="H213" s="2" t="s">
        <v>49</v>
      </c>
      <c r="I213" t="s">
        <v>54</v>
      </c>
      <c r="J213" t="s">
        <v>52</v>
      </c>
    </row>
    <row r="214" spans="1:10" x14ac:dyDescent="0.2">
      <c r="A214">
        <v>490</v>
      </c>
      <c r="B214" t="s">
        <v>45</v>
      </c>
      <c r="C214" t="s">
        <v>5</v>
      </c>
      <c r="D214" s="1">
        <v>0.15</v>
      </c>
      <c r="E214">
        <v>10</v>
      </c>
      <c r="F214" s="5">
        <v>0.56000000000000005</v>
      </c>
      <c r="G214" s="5">
        <f>D214*E214*F214</f>
        <v>0.84000000000000008</v>
      </c>
      <c r="H214" s="2" t="s">
        <v>49</v>
      </c>
      <c r="I214" t="s">
        <v>43</v>
      </c>
      <c r="J214" t="s">
        <v>52</v>
      </c>
    </row>
    <row r="215" spans="1:10" x14ac:dyDescent="0.2">
      <c r="A215">
        <v>490</v>
      </c>
      <c r="B215" t="s">
        <v>46</v>
      </c>
      <c r="C215" t="s">
        <v>17</v>
      </c>
      <c r="D215" s="1">
        <v>1</v>
      </c>
      <c r="E215">
        <v>0</v>
      </c>
      <c r="F215" s="5">
        <v>2.98</v>
      </c>
      <c r="G215" s="5">
        <f>D215*E215*F215</f>
        <v>0</v>
      </c>
      <c r="H215" s="2" t="s">
        <v>49</v>
      </c>
      <c r="I215" t="s">
        <v>43</v>
      </c>
      <c r="J215" t="s">
        <v>52</v>
      </c>
    </row>
    <row r="216" spans="1:10" x14ac:dyDescent="0.2">
      <c r="A216">
        <v>490</v>
      </c>
      <c r="B216" t="s">
        <v>45</v>
      </c>
      <c r="C216" t="s">
        <v>30</v>
      </c>
      <c r="D216" s="1">
        <v>1</v>
      </c>
      <c r="E216">
        <v>42</v>
      </c>
      <c r="F216" s="5">
        <v>0.56999999999999995</v>
      </c>
      <c r="G216" s="5">
        <f>D216*E216*F216</f>
        <v>23.939999999999998</v>
      </c>
      <c r="H216" s="2" t="s">
        <v>49</v>
      </c>
      <c r="I216" t="s">
        <v>43</v>
      </c>
      <c r="J216" t="s">
        <v>52</v>
      </c>
    </row>
    <row r="217" spans="1:10" x14ac:dyDescent="0.2">
      <c r="A217">
        <v>490</v>
      </c>
      <c r="B217" t="s">
        <v>47</v>
      </c>
      <c r="C217" t="s">
        <v>14</v>
      </c>
      <c r="D217" s="1">
        <v>1</v>
      </c>
      <c r="E217">
        <v>10</v>
      </c>
      <c r="F217" s="5">
        <v>0.41</v>
      </c>
      <c r="G217" s="5">
        <f>D217*E217*F217</f>
        <v>4.0999999999999996</v>
      </c>
      <c r="H217" s="2" t="s">
        <v>49</v>
      </c>
      <c r="I217" t="s">
        <v>43</v>
      </c>
      <c r="J217" t="s">
        <v>52</v>
      </c>
    </row>
    <row r="218" spans="1:10" x14ac:dyDescent="0.2">
      <c r="A218">
        <v>490</v>
      </c>
      <c r="B218" t="s">
        <v>47</v>
      </c>
      <c r="C218" t="s">
        <v>25</v>
      </c>
      <c r="D218" s="1">
        <v>1</v>
      </c>
      <c r="E218">
        <v>15</v>
      </c>
      <c r="F218" s="5">
        <v>3.72</v>
      </c>
      <c r="G218" s="5">
        <f>D218*E218*F218</f>
        <v>55.800000000000004</v>
      </c>
      <c r="H218" s="2" t="s">
        <v>49</v>
      </c>
      <c r="I218" t="s">
        <v>43</v>
      </c>
      <c r="J218" t="s">
        <v>52</v>
      </c>
    </row>
    <row r="219" spans="1:10" x14ac:dyDescent="0.2">
      <c r="A219">
        <v>490</v>
      </c>
      <c r="B219" t="s">
        <v>48</v>
      </c>
      <c r="C219" t="s">
        <v>18</v>
      </c>
      <c r="D219" s="1">
        <v>1</v>
      </c>
      <c r="E219">
        <v>0</v>
      </c>
      <c r="F219" s="5">
        <v>1.52</v>
      </c>
      <c r="G219" s="5">
        <f>D219*E219*F219</f>
        <v>0</v>
      </c>
      <c r="H219" s="2" t="s">
        <v>49</v>
      </c>
      <c r="I219" t="s">
        <v>43</v>
      </c>
      <c r="J219" t="s">
        <v>52</v>
      </c>
    </row>
    <row r="220" spans="1:10" x14ac:dyDescent="0.2">
      <c r="A220">
        <v>490</v>
      </c>
      <c r="B220" t="s">
        <v>45</v>
      </c>
      <c r="C220" t="s">
        <v>32</v>
      </c>
      <c r="D220" s="1">
        <v>1</v>
      </c>
      <c r="E220">
        <v>42</v>
      </c>
      <c r="F220" s="5">
        <v>0.64</v>
      </c>
      <c r="G220" s="5">
        <f>D220*E220*F220</f>
        <v>26.88</v>
      </c>
      <c r="H220" s="2" t="s">
        <v>49</v>
      </c>
      <c r="I220" t="s">
        <v>43</v>
      </c>
      <c r="J220" t="s">
        <v>52</v>
      </c>
    </row>
    <row r="221" spans="1:10" x14ac:dyDescent="0.2">
      <c r="A221">
        <v>490</v>
      </c>
      <c r="B221" t="s">
        <v>44</v>
      </c>
      <c r="C221" t="s">
        <v>29</v>
      </c>
      <c r="D221" s="1">
        <v>0.15</v>
      </c>
      <c r="E221">
        <v>10</v>
      </c>
      <c r="F221" s="5">
        <v>0.52</v>
      </c>
      <c r="G221" s="5">
        <f>D221*E221*F221</f>
        <v>0.78</v>
      </c>
      <c r="H221" s="2" t="s">
        <v>49</v>
      </c>
      <c r="I221" t="s">
        <v>43</v>
      </c>
      <c r="J221" t="s">
        <v>52</v>
      </c>
    </row>
    <row r="222" spans="1:10" x14ac:dyDescent="0.2">
      <c r="A222">
        <v>490</v>
      </c>
      <c r="B222" t="s">
        <v>45</v>
      </c>
      <c r="C222" t="s">
        <v>5</v>
      </c>
      <c r="D222" s="1">
        <v>1</v>
      </c>
      <c r="E222">
        <v>10</v>
      </c>
      <c r="F222" s="5">
        <v>0.56000000000000005</v>
      </c>
      <c r="G222" s="5">
        <f>D222*E222*F222</f>
        <v>5.6000000000000005</v>
      </c>
      <c r="H222" s="2" t="s">
        <v>49</v>
      </c>
      <c r="I222" t="s">
        <v>43</v>
      </c>
      <c r="J222" t="s">
        <v>52</v>
      </c>
    </row>
    <row r="223" spans="1:10" x14ac:dyDescent="0.2">
      <c r="A223">
        <v>490</v>
      </c>
      <c r="B223" t="s">
        <v>46</v>
      </c>
      <c r="C223" t="s">
        <v>17</v>
      </c>
      <c r="D223" s="1">
        <v>1</v>
      </c>
      <c r="E223">
        <v>0</v>
      </c>
      <c r="F223" s="5">
        <v>2.98</v>
      </c>
      <c r="G223" s="5">
        <f>D223*E223*F223</f>
        <v>0</v>
      </c>
      <c r="H223" s="2" t="s">
        <v>49</v>
      </c>
      <c r="I223" t="s">
        <v>43</v>
      </c>
      <c r="J223" t="s">
        <v>52</v>
      </c>
    </row>
    <row r="224" spans="1:10" x14ac:dyDescent="0.2">
      <c r="A224">
        <v>490</v>
      </c>
      <c r="B224" t="s">
        <v>45</v>
      </c>
      <c r="C224" t="s">
        <v>30</v>
      </c>
      <c r="D224" s="1">
        <v>1</v>
      </c>
      <c r="E224">
        <v>42</v>
      </c>
      <c r="F224" s="5">
        <v>0.56999999999999995</v>
      </c>
      <c r="G224" s="5">
        <f>D224*E224*F224</f>
        <v>23.939999999999998</v>
      </c>
      <c r="H224" s="2" t="s">
        <v>49</v>
      </c>
      <c r="I224" t="s">
        <v>43</v>
      </c>
      <c r="J224" t="s">
        <v>52</v>
      </c>
    </row>
    <row r="225" spans="1:10" x14ac:dyDescent="0.2">
      <c r="A225">
        <v>490</v>
      </c>
      <c r="B225" t="s">
        <v>47</v>
      </c>
      <c r="C225" t="s">
        <v>14</v>
      </c>
      <c r="D225" s="1">
        <v>0.75</v>
      </c>
      <c r="E225">
        <v>10</v>
      </c>
      <c r="F225" s="5">
        <v>0.41</v>
      </c>
      <c r="G225" s="5">
        <f>D225*E225*F225</f>
        <v>3.0749999999999997</v>
      </c>
      <c r="H225" s="2" t="s">
        <v>49</v>
      </c>
      <c r="I225" t="s">
        <v>43</v>
      </c>
      <c r="J225" t="s">
        <v>52</v>
      </c>
    </row>
    <row r="226" spans="1:10" x14ac:dyDescent="0.2">
      <c r="A226">
        <v>490</v>
      </c>
      <c r="B226" t="s">
        <v>47</v>
      </c>
      <c r="C226" t="s">
        <v>25</v>
      </c>
      <c r="D226" s="1">
        <v>1</v>
      </c>
      <c r="E226">
        <v>15</v>
      </c>
      <c r="F226" s="5">
        <v>3.72</v>
      </c>
      <c r="G226" s="5">
        <f>D226*E226*F226</f>
        <v>55.800000000000004</v>
      </c>
      <c r="H226" s="2" t="s">
        <v>49</v>
      </c>
      <c r="I226" t="s">
        <v>43</v>
      </c>
      <c r="J226" t="s">
        <v>52</v>
      </c>
    </row>
    <row r="227" spans="1:10" x14ac:dyDescent="0.2">
      <c r="A227">
        <v>490</v>
      </c>
      <c r="B227" t="s">
        <v>48</v>
      </c>
      <c r="C227" t="s">
        <v>18</v>
      </c>
      <c r="D227" s="1">
        <v>1</v>
      </c>
      <c r="E227">
        <v>0</v>
      </c>
      <c r="F227" s="5">
        <v>1.52</v>
      </c>
      <c r="G227" s="5">
        <f>D227*E227*F227</f>
        <v>0</v>
      </c>
      <c r="H227" s="2" t="s">
        <v>49</v>
      </c>
      <c r="I227" t="s">
        <v>43</v>
      </c>
      <c r="J227" t="s">
        <v>52</v>
      </c>
    </row>
    <row r="228" spans="1:10" x14ac:dyDescent="0.2">
      <c r="A228">
        <v>490</v>
      </c>
      <c r="B228" t="s">
        <v>45</v>
      </c>
      <c r="C228" t="s">
        <v>32</v>
      </c>
      <c r="D228" s="1">
        <v>0.75</v>
      </c>
      <c r="E228">
        <v>42</v>
      </c>
      <c r="F228" s="5">
        <v>0.64</v>
      </c>
      <c r="G228" s="5">
        <f>D228*E228*F228</f>
        <v>20.16</v>
      </c>
      <c r="H228" s="2" t="s">
        <v>49</v>
      </c>
      <c r="I228" t="s">
        <v>43</v>
      </c>
      <c r="J228" t="s">
        <v>52</v>
      </c>
    </row>
    <row r="229" spans="1:10" x14ac:dyDescent="0.2">
      <c r="A229">
        <v>490</v>
      </c>
      <c r="B229" t="s">
        <v>45</v>
      </c>
      <c r="C229" t="s">
        <v>5</v>
      </c>
      <c r="D229" s="1">
        <v>1</v>
      </c>
      <c r="E229">
        <v>10</v>
      </c>
      <c r="F229" s="5">
        <v>0.56000000000000005</v>
      </c>
      <c r="G229" s="5">
        <f>D229*E229*F229</f>
        <v>5.6000000000000005</v>
      </c>
      <c r="H229" s="2" t="s">
        <v>49</v>
      </c>
      <c r="I229" t="s">
        <v>43</v>
      </c>
      <c r="J229" t="s">
        <v>52</v>
      </c>
    </row>
    <row r="230" spans="1:10" x14ac:dyDescent="0.2">
      <c r="A230">
        <v>490</v>
      </c>
      <c r="B230" t="s">
        <v>46</v>
      </c>
      <c r="C230" t="s">
        <v>17</v>
      </c>
      <c r="D230" s="1">
        <v>1</v>
      </c>
      <c r="E230">
        <v>0</v>
      </c>
      <c r="F230" s="5">
        <v>2.98</v>
      </c>
      <c r="G230" s="5">
        <f>D230*E230*F230</f>
        <v>0</v>
      </c>
      <c r="H230" s="2" t="s">
        <v>49</v>
      </c>
      <c r="I230" t="s">
        <v>43</v>
      </c>
      <c r="J230" t="s">
        <v>52</v>
      </c>
    </row>
    <row r="231" spans="1:10" x14ac:dyDescent="0.2">
      <c r="A231">
        <v>490</v>
      </c>
      <c r="B231" t="s">
        <v>45</v>
      </c>
      <c r="C231" t="s">
        <v>30</v>
      </c>
      <c r="D231" s="1">
        <v>1</v>
      </c>
      <c r="E231">
        <v>42</v>
      </c>
      <c r="F231" s="5">
        <v>0.56999999999999995</v>
      </c>
      <c r="G231" s="5">
        <f>D231*E231*F231</f>
        <v>23.939999999999998</v>
      </c>
      <c r="H231" s="2" t="s">
        <v>49</v>
      </c>
      <c r="I231" t="s">
        <v>43</v>
      </c>
      <c r="J231" t="s">
        <v>52</v>
      </c>
    </row>
    <row r="232" spans="1:10" x14ac:dyDescent="0.2">
      <c r="A232">
        <v>490</v>
      </c>
      <c r="B232" t="s">
        <v>47</v>
      </c>
      <c r="C232" t="s">
        <v>14</v>
      </c>
      <c r="D232" s="1">
        <v>1</v>
      </c>
      <c r="E232">
        <v>10</v>
      </c>
      <c r="F232" s="5">
        <v>0.41</v>
      </c>
      <c r="G232" s="5">
        <f>D232*E232*F232</f>
        <v>4.0999999999999996</v>
      </c>
      <c r="H232" s="2" t="s">
        <v>49</v>
      </c>
      <c r="I232" t="s">
        <v>43</v>
      </c>
      <c r="J232" t="s">
        <v>52</v>
      </c>
    </row>
    <row r="233" spans="1:10" x14ac:dyDescent="0.2">
      <c r="A233">
        <v>490</v>
      </c>
      <c r="B233" t="s">
        <v>47</v>
      </c>
      <c r="C233" t="s">
        <v>25</v>
      </c>
      <c r="D233" s="1">
        <v>1</v>
      </c>
      <c r="E233">
        <v>15</v>
      </c>
      <c r="F233" s="5">
        <v>3.72</v>
      </c>
      <c r="G233" s="5">
        <f>D233*E233*F233</f>
        <v>55.800000000000004</v>
      </c>
      <c r="H233" s="2" t="s">
        <v>49</v>
      </c>
      <c r="I233" t="s">
        <v>43</v>
      </c>
      <c r="J233" t="s">
        <v>52</v>
      </c>
    </row>
    <row r="234" spans="1:10" x14ac:dyDescent="0.2">
      <c r="A234">
        <v>330</v>
      </c>
      <c r="B234" t="s">
        <v>15</v>
      </c>
      <c r="C234" t="s">
        <v>8</v>
      </c>
      <c r="D234" s="1">
        <v>1</v>
      </c>
      <c r="E234">
        <v>28</v>
      </c>
      <c r="F234" s="5">
        <v>0.56999999999999995</v>
      </c>
      <c r="G234" s="5">
        <f>D234*E234*F234</f>
        <v>15.959999999999999</v>
      </c>
      <c r="H234" t="s">
        <v>42</v>
      </c>
      <c r="I234" t="s">
        <v>54</v>
      </c>
      <c r="J234" t="s">
        <v>52</v>
      </c>
    </row>
    <row r="235" spans="1:10" x14ac:dyDescent="0.2">
      <c r="A235">
        <v>330</v>
      </c>
      <c r="B235" t="s">
        <v>16</v>
      </c>
      <c r="C235" t="s">
        <v>17</v>
      </c>
      <c r="D235" s="1">
        <v>1</v>
      </c>
      <c r="E235">
        <v>20</v>
      </c>
      <c r="F235" s="5">
        <v>2.98</v>
      </c>
      <c r="G235" s="5">
        <f>D235*E235*F235</f>
        <v>59.6</v>
      </c>
      <c r="H235" t="s">
        <v>42</v>
      </c>
      <c r="I235" t="s">
        <v>54</v>
      </c>
      <c r="J235" t="s">
        <v>52</v>
      </c>
    </row>
    <row r="236" spans="1:10" x14ac:dyDescent="0.2">
      <c r="A236">
        <v>330</v>
      </c>
      <c r="B236" t="s">
        <v>13</v>
      </c>
      <c r="C236" t="s">
        <v>18</v>
      </c>
      <c r="D236" s="1">
        <v>0.3</v>
      </c>
      <c r="E236">
        <v>10</v>
      </c>
      <c r="F236" s="5">
        <v>1.52</v>
      </c>
      <c r="G236" s="5">
        <f>D236*E236*F236</f>
        <v>4.5600000000000005</v>
      </c>
      <c r="H236" t="s">
        <v>42</v>
      </c>
      <c r="I236" t="s">
        <v>54</v>
      </c>
      <c r="J236" t="s">
        <v>52</v>
      </c>
    </row>
    <row r="237" spans="1:10" x14ac:dyDescent="0.2">
      <c r="A237">
        <v>330</v>
      </c>
      <c r="B237" t="s">
        <v>13</v>
      </c>
      <c r="C237" t="s">
        <v>14</v>
      </c>
      <c r="D237" s="1">
        <v>0.15</v>
      </c>
      <c r="E237">
        <v>10</v>
      </c>
      <c r="F237" s="5">
        <v>0.41</v>
      </c>
      <c r="G237" s="5">
        <f>D237*E237*F237</f>
        <v>0.61499999999999999</v>
      </c>
      <c r="H237" t="s">
        <v>42</v>
      </c>
      <c r="I237" t="s">
        <v>54</v>
      </c>
      <c r="J237" t="s">
        <v>52</v>
      </c>
    </row>
    <row r="238" spans="1:10" x14ac:dyDescent="0.2">
      <c r="A238">
        <v>330</v>
      </c>
      <c r="B238" t="s">
        <v>20</v>
      </c>
      <c r="C238" t="s">
        <v>21</v>
      </c>
      <c r="D238" s="1">
        <v>1</v>
      </c>
      <c r="E238">
        <v>4</v>
      </c>
      <c r="F238" s="5">
        <v>0.41</v>
      </c>
      <c r="G238" s="5">
        <f>D238*E238*F238</f>
        <v>1.64</v>
      </c>
      <c r="H238" t="s">
        <v>42</v>
      </c>
      <c r="I238" t="s">
        <v>54</v>
      </c>
      <c r="J238" t="s">
        <v>52</v>
      </c>
    </row>
    <row r="239" spans="1:10" x14ac:dyDescent="0.2">
      <c r="A239">
        <v>330</v>
      </c>
      <c r="B239" t="s">
        <v>13</v>
      </c>
      <c r="C239" t="s">
        <v>22</v>
      </c>
      <c r="D239" s="1">
        <v>0.15</v>
      </c>
      <c r="E239">
        <v>10</v>
      </c>
      <c r="F239" s="5">
        <v>0.51</v>
      </c>
      <c r="G239" s="5">
        <f>D239*E239*F239</f>
        <v>0.76500000000000001</v>
      </c>
      <c r="H239" t="s">
        <v>42</v>
      </c>
      <c r="I239" t="s">
        <v>54</v>
      </c>
      <c r="J239" t="s">
        <v>52</v>
      </c>
    </row>
    <row r="240" spans="1:10" x14ac:dyDescent="0.2">
      <c r="A240">
        <v>330</v>
      </c>
      <c r="B240" t="s">
        <v>23</v>
      </c>
      <c r="C240" t="s">
        <v>24</v>
      </c>
      <c r="D240" s="1">
        <v>1</v>
      </c>
      <c r="E240">
        <v>10</v>
      </c>
      <c r="F240" s="5">
        <v>0.33</v>
      </c>
      <c r="G240" s="5">
        <f>D240*E240*F240</f>
        <v>3.3000000000000003</v>
      </c>
      <c r="H240" t="s">
        <v>42</v>
      </c>
      <c r="I240" t="s">
        <v>54</v>
      </c>
      <c r="J240" t="s">
        <v>52</v>
      </c>
    </row>
    <row r="241" spans="1:10" x14ac:dyDescent="0.2">
      <c r="A241">
        <v>330</v>
      </c>
      <c r="B241" t="s">
        <v>13</v>
      </c>
      <c r="C241" t="s">
        <v>25</v>
      </c>
      <c r="D241" s="1">
        <v>0.2</v>
      </c>
      <c r="E241">
        <v>10</v>
      </c>
      <c r="F241" s="5">
        <v>5.54</v>
      </c>
      <c r="G241" s="5">
        <f>D241*E241*F241</f>
        <v>11.08</v>
      </c>
      <c r="H241" t="s">
        <v>42</v>
      </c>
      <c r="I241" t="s">
        <v>54</v>
      </c>
      <c r="J241" t="s">
        <v>52</v>
      </c>
    </row>
    <row r="242" spans="1:10" x14ac:dyDescent="0.2">
      <c r="A242">
        <v>330</v>
      </c>
      <c r="B242" t="s">
        <v>13</v>
      </c>
      <c r="C242" t="s">
        <v>26</v>
      </c>
      <c r="D242" s="1">
        <v>0.2</v>
      </c>
      <c r="E242">
        <v>10</v>
      </c>
      <c r="F242" s="5">
        <v>6.29</v>
      </c>
      <c r="G242" s="5">
        <f>D242*E242*F242</f>
        <v>12.58</v>
      </c>
      <c r="H242" t="s">
        <v>42</v>
      </c>
      <c r="I242" t="s">
        <v>54</v>
      </c>
      <c r="J242" t="s">
        <v>52</v>
      </c>
    </row>
    <row r="243" spans="1:10" x14ac:dyDescent="0.2">
      <c r="A243">
        <v>330</v>
      </c>
      <c r="B243" t="s">
        <v>16</v>
      </c>
      <c r="C243" t="s">
        <v>27</v>
      </c>
      <c r="D243" s="1">
        <v>0.5</v>
      </c>
      <c r="E243">
        <v>10</v>
      </c>
      <c r="F243" s="5">
        <v>5.39</v>
      </c>
      <c r="G243" s="5">
        <f>D243*E243*F243</f>
        <v>26.95</v>
      </c>
      <c r="H243" t="s">
        <v>42</v>
      </c>
      <c r="I243" t="s">
        <v>54</v>
      </c>
      <c r="J243" t="s">
        <v>52</v>
      </c>
    </row>
    <row r="244" spans="1:10" x14ac:dyDescent="0.2">
      <c r="A244">
        <v>330</v>
      </c>
      <c r="B244" t="s">
        <v>16</v>
      </c>
      <c r="C244" t="s">
        <v>19</v>
      </c>
      <c r="D244" s="1">
        <v>0.5</v>
      </c>
      <c r="E244">
        <v>10</v>
      </c>
      <c r="F244" s="5">
        <v>3.54</v>
      </c>
      <c r="G244" s="5">
        <f>D244*E244*F244</f>
        <v>17.7</v>
      </c>
      <c r="H244" t="s">
        <v>42</v>
      </c>
      <c r="I244" t="s">
        <v>54</v>
      </c>
      <c r="J244" t="s">
        <v>52</v>
      </c>
    </row>
    <row r="245" spans="1:10" x14ac:dyDescent="0.2">
      <c r="A245">
        <v>330</v>
      </c>
      <c r="B245" t="s">
        <v>28</v>
      </c>
      <c r="C245" t="s">
        <v>8</v>
      </c>
      <c r="D245" s="1">
        <v>0.5</v>
      </c>
      <c r="E245">
        <v>5</v>
      </c>
      <c r="F245" s="5">
        <v>0.56999999999999995</v>
      </c>
      <c r="G245" s="5">
        <f>D245*E245*F245</f>
        <v>1.4249999999999998</v>
      </c>
      <c r="H245" t="s">
        <v>42</v>
      </c>
      <c r="I245" t="s">
        <v>54</v>
      </c>
      <c r="J245" t="s">
        <v>52</v>
      </c>
    </row>
    <row r="246" spans="1:10" x14ac:dyDescent="0.2">
      <c r="A246">
        <v>330</v>
      </c>
      <c r="B246" t="s">
        <v>20</v>
      </c>
      <c r="C246" t="s">
        <v>21</v>
      </c>
      <c r="D246" s="1">
        <v>1</v>
      </c>
      <c r="E246">
        <v>4</v>
      </c>
      <c r="F246" s="5">
        <v>0.41</v>
      </c>
      <c r="G246" s="5">
        <f>D246*E246*F246</f>
        <v>1.64</v>
      </c>
      <c r="H246" t="s">
        <v>42</v>
      </c>
      <c r="I246" t="s">
        <v>54</v>
      </c>
      <c r="J246" t="s">
        <v>52</v>
      </c>
    </row>
    <row r="247" spans="1:10" x14ac:dyDescent="0.2">
      <c r="A247">
        <v>330</v>
      </c>
      <c r="B247" t="s">
        <v>13</v>
      </c>
      <c r="C247" t="s">
        <v>22</v>
      </c>
      <c r="D247" s="1">
        <v>0.15</v>
      </c>
      <c r="E247">
        <v>10</v>
      </c>
      <c r="F247" s="5">
        <v>0.51</v>
      </c>
      <c r="G247" s="5">
        <f>D247*E247*F247</f>
        <v>0.76500000000000001</v>
      </c>
      <c r="H247" t="s">
        <v>42</v>
      </c>
      <c r="I247" t="s">
        <v>54</v>
      </c>
      <c r="J247" t="s">
        <v>52</v>
      </c>
    </row>
    <row r="248" spans="1:10" x14ac:dyDescent="0.2">
      <c r="A248">
        <v>330</v>
      </c>
      <c r="B248" t="s">
        <v>23</v>
      </c>
      <c r="C248" t="s">
        <v>24</v>
      </c>
      <c r="D248" s="1">
        <v>1</v>
      </c>
      <c r="E248">
        <v>10</v>
      </c>
      <c r="F248" s="5">
        <v>0.33</v>
      </c>
      <c r="G248" s="5">
        <f>D248*E248*F248</f>
        <v>3.3000000000000003</v>
      </c>
      <c r="H248" t="s">
        <v>42</v>
      </c>
      <c r="I248" t="s">
        <v>54</v>
      </c>
      <c r="J248" t="s">
        <v>52</v>
      </c>
    </row>
    <row r="249" spans="1:10" x14ac:dyDescent="0.2">
      <c r="A249">
        <v>330</v>
      </c>
      <c r="B249" t="s">
        <v>13</v>
      </c>
      <c r="C249" t="s">
        <v>25</v>
      </c>
      <c r="D249" s="1">
        <v>0.2</v>
      </c>
      <c r="E249">
        <v>10</v>
      </c>
      <c r="F249" s="5">
        <v>5.54</v>
      </c>
      <c r="G249" s="5">
        <f>D249*E249*F249</f>
        <v>11.08</v>
      </c>
      <c r="H249" t="s">
        <v>42</v>
      </c>
      <c r="I249" t="s">
        <v>54</v>
      </c>
      <c r="J249" t="s">
        <v>52</v>
      </c>
    </row>
    <row r="250" spans="1:10" x14ac:dyDescent="0.2">
      <c r="A250">
        <v>330</v>
      </c>
      <c r="B250" t="s">
        <v>13</v>
      </c>
      <c r="C250" t="s">
        <v>26</v>
      </c>
      <c r="D250" s="1">
        <v>0.2</v>
      </c>
      <c r="E250">
        <v>10</v>
      </c>
      <c r="F250" s="5">
        <v>6.29</v>
      </c>
      <c r="G250" s="5">
        <f>D250*E250*F250</f>
        <v>12.58</v>
      </c>
      <c r="H250" t="s">
        <v>42</v>
      </c>
      <c r="I250" t="s">
        <v>54</v>
      </c>
      <c r="J250" t="s">
        <v>52</v>
      </c>
    </row>
    <row r="251" spans="1:10" x14ac:dyDescent="0.2">
      <c r="A251">
        <v>330</v>
      </c>
      <c r="B251" t="s">
        <v>16</v>
      </c>
      <c r="C251" t="s">
        <v>27</v>
      </c>
      <c r="D251" s="1">
        <v>0.5</v>
      </c>
      <c r="E251">
        <v>10</v>
      </c>
      <c r="F251" s="5">
        <v>5.39</v>
      </c>
      <c r="G251" s="5">
        <f>D251*E251*F251</f>
        <v>26.95</v>
      </c>
      <c r="H251" t="s">
        <v>42</v>
      </c>
      <c r="I251" t="s">
        <v>54</v>
      </c>
      <c r="J251" t="s">
        <v>52</v>
      </c>
    </row>
    <row r="252" spans="1:10" x14ac:dyDescent="0.2">
      <c r="A252">
        <v>410</v>
      </c>
      <c r="B252" t="s">
        <v>16</v>
      </c>
      <c r="C252" t="s">
        <v>19</v>
      </c>
      <c r="D252" s="1">
        <v>0.5</v>
      </c>
      <c r="E252">
        <v>10</v>
      </c>
      <c r="F252" s="5">
        <v>3.54</v>
      </c>
      <c r="G252" s="5">
        <f>D252*E252*F252</f>
        <v>17.7</v>
      </c>
      <c r="H252" t="s">
        <v>42</v>
      </c>
      <c r="I252" t="s">
        <v>43</v>
      </c>
      <c r="J252" t="s">
        <v>52</v>
      </c>
    </row>
    <row r="253" spans="1:10" x14ac:dyDescent="0.2">
      <c r="A253">
        <v>410</v>
      </c>
      <c r="B253" t="s">
        <v>20</v>
      </c>
      <c r="C253" t="s">
        <v>21</v>
      </c>
      <c r="D253" s="1">
        <v>1</v>
      </c>
      <c r="E253">
        <v>4</v>
      </c>
      <c r="F253" s="5">
        <v>0.41</v>
      </c>
      <c r="G253" s="5">
        <f>D253*E253*F253</f>
        <v>1.64</v>
      </c>
      <c r="H253" t="s">
        <v>42</v>
      </c>
      <c r="I253" t="s">
        <v>43</v>
      </c>
      <c r="J253" t="s">
        <v>52</v>
      </c>
    </row>
    <row r="254" spans="1:10" x14ac:dyDescent="0.2">
      <c r="A254">
        <v>410</v>
      </c>
      <c r="B254" t="s">
        <v>13</v>
      </c>
      <c r="C254" t="s">
        <v>22</v>
      </c>
      <c r="D254" s="1">
        <v>0.15</v>
      </c>
      <c r="E254">
        <v>10</v>
      </c>
      <c r="F254" s="5">
        <v>0.51</v>
      </c>
      <c r="G254" s="5">
        <f>D254*E254*F254</f>
        <v>0.76500000000000001</v>
      </c>
      <c r="H254" t="s">
        <v>42</v>
      </c>
      <c r="I254" t="s">
        <v>43</v>
      </c>
      <c r="J254" t="s">
        <v>52</v>
      </c>
    </row>
    <row r="255" spans="1:10" x14ac:dyDescent="0.2">
      <c r="A255">
        <v>410</v>
      </c>
      <c r="B255" t="s">
        <v>23</v>
      </c>
      <c r="C255" t="s">
        <v>24</v>
      </c>
      <c r="D255" s="1">
        <v>1</v>
      </c>
      <c r="E255">
        <v>10</v>
      </c>
      <c r="F255" s="5">
        <v>0.33</v>
      </c>
      <c r="G255" s="5">
        <f>D255*E255*F255</f>
        <v>3.3000000000000003</v>
      </c>
      <c r="H255" t="s">
        <v>42</v>
      </c>
      <c r="I255" t="s">
        <v>43</v>
      </c>
      <c r="J255" t="s">
        <v>52</v>
      </c>
    </row>
    <row r="256" spans="1:10" x14ac:dyDescent="0.2">
      <c r="A256">
        <v>410</v>
      </c>
      <c r="B256" t="s">
        <v>13</v>
      </c>
      <c r="C256" t="s">
        <v>25</v>
      </c>
      <c r="D256" s="1">
        <v>0.2</v>
      </c>
      <c r="E256">
        <v>10</v>
      </c>
      <c r="F256" s="5">
        <v>5.54</v>
      </c>
      <c r="G256" s="5">
        <f>D256*E256*F256</f>
        <v>11.08</v>
      </c>
      <c r="H256" t="s">
        <v>42</v>
      </c>
      <c r="I256" t="s">
        <v>43</v>
      </c>
      <c r="J256" t="s">
        <v>52</v>
      </c>
    </row>
    <row r="257" spans="1:10" x14ac:dyDescent="0.2">
      <c r="A257">
        <v>410</v>
      </c>
      <c r="B257" t="s">
        <v>13</v>
      </c>
      <c r="C257" t="s">
        <v>26</v>
      </c>
      <c r="D257" s="1">
        <v>0.2</v>
      </c>
      <c r="E257">
        <v>10</v>
      </c>
      <c r="F257" s="5">
        <v>6.29</v>
      </c>
      <c r="G257" s="5">
        <f>D257*E257*F257</f>
        <v>12.58</v>
      </c>
      <c r="H257" t="s">
        <v>42</v>
      </c>
      <c r="I257" t="s">
        <v>43</v>
      </c>
      <c r="J257" t="s">
        <v>52</v>
      </c>
    </row>
    <row r="258" spans="1:10" x14ac:dyDescent="0.2">
      <c r="A258">
        <v>410</v>
      </c>
      <c r="B258" t="s">
        <v>16</v>
      </c>
      <c r="C258" t="s">
        <v>27</v>
      </c>
      <c r="D258" s="1">
        <v>0.75</v>
      </c>
      <c r="E258">
        <v>10</v>
      </c>
      <c r="F258" s="5">
        <v>5.39</v>
      </c>
      <c r="G258" s="5">
        <f>D258*E258*F258</f>
        <v>40.424999999999997</v>
      </c>
      <c r="H258" t="s">
        <v>42</v>
      </c>
      <c r="I258" t="s">
        <v>43</v>
      </c>
      <c r="J258" t="s">
        <v>52</v>
      </c>
    </row>
    <row r="259" spans="1:10" x14ac:dyDescent="0.2">
      <c r="A259">
        <v>410</v>
      </c>
      <c r="B259" t="s">
        <v>16</v>
      </c>
      <c r="C259" t="s">
        <v>19</v>
      </c>
      <c r="D259" s="1">
        <v>0.5</v>
      </c>
      <c r="E259">
        <v>10</v>
      </c>
      <c r="F259" s="5">
        <v>3.54</v>
      </c>
      <c r="G259" s="5">
        <f>D259*E259*F259</f>
        <v>17.7</v>
      </c>
      <c r="H259" t="s">
        <v>42</v>
      </c>
      <c r="I259" t="s">
        <v>43</v>
      </c>
      <c r="J259" t="s">
        <v>52</v>
      </c>
    </row>
    <row r="260" spans="1:10" x14ac:dyDescent="0.2">
      <c r="A260">
        <v>410</v>
      </c>
      <c r="B260" t="s">
        <v>13</v>
      </c>
      <c r="C260" t="s">
        <v>14</v>
      </c>
      <c r="D260" s="1">
        <v>0.15</v>
      </c>
      <c r="E260">
        <v>10</v>
      </c>
      <c r="F260" s="5">
        <v>0.41</v>
      </c>
      <c r="G260" s="5">
        <f>D260*E260*F260</f>
        <v>0.61499999999999999</v>
      </c>
      <c r="H260" t="s">
        <v>42</v>
      </c>
      <c r="I260" t="s">
        <v>43</v>
      </c>
      <c r="J260" t="s">
        <v>52</v>
      </c>
    </row>
    <row r="261" spans="1:10" x14ac:dyDescent="0.2">
      <c r="A261">
        <v>410</v>
      </c>
      <c r="B261" t="s">
        <v>20</v>
      </c>
      <c r="C261" t="s">
        <v>21</v>
      </c>
      <c r="D261" s="1">
        <v>1</v>
      </c>
      <c r="E261">
        <v>4</v>
      </c>
      <c r="F261" s="5">
        <v>0.41</v>
      </c>
      <c r="G261" s="5">
        <f>D261*E261*F261</f>
        <v>1.64</v>
      </c>
      <c r="H261" t="s">
        <v>42</v>
      </c>
      <c r="I261" t="s">
        <v>43</v>
      </c>
      <c r="J261" t="s">
        <v>52</v>
      </c>
    </row>
    <row r="262" spans="1:10" x14ac:dyDescent="0.2">
      <c r="A262">
        <v>410</v>
      </c>
      <c r="B262" t="s">
        <v>13</v>
      </c>
      <c r="C262" t="s">
        <v>22</v>
      </c>
      <c r="D262" s="1">
        <v>0.15</v>
      </c>
      <c r="E262">
        <v>10</v>
      </c>
      <c r="F262" s="5">
        <v>0.51</v>
      </c>
      <c r="G262" s="5">
        <f>D262*E262*F262</f>
        <v>0.76500000000000001</v>
      </c>
      <c r="H262" t="s">
        <v>42</v>
      </c>
      <c r="I262" t="s">
        <v>43</v>
      </c>
      <c r="J262" t="s">
        <v>52</v>
      </c>
    </row>
    <row r="263" spans="1:10" x14ac:dyDescent="0.2">
      <c r="A263">
        <v>410</v>
      </c>
      <c r="B263" t="s">
        <v>23</v>
      </c>
      <c r="C263" t="s">
        <v>24</v>
      </c>
      <c r="D263" s="1">
        <v>1</v>
      </c>
      <c r="E263">
        <v>10</v>
      </c>
      <c r="F263" s="5">
        <v>0.33</v>
      </c>
      <c r="G263" s="5">
        <f>D263*E263*F263</f>
        <v>3.3000000000000003</v>
      </c>
      <c r="H263" t="s">
        <v>42</v>
      </c>
      <c r="I263" t="s">
        <v>43</v>
      </c>
      <c r="J263" t="s">
        <v>52</v>
      </c>
    </row>
    <row r="264" spans="1:10" x14ac:dyDescent="0.2">
      <c r="A264">
        <v>410</v>
      </c>
      <c r="B264" t="s">
        <v>13</v>
      </c>
      <c r="C264" t="s">
        <v>25</v>
      </c>
      <c r="D264" s="1">
        <v>0.2</v>
      </c>
      <c r="E264">
        <v>10</v>
      </c>
      <c r="F264" s="5">
        <v>5.54</v>
      </c>
      <c r="G264" s="5">
        <f>D264*E264*F264</f>
        <v>11.08</v>
      </c>
      <c r="H264" t="s">
        <v>42</v>
      </c>
      <c r="I264" t="s">
        <v>43</v>
      </c>
      <c r="J264" t="s">
        <v>52</v>
      </c>
    </row>
    <row r="265" spans="1:10" x14ac:dyDescent="0.2">
      <c r="A265">
        <v>410</v>
      </c>
      <c r="B265" t="s">
        <v>13</v>
      </c>
      <c r="C265" t="s">
        <v>26</v>
      </c>
      <c r="D265" s="1">
        <v>0.2</v>
      </c>
      <c r="E265">
        <v>10</v>
      </c>
      <c r="F265" s="5">
        <v>6.29</v>
      </c>
      <c r="G265" s="5">
        <f>D265*E265*F265</f>
        <v>12.58</v>
      </c>
      <c r="H265" t="s">
        <v>42</v>
      </c>
      <c r="I265" t="s">
        <v>43</v>
      </c>
      <c r="J265" t="s">
        <v>52</v>
      </c>
    </row>
    <row r="266" spans="1:10" x14ac:dyDescent="0.2">
      <c r="A266">
        <v>410</v>
      </c>
      <c r="B266" t="s">
        <v>16</v>
      </c>
      <c r="C266" t="s">
        <v>27</v>
      </c>
      <c r="D266" s="1">
        <v>0.5</v>
      </c>
      <c r="E266">
        <v>10</v>
      </c>
      <c r="F266" s="5">
        <v>5.39</v>
      </c>
      <c r="G266" s="5">
        <f>D266*E266*F266</f>
        <v>26.95</v>
      </c>
      <c r="H266" t="s">
        <v>42</v>
      </c>
      <c r="I266" t="s">
        <v>43</v>
      </c>
      <c r="J266" t="s">
        <v>52</v>
      </c>
    </row>
    <row r="267" spans="1:10" x14ac:dyDescent="0.2">
      <c r="A267">
        <v>410</v>
      </c>
      <c r="B267" t="s">
        <v>16</v>
      </c>
      <c r="C267" t="s">
        <v>19</v>
      </c>
      <c r="D267" s="1">
        <v>0.5</v>
      </c>
      <c r="E267">
        <v>10</v>
      </c>
      <c r="F267" s="5">
        <v>3.54</v>
      </c>
      <c r="G267" s="5">
        <f>D267*E267*F267</f>
        <v>17.7</v>
      </c>
      <c r="H267" t="s">
        <v>42</v>
      </c>
      <c r="I267" t="s">
        <v>43</v>
      </c>
      <c r="J267" t="s">
        <v>52</v>
      </c>
    </row>
    <row r="268" spans="1:10" x14ac:dyDescent="0.2">
      <c r="A268">
        <v>410</v>
      </c>
      <c r="B268" t="s">
        <v>28</v>
      </c>
      <c r="C268" t="s">
        <v>8</v>
      </c>
      <c r="D268" s="1">
        <v>0.5</v>
      </c>
      <c r="E268">
        <v>5</v>
      </c>
      <c r="F268" s="5">
        <v>0.56999999999999995</v>
      </c>
      <c r="G268" s="5">
        <f>D268*E268*F268</f>
        <v>1.4249999999999998</v>
      </c>
      <c r="H268" t="s">
        <v>42</v>
      </c>
      <c r="I268" t="s">
        <v>43</v>
      </c>
      <c r="J268" t="s">
        <v>52</v>
      </c>
    </row>
    <row r="269" spans="1:10" x14ac:dyDescent="0.2">
      <c r="A269">
        <v>410</v>
      </c>
      <c r="B269" t="s">
        <v>20</v>
      </c>
      <c r="C269" t="s">
        <v>21</v>
      </c>
      <c r="D269" s="1">
        <v>1</v>
      </c>
      <c r="E269">
        <v>4</v>
      </c>
      <c r="F269" s="5">
        <v>0.41</v>
      </c>
      <c r="G269" s="5">
        <f>D269*E269*F269</f>
        <v>1.64</v>
      </c>
      <c r="H269" t="s">
        <v>42</v>
      </c>
      <c r="I269" t="s">
        <v>43</v>
      </c>
      <c r="J269" t="s">
        <v>52</v>
      </c>
    </row>
    <row r="270" spans="1:10" x14ac:dyDescent="0.2">
      <c r="A270">
        <v>410</v>
      </c>
      <c r="B270" t="s">
        <v>28</v>
      </c>
      <c r="C270" t="s">
        <v>8</v>
      </c>
      <c r="D270" s="1">
        <v>0.5</v>
      </c>
      <c r="E270">
        <v>5</v>
      </c>
      <c r="F270" s="5">
        <v>0.56999999999999995</v>
      </c>
      <c r="G270" s="5">
        <f>D270*E270*F270</f>
        <v>1.4249999999999998</v>
      </c>
      <c r="H270" t="s">
        <v>42</v>
      </c>
      <c r="I270" t="s">
        <v>43</v>
      </c>
      <c r="J270" t="s">
        <v>52</v>
      </c>
    </row>
    <row r="271" spans="1:10" x14ac:dyDescent="0.2">
      <c r="A271">
        <v>410</v>
      </c>
      <c r="B271" t="s">
        <v>20</v>
      </c>
      <c r="C271" t="s">
        <v>21</v>
      </c>
      <c r="D271" s="1">
        <v>1</v>
      </c>
      <c r="E271">
        <v>4</v>
      </c>
      <c r="F271" s="5">
        <v>0.41</v>
      </c>
      <c r="G271" s="5">
        <f>D271*E271*F271</f>
        <v>1.64</v>
      </c>
      <c r="H271" t="s">
        <v>42</v>
      </c>
      <c r="I271" t="s">
        <v>43</v>
      </c>
      <c r="J271" t="s">
        <v>52</v>
      </c>
    </row>
    <row r="272" spans="1:10" x14ac:dyDescent="0.2">
      <c r="A272">
        <v>410</v>
      </c>
      <c r="B272" t="s">
        <v>13</v>
      </c>
      <c r="C272" t="s">
        <v>22</v>
      </c>
      <c r="D272" s="1">
        <v>0.15</v>
      </c>
      <c r="E272">
        <v>10</v>
      </c>
      <c r="F272" s="5">
        <v>0.51</v>
      </c>
      <c r="G272" s="5">
        <f>D272*E272*F272</f>
        <v>0.76500000000000001</v>
      </c>
      <c r="H272" t="s">
        <v>42</v>
      </c>
      <c r="I272" t="s">
        <v>43</v>
      </c>
      <c r="J272" t="s">
        <v>52</v>
      </c>
    </row>
    <row r="273" spans="1:10" x14ac:dyDescent="0.2">
      <c r="A273">
        <v>410</v>
      </c>
      <c r="B273" t="s">
        <v>23</v>
      </c>
      <c r="C273" t="s">
        <v>24</v>
      </c>
      <c r="D273" s="1">
        <v>1</v>
      </c>
      <c r="E273">
        <v>10</v>
      </c>
      <c r="F273" s="5">
        <v>0.33</v>
      </c>
      <c r="G273" s="5">
        <f>D273*E273*F273</f>
        <v>3.3000000000000003</v>
      </c>
      <c r="H273" t="s">
        <v>42</v>
      </c>
      <c r="I273" t="s">
        <v>43</v>
      </c>
      <c r="J273" t="s">
        <v>52</v>
      </c>
    </row>
    <row r="274" spans="1:10" x14ac:dyDescent="0.2">
      <c r="A274">
        <v>410</v>
      </c>
      <c r="B274" t="s">
        <v>13</v>
      </c>
      <c r="C274" t="s">
        <v>25</v>
      </c>
      <c r="D274" s="1">
        <v>0.2</v>
      </c>
      <c r="E274">
        <v>10</v>
      </c>
      <c r="F274" s="5">
        <v>5.54</v>
      </c>
      <c r="G274" s="5">
        <f>D274*E274*F274</f>
        <v>11.08</v>
      </c>
      <c r="H274" t="s">
        <v>42</v>
      </c>
      <c r="I274" t="s">
        <v>43</v>
      </c>
      <c r="J274" t="s">
        <v>52</v>
      </c>
    </row>
    <row r="275" spans="1:10" x14ac:dyDescent="0.2">
      <c r="A275">
        <v>410</v>
      </c>
      <c r="B275" t="s">
        <v>13</v>
      </c>
      <c r="C275" t="s">
        <v>26</v>
      </c>
      <c r="D275" s="1">
        <v>0.2</v>
      </c>
      <c r="E275">
        <v>10</v>
      </c>
      <c r="F275" s="5">
        <v>6.29</v>
      </c>
      <c r="G275" s="5">
        <f>D275*E275*F275</f>
        <v>12.58</v>
      </c>
      <c r="H275" t="s">
        <v>42</v>
      </c>
      <c r="I275" t="s">
        <v>43</v>
      </c>
      <c r="J275" t="s">
        <v>52</v>
      </c>
    </row>
    <row r="276" spans="1:10" x14ac:dyDescent="0.2">
      <c r="A276">
        <v>420</v>
      </c>
      <c r="B276" t="s">
        <v>15</v>
      </c>
      <c r="C276" t="s">
        <v>8</v>
      </c>
      <c r="D276" s="1">
        <v>1</v>
      </c>
      <c r="E276">
        <v>28</v>
      </c>
      <c r="F276" s="5">
        <v>0.56999999999999995</v>
      </c>
      <c r="G276" s="5">
        <f>D276*E276*F276</f>
        <v>15.959999999999999</v>
      </c>
      <c r="H276" t="s">
        <v>42</v>
      </c>
      <c r="I276" t="s">
        <v>43</v>
      </c>
      <c r="J276" t="s">
        <v>52</v>
      </c>
    </row>
    <row r="277" spans="1:10" x14ac:dyDescent="0.2">
      <c r="A277">
        <v>420</v>
      </c>
      <c r="B277" t="s">
        <v>16</v>
      </c>
      <c r="C277" t="s">
        <v>17</v>
      </c>
      <c r="D277" s="1">
        <v>1</v>
      </c>
      <c r="E277">
        <v>20</v>
      </c>
      <c r="F277" s="5">
        <v>2.98</v>
      </c>
      <c r="G277" s="5">
        <f>D277*E277*F277</f>
        <v>59.6</v>
      </c>
      <c r="H277" t="s">
        <v>42</v>
      </c>
      <c r="I277" t="s">
        <v>43</v>
      </c>
      <c r="J277" t="s">
        <v>52</v>
      </c>
    </row>
    <row r="278" spans="1:10" x14ac:dyDescent="0.2">
      <c r="A278">
        <v>420</v>
      </c>
      <c r="B278" t="s">
        <v>13</v>
      </c>
      <c r="C278" t="s">
        <v>18</v>
      </c>
      <c r="D278" s="1">
        <v>0.3</v>
      </c>
      <c r="E278">
        <v>10</v>
      </c>
      <c r="F278" s="5">
        <v>1.52</v>
      </c>
      <c r="G278" s="5">
        <f>D278*E278*F278</f>
        <v>4.5600000000000005</v>
      </c>
      <c r="H278" t="s">
        <v>42</v>
      </c>
      <c r="I278" t="s">
        <v>43</v>
      </c>
      <c r="J278" t="s">
        <v>52</v>
      </c>
    </row>
    <row r="279" spans="1:10" x14ac:dyDescent="0.2">
      <c r="A279">
        <v>420</v>
      </c>
      <c r="B279" t="s">
        <v>13</v>
      </c>
      <c r="C279" t="s">
        <v>22</v>
      </c>
      <c r="D279" s="1">
        <v>0.15</v>
      </c>
      <c r="E279">
        <v>10</v>
      </c>
      <c r="F279" s="5">
        <v>0.51</v>
      </c>
      <c r="G279" s="5">
        <f>D279*E279*F279</f>
        <v>0.76500000000000001</v>
      </c>
      <c r="H279" t="s">
        <v>42</v>
      </c>
      <c r="I279" t="s">
        <v>43</v>
      </c>
      <c r="J279" t="s">
        <v>52</v>
      </c>
    </row>
    <row r="280" spans="1:10" x14ac:dyDescent="0.2">
      <c r="A280">
        <v>420</v>
      </c>
      <c r="B280" t="s">
        <v>23</v>
      </c>
      <c r="C280" t="s">
        <v>24</v>
      </c>
      <c r="D280" s="1">
        <v>1</v>
      </c>
      <c r="E280">
        <v>10</v>
      </c>
      <c r="F280" s="5">
        <v>0.33</v>
      </c>
      <c r="G280" s="5">
        <f>D280*E280*F280</f>
        <v>3.3000000000000003</v>
      </c>
      <c r="H280" t="s">
        <v>42</v>
      </c>
      <c r="I280" t="s">
        <v>43</v>
      </c>
      <c r="J280" t="s">
        <v>52</v>
      </c>
    </row>
    <row r="281" spans="1:10" x14ac:dyDescent="0.2">
      <c r="A281">
        <v>420</v>
      </c>
      <c r="B281" t="s">
        <v>13</v>
      </c>
      <c r="C281" t="s">
        <v>25</v>
      </c>
      <c r="D281" s="1">
        <v>0.2</v>
      </c>
      <c r="E281">
        <v>10</v>
      </c>
      <c r="F281" s="5">
        <v>5.54</v>
      </c>
      <c r="G281" s="5">
        <f>D281*E281*F281</f>
        <v>11.08</v>
      </c>
      <c r="H281" t="s">
        <v>42</v>
      </c>
      <c r="I281" t="s">
        <v>43</v>
      </c>
      <c r="J281" t="s">
        <v>52</v>
      </c>
    </row>
    <row r="282" spans="1:10" x14ac:dyDescent="0.2">
      <c r="A282">
        <v>420</v>
      </c>
      <c r="B282" t="s">
        <v>13</v>
      </c>
      <c r="C282" t="s">
        <v>26</v>
      </c>
      <c r="D282" s="1">
        <v>0.2</v>
      </c>
      <c r="E282">
        <v>10</v>
      </c>
      <c r="F282" s="5">
        <v>6.29</v>
      </c>
      <c r="G282" s="5">
        <f>D282*E282*F282</f>
        <v>12.58</v>
      </c>
      <c r="H282" t="s">
        <v>42</v>
      </c>
      <c r="I282" t="s">
        <v>43</v>
      </c>
      <c r="J282" t="s">
        <v>52</v>
      </c>
    </row>
    <row r="283" spans="1:10" x14ac:dyDescent="0.2">
      <c r="A283">
        <v>420</v>
      </c>
      <c r="B283" t="s">
        <v>28</v>
      </c>
      <c r="C283" t="s">
        <v>6</v>
      </c>
      <c r="D283" s="1">
        <v>0.75</v>
      </c>
      <c r="E283">
        <v>5</v>
      </c>
      <c r="F283" s="5">
        <v>2.41</v>
      </c>
      <c r="G283" s="5">
        <f>D283*E283*F283</f>
        <v>9.0375000000000014</v>
      </c>
      <c r="H283" t="s">
        <v>42</v>
      </c>
      <c r="I283" t="s">
        <v>43</v>
      </c>
      <c r="J283" t="s">
        <v>52</v>
      </c>
    </row>
    <row r="284" spans="1:10" x14ac:dyDescent="0.2">
      <c r="A284">
        <v>420</v>
      </c>
      <c r="B284" t="s">
        <v>20</v>
      </c>
      <c r="C284" t="s">
        <v>21</v>
      </c>
      <c r="D284" s="1">
        <v>1</v>
      </c>
      <c r="E284">
        <v>4</v>
      </c>
      <c r="F284" s="5">
        <v>0.41</v>
      </c>
      <c r="G284" s="5">
        <f>D284*E284*F284</f>
        <v>1.64</v>
      </c>
      <c r="H284" t="s">
        <v>42</v>
      </c>
      <c r="I284" t="s">
        <v>43</v>
      </c>
      <c r="J284" t="s">
        <v>52</v>
      </c>
    </row>
    <row r="285" spans="1:10" x14ac:dyDescent="0.2">
      <c r="A285">
        <v>420</v>
      </c>
      <c r="B285" t="s">
        <v>23</v>
      </c>
      <c r="C285" t="s">
        <v>24</v>
      </c>
      <c r="D285" s="1">
        <v>1</v>
      </c>
      <c r="E285">
        <v>10</v>
      </c>
      <c r="F285" s="5">
        <v>0.33</v>
      </c>
      <c r="G285" s="5">
        <f>D285*E285*F285</f>
        <v>3.3000000000000003</v>
      </c>
      <c r="H285" t="s">
        <v>42</v>
      </c>
      <c r="I285" t="s">
        <v>43</v>
      </c>
      <c r="J285" t="s">
        <v>52</v>
      </c>
    </row>
    <row r="286" spans="1:10" x14ac:dyDescent="0.2">
      <c r="A286">
        <v>420</v>
      </c>
      <c r="B286" t="s">
        <v>44</v>
      </c>
      <c r="C286" t="s">
        <v>29</v>
      </c>
      <c r="D286" s="1">
        <v>1</v>
      </c>
      <c r="E286">
        <v>10</v>
      </c>
      <c r="F286" s="5">
        <v>0.52</v>
      </c>
      <c r="G286" s="5">
        <f>D286*E286*F286</f>
        <v>5.2</v>
      </c>
      <c r="H286" s="2" t="s">
        <v>49</v>
      </c>
      <c r="I286" t="s">
        <v>43</v>
      </c>
      <c r="J286" t="s">
        <v>52</v>
      </c>
    </row>
    <row r="287" spans="1:10" x14ac:dyDescent="0.2">
      <c r="A287">
        <v>420</v>
      </c>
      <c r="B287" t="s">
        <v>45</v>
      </c>
      <c r="C287" t="s">
        <v>5</v>
      </c>
      <c r="D287" s="1">
        <v>0.15</v>
      </c>
      <c r="E287">
        <v>10</v>
      </c>
      <c r="F287" s="5">
        <v>0.56000000000000005</v>
      </c>
      <c r="G287" s="5">
        <f>D287*E287*F287</f>
        <v>0.84000000000000008</v>
      </c>
      <c r="H287" s="2" t="s">
        <v>49</v>
      </c>
      <c r="I287" t="s">
        <v>43</v>
      </c>
      <c r="J287" t="s">
        <v>52</v>
      </c>
    </row>
    <row r="288" spans="1:10" x14ac:dyDescent="0.2">
      <c r="A288">
        <v>490</v>
      </c>
      <c r="B288" t="s">
        <v>4</v>
      </c>
      <c r="C288" t="s">
        <v>5</v>
      </c>
      <c r="D288" s="1">
        <v>0.5</v>
      </c>
      <c r="E288">
        <v>17</v>
      </c>
      <c r="F288" s="5">
        <v>0.56000000000000005</v>
      </c>
      <c r="G288" s="5">
        <f>D288*E288*F288</f>
        <v>4.7600000000000007</v>
      </c>
      <c r="H288" t="s">
        <v>42</v>
      </c>
      <c r="I288" t="s">
        <v>43</v>
      </c>
      <c r="J288" t="s">
        <v>52</v>
      </c>
    </row>
    <row r="289" spans="1:10" x14ac:dyDescent="0.2">
      <c r="A289">
        <v>490</v>
      </c>
      <c r="B289" t="s">
        <v>7</v>
      </c>
      <c r="C289" t="s">
        <v>9</v>
      </c>
      <c r="D289" s="1">
        <v>1</v>
      </c>
      <c r="E289">
        <v>1</v>
      </c>
      <c r="F289" s="5">
        <v>0.44</v>
      </c>
      <c r="G289" s="5">
        <f>D289*E289*F289</f>
        <v>0.44</v>
      </c>
      <c r="H289" t="s">
        <v>42</v>
      </c>
      <c r="I289" t="s">
        <v>43</v>
      </c>
      <c r="J289" t="s">
        <v>52</v>
      </c>
    </row>
    <row r="290" spans="1:10" x14ac:dyDescent="0.2">
      <c r="A290">
        <v>490</v>
      </c>
      <c r="B290" t="s">
        <v>10</v>
      </c>
      <c r="C290" t="s">
        <v>8</v>
      </c>
      <c r="D290" s="1">
        <v>0.75</v>
      </c>
      <c r="E290">
        <v>28</v>
      </c>
      <c r="F290" s="5">
        <v>0.56999999999999995</v>
      </c>
      <c r="G290" s="5">
        <f>D290*E290*F290</f>
        <v>11.969999999999999</v>
      </c>
      <c r="H290" t="s">
        <v>42</v>
      </c>
      <c r="I290" t="s">
        <v>43</v>
      </c>
      <c r="J290" t="s">
        <v>52</v>
      </c>
    </row>
    <row r="291" spans="1:10" x14ac:dyDescent="0.2">
      <c r="A291">
        <v>490</v>
      </c>
      <c r="B291" t="s">
        <v>10</v>
      </c>
      <c r="C291" t="s">
        <v>8</v>
      </c>
      <c r="D291" s="1">
        <v>1</v>
      </c>
      <c r="E291">
        <v>7</v>
      </c>
      <c r="F291" s="5">
        <v>0.56999999999999995</v>
      </c>
      <c r="G291" s="5">
        <f>D291*E291*F291</f>
        <v>3.9899999999999998</v>
      </c>
      <c r="H291" t="s">
        <v>42</v>
      </c>
      <c r="I291" t="s">
        <v>43</v>
      </c>
      <c r="J291" t="s">
        <v>52</v>
      </c>
    </row>
    <row r="292" spans="1:10" x14ac:dyDescent="0.2">
      <c r="A292">
        <v>490</v>
      </c>
      <c r="B292" t="s">
        <v>11</v>
      </c>
      <c r="C292" t="s">
        <v>12</v>
      </c>
      <c r="D292" s="1">
        <v>1</v>
      </c>
      <c r="E292">
        <v>3</v>
      </c>
      <c r="F292" s="5">
        <v>0.44</v>
      </c>
      <c r="G292" s="5">
        <f>D292*E292*F292</f>
        <v>1.32</v>
      </c>
      <c r="H292" t="s">
        <v>42</v>
      </c>
      <c r="I292" t="s">
        <v>43</v>
      </c>
      <c r="J292" t="s">
        <v>52</v>
      </c>
    </row>
    <row r="293" spans="1:10" x14ac:dyDescent="0.2">
      <c r="A293">
        <v>490</v>
      </c>
      <c r="B293" t="s">
        <v>11</v>
      </c>
      <c r="C293" t="s">
        <v>8</v>
      </c>
      <c r="D293" s="1">
        <v>0.15</v>
      </c>
      <c r="E293">
        <v>3</v>
      </c>
      <c r="F293" s="5">
        <v>0.56999999999999995</v>
      </c>
      <c r="G293" s="5">
        <f>D293*E293*F293</f>
        <v>0.25649999999999995</v>
      </c>
      <c r="H293" t="s">
        <v>42</v>
      </c>
      <c r="I293" t="s">
        <v>43</v>
      </c>
      <c r="J293" t="s">
        <v>52</v>
      </c>
    </row>
    <row r="294" spans="1:10" x14ac:dyDescent="0.2">
      <c r="A294">
        <v>490</v>
      </c>
      <c r="B294" t="s">
        <v>13</v>
      </c>
      <c r="C294" t="s">
        <v>14</v>
      </c>
      <c r="D294" s="1">
        <v>1</v>
      </c>
      <c r="E294">
        <v>1</v>
      </c>
      <c r="F294" s="5">
        <v>0.41</v>
      </c>
      <c r="G294" s="5">
        <f>D294*E294*F294</f>
        <v>0.41</v>
      </c>
      <c r="H294" t="s">
        <v>42</v>
      </c>
      <c r="I294" t="s">
        <v>43</v>
      </c>
      <c r="J294" t="s">
        <v>52</v>
      </c>
    </row>
    <row r="295" spans="1:10" x14ac:dyDescent="0.2">
      <c r="A295">
        <v>490</v>
      </c>
      <c r="B295" t="s">
        <v>46</v>
      </c>
      <c r="C295" t="s">
        <v>17</v>
      </c>
      <c r="D295" s="1">
        <v>1</v>
      </c>
      <c r="E295">
        <v>0</v>
      </c>
      <c r="F295" s="5">
        <v>2.98</v>
      </c>
      <c r="G295" s="5">
        <f>D295*E295*F295</f>
        <v>0</v>
      </c>
      <c r="H295" s="2" t="s">
        <v>49</v>
      </c>
      <c r="I295" t="s">
        <v>43</v>
      </c>
      <c r="J295" t="s">
        <v>52</v>
      </c>
    </row>
    <row r="296" spans="1:10" x14ac:dyDescent="0.2">
      <c r="A296">
        <v>490</v>
      </c>
      <c r="B296" t="s">
        <v>45</v>
      </c>
      <c r="C296" t="s">
        <v>30</v>
      </c>
      <c r="D296" s="1">
        <v>1</v>
      </c>
      <c r="E296">
        <v>42</v>
      </c>
      <c r="F296" s="5">
        <v>0.56999999999999995</v>
      </c>
      <c r="G296" s="5">
        <f>D296*E296*F296</f>
        <v>23.939999999999998</v>
      </c>
      <c r="H296" s="2" t="s">
        <v>49</v>
      </c>
      <c r="I296" t="s">
        <v>43</v>
      </c>
      <c r="J296" t="s">
        <v>52</v>
      </c>
    </row>
    <row r="297" spans="1:10" x14ac:dyDescent="0.2">
      <c r="A297">
        <v>490</v>
      </c>
      <c r="B297" t="s">
        <v>44</v>
      </c>
      <c r="C297" t="s">
        <v>31</v>
      </c>
      <c r="D297" s="1">
        <v>1</v>
      </c>
      <c r="E297">
        <v>48</v>
      </c>
      <c r="F297" s="5">
        <v>0.42</v>
      </c>
      <c r="G297" s="5">
        <f>D297*E297*F297</f>
        <v>20.16</v>
      </c>
      <c r="H297" s="2" t="s">
        <v>49</v>
      </c>
      <c r="I297" t="s">
        <v>43</v>
      </c>
      <c r="J297" t="s">
        <v>52</v>
      </c>
    </row>
    <row r="298" spans="1:10" x14ac:dyDescent="0.2">
      <c r="A298">
        <v>490</v>
      </c>
      <c r="B298" t="s">
        <v>47</v>
      </c>
      <c r="C298" t="s">
        <v>14</v>
      </c>
      <c r="D298" s="1">
        <v>0.75</v>
      </c>
      <c r="E298">
        <v>10</v>
      </c>
      <c r="F298" s="5">
        <v>0.41</v>
      </c>
      <c r="G298" s="5">
        <f>D298*E298*F298</f>
        <v>3.0749999999999997</v>
      </c>
      <c r="H298" s="2" t="s">
        <v>49</v>
      </c>
      <c r="I298" t="s">
        <v>43</v>
      </c>
      <c r="J298" t="s">
        <v>52</v>
      </c>
    </row>
    <row r="299" spans="1:10" x14ac:dyDescent="0.2">
      <c r="A299">
        <v>490</v>
      </c>
      <c r="B299" t="s">
        <v>47</v>
      </c>
      <c r="C299" t="s">
        <v>25</v>
      </c>
      <c r="D299" s="1">
        <v>1</v>
      </c>
      <c r="E299">
        <v>15</v>
      </c>
      <c r="F299" s="5">
        <v>3.72</v>
      </c>
      <c r="G299" s="5">
        <f>D299*E299*F299</f>
        <v>55.800000000000004</v>
      </c>
      <c r="H299" s="2" t="s">
        <v>49</v>
      </c>
      <c r="I299" t="s">
        <v>43</v>
      </c>
      <c r="J299" t="s">
        <v>52</v>
      </c>
    </row>
    <row r="300" spans="1:10" x14ac:dyDescent="0.2">
      <c r="A300">
        <v>490</v>
      </c>
      <c r="B300" t="s">
        <v>48</v>
      </c>
      <c r="C300" t="s">
        <v>18</v>
      </c>
      <c r="D300" s="1">
        <v>1</v>
      </c>
      <c r="E300">
        <v>0</v>
      </c>
      <c r="F300" s="5">
        <v>1.52</v>
      </c>
      <c r="G300" s="5">
        <f>D300*E300*F300</f>
        <v>0</v>
      </c>
      <c r="H300" s="2" t="s">
        <v>49</v>
      </c>
      <c r="I300" t="s">
        <v>43</v>
      </c>
      <c r="J300" t="s">
        <v>52</v>
      </c>
    </row>
    <row r="301" spans="1:10" x14ac:dyDescent="0.2">
      <c r="A301">
        <v>490</v>
      </c>
      <c r="B301" t="s">
        <v>45</v>
      </c>
      <c r="C301" t="s">
        <v>32</v>
      </c>
      <c r="D301" s="1">
        <v>1</v>
      </c>
      <c r="E301">
        <v>42</v>
      </c>
      <c r="F301" s="5">
        <v>0.64</v>
      </c>
      <c r="G301" s="5">
        <f>D301*E301*F301</f>
        <v>26.88</v>
      </c>
      <c r="H301" s="2" t="s">
        <v>49</v>
      </c>
      <c r="I301" t="s">
        <v>43</v>
      </c>
      <c r="J301" t="s">
        <v>52</v>
      </c>
    </row>
    <row r="302" spans="1:10" x14ac:dyDescent="0.2">
      <c r="A302">
        <v>490</v>
      </c>
      <c r="B302" t="s">
        <v>36</v>
      </c>
      <c r="C302" t="s">
        <v>37</v>
      </c>
      <c r="D302" s="3">
        <v>0.15</v>
      </c>
      <c r="E302">
        <v>90</v>
      </c>
      <c r="F302" s="4">
        <v>0.56999999999999995</v>
      </c>
      <c r="G302" s="5">
        <f>D302*E302*F302</f>
        <v>7.6949999999999994</v>
      </c>
      <c r="H302" s="2" t="s">
        <v>50</v>
      </c>
      <c r="I302" t="s">
        <v>43</v>
      </c>
      <c r="J302" t="s">
        <v>52</v>
      </c>
    </row>
    <row r="303" spans="1:10" x14ac:dyDescent="0.2">
      <c r="A303">
        <v>490</v>
      </c>
      <c r="B303" t="s">
        <v>34</v>
      </c>
      <c r="C303" t="s">
        <v>5</v>
      </c>
      <c r="D303" s="3">
        <v>1</v>
      </c>
      <c r="E303">
        <v>3</v>
      </c>
      <c r="F303" s="4">
        <v>0.56000000000000005</v>
      </c>
      <c r="G303" s="5">
        <f>D303*E303*F303</f>
        <v>1.6800000000000002</v>
      </c>
      <c r="H303" s="2" t="s">
        <v>50</v>
      </c>
      <c r="I303" t="s">
        <v>43</v>
      </c>
      <c r="J303" t="s">
        <v>52</v>
      </c>
    </row>
    <row r="304" spans="1:10" x14ac:dyDescent="0.2">
      <c r="A304">
        <v>490</v>
      </c>
      <c r="B304" t="s">
        <v>35</v>
      </c>
      <c r="C304" t="s">
        <v>25</v>
      </c>
      <c r="D304" s="3">
        <v>1</v>
      </c>
      <c r="E304">
        <v>2</v>
      </c>
      <c r="F304" s="4">
        <v>3.72</v>
      </c>
      <c r="G304" s="5">
        <f>D304*E304*F304</f>
        <v>7.44</v>
      </c>
      <c r="H304" s="2" t="s">
        <v>50</v>
      </c>
      <c r="I304" t="s">
        <v>43</v>
      </c>
      <c r="J304" t="s">
        <v>52</v>
      </c>
    </row>
    <row r="305" spans="1:10" x14ac:dyDescent="0.2">
      <c r="A305">
        <v>490</v>
      </c>
      <c r="B305" t="s">
        <v>23</v>
      </c>
      <c r="C305" t="s">
        <v>24</v>
      </c>
      <c r="D305" s="3">
        <v>1</v>
      </c>
      <c r="E305">
        <v>20</v>
      </c>
      <c r="F305" s="4">
        <v>0.33</v>
      </c>
      <c r="G305" s="5">
        <f>D305*E305*F305</f>
        <v>6.6000000000000005</v>
      </c>
      <c r="H305" s="2" t="s">
        <v>50</v>
      </c>
      <c r="I305" t="s">
        <v>43</v>
      </c>
      <c r="J305" t="s">
        <v>52</v>
      </c>
    </row>
    <row r="306" spans="1:10" x14ac:dyDescent="0.2">
      <c r="A306">
        <v>490</v>
      </c>
      <c r="B306" t="s">
        <v>45</v>
      </c>
      <c r="C306" t="s">
        <v>30</v>
      </c>
      <c r="D306" s="1">
        <v>1</v>
      </c>
      <c r="E306">
        <v>42</v>
      </c>
      <c r="F306" s="5">
        <v>0.56999999999999995</v>
      </c>
      <c r="G306" s="5">
        <f>D306*E306*F306</f>
        <v>23.939999999999998</v>
      </c>
      <c r="H306" s="2" t="s">
        <v>49</v>
      </c>
      <c r="I306" t="s">
        <v>43</v>
      </c>
      <c r="J306" t="s">
        <v>52</v>
      </c>
    </row>
    <row r="307" spans="1:10" x14ac:dyDescent="0.2">
      <c r="A307">
        <v>490</v>
      </c>
      <c r="B307" t="s">
        <v>44</v>
      </c>
      <c r="C307" t="s">
        <v>31</v>
      </c>
      <c r="D307" s="1">
        <v>1</v>
      </c>
      <c r="E307">
        <v>48</v>
      </c>
      <c r="F307" s="5">
        <v>0.42</v>
      </c>
      <c r="G307" s="5">
        <f>D307*E307*F307</f>
        <v>20.16</v>
      </c>
      <c r="H307" s="2" t="s">
        <v>49</v>
      </c>
      <c r="I307" t="s">
        <v>43</v>
      </c>
      <c r="J307" t="s">
        <v>52</v>
      </c>
    </row>
    <row r="308" spans="1:10" x14ac:dyDescent="0.2">
      <c r="A308">
        <v>490</v>
      </c>
      <c r="B308" t="s">
        <v>47</v>
      </c>
      <c r="C308" t="s">
        <v>14</v>
      </c>
      <c r="D308" s="1">
        <v>1</v>
      </c>
      <c r="E308">
        <v>10</v>
      </c>
      <c r="F308" s="5">
        <v>0.41</v>
      </c>
      <c r="G308" s="5">
        <f>D308*E308*F308</f>
        <v>4.0999999999999996</v>
      </c>
      <c r="H308" s="2" t="s">
        <v>49</v>
      </c>
      <c r="I308" t="s">
        <v>43</v>
      </c>
      <c r="J308" t="s">
        <v>52</v>
      </c>
    </row>
    <row r="309" spans="1:10" x14ac:dyDescent="0.2">
      <c r="A309">
        <v>490</v>
      </c>
      <c r="B309" t="s">
        <v>47</v>
      </c>
      <c r="C309" t="s">
        <v>25</v>
      </c>
      <c r="D309" s="1">
        <v>1</v>
      </c>
      <c r="E309">
        <v>15</v>
      </c>
      <c r="F309" s="5">
        <v>3.72</v>
      </c>
      <c r="G309" s="5">
        <f>D309*E309*F309</f>
        <v>55.800000000000004</v>
      </c>
      <c r="H309" s="2" t="s">
        <v>49</v>
      </c>
      <c r="I309" t="s">
        <v>43</v>
      </c>
      <c r="J309" t="s">
        <v>52</v>
      </c>
    </row>
    <row r="310" spans="1:10" x14ac:dyDescent="0.2">
      <c r="A310">
        <v>490</v>
      </c>
      <c r="B310" t="s">
        <v>48</v>
      </c>
      <c r="C310" t="s">
        <v>18</v>
      </c>
      <c r="D310" s="1">
        <v>1</v>
      </c>
      <c r="E310">
        <v>0</v>
      </c>
      <c r="F310" s="5">
        <v>1.52</v>
      </c>
      <c r="G310" s="5">
        <f>D310*E310*F310</f>
        <v>0</v>
      </c>
      <c r="H310" s="2" t="s">
        <v>49</v>
      </c>
      <c r="I310" t="s">
        <v>43</v>
      </c>
      <c r="J310" t="s">
        <v>52</v>
      </c>
    </row>
    <row r="311" spans="1:10" x14ac:dyDescent="0.2">
      <c r="A311">
        <v>490</v>
      </c>
      <c r="B311" t="s">
        <v>45</v>
      </c>
      <c r="C311" t="s">
        <v>32</v>
      </c>
      <c r="D311" s="1">
        <v>0.5</v>
      </c>
      <c r="E311">
        <v>42</v>
      </c>
      <c r="F311" s="5">
        <v>0.64</v>
      </c>
      <c r="G311" s="5">
        <f>D311*E311*F311</f>
        <v>13.44</v>
      </c>
      <c r="H311" s="2" t="s">
        <v>49</v>
      </c>
      <c r="I311" t="s">
        <v>43</v>
      </c>
      <c r="J311" t="s">
        <v>52</v>
      </c>
    </row>
    <row r="312" spans="1:10" x14ac:dyDescent="0.2">
      <c r="A312">
        <v>490</v>
      </c>
      <c r="B312" t="s">
        <v>36</v>
      </c>
      <c r="C312" t="s">
        <v>37</v>
      </c>
      <c r="D312" s="3">
        <v>1</v>
      </c>
      <c r="E312">
        <v>90</v>
      </c>
      <c r="F312" s="4">
        <v>0.56999999999999995</v>
      </c>
      <c r="G312" s="5">
        <f>D312*E312*F312</f>
        <v>51.3</v>
      </c>
      <c r="H312" s="2" t="s">
        <v>50</v>
      </c>
      <c r="I312" t="s">
        <v>43</v>
      </c>
      <c r="J312" t="s">
        <v>52</v>
      </c>
    </row>
    <row r="313" spans="1:10" x14ac:dyDescent="0.2">
      <c r="A313">
        <v>490</v>
      </c>
      <c r="B313" t="s">
        <v>34</v>
      </c>
      <c r="C313" t="s">
        <v>5</v>
      </c>
      <c r="D313" s="3">
        <v>1</v>
      </c>
      <c r="E313">
        <v>3</v>
      </c>
      <c r="F313" s="4">
        <v>0.56000000000000005</v>
      </c>
      <c r="G313" s="5">
        <f>D313*E313*F313</f>
        <v>1.6800000000000002</v>
      </c>
      <c r="H313" s="2" t="s">
        <v>50</v>
      </c>
      <c r="I313" t="s">
        <v>43</v>
      </c>
      <c r="J313" t="s">
        <v>52</v>
      </c>
    </row>
    <row r="314" spans="1:10" x14ac:dyDescent="0.2">
      <c r="A314">
        <v>490</v>
      </c>
      <c r="B314" t="s">
        <v>35</v>
      </c>
      <c r="C314" t="s">
        <v>25</v>
      </c>
      <c r="D314" s="3">
        <v>1</v>
      </c>
      <c r="E314">
        <v>2</v>
      </c>
      <c r="F314" s="4">
        <v>3.72</v>
      </c>
      <c r="G314" s="5">
        <f>D314*E314*F314</f>
        <v>7.44</v>
      </c>
      <c r="H314" s="2" t="s">
        <v>50</v>
      </c>
      <c r="I314" t="s">
        <v>43</v>
      </c>
      <c r="J314" t="s">
        <v>52</v>
      </c>
    </row>
    <row r="315" spans="1:10" x14ac:dyDescent="0.2">
      <c r="A315">
        <v>490</v>
      </c>
      <c r="B315" t="s">
        <v>23</v>
      </c>
      <c r="C315" t="s">
        <v>24</v>
      </c>
      <c r="D315" s="3">
        <v>1</v>
      </c>
      <c r="E315">
        <v>20</v>
      </c>
      <c r="F315" s="4">
        <v>0.33</v>
      </c>
      <c r="G315" s="5">
        <f>D315*E315*F315</f>
        <v>6.6000000000000005</v>
      </c>
      <c r="H315" s="2" t="s">
        <v>50</v>
      </c>
      <c r="I315" t="s">
        <v>43</v>
      </c>
      <c r="J315" t="s">
        <v>52</v>
      </c>
    </row>
    <row r="316" spans="1:10" x14ac:dyDescent="0.2">
      <c r="A316">
        <v>490</v>
      </c>
      <c r="B316" t="s">
        <v>47</v>
      </c>
      <c r="C316" t="s">
        <v>14</v>
      </c>
      <c r="D316" s="1">
        <v>1</v>
      </c>
      <c r="E316">
        <v>10</v>
      </c>
      <c r="F316" s="5">
        <v>0.41</v>
      </c>
      <c r="G316" s="5">
        <f>D316*E316*F316</f>
        <v>4.0999999999999996</v>
      </c>
      <c r="H316" s="2" t="s">
        <v>49</v>
      </c>
      <c r="I316" t="s">
        <v>43</v>
      </c>
      <c r="J316" t="s">
        <v>52</v>
      </c>
    </row>
    <row r="317" spans="1:10" x14ac:dyDescent="0.2">
      <c r="A317">
        <v>490</v>
      </c>
      <c r="B317" t="s">
        <v>47</v>
      </c>
      <c r="C317" t="s">
        <v>25</v>
      </c>
      <c r="D317" s="1">
        <v>1</v>
      </c>
      <c r="E317">
        <v>15</v>
      </c>
      <c r="F317" s="5">
        <v>3.72</v>
      </c>
      <c r="G317" s="5">
        <f>D317*E317*F317</f>
        <v>55.800000000000004</v>
      </c>
      <c r="H317" s="2" t="s">
        <v>49</v>
      </c>
      <c r="I317" t="s">
        <v>43</v>
      </c>
      <c r="J317" t="s">
        <v>52</v>
      </c>
    </row>
    <row r="318" spans="1:10" x14ac:dyDescent="0.2">
      <c r="A318">
        <v>490</v>
      </c>
      <c r="B318" t="s">
        <v>48</v>
      </c>
      <c r="C318" t="s">
        <v>18</v>
      </c>
      <c r="D318" s="1">
        <v>0.15</v>
      </c>
      <c r="E318">
        <v>0</v>
      </c>
      <c r="F318" s="5">
        <v>1.52</v>
      </c>
      <c r="G318" s="5">
        <f>D318*E318*F318</f>
        <v>0</v>
      </c>
      <c r="H318" s="2" t="s">
        <v>49</v>
      </c>
      <c r="I318" t="s">
        <v>43</v>
      </c>
      <c r="J318" t="s">
        <v>52</v>
      </c>
    </row>
    <row r="319" spans="1:10" x14ac:dyDescent="0.2">
      <c r="A319">
        <v>490</v>
      </c>
      <c r="B319" t="s">
        <v>45</v>
      </c>
      <c r="C319" t="s">
        <v>32</v>
      </c>
      <c r="D319" s="1">
        <v>1</v>
      </c>
      <c r="E319">
        <v>42</v>
      </c>
      <c r="F319" s="5">
        <v>0.64</v>
      </c>
      <c r="G319" s="5">
        <f>D319*E319*F319</f>
        <v>26.88</v>
      </c>
      <c r="H319" s="2" t="s">
        <v>49</v>
      </c>
      <c r="I319" t="s">
        <v>43</v>
      </c>
      <c r="J319" t="s">
        <v>52</v>
      </c>
    </row>
    <row r="320" spans="1:10" x14ac:dyDescent="0.2">
      <c r="A320">
        <v>490</v>
      </c>
      <c r="B320" t="s">
        <v>36</v>
      </c>
      <c r="C320" t="s">
        <v>37</v>
      </c>
      <c r="D320" s="3">
        <v>1</v>
      </c>
      <c r="E320">
        <v>90</v>
      </c>
      <c r="F320" s="4">
        <v>0.56999999999999995</v>
      </c>
      <c r="G320" s="5">
        <f>D320*E320*F320</f>
        <v>51.3</v>
      </c>
      <c r="H320" s="2" t="s">
        <v>50</v>
      </c>
      <c r="I320" t="s">
        <v>43</v>
      </c>
      <c r="J320" t="s">
        <v>52</v>
      </c>
    </row>
    <row r="321" spans="1:10" x14ac:dyDescent="0.2">
      <c r="A321">
        <v>490</v>
      </c>
      <c r="B321" t="s">
        <v>34</v>
      </c>
      <c r="C321" t="s">
        <v>5</v>
      </c>
      <c r="D321" s="3">
        <v>1</v>
      </c>
      <c r="E321">
        <v>3</v>
      </c>
      <c r="F321" s="4">
        <v>0.56000000000000005</v>
      </c>
      <c r="G321" s="5">
        <f>D321*E321*F321</f>
        <v>1.6800000000000002</v>
      </c>
      <c r="H321" s="2" t="s">
        <v>50</v>
      </c>
      <c r="I321" t="s">
        <v>43</v>
      </c>
      <c r="J321" t="s">
        <v>52</v>
      </c>
    </row>
    <row r="322" spans="1:10" x14ac:dyDescent="0.2">
      <c r="A322">
        <v>490</v>
      </c>
      <c r="B322" t="s">
        <v>35</v>
      </c>
      <c r="C322" t="s">
        <v>25</v>
      </c>
      <c r="D322" s="3">
        <v>1</v>
      </c>
      <c r="E322">
        <v>2</v>
      </c>
      <c r="F322" s="4">
        <v>3.72</v>
      </c>
      <c r="G322" s="5">
        <f>D322*E322*F322</f>
        <v>7.44</v>
      </c>
      <c r="H322" s="2" t="s">
        <v>50</v>
      </c>
      <c r="I322" t="s">
        <v>43</v>
      </c>
      <c r="J322" t="s">
        <v>52</v>
      </c>
    </row>
    <row r="323" spans="1:10" x14ac:dyDescent="0.2">
      <c r="A323">
        <v>461</v>
      </c>
      <c r="B323" t="s">
        <v>23</v>
      </c>
      <c r="C323" t="s">
        <v>24</v>
      </c>
      <c r="D323" s="3">
        <v>1</v>
      </c>
      <c r="E323">
        <v>20</v>
      </c>
      <c r="F323" s="4">
        <v>0.33</v>
      </c>
      <c r="G323" s="5">
        <f>D323*E323*F323</f>
        <v>6.6000000000000005</v>
      </c>
      <c r="H323" s="2" t="s">
        <v>50</v>
      </c>
      <c r="I323" t="s">
        <v>54</v>
      </c>
      <c r="J323" t="s">
        <v>52</v>
      </c>
    </row>
    <row r="324" spans="1:10" x14ac:dyDescent="0.2">
      <c r="A324">
        <v>461</v>
      </c>
      <c r="B324" t="s">
        <v>44</v>
      </c>
      <c r="C324" t="s">
        <v>29</v>
      </c>
      <c r="D324" s="1">
        <v>1</v>
      </c>
      <c r="E324">
        <v>10</v>
      </c>
      <c r="F324" s="5">
        <v>0.52</v>
      </c>
      <c r="G324" s="5">
        <f>D324*E324*F324</f>
        <v>5.2</v>
      </c>
      <c r="H324" s="2" t="s">
        <v>49</v>
      </c>
      <c r="I324" t="s">
        <v>54</v>
      </c>
      <c r="J324" t="s">
        <v>52</v>
      </c>
    </row>
    <row r="325" spans="1:10" x14ac:dyDescent="0.2">
      <c r="A325">
        <v>461</v>
      </c>
      <c r="B325" t="s">
        <v>45</v>
      </c>
      <c r="C325" t="s">
        <v>5</v>
      </c>
      <c r="D325" s="1">
        <v>1</v>
      </c>
      <c r="E325">
        <v>10</v>
      </c>
      <c r="F325" s="5">
        <v>0.56000000000000005</v>
      </c>
      <c r="G325" s="5">
        <f>D325*E325*F325</f>
        <v>5.6000000000000005</v>
      </c>
      <c r="H325" s="2" t="s">
        <v>49</v>
      </c>
      <c r="I325" t="s">
        <v>54</v>
      </c>
      <c r="J325" t="s">
        <v>52</v>
      </c>
    </row>
    <row r="326" spans="1:10" x14ac:dyDescent="0.2">
      <c r="A326">
        <v>461</v>
      </c>
      <c r="B326" t="s">
        <v>48</v>
      </c>
      <c r="C326" t="s">
        <v>18</v>
      </c>
      <c r="D326" s="1">
        <v>1</v>
      </c>
      <c r="E326">
        <v>0</v>
      </c>
      <c r="F326" s="5">
        <v>1.52</v>
      </c>
      <c r="G326" s="5">
        <f>D326*E326*F326</f>
        <v>0</v>
      </c>
      <c r="H326" s="2" t="s">
        <v>49</v>
      </c>
      <c r="I326" t="s">
        <v>54</v>
      </c>
      <c r="J326" t="s">
        <v>52</v>
      </c>
    </row>
    <row r="327" spans="1:10" x14ac:dyDescent="0.2">
      <c r="A327">
        <v>461</v>
      </c>
      <c r="B327" t="s">
        <v>45</v>
      </c>
      <c r="C327" t="s">
        <v>32</v>
      </c>
      <c r="D327" s="1">
        <v>0.75</v>
      </c>
      <c r="E327">
        <v>42</v>
      </c>
      <c r="F327" s="5">
        <v>0.64</v>
      </c>
      <c r="G327" s="5">
        <f>D327*E327*F327</f>
        <v>20.16</v>
      </c>
      <c r="H327" s="2" t="s">
        <v>49</v>
      </c>
      <c r="I327" t="s">
        <v>54</v>
      </c>
      <c r="J327" t="s">
        <v>52</v>
      </c>
    </row>
    <row r="328" spans="1:10" x14ac:dyDescent="0.2">
      <c r="A328">
        <v>461</v>
      </c>
      <c r="B328" t="s">
        <v>36</v>
      </c>
      <c r="C328" t="s">
        <v>37</v>
      </c>
      <c r="D328" s="3">
        <v>1</v>
      </c>
      <c r="E328">
        <v>90</v>
      </c>
      <c r="F328" s="4">
        <v>0.56999999999999995</v>
      </c>
      <c r="G328" s="5">
        <f>D328*E328*F328</f>
        <v>51.3</v>
      </c>
      <c r="H328" s="2" t="s">
        <v>50</v>
      </c>
      <c r="I328" t="s">
        <v>54</v>
      </c>
      <c r="J328" t="s">
        <v>52</v>
      </c>
    </row>
    <row r="329" spans="1:10" x14ac:dyDescent="0.2">
      <c r="A329">
        <v>461</v>
      </c>
      <c r="B329" t="s">
        <v>34</v>
      </c>
      <c r="C329" t="s">
        <v>5</v>
      </c>
      <c r="D329" s="3">
        <v>1</v>
      </c>
      <c r="E329">
        <v>3</v>
      </c>
      <c r="F329" s="4">
        <v>0.56000000000000005</v>
      </c>
      <c r="G329" s="5">
        <f>D329*E329*F329</f>
        <v>1.6800000000000002</v>
      </c>
      <c r="H329" s="2" t="s">
        <v>50</v>
      </c>
      <c r="I329" t="s">
        <v>54</v>
      </c>
      <c r="J329" t="s">
        <v>52</v>
      </c>
    </row>
    <row r="330" spans="1:10" x14ac:dyDescent="0.2">
      <c r="A330">
        <v>461</v>
      </c>
      <c r="B330" t="s">
        <v>35</v>
      </c>
      <c r="C330" t="s">
        <v>25</v>
      </c>
      <c r="D330" s="3">
        <v>1</v>
      </c>
      <c r="E330">
        <v>2</v>
      </c>
      <c r="F330" s="4">
        <v>3.72</v>
      </c>
      <c r="G330" s="5">
        <f>D330*E330*F330</f>
        <v>7.44</v>
      </c>
      <c r="H330" s="2" t="s">
        <v>50</v>
      </c>
      <c r="I330" t="s">
        <v>54</v>
      </c>
      <c r="J330" t="s">
        <v>52</v>
      </c>
    </row>
    <row r="331" spans="1:10" x14ac:dyDescent="0.2">
      <c r="A331">
        <v>461</v>
      </c>
      <c r="B331" t="s">
        <v>23</v>
      </c>
      <c r="C331" t="s">
        <v>24</v>
      </c>
      <c r="D331" s="3">
        <v>1</v>
      </c>
      <c r="E331">
        <v>20</v>
      </c>
      <c r="F331" s="4">
        <v>0.33</v>
      </c>
      <c r="G331" s="5">
        <f>D331*E331*F331</f>
        <v>6.6000000000000005</v>
      </c>
      <c r="H331" s="2" t="s">
        <v>50</v>
      </c>
      <c r="I331" t="s">
        <v>54</v>
      </c>
      <c r="J331" t="s">
        <v>52</v>
      </c>
    </row>
    <row r="332" spans="1:10" x14ac:dyDescent="0.2">
      <c r="A332">
        <v>461</v>
      </c>
      <c r="B332" t="s">
        <v>47</v>
      </c>
      <c r="C332" t="s">
        <v>14</v>
      </c>
      <c r="D332" s="1">
        <v>1</v>
      </c>
      <c r="E332">
        <v>10</v>
      </c>
      <c r="F332" s="5">
        <v>0.41</v>
      </c>
      <c r="G332" s="5">
        <f>D332*E332*F332</f>
        <v>4.0999999999999996</v>
      </c>
      <c r="H332" s="2" t="s">
        <v>49</v>
      </c>
      <c r="I332" t="s">
        <v>54</v>
      </c>
      <c r="J332" t="s">
        <v>52</v>
      </c>
    </row>
    <row r="333" spans="1:10" x14ac:dyDescent="0.2">
      <c r="A333">
        <v>461</v>
      </c>
      <c r="B333" t="s">
        <v>47</v>
      </c>
      <c r="C333" t="s">
        <v>25</v>
      </c>
      <c r="D333" s="1">
        <v>0.5</v>
      </c>
      <c r="E333">
        <v>15</v>
      </c>
      <c r="F333" s="5">
        <v>3.72</v>
      </c>
      <c r="G333" s="5">
        <f>D333*E333*F333</f>
        <v>27.900000000000002</v>
      </c>
      <c r="H333" s="2" t="s">
        <v>49</v>
      </c>
      <c r="I333" t="s">
        <v>54</v>
      </c>
      <c r="J333" t="s">
        <v>52</v>
      </c>
    </row>
    <row r="334" spans="1:10" x14ac:dyDescent="0.2">
      <c r="A334">
        <v>461</v>
      </c>
      <c r="B334" t="s">
        <v>45</v>
      </c>
      <c r="C334" t="s">
        <v>32</v>
      </c>
      <c r="D334" s="1">
        <v>1</v>
      </c>
      <c r="E334">
        <v>42</v>
      </c>
      <c r="F334" s="5">
        <v>0.64</v>
      </c>
      <c r="G334" s="5">
        <f>D334*E334*F334</f>
        <v>26.88</v>
      </c>
      <c r="H334" s="2" t="s">
        <v>49</v>
      </c>
      <c r="I334" t="s">
        <v>54</v>
      </c>
      <c r="J334" t="s">
        <v>52</v>
      </c>
    </row>
    <row r="335" spans="1:10" x14ac:dyDescent="0.2">
      <c r="A335">
        <v>461</v>
      </c>
      <c r="B335" t="s">
        <v>36</v>
      </c>
      <c r="C335" t="s">
        <v>37</v>
      </c>
      <c r="D335" s="3">
        <v>1</v>
      </c>
      <c r="E335">
        <v>90</v>
      </c>
      <c r="F335" s="4">
        <v>0.56999999999999995</v>
      </c>
      <c r="G335" s="5">
        <f>D335*E335*F335</f>
        <v>51.3</v>
      </c>
      <c r="H335" s="2" t="s">
        <v>50</v>
      </c>
      <c r="I335" t="s">
        <v>54</v>
      </c>
      <c r="J335" t="s">
        <v>52</v>
      </c>
    </row>
    <row r="336" spans="1:10" x14ac:dyDescent="0.2">
      <c r="A336">
        <v>461</v>
      </c>
      <c r="B336" t="s">
        <v>34</v>
      </c>
      <c r="C336" t="s">
        <v>5</v>
      </c>
      <c r="D336" s="3">
        <v>1</v>
      </c>
      <c r="E336">
        <v>3</v>
      </c>
      <c r="F336" s="4">
        <v>0.56000000000000005</v>
      </c>
      <c r="G336" s="5">
        <f>D336*E336*F336</f>
        <v>1.6800000000000002</v>
      </c>
      <c r="H336" s="2" t="s">
        <v>50</v>
      </c>
      <c r="I336" t="s">
        <v>54</v>
      </c>
      <c r="J336" t="s">
        <v>52</v>
      </c>
    </row>
    <row r="337" spans="1:10" x14ac:dyDescent="0.2">
      <c r="A337">
        <v>461</v>
      </c>
      <c r="B337" t="s">
        <v>35</v>
      </c>
      <c r="C337" t="s">
        <v>25</v>
      </c>
      <c r="D337" s="3">
        <v>0.75</v>
      </c>
      <c r="E337">
        <v>2</v>
      </c>
      <c r="F337" s="4">
        <v>3.72</v>
      </c>
      <c r="G337" s="5">
        <f>D337*E337*F337</f>
        <v>5.58</v>
      </c>
      <c r="H337" s="2" t="s">
        <v>50</v>
      </c>
      <c r="I337" t="s">
        <v>54</v>
      </c>
      <c r="J337" t="s">
        <v>52</v>
      </c>
    </row>
    <row r="338" spans="1:10" x14ac:dyDescent="0.2">
      <c r="A338">
        <v>461</v>
      </c>
      <c r="B338" t="s">
        <v>23</v>
      </c>
      <c r="C338" t="s">
        <v>24</v>
      </c>
      <c r="D338" s="3">
        <v>1</v>
      </c>
      <c r="E338">
        <v>20</v>
      </c>
      <c r="F338" s="4">
        <v>0.33</v>
      </c>
      <c r="G338" s="5">
        <f>D338*E338*F338</f>
        <v>6.6000000000000005</v>
      </c>
      <c r="H338" s="2" t="s">
        <v>50</v>
      </c>
      <c r="I338" t="s">
        <v>54</v>
      </c>
      <c r="J338" t="s">
        <v>52</v>
      </c>
    </row>
    <row r="339" spans="1:10" x14ac:dyDescent="0.2">
      <c r="A339">
        <v>461</v>
      </c>
      <c r="B339" t="s">
        <v>23</v>
      </c>
      <c r="C339" t="s">
        <v>24</v>
      </c>
      <c r="D339" s="3">
        <v>1</v>
      </c>
      <c r="E339">
        <v>20</v>
      </c>
      <c r="F339" s="4">
        <v>0.33</v>
      </c>
      <c r="G339" s="5">
        <f>D339*E339*F339</f>
        <v>6.6000000000000005</v>
      </c>
      <c r="H339" s="2" t="s">
        <v>50</v>
      </c>
      <c r="I339" t="s">
        <v>54</v>
      </c>
      <c r="J339" t="s">
        <v>52</v>
      </c>
    </row>
    <row r="340" spans="1:10" x14ac:dyDescent="0.2">
      <c r="A340">
        <v>461</v>
      </c>
      <c r="B340" t="s">
        <v>47</v>
      </c>
      <c r="C340" t="s">
        <v>14</v>
      </c>
      <c r="D340" s="1">
        <v>1</v>
      </c>
      <c r="E340">
        <v>10</v>
      </c>
      <c r="F340" s="5">
        <v>0.41</v>
      </c>
      <c r="G340" s="5">
        <f>D340*E340*F340</f>
        <v>4.0999999999999996</v>
      </c>
      <c r="H340" s="2" t="s">
        <v>49</v>
      </c>
      <c r="I340" t="s">
        <v>54</v>
      </c>
      <c r="J340" t="s">
        <v>52</v>
      </c>
    </row>
    <row r="341" spans="1:10" x14ac:dyDescent="0.2">
      <c r="A341">
        <v>461</v>
      </c>
      <c r="B341" t="s">
        <v>47</v>
      </c>
      <c r="C341" t="s">
        <v>25</v>
      </c>
      <c r="D341" s="1">
        <v>0.75</v>
      </c>
      <c r="E341">
        <v>15</v>
      </c>
      <c r="F341" s="5">
        <v>3.72</v>
      </c>
      <c r="G341" s="5">
        <f>D341*E341*F341</f>
        <v>41.85</v>
      </c>
      <c r="H341" s="2" t="s">
        <v>49</v>
      </c>
      <c r="I341" t="s">
        <v>54</v>
      </c>
      <c r="J341" t="s">
        <v>52</v>
      </c>
    </row>
    <row r="342" spans="1:10" x14ac:dyDescent="0.2">
      <c r="A342">
        <v>461</v>
      </c>
      <c r="B342" t="s">
        <v>44</v>
      </c>
      <c r="C342" t="s">
        <v>29</v>
      </c>
      <c r="D342" s="1">
        <v>1</v>
      </c>
      <c r="E342">
        <v>10</v>
      </c>
      <c r="F342" s="5">
        <v>0.52</v>
      </c>
      <c r="G342" s="5">
        <f>D342*E342*F342</f>
        <v>5.2</v>
      </c>
      <c r="H342" s="2" t="s">
        <v>49</v>
      </c>
      <c r="I342" t="s">
        <v>54</v>
      </c>
      <c r="J342" t="s">
        <v>52</v>
      </c>
    </row>
    <row r="343" spans="1:10" x14ac:dyDescent="0.2">
      <c r="A343">
        <v>461</v>
      </c>
      <c r="B343" t="s">
        <v>45</v>
      </c>
      <c r="C343" t="s">
        <v>5</v>
      </c>
      <c r="D343" s="1">
        <v>1</v>
      </c>
      <c r="E343">
        <v>10</v>
      </c>
      <c r="F343" s="5">
        <v>0.56000000000000005</v>
      </c>
      <c r="G343" s="5">
        <f>D343*E343*F343</f>
        <v>5.6000000000000005</v>
      </c>
      <c r="H343" s="2" t="s">
        <v>49</v>
      </c>
      <c r="I343" t="s">
        <v>54</v>
      </c>
      <c r="J343" t="s">
        <v>52</v>
      </c>
    </row>
    <row r="344" spans="1:10" x14ac:dyDescent="0.2">
      <c r="A344">
        <v>461</v>
      </c>
      <c r="B344" t="s">
        <v>46</v>
      </c>
      <c r="C344" t="s">
        <v>17</v>
      </c>
      <c r="D344" s="1">
        <v>1</v>
      </c>
      <c r="E344">
        <v>0</v>
      </c>
      <c r="F344" s="5">
        <v>2.98</v>
      </c>
      <c r="G344" s="5">
        <f>D344*E344*F344</f>
        <v>0</v>
      </c>
      <c r="H344" s="2" t="s">
        <v>49</v>
      </c>
      <c r="I344" t="s">
        <v>54</v>
      </c>
      <c r="J344" t="s">
        <v>52</v>
      </c>
    </row>
    <row r="345" spans="1:10" x14ac:dyDescent="0.2">
      <c r="A345">
        <v>461</v>
      </c>
      <c r="B345" t="s">
        <v>45</v>
      </c>
      <c r="C345" t="s">
        <v>30</v>
      </c>
      <c r="D345" s="1">
        <v>0.75</v>
      </c>
      <c r="E345">
        <v>42</v>
      </c>
      <c r="F345" s="5">
        <v>0.56999999999999995</v>
      </c>
      <c r="G345" s="5">
        <f>D345*E345*F345</f>
        <v>17.954999999999998</v>
      </c>
      <c r="H345" s="2" t="s">
        <v>49</v>
      </c>
      <c r="I345" t="s">
        <v>54</v>
      </c>
      <c r="J345" t="s">
        <v>52</v>
      </c>
    </row>
    <row r="346" spans="1:10" x14ac:dyDescent="0.2">
      <c r="A346">
        <v>461</v>
      </c>
      <c r="B346" t="s">
        <v>47</v>
      </c>
      <c r="C346" t="s">
        <v>14</v>
      </c>
      <c r="D346" s="1">
        <v>1</v>
      </c>
      <c r="E346">
        <v>10</v>
      </c>
      <c r="F346" s="5">
        <v>0.41</v>
      </c>
      <c r="G346" s="5">
        <f>D346*E346*F346</f>
        <v>4.0999999999999996</v>
      </c>
      <c r="H346" s="2" t="s">
        <v>49</v>
      </c>
      <c r="I346" t="s">
        <v>54</v>
      </c>
      <c r="J346" t="s">
        <v>52</v>
      </c>
    </row>
    <row r="347" spans="1:10" x14ac:dyDescent="0.2">
      <c r="A347">
        <v>461</v>
      </c>
      <c r="B347" t="s">
        <v>47</v>
      </c>
      <c r="C347" t="s">
        <v>25</v>
      </c>
      <c r="D347" s="1">
        <v>1</v>
      </c>
      <c r="E347">
        <v>15</v>
      </c>
      <c r="F347" s="5">
        <v>3.72</v>
      </c>
      <c r="G347" s="5">
        <f>D347*E347*F347</f>
        <v>55.800000000000004</v>
      </c>
      <c r="H347" s="2" t="s">
        <v>49</v>
      </c>
      <c r="I347" t="s">
        <v>54</v>
      </c>
      <c r="J347" t="s">
        <v>52</v>
      </c>
    </row>
    <row r="348" spans="1:10" x14ac:dyDescent="0.2">
      <c r="A348">
        <v>461</v>
      </c>
      <c r="B348" t="s">
        <v>48</v>
      </c>
      <c r="C348" t="s">
        <v>18</v>
      </c>
      <c r="D348" s="1">
        <v>1</v>
      </c>
      <c r="E348">
        <v>0</v>
      </c>
      <c r="F348" s="5">
        <v>1.52</v>
      </c>
      <c r="G348" s="5">
        <f>D348*E348*F348</f>
        <v>0</v>
      </c>
      <c r="H348" s="2" t="s">
        <v>49</v>
      </c>
      <c r="I348" t="s">
        <v>54</v>
      </c>
      <c r="J348" t="s">
        <v>52</v>
      </c>
    </row>
    <row r="349" spans="1:10" x14ac:dyDescent="0.2">
      <c r="A349">
        <v>461</v>
      </c>
      <c r="B349" t="s">
        <v>45</v>
      </c>
      <c r="C349" t="s">
        <v>32</v>
      </c>
      <c r="D349" s="1">
        <v>1</v>
      </c>
      <c r="E349">
        <v>42</v>
      </c>
      <c r="F349" s="5">
        <v>0.64</v>
      </c>
      <c r="G349" s="5">
        <f>D349*E349*F349</f>
        <v>26.88</v>
      </c>
      <c r="H349" s="2" t="s">
        <v>49</v>
      </c>
      <c r="I349" t="s">
        <v>54</v>
      </c>
      <c r="J349" t="s">
        <v>52</v>
      </c>
    </row>
    <row r="350" spans="1:10" x14ac:dyDescent="0.2">
      <c r="A350">
        <v>461</v>
      </c>
      <c r="B350" t="s">
        <v>44</v>
      </c>
      <c r="C350" t="s">
        <v>29</v>
      </c>
      <c r="D350" s="1">
        <v>1</v>
      </c>
      <c r="E350">
        <v>10</v>
      </c>
      <c r="F350" s="5">
        <v>0.52</v>
      </c>
      <c r="G350" s="5">
        <f>D350*E350*F350</f>
        <v>5.2</v>
      </c>
      <c r="H350" s="2" t="s">
        <v>49</v>
      </c>
      <c r="I350" t="s">
        <v>54</v>
      </c>
      <c r="J350" t="s">
        <v>52</v>
      </c>
    </row>
    <row r="351" spans="1:10" x14ac:dyDescent="0.2">
      <c r="A351">
        <v>490</v>
      </c>
      <c r="B351" t="s">
        <v>45</v>
      </c>
      <c r="C351" t="s">
        <v>5</v>
      </c>
      <c r="D351" s="1">
        <v>0.15</v>
      </c>
      <c r="E351">
        <v>10</v>
      </c>
      <c r="F351" s="5">
        <v>0.56000000000000005</v>
      </c>
      <c r="G351" s="5">
        <f>D351*E351*F351</f>
        <v>0.84000000000000008</v>
      </c>
      <c r="H351" s="2" t="s">
        <v>49</v>
      </c>
      <c r="I351" t="s">
        <v>43</v>
      </c>
      <c r="J351" t="s">
        <v>52</v>
      </c>
    </row>
    <row r="352" spans="1:10" x14ac:dyDescent="0.2">
      <c r="A352">
        <v>490</v>
      </c>
      <c r="B352" t="s">
        <v>46</v>
      </c>
      <c r="C352" t="s">
        <v>17</v>
      </c>
      <c r="D352" s="1">
        <v>1</v>
      </c>
      <c r="E352">
        <v>0</v>
      </c>
      <c r="F352" s="5">
        <v>2.98</v>
      </c>
      <c r="G352" s="5">
        <f>D352*E352*F352</f>
        <v>0</v>
      </c>
      <c r="H352" s="2" t="s">
        <v>49</v>
      </c>
      <c r="I352" t="s">
        <v>43</v>
      </c>
      <c r="J352" t="s">
        <v>52</v>
      </c>
    </row>
    <row r="353" spans="1:10" x14ac:dyDescent="0.2">
      <c r="A353">
        <v>490</v>
      </c>
      <c r="B353" t="s">
        <v>45</v>
      </c>
      <c r="C353" t="s">
        <v>30</v>
      </c>
      <c r="D353" s="1">
        <v>1</v>
      </c>
      <c r="E353">
        <v>42</v>
      </c>
      <c r="F353" s="5">
        <v>0.56999999999999995</v>
      </c>
      <c r="G353" s="5">
        <f>D353*E353*F353</f>
        <v>23.939999999999998</v>
      </c>
      <c r="H353" s="2" t="s">
        <v>49</v>
      </c>
      <c r="I353" t="s">
        <v>43</v>
      </c>
      <c r="J353" t="s">
        <v>52</v>
      </c>
    </row>
    <row r="354" spans="1:10" x14ac:dyDescent="0.2">
      <c r="A354">
        <v>490</v>
      </c>
      <c r="B354" t="s">
        <v>47</v>
      </c>
      <c r="C354" t="s">
        <v>14</v>
      </c>
      <c r="D354" s="1">
        <v>1</v>
      </c>
      <c r="E354">
        <v>10</v>
      </c>
      <c r="F354" s="5">
        <v>0.41</v>
      </c>
      <c r="G354" s="5">
        <f>D354*E354*F354</f>
        <v>4.0999999999999996</v>
      </c>
      <c r="H354" s="2" t="s">
        <v>49</v>
      </c>
      <c r="I354" t="s">
        <v>43</v>
      </c>
      <c r="J354" t="s">
        <v>52</v>
      </c>
    </row>
    <row r="355" spans="1:10" x14ac:dyDescent="0.2">
      <c r="A355">
        <v>490</v>
      </c>
      <c r="B355" t="s">
        <v>47</v>
      </c>
      <c r="C355" t="s">
        <v>25</v>
      </c>
      <c r="D355" s="1">
        <v>1</v>
      </c>
      <c r="E355">
        <v>15</v>
      </c>
      <c r="F355" s="5">
        <v>3.72</v>
      </c>
      <c r="G355" s="5">
        <f>D355*E355*F355</f>
        <v>55.800000000000004</v>
      </c>
      <c r="H355" s="2" t="s">
        <v>49</v>
      </c>
      <c r="I355" t="s">
        <v>43</v>
      </c>
      <c r="J355" t="s">
        <v>52</v>
      </c>
    </row>
    <row r="356" spans="1:10" x14ac:dyDescent="0.2">
      <c r="A356">
        <v>490</v>
      </c>
      <c r="B356" t="s">
        <v>48</v>
      </c>
      <c r="C356" t="s">
        <v>18</v>
      </c>
      <c r="D356" s="1">
        <v>1</v>
      </c>
      <c r="E356">
        <v>0</v>
      </c>
      <c r="F356" s="5">
        <v>1.52</v>
      </c>
      <c r="G356" s="5">
        <f>D356*E356*F356</f>
        <v>0</v>
      </c>
      <c r="H356" s="2" t="s">
        <v>49</v>
      </c>
      <c r="I356" t="s">
        <v>43</v>
      </c>
      <c r="J356" t="s">
        <v>52</v>
      </c>
    </row>
    <row r="357" spans="1:10" x14ac:dyDescent="0.2">
      <c r="A357">
        <v>490</v>
      </c>
      <c r="B357" t="s">
        <v>45</v>
      </c>
      <c r="C357" t="s">
        <v>32</v>
      </c>
      <c r="D357" s="1">
        <v>1</v>
      </c>
      <c r="E357">
        <v>42</v>
      </c>
      <c r="F357" s="5">
        <v>0.64</v>
      </c>
      <c r="G357" s="5">
        <f>D357*E357*F357</f>
        <v>26.88</v>
      </c>
      <c r="H357" s="2" t="s">
        <v>49</v>
      </c>
      <c r="I357" t="s">
        <v>43</v>
      </c>
      <c r="J357" t="s">
        <v>52</v>
      </c>
    </row>
    <row r="358" spans="1:10" x14ac:dyDescent="0.2">
      <c r="A358">
        <v>490</v>
      </c>
      <c r="B358" t="s">
        <v>44</v>
      </c>
      <c r="C358" t="s">
        <v>29</v>
      </c>
      <c r="D358" s="1">
        <v>0.15</v>
      </c>
      <c r="E358">
        <v>10</v>
      </c>
      <c r="F358" s="5">
        <v>0.52</v>
      </c>
      <c r="G358" s="5">
        <f>D358*E358*F358</f>
        <v>0.78</v>
      </c>
      <c r="H358" s="2" t="s">
        <v>49</v>
      </c>
      <c r="I358" t="s">
        <v>43</v>
      </c>
      <c r="J358" t="s">
        <v>52</v>
      </c>
    </row>
    <row r="359" spans="1:10" x14ac:dyDescent="0.2">
      <c r="A359">
        <v>490</v>
      </c>
      <c r="B359" t="s">
        <v>45</v>
      </c>
      <c r="C359" t="s">
        <v>5</v>
      </c>
      <c r="D359" s="1">
        <v>1</v>
      </c>
      <c r="E359">
        <v>10</v>
      </c>
      <c r="F359" s="5">
        <v>0.56000000000000005</v>
      </c>
      <c r="G359" s="5">
        <f>D359*E359*F359</f>
        <v>5.6000000000000005</v>
      </c>
      <c r="H359" s="2" t="s">
        <v>49</v>
      </c>
      <c r="I359" t="s">
        <v>43</v>
      </c>
      <c r="J359" t="s">
        <v>52</v>
      </c>
    </row>
    <row r="360" spans="1:10" x14ac:dyDescent="0.2">
      <c r="A360">
        <v>490</v>
      </c>
      <c r="B360" t="s">
        <v>46</v>
      </c>
      <c r="C360" t="s">
        <v>17</v>
      </c>
      <c r="D360" s="1">
        <v>1</v>
      </c>
      <c r="E360">
        <v>0</v>
      </c>
      <c r="F360" s="5">
        <v>2.98</v>
      </c>
      <c r="G360" s="5">
        <f>D360*E360*F360</f>
        <v>0</v>
      </c>
      <c r="H360" s="2" t="s">
        <v>49</v>
      </c>
      <c r="I360" t="s">
        <v>43</v>
      </c>
      <c r="J360" t="s">
        <v>52</v>
      </c>
    </row>
    <row r="361" spans="1:10" x14ac:dyDescent="0.2">
      <c r="A361">
        <v>490</v>
      </c>
      <c r="B361" t="s">
        <v>45</v>
      </c>
      <c r="C361" t="s">
        <v>30</v>
      </c>
      <c r="D361" s="1">
        <v>1</v>
      </c>
      <c r="E361">
        <v>42</v>
      </c>
      <c r="F361" s="5">
        <v>0.56999999999999995</v>
      </c>
      <c r="G361" s="5">
        <f>D361*E361*F361</f>
        <v>23.939999999999998</v>
      </c>
      <c r="H361" s="2" t="s">
        <v>49</v>
      </c>
      <c r="I361" t="s">
        <v>43</v>
      </c>
      <c r="J361" t="s">
        <v>52</v>
      </c>
    </row>
    <row r="362" spans="1:10" x14ac:dyDescent="0.2">
      <c r="A362">
        <v>490</v>
      </c>
      <c r="B362" t="s">
        <v>47</v>
      </c>
      <c r="C362" t="s">
        <v>14</v>
      </c>
      <c r="D362" s="1">
        <v>0.75</v>
      </c>
      <c r="E362">
        <v>10</v>
      </c>
      <c r="F362" s="5">
        <v>0.41</v>
      </c>
      <c r="G362" s="5">
        <f>D362*E362*F362</f>
        <v>3.0749999999999997</v>
      </c>
      <c r="H362" s="2" t="s">
        <v>49</v>
      </c>
      <c r="I362" t="s">
        <v>43</v>
      </c>
      <c r="J362" t="s">
        <v>52</v>
      </c>
    </row>
    <row r="363" spans="1:10" x14ac:dyDescent="0.2">
      <c r="A363">
        <v>490</v>
      </c>
      <c r="B363" t="s">
        <v>47</v>
      </c>
      <c r="C363" t="s">
        <v>25</v>
      </c>
      <c r="D363" s="1">
        <v>1</v>
      </c>
      <c r="E363">
        <v>15</v>
      </c>
      <c r="F363" s="5">
        <v>3.72</v>
      </c>
      <c r="G363" s="5">
        <f>D363*E363*F363</f>
        <v>55.800000000000004</v>
      </c>
      <c r="H363" s="2" t="s">
        <v>49</v>
      </c>
      <c r="I363" t="s">
        <v>43</v>
      </c>
      <c r="J363" t="s">
        <v>52</v>
      </c>
    </row>
    <row r="364" spans="1:10" x14ac:dyDescent="0.2">
      <c r="A364">
        <v>490</v>
      </c>
      <c r="B364" t="s">
        <v>48</v>
      </c>
      <c r="C364" t="s">
        <v>18</v>
      </c>
      <c r="D364" s="1">
        <v>1</v>
      </c>
      <c r="E364">
        <v>0</v>
      </c>
      <c r="F364" s="5">
        <v>1.52</v>
      </c>
      <c r="G364" s="5">
        <f>D364*E364*F364</f>
        <v>0</v>
      </c>
      <c r="H364" s="2" t="s">
        <v>49</v>
      </c>
      <c r="I364" t="s">
        <v>43</v>
      </c>
      <c r="J364" t="s">
        <v>52</v>
      </c>
    </row>
    <row r="365" spans="1:10" x14ac:dyDescent="0.2">
      <c r="A365">
        <v>490</v>
      </c>
      <c r="B365" t="s">
        <v>45</v>
      </c>
      <c r="C365" t="s">
        <v>32</v>
      </c>
      <c r="D365" s="1">
        <v>0.75</v>
      </c>
      <c r="E365">
        <v>42</v>
      </c>
      <c r="F365" s="5">
        <v>0.64</v>
      </c>
      <c r="G365" s="5">
        <f>D365*E365*F365</f>
        <v>20.16</v>
      </c>
      <c r="H365" s="2" t="s">
        <v>49</v>
      </c>
      <c r="I365" t="s">
        <v>43</v>
      </c>
      <c r="J365" t="s">
        <v>52</v>
      </c>
    </row>
    <row r="366" spans="1:10" x14ac:dyDescent="0.2">
      <c r="A366">
        <v>490</v>
      </c>
      <c r="B366" t="s">
        <v>45</v>
      </c>
      <c r="C366" t="s">
        <v>5</v>
      </c>
      <c r="D366" s="1">
        <v>1</v>
      </c>
      <c r="E366">
        <v>10</v>
      </c>
      <c r="F366" s="5">
        <v>0.56000000000000005</v>
      </c>
      <c r="G366" s="5">
        <f>D366*E366*F366</f>
        <v>5.6000000000000005</v>
      </c>
      <c r="H366" s="2" t="s">
        <v>49</v>
      </c>
      <c r="I366" t="s">
        <v>43</v>
      </c>
      <c r="J366" t="s">
        <v>52</v>
      </c>
    </row>
    <row r="367" spans="1:10" x14ac:dyDescent="0.2">
      <c r="A367">
        <v>490</v>
      </c>
      <c r="B367" t="s">
        <v>46</v>
      </c>
      <c r="C367" t="s">
        <v>17</v>
      </c>
      <c r="D367" s="1">
        <v>1</v>
      </c>
      <c r="E367">
        <v>0</v>
      </c>
      <c r="F367" s="5">
        <v>2.98</v>
      </c>
      <c r="G367" s="5">
        <f>D367*E367*F367</f>
        <v>0</v>
      </c>
      <c r="H367" s="2" t="s">
        <v>49</v>
      </c>
      <c r="I367" t="s">
        <v>43</v>
      </c>
      <c r="J367" t="s">
        <v>52</v>
      </c>
    </row>
    <row r="368" spans="1:10" x14ac:dyDescent="0.2">
      <c r="A368">
        <v>490</v>
      </c>
      <c r="B368" t="s">
        <v>45</v>
      </c>
      <c r="C368" t="s">
        <v>30</v>
      </c>
      <c r="D368" s="1">
        <v>1</v>
      </c>
      <c r="E368">
        <v>42</v>
      </c>
      <c r="F368" s="5">
        <v>0.56999999999999995</v>
      </c>
      <c r="G368" s="5">
        <f>D368*E368*F368</f>
        <v>23.939999999999998</v>
      </c>
      <c r="H368" s="2" t="s">
        <v>49</v>
      </c>
      <c r="I368" t="s">
        <v>43</v>
      </c>
      <c r="J368" t="s">
        <v>52</v>
      </c>
    </row>
    <row r="369" spans="1:10" x14ac:dyDescent="0.2">
      <c r="A369">
        <v>490</v>
      </c>
      <c r="B369" t="s">
        <v>47</v>
      </c>
      <c r="C369" t="s">
        <v>14</v>
      </c>
      <c r="D369" s="1">
        <v>1</v>
      </c>
      <c r="E369">
        <v>10</v>
      </c>
      <c r="F369" s="5">
        <v>0.41</v>
      </c>
      <c r="G369" s="5">
        <f>D369*E369*F369</f>
        <v>4.0999999999999996</v>
      </c>
      <c r="H369" s="2" t="s">
        <v>49</v>
      </c>
      <c r="I369" t="s">
        <v>43</v>
      </c>
      <c r="J369" t="s">
        <v>52</v>
      </c>
    </row>
    <row r="370" spans="1:10" x14ac:dyDescent="0.2">
      <c r="A370">
        <v>490</v>
      </c>
      <c r="B370" t="s">
        <v>47</v>
      </c>
      <c r="C370" t="s">
        <v>25</v>
      </c>
      <c r="D370" s="1">
        <v>1</v>
      </c>
      <c r="E370">
        <v>15</v>
      </c>
      <c r="F370" s="5">
        <v>3.72</v>
      </c>
      <c r="G370" s="5">
        <f>D370*E370*F370</f>
        <v>55.800000000000004</v>
      </c>
      <c r="H370" s="2" t="s">
        <v>49</v>
      </c>
      <c r="I370" t="s">
        <v>43</v>
      </c>
      <c r="J370" t="s">
        <v>52</v>
      </c>
    </row>
  </sheetData>
  <sortState xmlns:xlrd2="http://schemas.microsoft.com/office/spreadsheetml/2017/richdata2" ref="A2:J233">
    <sortCondition ref="A1:A233"/>
  </sortState>
  <phoneticPr fontId="2" type="noConversion"/>
  <conditionalFormatting sqref="G3:G39">
    <cfRule type="cellIs" dxfId="48" priority="49" operator="equal">
      <formula>#REF!</formula>
    </cfRule>
  </conditionalFormatting>
  <conditionalFormatting sqref="G3">
    <cfRule type="cellIs" dxfId="47" priority="47" operator="equal">
      <formula>#REF!</formula>
    </cfRule>
    <cfRule type="cellIs" dxfId="46" priority="48" operator="equal">
      <formula>#REF!</formula>
    </cfRule>
  </conditionalFormatting>
  <conditionalFormatting sqref="G41:G77">
    <cfRule type="cellIs" dxfId="45" priority="46" operator="equal">
      <formula>#REF!</formula>
    </cfRule>
  </conditionalFormatting>
  <conditionalFormatting sqref="G41">
    <cfRule type="cellIs" dxfId="44" priority="44" operator="equal">
      <formula>#REF!</formula>
    </cfRule>
    <cfRule type="cellIs" dxfId="43" priority="45" operator="equal">
      <formula>#REF!</formula>
    </cfRule>
  </conditionalFormatting>
  <conditionalFormatting sqref="G78:G85">
    <cfRule type="cellIs" dxfId="42" priority="43" operator="equal">
      <formula>#REF!</formula>
    </cfRule>
  </conditionalFormatting>
  <conditionalFormatting sqref="G87:G123">
    <cfRule type="cellIs" dxfId="41" priority="42" operator="equal">
      <formula>#REF!</formula>
    </cfRule>
  </conditionalFormatting>
  <conditionalFormatting sqref="G87">
    <cfRule type="cellIs" dxfId="40" priority="40" operator="equal">
      <formula>#REF!</formula>
    </cfRule>
    <cfRule type="cellIs" dxfId="39" priority="41" operator="equal">
      <formula>#REF!</formula>
    </cfRule>
  </conditionalFormatting>
  <conditionalFormatting sqref="G102:G121">
    <cfRule type="cellIs" dxfId="38" priority="39" operator="equal">
      <formula>#REF!</formula>
    </cfRule>
  </conditionalFormatting>
  <conditionalFormatting sqref="G122:G129">
    <cfRule type="cellIs" dxfId="37" priority="38" operator="equal">
      <formula>#REF!</formula>
    </cfRule>
  </conditionalFormatting>
  <conditionalFormatting sqref="G131:G133 G145:G172">
    <cfRule type="cellIs" dxfId="36" priority="37" operator="equal">
      <formula>#REF!</formula>
    </cfRule>
  </conditionalFormatting>
  <conditionalFormatting sqref="G131">
    <cfRule type="cellIs" dxfId="35" priority="35" operator="equal">
      <formula>#REF!</formula>
    </cfRule>
    <cfRule type="cellIs" dxfId="34" priority="36" operator="equal">
      <formula>#REF!</formula>
    </cfRule>
  </conditionalFormatting>
  <conditionalFormatting sqref="G130:G132">
    <cfRule type="cellIs" dxfId="33" priority="34" operator="equal">
      <formula>#REF!</formula>
    </cfRule>
  </conditionalFormatting>
  <conditionalFormatting sqref="G130">
    <cfRule type="cellIs" dxfId="32" priority="33" operator="equal">
      <formula>#REF!</formula>
    </cfRule>
  </conditionalFormatting>
  <conditionalFormatting sqref="G131:G133">
    <cfRule type="cellIs" dxfId="31" priority="32" operator="equal">
      <formula>#REF!</formula>
    </cfRule>
  </conditionalFormatting>
  <conditionalFormatting sqref="G173:G179">
    <cfRule type="cellIs" dxfId="28" priority="29" operator="equal">
      <formula>#REF!</formula>
    </cfRule>
  </conditionalFormatting>
  <conditionalFormatting sqref="G180:G197">
    <cfRule type="cellIs" dxfId="27" priority="28" operator="equal">
      <formula>#REF!</formula>
    </cfRule>
  </conditionalFormatting>
  <conditionalFormatting sqref="G187:G208">
    <cfRule type="cellIs" dxfId="26" priority="27" operator="equal">
      <formula>#REF!</formula>
    </cfRule>
  </conditionalFormatting>
  <conditionalFormatting sqref="G209:G215">
    <cfRule type="cellIs" dxfId="25" priority="26" operator="equal">
      <formula>#REF!</formula>
    </cfRule>
  </conditionalFormatting>
  <conditionalFormatting sqref="G216:G233">
    <cfRule type="cellIs" dxfId="24" priority="25" operator="equal">
      <formula>#REF!</formula>
    </cfRule>
  </conditionalFormatting>
  <conditionalFormatting sqref="G210:G211">
    <cfRule type="cellIs" dxfId="23" priority="24" operator="equal">
      <formula>#REF!</formula>
    </cfRule>
  </conditionalFormatting>
  <conditionalFormatting sqref="G210:G222">
    <cfRule type="cellIs" dxfId="22" priority="23" operator="equal">
      <formula>#REF!</formula>
    </cfRule>
  </conditionalFormatting>
  <conditionalFormatting sqref="G223:G227">
    <cfRule type="cellIs" dxfId="21" priority="22" operator="equal">
      <formula>#REF!</formula>
    </cfRule>
  </conditionalFormatting>
  <conditionalFormatting sqref="G234:G260">
    <cfRule type="cellIs" dxfId="20" priority="21" operator="equal">
      <formula>#REF!</formula>
    </cfRule>
  </conditionalFormatting>
  <conditionalFormatting sqref="G239:G258">
    <cfRule type="cellIs" dxfId="19" priority="20" operator="equal">
      <formula>#REF!</formula>
    </cfRule>
  </conditionalFormatting>
  <conditionalFormatting sqref="G259:G266">
    <cfRule type="cellIs" dxfId="18" priority="19" operator="equal">
      <formula>#REF!</formula>
    </cfRule>
  </conditionalFormatting>
  <conditionalFormatting sqref="G268:G309">
    <cfRule type="cellIs" dxfId="17" priority="18" operator="equal">
      <formula>#REF!</formula>
    </cfRule>
  </conditionalFormatting>
  <conditionalFormatting sqref="G268">
    <cfRule type="cellIs" dxfId="16" priority="16" operator="equal">
      <formula>#REF!</formula>
    </cfRule>
    <cfRule type="cellIs" dxfId="15" priority="17" operator="equal">
      <formula>#REF!</formula>
    </cfRule>
  </conditionalFormatting>
  <conditionalFormatting sqref="G267:G269">
    <cfRule type="cellIs" dxfId="14" priority="15" operator="equal">
      <formula>#REF!</formula>
    </cfRule>
  </conditionalFormatting>
  <conditionalFormatting sqref="G267">
    <cfRule type="cellIs" dxfId="13" priority="14" operator="equal">
      <formula>#REF!</formula>
    </cfRule>
  </conditionalFormatting>
  <conditionalFormatting sqref="G268:G275">
    <cfRule type="cellIs" dxfId="12" priority="13" operator="equal">
      <formula>#REF!</formula>
    </cfRule>
  </conditionalFormatting>
  <conditionalFormatting sqref="G277">
    <cfRule type="cellIs" dxfId="11" priority="11" operator="equal">
      <formula>#REF!</formula>
    </cfRule>
    <cfRule type="cellIs" dxfId="10" priority="12" operator="equal">
      <formula>#REF!</formula>
    </cfRule>
  </conditionalFormatting>
  <conditionalFormatting sqref="G310:G316">
    <cfRule type="cellIs" dxfId="9" priority="10" operator="equal">
      <formula>#REF!</formula>
    </cfRule>
  </conditionalFormatting>
  <conditionalFormatting sqref="G317:G334">
    <cfRule type="cellIs" dxfId="8" priority="9" operator="equal">
      <formula>#REF!</formula>
    </cfRule>
  </conditionalFormatting>
  <conditionalFormatting sqref="G324:G345">
    <cfRule type="cellIs" dxfId="7" priority="8" operator="equal">
      <formula>#REF!</formula>
    </cfRule>
  </conditionalFormatting>
  <conditionalFormatting sqref="G346:G352">
    <cfRule type="cellIs" dxfId="6" priority="7" operator="equal">
      <formula>#REF!</formula>
    </cfRule>
  </conditionalFormatting>
  <conditionalFormatting sqref="G353:G370">
    <cfRule type="cellIs" dxfId="5" priority="6" operator="equal">
      <formula>#REF!</formula>
    </cfRule>
  </conditionalFormatting>
  <conditionalFormatting sqref="G347:G348">
    <cfRule type="cellIs" dxfId="4" priority="5" operator="equal">
      <formula>#REF!</formula>
    </cfRule>
  </conditionalFormatting>
  <conditionalFormatting sqref="G347:G359">
    <cfRule type="cellIs" dxfId="3" priority="4" operator="equal">
      <formula>#REF!</formula>
    </cfRule>
  </conditionalFormatting>
  <conditionalFormatting sqref="G360:G364">
    <cfRule type="cellIs" dxfId="2" priority="3" operator="equal">
      <formula>#REF!</formula>
    </cfRule>
  </conditionalFormatting>
  <conditionalFormatting sqref="G134:G144">
    <cfRule type="cellIs" dxfId="1" priority="2" operator="equal">
      <formula>#REF!</formula>
    </cfRule>
  </conditionalFormatting>
  <conditionalFormatting sqref="G134:G138">
    <cfRule type="cellIs" dxfId="0" priority="1" operator="equal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knee_pre-op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rgran</dc:creator>
  <cp:lastModifiedBy>Microsoft Office User</cp:lastModifiedBy>
  <dcterms:created xsi:type="dcterms:W3CDTF">2020-09-03T17:42:42Z</dcterms:created>
  <dcterms:modified xsi:type="dcterms:W3CDTF">2020-11-03T18:21:06Z</dcterms:modified>
</cp:coreProperties>
</file>