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6.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jinling.chen\Documents\Chen Work File\Self Study\SQL\"/>
    </mc:Choice>
  </mc:AlternateContent>
  <bookViews>
    <workbookView xWindow="0" yWindow="0" windowWidth="15120" windowHeight="5850" firstSheet="1" activeTab="10"/>
  </bookViews>
  <sheets>
    <sheet name="目次" sheetId="1" r:id="rId1"/>
    <sheet name="①" sheetId="2" r:id="rId2"/>
    <sheet name="②" sheetId="3" r:id="rId3"/>
    <sheet name="SAMPLEデータ" sheetId="4" r:id="rId4"/>
    <sheet name="③-1" sheetId="5" r:id="rId5"/>
    <sheet name="③-2" sheetId="6" r:id="rId6"/>
    <sheet name="③-3" sheetId="7" r:id="rId7"/>
    <sheet name="③-4" sheetId="8" r:id="rId8"/>
    <sheet name="③-5" sheetId="9" r:id="rId9"/>
    <sheet name="グループID別" sheetId="10" r:id="rId10"/>
    <sheet name="参考資料" sheetId="11" r:id="rId11"/>
  </sheets>
  <calcPr calcId="171027"/>
  <customWorkbookViews>
    <customWorkbookView name="Chen, Jinling | Jinling | PNTPB - Personal View" guid="{5C3C081D-DB9C-411A-AAE9-4757D45E6436}" mergeInterval="0" personalView="1" maximized="1" xWindow="-11" yWindow="-11" windowWidth="1942" windowHeight="1042" activeSheetId="11"/>
    <customWorkbookView name="Tanaka, Saki - 個人用ビュー" guid="{175CBCA7-A139-459D-A7F0-94D09A7E2130}" mergeInterval="0" personalView="1" maximized="1" xWindow="-9" yWindow="-9" windowWidth="1938" windowHeight="1050" activeSheetId="3"/>
    <customWorkbookView name="Suzuki, Koshi - 個人用ビュー" guid="{E617DCE9-0BFC-4747-B50E-B2A0608D2EA7}" mergeInterval="0" personalView="1" xWindow="800" windowWidth="800" windowHeight="860" activeSheetId="10"/>
    <customWorkbookView name="Hatano, Yukiko - 個人用ビュー" guid="{C7FFBD7B-2EA4-44D3-8629-2C2E9AFA1CD6}" mergeInterval="0" personalView="1" maximized="1" xWindow="-9" yWindow="-9" windowWidth="1618" windowHeight="870" activeSheetId="10"/>
    <customWorkbookView name="Rakuten, inc. - 個人用ビュー" guid="{E5F7DD5D-42CC-44E5-A65E-31810CCDCF71}" mergeInterval="0" personalView="1" maximized="1" xWindow="-8" yWindow="-8" windowWidth="1616" windowHeight="876" activeSheetId="10" showComments="commIndAndComment"/>
    <customWorkbookView name="Microsoft Office ユーザー - 個人用ビュー" guid="{0A328096-D3EE-2543-B159-8845D0042CED}" mergeInterval="0" personalView="1" windowWidth="1440" windowHeight="714" activeSheetId="10"/>
    <customWorkbookView name="Hayashi, Hironori | Hiro | PNTPB - 個人用ビュー" guid="{12A0F0C7-D21F-4152-A01F-E670660D1AF8}" mergeInterval="0" personalView="1" maximized="1" xWindow="-9" yWindow="-9" windowWidth="1938" windowHeight="1050" activeSheetId="3"/>
    <customWorkbookView name="Yamamoto, Hiroyuki a - 個人用ビュー" guid="{8B446DC1-3EFB-4055-BCD9-5686606E0125}" mergeInterval="0" personalView="1" maximized="1" xWindow="-8" yWindow="-8" windowWidth="1936" windowHeight="1056" activeSheetId="2"/>
    <customWorkbookView name="Xiao, Han - Personal View" guid="{4E72E17A-0D11-4292-AA2F-5467D186EB7E}" mergeInterval="0" personalView="1" maximized="1" xWindow="-8" yWindow="-8" windowWidth="1382" windowHeight="744" activeSheetId="3"/>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H3" i="3" l="1"/>
  <c r="CD3" i="3"/>
  <c r="BZ3" i="3"/>
  <c r="BV3" i="3"/>
  <c r="AT3" i="3"/>
  <c r="Z3" i="3"/>
  <c r="AD3" i="3"/>
  <c r="AF3" i="9" l="1"/>
  <c r="S3" i="8"/>
  <c r="S18" i="7"/>
  <c r="AF3" i="6"/>
  <c r="S3" i="5"/>
  <c r="BR3" i="3" l="1"/>
  <c r="B40" i="2" l="1"/>
  <c r="N3" i="3"/>
  <c r="AJ3" i="9"/>
  <c r="AA3" i="9"/>
  <c r="V3" i="9"/>
  <c r="BN3" i="3"/>
  <c r="BJ3" i="3"/>
  <c r="BF3" i="3"/>
  <c r="AZ4" i="9"/>
  <c r="Z3" i="7"/>
  <c r="AA3" i="6"/>
  <c r="W15" i="6"/>
  <c r="S3" i="6"/>
  <c r="Y3" i="8"/>
  <c r="S21" i="8"/>
  <c r="N3" i="8"/>
  <c r="S36" i="7"/>
  <c r="N3" i="7"/>
  <c r="S21" i="5"/>
  <c r="AX3" i="3"/>
  <c r="AP3" i="3"/>
  <c r="AL3" i="3"/>
  <c r="AH3" i="3"/>
  <c r="BB3" i="3"/>
  <c r="V3" i="3"/>
  <c r="R3" i="3"/>
  <c r="N3" i="5"/>
  <c r="J3" i="3"/>
  <c r="F3" i="3"/>
  <c r="B3" i="3"/>
</calcChain>
</file>

<file path=xl/sharedStrings.xml><?xml version="1.0" encoding="utf-8"?>
<sst xmlns="http://schemas.openxmlformats.org/spreadsheetml/2006/main" count="6004" uniqueCount="2146">
  <si>
    <t>データベース名</t>
    <rPh sb="6" eb="7">
      <t>メイ</t>
    </rPh>
    <phoneticPr fontId="4"/>
  </si>
  <si>
    <t>UA_VIEW_POP</t>
    <phoneticPr fontId="4"/>
  </si>
  <si>
    <t>テーブル内容</t>
    <rPh sb="4" eb="6">
      <t>ナイヨウ</t>
    </rPh>
    <phoneticPr fontId="4"/>
  </si>
  <si>
    <t>exchange_time</t>
  </si>
  <si>
    <t>member_classification_id</t>
  </si>
  <si>
    <t>member_classification_type</t>
  </si>
  <si>
    <t>reason_id</t>
  </si>
  <si>
    <t>order_cd</t>
  </si>
  <si>
    <t>campaign_cd</t>
  </si>
  <si>
    <t>shop_division_1</t>
  </si>
  <si>
    <t>member_shop_cd</t>
  </si>
  <si>
    <t>campaign_name</t>
  </si>
  <si>
    <t>amount</t>
  </si>
  <si>
    <t>loyalty_point</t>
  </si>
  <si>
    <t>note</t>
  </si>
  <si>
    <t>invest_res_cd</t>
  </si>
  <si>
    <t>rakuten_date</t>
  </si>
  <si>
    <t>update_time</t>
  </si>
  <si>
    <t>order_code</t>
  </si>
  <si>
    <t>detail_seq</t>
  </si>
  <si>
    <t>member_store_kbn_f</t>
  </si>
  <si>
    <t>member_store_kbn_s</t>
  </si>
  <si>
    <t>member_store_code</t>
  </si>
  <si>
    <t>cash_no</t>
  </si>
  <si>
    <t>transaction_timestamp</t>
  </si>
  <si>
    <t>aka_kuro_kbn</t>
  </si>
  <si>
    <t>point_grant_product</t>
  </si>
  <si>
    <t>product_cd</t>
  </si>
  <si>
    <t>jan_cd</t>
  </si>
  <si>
    <t>jan_cd2</t>
  </si>
  <si>
    <t>num</t>
  </si>
  <si>
    <t>sale_flag</t>
  </si>
  <si>
    <t>basic_price</t>
  </si>
  <si>
    <t>sale_price</t>
  </si>
  <si>
    <t>detail_tax_kbn</t>
  </si>
  <si>
    <t>detail_tax_rate</t>
  </si>
  <si>
    <t>detail_tax_amount</t>
  </si>
  <si>
    <t>single_purchase_amount</t>
  </si>
  <si>
    <t>single_discount_amount</t>
  </si>
  <si>
    <t>individual_item_1</t>
  </si>
  <si>
    <t>individual_item_2</t>
  </si>
  <si>
    <t>individual_item_3</t>
  </si>
  <si>
    <t>individual_item_4</t>
  </si>
  <si>
    <t>individual_item_5,</t>
  </si>
  <si>
    <t>individual_item_6</t>
  </si>
  <si>
    <t>individual_item_7</t>
  </si>
  <si>
    <t>individual_item_8</t>
  </si>
  <si>
    <t>notes</t>
  </si>
  <si>
    <t>product_seq</t>
  </si>
  <si>
    <t>del_flg</t>
  </si>
  <si>
    <t>latest_flg</t>
  </si>
  <si>
    <t>load_timestamp</t>
  </si>
  <si>
    <t>POP_PP_stdinvest_file</t>
    <phoneticPr fontId="4"/>
  </si>
  <si>
    <t>member_type</t>
  </si>
  <si>
    <t>guests_num</t>
  </si>
  <si>
    <t>payment_method_1</t>
  </si>
  <si>
    <t>payment_method_amount_1</t>
  </si>
  <si>
    <t>payment_method_2</t>
  </si>
  <si>
    <t>payment_method_amount_2</t>
  </si>
  <si>
    <t>payment_method_3</t>
  </si>
  <si>
    <t>payment_method_amount_3</t>
  </si>
  <si>
    <t>payment_method_4</t>
  </si>
  <si>
    <t>payment_method_amount_4</t>
  </si>
  <si>
    <t>discount_voucher_amount</t>
  </si>
  <si>
    <t>total_discount_amount</t>
  </si>
  <si>
    <t>voucher_tax_kbn</t>
  </si>
  <si>
    <t>voucher_tax_rate</t>
  </si>
  <si>
    <t>voucher_tax_amount</t>
  </si>
  <si>
    <t>total_purchase_amount</t>
  </si>
  <si>
    <t>individual_item_5</t>
  </si>
  <si>
    <t>POP_use_point</t>
    <phoneticPr fontId="4"/>
  </si>
  <si>
    <t>partition_key</t>
  </si>
  <si>
    <t>use_point_id</t>
  </si>
  <si>
    <t>use_no</t>
  </si>
  <si>
    <t>easy_id</t>
  </si>
  <si>
    <t>group_id</t>
  </si>
  <si>
    <t>trans_time</t>
  </si>
  <si>
    <t>item_name</t>
  </si>
  <si>
    <t>item_url</t>
  </si>
  <si>
    <t>shop_name</t>
  </si>
  <si>
    <t>shop_id</t>
  </si>
  <si>
    <t>shop_url</t>
  </si>
  <si>
    <t>price</t>
  </si>
  <si>
    <t>disp_flg</t>
  </si>
  <si>
    <t>point_status</t>
  </si>
  <si>
    <t>used_point</t>
  </si>
  <si>
    <t>in_std_point</t>
  </si>
  <si>
    <t>in_term_point</t>
  </si>
  <si>
    <t>in_rcash_point</t>
  </si>
  <si>
    <t>previous_used_point</t>
  </si>
  <si>
    <t>previous_in_std_point</t>
  </si>
  <si>
    <t>previous_in_term_point</t>
  </si>
  <si>
    <t>previous_in_rcash_point</t>
  </si>
  <si>
    <t>point_condition_flg</t>
  </si>
  <si>
    <t>priority_flg</t>
  </si>
  <si>
    <t>fix_id</t>
  </si>
  <si>
    <t>fix_flg</t>
  </si>
  <si>
    <t>req_time</t>
  </si>
  <si>
    <t>event_type</t>
  </si>
  <si>
    <t>OPERATOR</t>
  </si>
  <si>
    <t>reg_datetime</t>
  </si>
  <si>
    <t>time_stamp</t>
  </si>
  <si>
    <t>order_code</t>
    <phoneticPr fontId="4"/>
  </si>
  <si>
    <t>基本マスターテーブル</t>
    <rPh sb="0" eb="2">
      <t>キホン</t>
    </rPh>
    <phoneticPr fontId="4"/>
  </si>
  <si>
    <t>POP_partner_reason_mst</t>
    <phoneticPr fontId="4"/>
  </si>
  <si>
    <t>subkey</t>
    <phoneticPr fontId="4"/>
  </si>
  <si>
    <r>
      <t>refkey　</t>
    </r>
    <r>
      <rPr>
        <sz val="8"/>
        <color theme="1"/>
        <rFont val="Yu Gothic"/>
        <family val="3"/>
        <charset val="128"/>
        <scheme val="minor"/>
      </rPr>
      <t>（＊）</t>
    </r>
    <phoneticPr fontId="4"/>
  </si>
  <si>
    <t>change_reason_id</t>
  </si>
  <si>
    <t>history_view_name</t>
  </si>
  <si>
    <t>POP_merge_card</t>
    <phoneticPr fontId="4"/>
  </si>
  <si>
    <t>reg_time</t>
  </si>
  <si>
    <t>reg_time_pre</t>
  </si>
  <si>
    <t>reg_time_fow</t>
  </si>
  <si>
    <t>reg_time_min</t>
  </si>
  <si>
    <t>reg_time_max</t>
  </si>
  <si>
    <t>reg_time_start</t>
  </si>
  <si>
    <t>reg_time_end</t>
  </si>
  <si>
    <t>充当ポイント</t>
    <rPh sb="0" eb="2">
      <t>ジュウトウ</t>
    </rPh>
    <phoneticPr fontId="4"/>
  </si>
  <si>
    <t>基本テーブル紹介</t>
    <rPh sb="0" eb="2">
      <t>キホン</t>
    </rPh>
    <rPh sb="6" eb="8">
      <t>ショウカイ</t>
    </rPh>
    <phoneticPr fontId="4"/>
  </si>
  <si>
    <t>基本テーブル項目</t>
    <rPh sb="0" eb="2">
      <t>キホン</t>
    </rPh>
    <rPh sb="6" eb="8">
      <t>コウモク</t>
    </rPh>
    <phoneticPr fontId="4"/>
  </si>
  <si>
    <t>テーブル紐付け事例</t>
    <rPh sb="4" eb="5">
      <t>ヒモ</t>
    </rPh>
    <rPh sb="5" eb="6">
      <t>ヅ</t>
    </rPh>
    <rPh sb="7" eb="9">
      <t>ジレイ</t>
    </rPh>
    <phoneticPr fontId="4"/>
  </si>
  <si>
    <t>POP_mail_permission</t>
  </si>
  <si>
    <t>POP_partner_group_mst</t>
    <phoneticPr fontId="4"/>
  </si>
  <si>
    <t>POP_member_attrib</t>
    <phoneticPr fontId="4"/>
  </si>
  <si>
    <t>POP_member_store_tbl</t>
    <phoneticPr fontId="4"/>
  </si>
  <si>
    <t>データテーブル名</t>
    <rPh sb="7" eb="8">
      <t>メイ</t>
    </rPh>
    <phoneticPr fontId="4"/>
  </si>
  <si>
    <t>データ内容</t>
    <rPh sb="3" eb="5">
      <t>ナイヨウ</t>
    </rPh>
    <phoneticPr fontId="4"/>
  </si>
  <si>
    <t>その他テーブル</t>
    <rPh sb="2" eb="3">
      <t>タ</t>
    </rPh>
    <phoneticPr fontId="4"/>
  </si>
  <si>
    <t>メールパーミッション確認事例</t>
    <rPh sb="10" eb="12">
      <t>カクニン</t>
    </rPh>
    <rPh sb="12" eb="14">
      <t>ジレイ</t>
    </rPh>
    <phoneticPr fontId="4"/>
  </si>
  <si>
    <t>①</t>
    <phoneticPr fontId="4"/>
  </si>
  <si>
    <t>②</t>
    <phoneticPr fontId="4"/>
  </si>
  <si>
    <t>③</t>
    <phoneticPr fontId="4"/>
  </si>
  <si>
    <t>④</t>
    <phoneticPr fontId="4"/>
  </si>
  <si>
    <t>shop_division_2</t>
    <phoneticPr fontId="4"/>
  </si>
  <si>
    <t>\\rfs\Point_Partner_BU\common\TERADATA社共有\02_チーム内共有\96_Database\01.Table_schema</t>
    <phoneticPr fontId="4"/>
  </si>
  <si>
    <t>TableSchemaファイル</t>
    <phoneticPr fontId="4"/>
  </si>
  <si>
    <t>entry_list</t>
  </si>
  <si>
    <t>dm_ng_list</t>
  </si>
  <si>
    <t>entry_time</t>
  </si>
  <si>
    <t>param_value</t>
  </si>
  <si>
    <t>campaign_url</t>
  </si>
  <si>
    <t>campaign_start_date</t>
  </si>
  <si>
    <t>campaign_end_date</t>
  </si>
  <si>
    <t>登録カード情報</t>
    <rPh sb="0" eb="2">
      <t>トウロク</t>
    </rPh>
    <rPh sb="5" eb="7">
      <t>ジョウホウ</t>
    </rPh>
    <phoneticPr fontId="4"/>
  </si>
  <si>
    <t>shop_name_en</t>
  </si>
  <si>
    <t>shop_name_short</t>
  </si>
  <si>
    <t>telephone_num</t>
  </si>
  <si>
    <t>area_code</t>
  </si>
  <si>
    <t>zip_code</t>
  </si>
  <si>
    <t>address</t>
  </si>
  <si>
    <t>latitude</t>
  </si>
  <si>
    <t>longitude</t>
  </si>
  <si>
    <t>open_date</t>
  </si>
  <si>
    <t>close_date</t>
  </si>
  <si>
    <t>opening_hour</t>
  </si>
  <si>
    <t>closing_hour</t>
  </si>
  <si>
    <t>site_location_type</t>
  </si>
  <si>
    <t>competition_kbn</t>
  </si>
  <si>
    <t>store_square</t>
  </si>
  <si>
    <t>store_type</t>
  </si>
  <si>
    <t>delete_flg</t>
  </si>
  <si>
    <t>member_store_memo</t>
  </si>
  <si>
    <t>address_code,</t>
  </si>
  <si>
    <t>point_member_participation_store_flg</t>
  </si>
  <si>
    <t>aggregate_group</t>
  </si>
  <si>
    <t>member_store_operation_flg</t>
  </si>
  <si>
    <t>encode</t>
  </si>
  <si>
    <t>account_name</t>
  </si>
  <si>
    <t>account_address</t>
  </si>
  <si>
    <t>account_type</t>
  </si>
  <si>
    <t>access_key</t>
  </si>
  <si>
    <t>contract_end_flag</t>
  </si>
  <si>
    <t>contract_end_time</t>
  </si>
  <si>
    <t>group_ename</t>
  </si>
  <si>
    <t>account_person</t>
  </si>
  <si>
    <t>account_contact_person</t>
  </si>
  <si>
    <t>account_email</t>
  </si>
  <si>
    <t>system_email</t>
  </si>
  <si>
    <t>point_trade_status</t>
  </si>
  <si>
    <t>purchase_point_rate</t>
  </si>
  <si>
    <t>industry_cd</t>
  </si>
  <si>
    <t>industry_name</t>
  </si>
  <si>
    <t>product_name</t>
  </si>
  <si>
    <t>genre_1</t>
  </si>
  <si>
    <t>genre_name_1</t>
  </si>
  <si>
    <t>genre_2</t>
  </si>
  <si>
    <t>genre_name_2</t>
  </si>
  <si>
    <t>genre_3</t>
  </si>
  <si>
    <t>genre_name_3</t>
  </si>
  <si>
    <t>tax_kbn</t>
  </si>
  <si>
    <t>tax_rate</t>
  </si>
  <si>
    <t>sale_start_date</t>
  </si>
  <si>
    <t>sale_end_date</t>
  </si>
  <si>
    <t>maker_cd</t>
  </si>
  <si>
    <t>maker_name</t>
  </si>
  <si>
    <t>brand_cd</t>
  </si>
  <si>
    <t>brand_name</t>
  </si>
  <si>
    <t>individual_item_9</t>
  </si>
  <si>
    <t>individual_item_10</t>
  </si>
  <si>
    <t>file_timestamp</t>
  </si>
  <si>
    <t>news_customer_id</t>
  </si>
  <si>
    <t>client_uniq_key</t>
  </si>
  <si>
    <t>start_timestamp</t>
  </si>
  <si>
    <t>continuation_days</t>
  </si>
  <si>
    <t>last_open_days</t>
  </si>
  <si>
    <t>last_click_days</t>
  </si>
  <si>
    <t>common_continuation_days</t>
  </si>
  <si>
    <t>common_last_open_days</t>
  </si>
  <si>
    <t>common_last_click_days</t>
  </si>
  <si>
    <t>gender_cd</t>
  </si>
  <si>
    <t>birthday</t>
  </si>
  <si>
    <t>zip1</t>
  </si>
  <si>
    <t>zip2</t>
  </si>
  <si>
    <t>pref_cd</t>
  </si>
  <si>
    <t>user_rank</t>
  </si>
  <si>
    <t>annual_income_amount</t>
  </si>
  <si>
    <t>marriage_kbn</t>
  </si>
  <si>
    <t>lodger_family_count</t>
  </si>
  <si>
    <t>children_kbn</t>
  </si>
  <si>
    <t>industry_kbn</t>
  </si>
  <si>
    <t>occupation_kbn</t>
  </si>
  <si>
    <t>large_classification</t>
  </si>
  <si>
    <t>small_classification</t>
  </si>
  <si>
    <t>user_age</t>
  </si>
  <si>
    <t>mem_regi_month</t>
  </si>
  <si>
    <t>average_purchase_amount</t>
  </si>
  <si>
    <t>tnd_diet_prchs</t>
  </si>
  <si>
    <t>tnd_gourmet_prchs</t>
  </si>
  <si>
    <t>tnd_mens_fashon_prchs</t>
  </si>
  <si>
    <t>tnd_ladies_fashon_prchs</t>
  </si>
  <si>
    <t>tnd_flower_prchs</t>
  </si>
  <si>
    <t>tnd_computer_prchs</t>
  </si>
  <si>
    <t>tnd_drink_prchs</t>
  </si>
  <si>
    <t>tnd_other_fashon_prchs</t>
  </si>
  <si>
    <t>tnd_kids_prchs</t>
  </si>
  <si>
    <t>tnd_interior_prchs</t>
  </si>
  <si>
    <t>tnd_cosmetic_prchs</t>
  </si>
  <si>
    <t>tnd_sports_prchs</t>
  </si>
  <si>
    <t>tnd_autoparts_prchs</t>
  </si>
  <si>
    <t>tnd_hobby_prchs</t>
  </si>
  <si>
    <t>tnd_pet_prchs</t>
  </si>
  <si>
    <t>tnd_cd_prchs</t>
  </si>
  <si>
    <t>tnd_service_prchs</t>
  </si>
  <si>
    <t>tnd_books_prchs</t>
  </si>
  <si>
    <t>tnd_electric_household_prchs</t>
  </si>
  <si>
    <t>tnd_kitchen_prchs</t>
  </si>
  <si>
    <t>tnd_jewely_prchs</t>
  </si>
  <si>
    <t>tnd_nihonsyu_shochu_prchs</t>
  </si>
  <si>
    <t>tnd_wine_prchs</t>
  </si>
  <si>
    <t>tnd_golf_prchs</t>
  </si>
  <si>
    <t>tnd_medical_prchs</t>
  </si>
  <si>
    <t>ichiba_total_purchase_score</t>
  </si>
  <si>
    <t>point_reaction_score</t>
  </si>
  <si>
    <t>tnd_point_saving</t>
  </si>
  <si>
    <t>house_form_kbn</t>
  </si>
  <si>
    <t>car_owner_kbn</t>
  </si>
  <si>
    <t>education_kbn</t>
  </si>
  <si>
    <t>driving_licence_kbn</t>
  </si>
  <si>
    <t>目次</t>
    <rPh sb="0" eb="2">
      <t>モクジ</t>
    </rPh>
    <phoneticPr fontId="4"/>
  </si>
  <si>
    <t>レコードに関する注意点、説明</t>
    <rPh sb="5" eb="6">
      <t>カン</t>
    </rPh>
    <rPh sb="8" eb="10">
      <t>チュウイ</t>
    </rPh>
    <rPh sb="10" eb="11">
      <t>テン</t>
    </rPh>
    <rPh sb="12" eb="14">
      <t>セツメイ</t>
    </rPh>
    <phoneticPr fontId="4"/>
  </si>
  <si>
    <t>a1</t>
    <phoneticPr fontId="4"/>
  </si>
  <si>
    <t>b1</t>
    <phoneticPr fontId="4"/>
  </si>
  <si>
    <t>c1</t>
    <phoneticPr fontId="4"/>
  </si>
  <si>
    <t>a2</t>
    <phoneticPr fontId="4"/>
  </si>
  <si>
    <t>b2</t>
    <phoneticPr fontId="4"/>
  </si>
  <si>
    <t>c2</t>
    <phoneticPr fontId="4"/>
  </si>
  <si>
    <t>d4</t>
    <phoneticPr fontId="4"/>
  </si>
  <si>
    <t>楽天市場情報元フラグ</t>
    <rPh sb="0" eb="2">
      <t>ラクテン</t>
    </rPh>
    <rPh sb="2" eb="4">
      <t>イチバ</t>
    </rPh>
    <rPh sb="4" eb="6">
      <t>ジョウホウ</t>
    </rPh>
    <rPh sb="6" eb="7">
      <t>モト</t>
    </rPh>
    <phoneticPr fontId="4"/>
  </si>
  <si>
    <t>SQL学習</t>
    <rPh sb="3" eb="5">
      <t>ガクシュウ</t>
    </rPh>
    <phoneticPr fontId="4"/>
  </si>
  <si>
    <t>\\rfs\Point_Partner_BU\common\TERADATA社共有\02_チーム内共有\SQL_Example\SQL学習.xlsx</t>
    <phoneticPr fontId="4"/>
  </si>
  <si>
    <t>SELECT</t>
  </si>
  <si>
    <t>gpnt2.easy_id AS easy_id,</t>
  </si>
  <si>
    <r>
      <t>gpnt</t>
    </r>
    <r>
      <rPr>
        <sz val="11"/>
        <color rgb="FF000000"/>
        <rFont val="Yu Gothic"/>
        <family val="2"/>
        <scheme val="minor"/>
      </rPr>
      <t>.</t>
    </r>
    <r>
      <rPr>
        <sz val="11"/>
        <color rgb="FF800000"/>
        <rFont val="Yu Gothic"/>
        <family val="2"/>
        <scheme val="minor"/>
      </rPr>
      <t>exchange_time</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exchange_time</t>
    </r>
    <r>
      <rPr>
        <sz val="11"/>
        <color rgb="FF000000"/>
        <rFont val="Yu Gothic"/>
        <family val="2"/>
        <scheme val="minor"/>
      </rPr>
      <t>,</t>
    </r>
  </si>
  <si>
    <r>
      <t>gpnt</t>
    </r>
    <r>
      <rPr>
        <sz val="11"/>
        <color rgb="FF000000"/>
        <rFont val="Yu Gothic"/>
        <family val="2"/>
        <scheme val="minor"/>
      </rPr>
      <t>.</t>
    </r>
    <r>
      <rPr>
        <sz val="11"/>
        <color rgb="FF800000"/>
        <rFont val="Yu Gothic"/>
        <family val="2"/>
        <scheme val="minor"/>
      </rPr>
      <t>amount</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amount</t>
    </r>
  </si>
  <si>
    <t>FROM</t>
  </si>
  <si>
    <t>(</t>
  </si>
  <si>
    <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easy_id</t>
    </r>
  </si>
  <si>
    <r>
      <t>LEFT</t>
    </r>
    <r>
      <rPr>
        <sz val="11"/>
        <color rgb="FF000000"/>
        <rFont val="Yu Gothic"/>
        <family val="2"/>
        <scheme val="minor"/>
      </rPr>
      <t xml:space="preserve"> </t>
    </r>
    <r>
      <rPr>
        <b/>
        <sz val="11"/>
        <color rgb="FF0000FF"/>
        <rFont val="Yu Gothic"/>
        <family val="2"/>
        <scheme val="minor"/>
      </rPr>
      <t>OUTER</t>
    </r>
    <r>
      <rPr>
        <sz val="11"/>
        <color rgb="FF000000"/>
        <rFont val="Yu Gothic"/>
        <family val="2"/>
        <scheme val="minor"/>
      </rPr>
      <t xml:space="preserve"> </t>
    </r>
    <r>
      <rPr>
        <b/>
        <sz val="11"/>
        <color rgb="FF0000FF"/>
        <rFont val="Yu Gothic"/>
        <family val="2"/>
        <scheme val="minor"/>
      </rPr>
      <t>JOIN</t>
    </r>
  </si>
  <si>
    <r>
      <t>ON</t>
    </r>
    <r>
      <rPr>
        <sz val="11"/>
        <color rgb="FF000000"/>
        <rFont val="Yu Gothic"/>
        <family val="2"/>
        <scheme val="minor"/>
      </rPr>
      <t xml:space="preserve"> </t>
    </r>
    <r>
      <rPr>
        <sz val="11"/>
        <color rgb="FF800000"/>
        <rFont val="Yu Gothic"/>
        <family val="2"/>
        <scheme val="minor"/>
      </rPr>
      <t>gp</t>
    </r>
    <r>
      <rPr>
        <sz val="11"/>
        <color rgb="FF000000"/>
        <rFont val="Yu Gothic"/>
        <family val="2"/>
        <scheme val="minor"/>
      </rPr>
      <t>.</t>
    </r>
    <r>
      <rPr>
        <sz val="11"/>
        <color rgb="FF800000"/>
        <rFont val="Yu Gothic"/>
        <family val="2"/>
        <scheme val="minor"/>
      </rPr>
      <t>member_classification_id</t>
    </r>
    <r>
      <rPr>
        <sz val="11"/>
        <color rgb="FF000000"/>
        <rFont val="Yu Gothic"/>
        <family val="2"/>
        <scheme val="minor"/>
      </rPr>
      <t xml:space="preserve"> = </t>
    </r>
    <r>
      <rPr>
        <sz val="11"/>
        <color rgb="FF800000"/>
        <rFont val="Yu Gothic"/>
        <family val="2"/>
        <scheme val="minor"/>
      </rPr>
      <t>crd</t>
    </r>
    <r>
      <rPr>
        <sz val="11"/>
        <color rgb="FF000000"/>
        <rFont val="Yu Gothic"/>
        <family val="2"/>
        <scheme val="minor"/>
      </rPr>
      <t>.</t>
    </r>
    <r>
      <rPr>
        <sz val="11"/>
        <color rgb="FF800000"/>
        <rFont val="Yu Gothic"/>
        <family val="2"/>
        <scheme val="minor"/>
      </rPr>
      <t>member_classification_id</t>
    </r>
  </si>
  <si>
    <r>
      <t>UA_VIEW_POP</t>
    </r>
    <r>
      <rPr>
        <sz val="11"/>
        <color rgb="FF000000"/>
        <rFont val="Yu Gothic"/>
        <family val="2"/>
        <scheme val="minor"/>
      </rPr>
      <t>.</t>
    </r>
    <r>
      <rPr>
        <sz val="11"/>
        <color rgb="FF800000"/>
        <rFont val="Yu Gothic"/>
        <family val="2"/>
        <scheme val="minor"/>
      </rPr>
      <t>pop_partner_reason_mst</t>
    </r>
    <r>
      <rPr>
        <sz val="11"/>
        <color rgb="FF000000"/>
        <rFont val="Yu Gothic"/>
        <family val="2"/>
        <scheme val="minor"/>
      </rPr>
      <t xml:space="preserve"> </t>
    </r>
    <r>
      <rPr>
        <sz val="11"/>
        <color rgb="FF800000"/>
        <rFont val="Yu Gothic"/>
        <family val="2"/>
        <scheme val="minor"/>
      </rPr>
      <t>pr</t>
    </r>
  </si>
  <si>
    <r>
      <t>ON</t>
    </r>
    <r>
      <rPr>
        <sz val="11"/>
        <color rgb="FF000000"/>
        <rFont val="Yu Gothic"/>
        <family val="2"/>
        <scheme val="minor"/>
      </rPr>
      <t xml:space="preserve"> </t>
    </r>
    <r>
      <rPr>
        <sz val="11"/>
        <color rgb="FF800000"/>
        <rFont val="Yu Gothic"/>
        <family val="2"/>
        <scheme val="minor"/>
      </rPr>
      <t>gp</t>
    </r>
    <r>
      <rPr>
        <sz val="11"/>
        <color rgb="FF000000"/>
        <rFont val="Yu Gothic"/>
        <family val="2"/>
        <scheme val="minor"/>
      </rPr>
      <t>.</t>
    </r>
    <r>
      <rPr>
        <sz val="11"/>
        <color rgb="FF800000"/>
        <rFont val="Yu Gothic"/>
        <family val="2"/>
        <scheme val="minor"/>
      </rPr>
      <t>reason_id</t>
    </r>
    <r>
      <rPr>
        <sz val="11"/>
        <color rgb="FF000000"/>
        <rFont val="Yu Gothic"/>
        <family val="2"/>
        <scheme val="minor"/>
      </rPr>
      <t xml:space="preserve"> = </t>
    </r>
    <r>
      <rPr>
        <sz val="11"/>
        <color rgb="FF800000"/>
        <rFont val="Yu Gothic"/>
        <family val="2"/>
        <scheme val="minor"/>
      </rPr>
      <t>pr</t>
    </r>
    <r>
      <rPr>
        <sz val="11"/>
        <color rgb="FF000000"/>
        <rFont val="Yu Gothic"/>
        <family val="2"/>
        <scheme val="minor"/>
      </rPr>
      <t>.</t>
    </r>
    <r>
      <rPr>
        <sz val="11"/>
        <color rgb="FF800000"/>
        <rFont val="Yu Gothic"/>
        <family val="2"/>
        <scheme val="minor"/>
      </rPr>
      <t>reason_id</t>
    </r>
  </si>
  <si>
    <t>WHERE</t>
  </si>
  <si>
    <r>
      <t xml:space="preserve">pr.reason_type = </t>
    </r>
    <r>
      <rPr>
        <sz val="11"/>
        <color rgb="FFFF00FF"/>
        <rFont val="Yu Gothic"/>
        <family val="2"/>
        <scheme val="minor"/>
      </rPr>
      <t>1</t>
    </r>
  </si>
  <si>
    <t>AND</t>
  </si>
  <si>
    <r>
      <t>pr</t>
    </r>
    <r>
      <rPr>
        <sz val="11"/>
        <color rgb="FF000000"/>
        <rFont val="Yu Gothic"/>
        <family val="2"/>
        <scheme val="minor"/>
      </rPr>
      <t>.</t>
    </r>
    <r>
      <rPr>
        <sz val="11"/>
        <color rgb="FF800000"/>
        <rFont val="Yu Gothic"/>
        <family val="2"/>
        <scheme val="minor"/>
      </rPr>
      <t>group_id</t>
    </r>
    <r>
      <rPr>
        <sz val="11"/>
        <color rgb="FF000000"/>
        <rFont val="Yu Gothic"/>
        <family val="2"/>
        <scheme val="minor"/>
      </rPr>
      <t xml:space="preserve"> = </t>
    </r>
    <r>
      <rPr>
        <b/>
        <sz val="11"/>
        <color rgb="FFFF0000"/>
        <rFont val="Yu Gothic"/>
        <family val="3"/>
        <charset val="128"/>
        <scheme val="minor"/>
      </rPr>
      <t>257</t>
    </r>
  </si>
  <si>
    <r>
      <t>gp</t>
    </r>
    <r>
      <rPr>
        <sz val="11"/>
        <color rgb="FF000000"/>
        <rFont val="Yu Gothic"/>
        <family val="2"/>
        <scheme val="minor"/>
      </rPr>
      <t>.</t>
    </r>
    <r>
      <rPr>
        <sz val="11"/>
        <color rgb="FF800000"/>
        <rFont val="Yu Gothic"/>
        <family val="2"/>
        <scheme val="minor"/>
      </rPr>
      <t>exchange_time</t>
    </r>
    <r>
      <rPr>
        <sz val="11"/>
        <color rgb="FF000000"/>
        <rFont val="Yu Gothic"/>
        <family val="2"/>
        <scheme val="minor"/>
      </rPr>
      <t>(</t>
    </r>
    <r>
      <rPr>
        <sz val="11"/>
        <color rgb="FF0000FF"/>
        <rFont val="Yu Gothic"/>
        <family val="2"/>
        <scheme val="minor"/>
      </rPr>
      <t>DATE</t>
    </r>
    <r>
      <rPr>
        <sz val="11"/>
        <color rgb="FF000000"/>
        <rFont val="Yu Gothic"/>
        <family val="2"/>
        <scheme val="minor"/>
      </rPr>
      <t xml:space="preserve">) &gt;= </t>
    </r>
    <r>
      <rPr>
        <b/>
        <sz val="11"/>
        <color rgb="FFFF0000"/>
        <rFont val="Yu Gothic"/>
        <family val="3"/>
        <charset val="128"/>
        <scheme val="minor"/>
      </rPr>
      <t>'2014-10-01'</t>
    </r>
  </si>
  <si>
    <r>
      <t>gp</t>
    </r>
    <r>
      <rPr>
        <sz val="11"/>
        <color rgb="FF000000"/>
        <rFont val="Yu Gothic"/>
        <family val="2"/>
        <scheme val="minor"/>
      </rPr>
      <t>.</t>
    </r>
    <r>
      <rPr>
        <sz val="11"/>
        <color rgb="FF800000"/>
        <rFont val="Yu Gothic"/>
        <family val="2"/>
        <scheme val="minor"/>
      </rPr>
      <t>exchange_time</t>
    </r>
    <r>
      <rPr>
        <sz val="11"/>
        <color rgb="FF000000"/>
        <rFont val="Yu Gothic"/>
        <family val="2"/>
        <scheme val="minor"/>
      </rPr>
      <t xml:space="preserve"> &gt;= </t>
    </r>
    <r>
      <rPr>
        <b/>
        <sz val="11"/>
        <color rgb="FFFF0000"/>
        <rFont val="Yu Gothic"/>
        <family val="3"/>
        <charset val="128"/>
        <scheme val="minor"/>
      </rPr>
      <t>'2015-08-01 00:00:00'</t>
    </r>
    <r>
      <rPr>
        <sz val="11"/>
        <color rgb="FF000000"/>
        <rFont val="Yu Gothic"/>
        <family val="2"/>
        <scheme val="minor"/>
      </rPr>
      <t xml:space="preserve"> </t>
    </r>
    <r>
      <rPr>
        <b/>
        <sz val="11"/>
        <color rgb="FF0000FF"/>
        <rFont val="Yu Gothic"/>
        <family val="2"/>
        <scheme val="minor"/>
      </rPr>
      <t>AND</t>
    </r>
    <r>
      <rPr>
        <sz val="11"/>
        <color rgb="FF000000"/>
        <rFont val="Yu Gothic"/>
        <family val="2"/>
        <scheme val="minor"/>
      </rPr>
      <t xml:space="preserve"> </t>
    </r>
    <r>
      <rPr>
        <sz val="11"/>
        <color rgb="FF800000"/>
        <rFont val="Yu Gothic"/>
        <family val="2"/>
        <scheme val="minor"/>
      </rPr>
      <t>gp</t>
    </r>
    <r>
      <rPr>
        <sz val="11"/>
        <color rgb="FF000000"/>
        <rFont val="Yu Gothic"/>
        <family val="2"/>
        <scheme val="minor"/>
      </rPr>
      <t>.</t>
    </r>
    <r>
      <rPr>
        <sz val="11"/>
        <color rgb="FF800000"/>
        <rFont val="Yu Gothic"/>
        <family val="2"/>
        <scheme val="minor"/>
      </rPr>
      <t>exchange_time</t>
    </r>
    <r>
      <rPr>
        <sz val="11"/>
        <color rgb="FF000000"/>
        <rFont val="Yu Gothic"/>
        <family val="2"/>
        <scheme val="minor"/>
      </rPr>
      <t xml:space="preserve"> &lt; </t>
    </r>
    <r>
      <rPr>
        <b/>
        <sz val="11"/>
        <color rgb="FFFF0000"/>
        <rFont val="Yu Gothic"/>
        <family val="3"/>
        <charset val="128"/>
        <scheme val="minor"/>
      </rPr>
      <t>'2015-11-01 00:00:00'</t>
    </r>
  </si>
  <si>
    <r>
      <t>gp</t>
    </r>
    <r>
      <rPr>
        <sz val="11"/>
        <color rgb="FF000000"/>
        <rFont val="Yu Gothic"/>
        <family val="2"/>
        <scheme val="minor"/>
      </rPr>
      <t>.</t>
    </r>
    <r>
      <rPr>
        <sz val="11"/>
        <color rgb="FF800000"/>
        <rFont val="Yu Gothic"/>
        <family val="2"/>
        <scheme val="minor"/>
      </rPr>
      <t>campaign_cd</t>
    </r>
    <r>
      <rPr>
        <sz val="11"/>
        <color rgb="FF000000"/>
        <rFont val="Yu Gothic"/>
        <family val="2"/>
        <scheme val="minor"/>
      </rPr>
      <t xml:space="preserve"> = </t>
    </r>
    <r>
      <rPr>
        <sz val="11"/>
        <color rgb="FFFF00FF"/>
        <rFont val="Yu Gothic"/>
        <family val="2"/>
        <scheme val="minor"/>
      </rPr>
      <t>'0'</t>
    </r>
  </si>
  <si>
    <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&gt; </t>
    </r>
    <r>
      <rPr>
        <sz val="11"/>
        <color rgb="FFFF00FF"/>
        <rFont val="Yu Gothic"/>
        <family val="2"/>
        <scheme val="minor"/>
      </rPr>
      <t>0</t>
    </r>
  </si>
  <si>
    <r>
      <t>gp</t>
    </r>
    <r>
      <rPr>
        <sz val="11"/>
        <color rgb="FF000000"/>
        <rFont val="Yu Gothic"/>
        <family val="2"/>
        <scheme val="minor"/>
      </rPr>
      <t>.</t>
    </r>
    <r>
      <rPr>
        <sz val="11"/>
        <color rgb="FF800000"/>
        <rFont val="Yu Gothic"/>
        <family val="2"/>
        <scheme val="minor"/>
      </rPr>
      <t>amount</t>
    </r>
    <r>
      <rPr>
        <sz val="11"/>
        <color rgb="FF000000"/>
        <rFont val="Yu Gothic"/>
        <family val="2"/>
        <scheme val="minor"/>
      </rPr>
      <t xml:space="preserve"> &gt; </t>
    </r>
    <r>
      <rPr>
        <sz val="11"/>
        <color rgb="FFFF00FF"/>
        <rFont val="Yu Gothic"/>
        <family val="2"/>
        <scheme val="minor"/>
      </rPr>
      <t>0</t>
    </r>
  </si>
  <si>
    <r>
      <t>SAMPLE</t>
    </r>
    <r>
      <rPr>
        <sz val="11"/>
        <color rgb="FF000000"/>
        <rFont val="Yu Gothic"/>
        <family val="2"/>
        <scheme val="minor"/>
      </rPr>
      <t xml:space="preserve"> </t>
    </r>
    <r>
      <rPr>
        <b/>
        <sz val="11"/>
        <color rgb="FFFF0000"/>
        <rFont val="Yu Gothic"/>
        <family val="3"/>
        <charset val="128"/>
        <scheme val="minor"/>
      </rPr>
      <t>1000</t>
    </r>
  </si>
  <si>
    <r>
      <t>GROUP</t>
    </r>
    <r>
      <rPr>
        <sz val="11"/>
        <color rgb="FF000000"/>
        <rFont val="Yu Gothic"/>
        <family val="2"/>
        <scheme val="minor"/>
      </rPr>
      <t xml:space="preserve"> </t>
    </r>
    <r>
      <rPr>
        <b/>
        <sz val="11"/>
        <color rgb="FF0000FF"/>
        <rFont val="Yu Gothic"/>
        <family val="2"/>
        <scheme val="minor"/>
      </rPr>
      <t>BY</t>
    </r>
    <r>
      <rPr>
        <sz val="11"/>
        <color rgb="FF000000"/>
        <rFont val="Yu Gothic"/>
        <family val="2"/>
        <scheme val="minor"/>
      </rPr>
      <t xml:space="preserve"> </t>
    </r>
    <r>
      <rPr>
        <sz val="11"/>
        <color rgb="FFFF00FF"/>
        <rFont val="Yu Gothic"/>
        <family val="2"/>
        <scheme val="minor"/>
      </rPr>
      <t>1</t>
    </r>
  </si>
  <si>
    <t>) gpnt2</t>
  </si>
  <si>
    <r>
      <t xml:space="preserve">gp.exchange_time </t>
    </r>
    <r>
      <rPr>
        <b/>
        <sz val="11"/>
        <color rgb="FF0000FF"/>
        <rFont val="Yu Gothic"/>
        <family val="2"/>
        <scheme val="minor"/>
      </rPr>
      <t>AS</t>
    </r>
    <r>
      <rPr>
        <sz val="11"/>
        <color rgb="FF800000"/>
        <rFont val="Yu Gothic"/>
        <family val="2"/>
        <scheme val="minor"/>
      </rPr>
      <t xml:space="preserve"> exchange_time,</t>
    </r>
  </si>
  <si>
    <r>
      <t xml:space="preserve">gp.amount </t>
    </r>
    <r>
      <rPr>
        <b/>
        <sz val="11"/>
        <color rgb="FF0000FF"/>
        <rFont val="Yu Gothic"/>
        <family val="2"/>
        <scheme val="minor"/>
      </rPr>
      <t>AS</t>
    </r>
    <r>
      <rPr>
        <sz val="11"/>
        <color rgb="FF800000"/>
        <rFont val="Yu Gothic"/>
        <family val="2"/>
        <scheme val="minor"/>
      </rPr>
      <t xml:space="preserve"> amount</t>
    </r>
  </si>
  <si>
    <t>) gpnt</t>
  </si>
  <si>
    <t>ON gpnt2.easy_id = gpnt.easy_id</t>
  </si>
  <si>
    <r>
      <t>ORDER</t>
    </r>
    <r>
      <rPr>
        <sz val="11"/>
        <color rgb="FF000000"/>
        <rFont val="Yu Gothic"/>
        <family val="2"/>
        <scheme val="minor"/>
      </rPr>
      <t xml:space="preserve"> </t>
    </r>
    <r>
      <rPr>
        <b/>
        <sz val="11"/>
        <color rgb="FF0000FF"/>
        <rFont val="Yu Gothic"/>
        <family val="2"/>
        <scheme val="minor"/>
      </rPr>
      <t>BY</t>
    </r>
    <r>
      <rPr>
        <sz val="11"/>
        <color rgb="FF000000"/>
        <rFont val="Yu Gothic"/>
        <family val="2"/>
        <scheme val="minor"/>
      </rPr>
      <t xml:space="preserve"> </t>
    </r>
    <r>
      <rPr>
        <sz val="11"/>
        <color rgb="FFFF00FF"/>
        <rFont val="Yu Gothic"/>
        <family val="2"/>
        <scheme val="minor"/>
      </rPr>
      <t>1,2;</t>
    </r>
  </si>
  <si>
    <t>reason_type</t>
    <phoneticPr fontId="4"/>
  </si>
  <si>
    <t>加盟店リーズンマスタ</t>
    <phoneticPr fontId="4"/>
  </si>
  <si>
    <t>通常ポイント付与ファイル</t>
    <phoneticPr fontId="4"/>
  </si>
  <si>
    <t>加盟店別購買伝票</t>
  </si>
  <si>
    <t xml:space="preserve">加盟店別購買明細 </t>
  </si>
  <si>
    <t>加盟店別商品マスタ</t>
  </si>
  <si>
    <t>加盟店グループマスタ</t>
  </si>
  <si>
    <t>加盟店店舗マスタ</t>
  </si>
  <si>
    <t xml:space="preserve"> =1　（通常ポイント）</t>
    <rPh sb="5" eb="7">
      <t>ツウジョウ</t>
    </rPh>
    <phoneticPr fontId="4"/>
  </si>
  <si>
    <t xml:space="preserve"> =257　（加盟店コード）</t>
    <rPh sb="7" eb="9">
      <t>カメイ</t>
    </rPh>
    <rPh sb="9" eb="10">
      <t>テン</t>
    </rPh>
    <phoneticPr fontId="4"/>
  </si>
  <si>
    <t>　=0 (通常ポイントのみみているため）</t>
    <rPh sb="5" eb="7">
      <t>ツウジョウ</t>
    </rPh>
    <phoneticPr fontId="4"/>
  </si>
  <si>
    <t>　 &gt;= '2015-08-01 00:00:00' 　AND 　 &lt; '2015-11-01 00:00:00'</t>
    <phoneticPr fontId="4"/>
  </si>
  <si>
    <t>exchange_time</t>
    <phoneticPr fontId="4"/>
  </si>
  <si>
    <t>amount</t>
    <phoneticPr fontId="4"/>
  </si>
  <si>
    <t>結果</t>
    <rPh sb="0" eb="2">
      <t>ケッカ</t>
    </rPh>
    <phoneticPr fontId="4"/>
  </si>
  <si>
    <t xml:space="preserve"> &gt;0 (エネフリの場合、外す)</t>
    <rPh sb="10" eb="12">
      <t>バアイ</t>
    </rPh>
    <rPh sb="13" eb="14">
      <t>ハズ</t>
    </rPh>
    <phoneticPr fontId="4"/>
  </si>
  <si>
    <t>S1-N1-A</t>
  </si>
  <si>
    <t>サブテーブル</t>
    <phoneticPr fontId="4"/>
  </si>
  <si>
    <t>メインテーブル</t>
    <phoneticPr fontId="4"/>
  </si>
  <si>
    <t>↓絞り込み条件</t>
    <rPh sb="1" eb="2">
      <t>シボ</t>
    </rPh>
    <rPh sb="3" eb="4">
      <t>コ</t>
    </rPh>
    <rPh sb="5" eb="7">
      <t>ジョウケン</t>
    </rPh>
    <phoneticPr fontId="4"/>
  </si>
  <si>
    <t>pc_id</t>
    <phoneticPr fontId="4"/>
  </si>
  <si>
    <t>265:パソコンメール、　266:携帯メール</t>
    <rPh sb="17" eb="19">
      <t>ケイタイ</t>
    </rPh>
    <phoneticPr fontId="4"/>
  </si>
  <si>
    <t>パーミッション取得日</t>
  </si>
  <si>
    <t>最終クリック日</t>
  </si>
  <si>
    <t>最終開封日</t>
  </si>
  <si>
    <t>グループ全体で最終開封日</t>
    <phoneticPr fontId="4"/>
  </si>
  <si>
    <t>グループ全体で最終クリック日</t>
    <phoneticPr fontId="4"/>
  </si>
  <si>
    <t>↓LEOPONでの項目名</t>
    <rPh sb="9" eb="11">
      <t>コウモク</t>
    </rPh>
    <rPh sb="11" eb="12">
      <t>メイ</t>
    </rPh>
    <phoneticPr fontId="4"/>
  </si>
  <si>
    <t>購買した人の来店日時と購入金額を抽出したい</t>
  </si>
  <si>
    <t>S1-N1</t>
    <phoneticPr fontId="4"/>
  </si>
  <si>
    <t>カード登録者のみ</t>
  </si>
  <si>
    <t>No.／要件</t>
    <rPh sb="4" eb="6">
      <t>ヨウケン</t>
    </rPh>
    <phoneticPr fontId="4"/>
  </si>
  <si>
    <t>分類／対象</t>
    <rPh sb="0" eb="2">
      <t>ブンルイ</t>
    </rPh>
    <rPh sb="3" eb="5">
      <t>タイショウ</t>
    </rPh>
    <phoneticPr fontId="4"/>
  </si>
  <si>
    <t>ファイル／リンク</t>
    <phoneticPr fontId="4"/>
  </si>
  <si>
    <t>購買した人の商品別の購入回数、購入個数、購入金額を抽出したい</t>
  </si>
  <si>
    <t>atr.pref_cd AS pref_cd,</t>
  </si>
  <si>
    <t>gender</t>
    <phoneticPr fontId="4"/>
  </si>
  <si>
    <t>age</t>
    <phoneticPr fontId="4"/>
  </si>
  <si>
    <t>generation</t>
    <phoneticPr fontId="4"/>
  </si>
  <si>
    <t>product_cd</t>
    <phoneticPr fontId="4"/>
  </si>
  <si>
    <t>product_name</t>
    <phoneticPr fontId="4"/>
  </si>
  <si>
    <t>cnt</t>
    <phoneticPr fontId="4"/>
  </si>
  <si>
    <t>num</t>
    <phoneticPr fontId="4"/>
  </si>
  <si>
    <t>amount</t>
    <phoneticPr fontId="4"/>
  </si>
  <si>
    <t>40代</t>
    <rPh sb="2" eb="3">
      <t>ダイ</t>
    </rPh>
    <phoneticPr fontId="4"/>
  </si>
  <si>
    <t>明治　ヨーグルトＲ－１</t>
  </si>
  <si>
    <t>伊藤園１Ｌお～いお茶緑茶</t>
  </si>
  <si>
    <t>20代</t>
    <rPh sb="2" eb="3">
      <t>ダイ</t>
    </rPh>
    <phoneticPr fontId="4"/>
  </si>
  <si>
    <t>一番　和風醤油ドレッシング</t>
  </si>
  <si>
    <t>不明</t>
    <rPh sb="0" eb="2">
      <t>フメイ</t>
    </rPh>
    <phoneticPr fontId="4"/>
  </si>
  <si>
    <t>おやつごろ　チョコフレーク</t>
  </si>
  <si>
    <t>旨辛からあげ丼</t>
  </si>
  <si>
    <t>Ｐ．レンジきつねうどん</t>
  </si>
  <si>
    <t>30代</t>
    <rPh sb="2" eb="3">
      <t>ダイ</t>
    </rPh>
    <phoneticPr fontId="4"/>
  </si>
  <si>
    <t>東紅　冷やしで食べるぼんじり君</t>
  </si>
  <si>
    <t>コカ５２５綾鷹</t>
  </si>
  <si>
    <t>ＳＡ３５０ホワイトベルグ</t>
  </si>
  <si>
    <r>
      <t xml:space="preserve">crd.easy_id </t>
    </r>
    <r>
      <rPr>
        <b/>
        <sz val="11"/>
        <color rgb="FF0000FF"/>
        <rFont val="Yu Gothic"/>
        <family val="2"/>
        <scheme val="minor"/>
      </rPr>
      <t>AS</t>
    </r>
    <r>
      <rPr>
        <sz val="11"/>
        <color rgb="FF800000"/>
        <rFont val="Yu Gothic"/>
        <family val="2"/>
        <scheme val="minor"/>
      </rPr>
      <t xml:space="preserve"> easy_id,</t>
    </r>
  </si>
  <si>
    <r>
      <t xml:space="preserve">ps.member_classification_id </t>
    </r>
    <r>
      <rPr>
        <b/>
        <sz val="11"/>
        <color rgb="FF0000FF"/>
        <rFont val="Yu Gothic"/>
        <family val="2"/>
        <scheme val="minor"/>
      </rPr>
      <t>AS</t>
    </r>
    <r>
      <rPr>
        <sz val="11"/>
        <color rgb="FF800000"/>
        <rFont val="Yu Gothic"/>
        <family val="2"/>
        <scheme val="minor"/>
      </rPr>
      <t xml:space="preserve"> member_classification_id,</t>
    </r>
  </si>
  <si>
    <r>
      <t>CASE</t>
    </r>
    <r>
      <rPr>
        <sz val="11"/>
        <color rgb="FF000000"/>
        <rFont val="Yu Gothic"/>
        <family val="2"/>
        <scheme val="minor"/>
      </rPr>
      <t xml:space="preserve"> </t>
    </r>
    <r>
      <rPr>
        <b/>
        <sz val="11"/>
        <color rgb="FF0000FF"/>
        <rFont val="Yu Gothic"/>
        <family val="2"/>
        <scheme val="minor"/>
      </rPr>
      <t>WHEN</t>
    </r>
    <r>
      <rPr>
        <sz val="11"/>
        <color rgb="FF000000"/>
        <rFont val="Yu Gothic"/>
        <family val="2"/>
        <scheme val="minor"/>
      </rPr>
      <t xml:space="preserve"> </t>
    </r>
    <r>
      <rPr>
        <sz val="11"/>
        <color rgb="FF800000"/>
        <rFont val="Yu Gothic"/>
        <family val="2"/>
        <scheme val="minor"/>
      </rP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&gt; </t>
    </r>
    <r>
      <rPr>
        <sz val="11"/>
        <color rgb="FFFF00FF"/>
        <rFont val="Yu Gothic"/>
        <family val="2"/>
        <scheme val="minor"/>
      </rPr>
      <t>0</t>
    </r>
    <r>
      <rPr>
        <sz val="11"/>
        <color rgb="FF000000"/>
        <rFont val="Yu Gothic"/>
        <family val="2"/>
        <scheme val="minor"/>
      </rPr>
      <t xml:space="preserve"> </t>
    </r>
    <r>
      <rPr>
        <b/>
        <sz val="11"/>
        <color rgb="FF0000FF"/>
        <rFont val="Yu Gothic"/>
        <family val="2"/>
        <scheme val="minor"/>
      </rPr>
      <t>THEN</t>
    </r>
    <r>
      <rPr>
        <sz val="11"/>
        <color rgb="FF000000"/>
        <rFont val="Yu Gothic"/>
        <family val="2"/>
        <scheme val="minor"/>
      </rPr>
      <t xml:space="preserve"> </t>
    </r>
    <r>
      <rPr>
        <sz val="11"/>
        <color rgb="FF800000"/>
        <rFont val="Yu Gothic"/>
        <family val="2"/>
        <scheme val="minor"/>
      </rP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t>
    </r>
    <r>
      <rPr>
        <b/>
        <sz val="11"/>
        <color rgb="FF0000FF"/>
        <rFont val="Yu Gothic"/>
        <family val="2"/>
        <scheme val="minor"/>
      </rPr>
      <t>ELSE</t>
    </r>
    <r>
      <rPr>
        <sz val="11"/>
        <color rgb="FF000000"/>
        <rFont val="Yu Gothic"/>
        <family val="2"/>
        <scheme val="minor"/>
      </rPr>
      <t xml:space="preserve"> </t>
    </r>
    <r>
      <rPr>
        <sz val="11"/>
        <color rgb="FF800000"/>
        <rFont val="Yu Gothic"/>
        <family val="2"/>
        <scheme val="minor"/>
      </rPr>
      <t>ps</t>
    </r>
    <r>
      <rPr>
        <sz val="11"/>
        <color rgb="FF000000"/>
        <rFont val="Yu Gothic"/>
        <family val="2"/>
        <scheme val="minor"/>
      </rPr>
      <t>.</t>
    </r>
    <r>
      <rPr>
        <sz val="11"/>
        <color rgb="FF800000"/>
        <rFont val="Yu Gothic"/>
        <family val="2"/>
        <scheme val="minor"/>
      </rPr>
      <t>member_classification_id</t>
    </r>
    <r>
      <rPr>
        <sz val="11"/>
        <color rgb="FF000000"/>
        <rFont val="Yu Gothic"/>
        <family val="2"/>
        <scheme val="minor"/>
      </rPr>
      <t xml:space="preserve"> </t>
    </r>
    <r>
      <rPr>
        <b/>
        <sz val="11"/>
        <color rgb="FF0000FF"/>
        <rFont val="Yu Gothic"/>
        <family val="2"/>
        <scheme val="minor"/>
      </rPr>
      <t>END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easy_mcid,</t>
    </r>
  </si>
  <si>
    <r>
      <t xml:space="preserve">pd.product_cd </t>
    </r>
    <r>
      <rPr>
        <b/>
        <sz val="11"/>
        <color rgb="FF0000FF"/>
        <rFont val="Yu Gothic"/>
        <family val="2"/>
        <scheme val="minor"/>
      </rPr>
      <t>AS</t>
    </r>
    <r>
      <rPr>
        <sz val="11"/>
        <color rgb="FF800000"/>
        <rFont val="Yu Gothic"/>
        <family val="2"/>
        <scheme val="minor"/>
      </rPr>
      <t xml:space="preserve"> product_cd,</t>
    </r>
  </si>
  <si>
    <r>
      <t xml:space="preserve">itm.product_name </t>
    </r>
    <r>
      <rPr>
        <b/>
        <sz val="11"/>
        <color rgb="FF0000FF"/>
        <rFont val="Yu Gothic"/>
        <family val="2"/>
        <scheme val="minor"/>
      </rPr>
      <t>AS</t>
    </r>
    <r>
      <rPr>
        <sz val="11"/>
        <color rgb="FF800000"/>
        <rFont val="Yu Gothic"/>
        <family val="2"/>
        <scheme val="minor"/>
      </rPr>
      <t xml:space="preserve"> product_name,</t>
    </r>
  </si>
  <si>
    <r>
      <t>COUNT</t>
    </r>
    <r>
      <rPr>
        <sz val="11"/>
        <color rgb="FF000000"/>
        <rFont val="Yu Gothic"/>
        <family val="2"/>
        <scheme val="minor"/>
      </rPr>
      <t>(</t>
    </r>
    <r>
      <rPr>
        <b/>
        <sz val="11"/>
        <color rgb="FF0000FF"/>
        <rFont val="Yu Gothic"/>
        <family val="2"/>
        <scheme val="minor"/>
      </rPr>
      <t>DISTINCT</t>
    </r>
    <r>
      <rPr>
        <sz val="11"/>
        <color rgb="FF000000"/>
        <rFont val="Yu Gothic"/>
        <family val="2"/>
        <scheme val="minor"/>
      </rPr>
      <t xml:space="preserve"> </t>
    </r>
    <r>
      <rPr>
        <sz val="11"/>
        <color rgb="FF800000"/>
        <rFont val="Yu Gothic"/>
        <family val="2"/>
        <scheme val="minor"/>
      </rPr>
      <t>pd</t>
    </r>
    <r>
      <rPr>
        <sz val="11"/>
        <color rgb="FF000000"/>
        <rFont val="Yu Gothic"/>
        <family val="2"/>
        <scheme val="minor"/>
      </rPr>
      <t>.</t>
    </r>
    <r>
      <rPr>
        <sz val="11"/>
        <color rgb="FF800000"/>
        <rFont val="Yu Gothic"/>
        <family val="2"/>
        <scheme val="minor"/>
      </rPr>
      <t>order_code</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cnt</t>
    </r>
    <r>
      <rPr>
        <sz val="11"/>
        <color rgb="FF000000"/>
        <rFont val="Yu Gothic"/>
        <family val="2"/>
        <scheme val="minor"/>
      </rPr>
      <t>,</t>
    </r>
  </si>
  <si>
    <r>
      <t>SUM</t>
    </r>
    <r>
      <rPr>
        <sz val="11"/>
        <color rgb="FF000000"/>
        <rFont val="Yu Gothic"/>
        <family val="2"/>
        <scheme val="minor"/>
      </rPr>
      <t>(</t>
    </r>
    <r>
      <rPr>
        <sz val="11"/>
        <color rgb="FF800000"/>
        <rFont val="Yu Gothic"/>
        <family val="2"/>
        <scheme val="minor"/>
      </rPr>
      <t>pd</t>
    </r>
    <r>
      <rPr>
        <sz val="11"/>
        <color rgb="FF000000"/>
        <rFont val="Yu Gothic"/>
        <family val="2"/>
        <scheme val="minor"/>
      </rPr>
      <t>.</t>
    </r>
    <r>
      <rPr>
        <sz val="11"/>
        <color rgb="FF800000"/>
        <rFont val="Yu Gothic"/>
        <family val="2"/>
        <scheme val="minor"/>
      </rPr>
      <t>single_purchase_amount</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amount</t>
    </r>
  </si>
  <si>
    <r>
      <t>UA_VIEW_POP.POP_purchasedetail_</t>
    </r>
    <r>
      <rPr>
        <b/>
        <sz val="11"/>
        <color rgb="FFFF0000"/>
        <rFont val="Yu Gothic"/>
        <family val="3"/>
        <charset val="128"/>
        <scheme val="minor"/>
      </rPr>
      <t>257</t>
    </r>
    <r>
      <rPr>
        <sz val="11"/>
        <color rgb="FF800000"/>
        <rFont val="Yu Gothic"/>
        <family val="2"/>
        <scheme val="minor"/>
      </rPr>
      <t xml:space="preserve"> pd</t>
    </r>
  </si>
  <si>
    <r>
      <t>UA_VIEW_POP.POP_purchaseslip_</t>
    </r>
    <r>
      <rPr>
        <b/>
        <sz val="11"/>
        <color rgb="FFFF0000"/>
        <rFont val="Yu Gothic"/>
        <family val="3"/>
        <charset val="128"/>
        <scheme val="minor"/>
      </rPr>
      <t>257</t>
    </r>
    <r>
      <rPr>
        <sz val="11"/>
        <color rgb="FF800000"/>
        <rFont val="Yu Gothic"/>
        <family val="2"/>
        <scheme val="minor"/>
      </rPr>
      <t xml:space="preserve"> ps</t>
    </r>
  </si>
  <si>
    <r>
      <t>ON</t>
    </r>
    <r>
      <rPr>
        <sz val="11"/>
        <color rgb="FF000000"/>
        <rFont val="Yu Gothic"/>
        <family val="2"/>
        <scheme val="minor"/>
      </rPr>
      <t xml:space="preserve"> </t>
    </r>
    <r>
      <rPr>
        <sz val="11"/>
        <color rgb="FF800000"/>
        <rFont val="Yu Gothic"/>
        <family val="2"/>
        <scheme val="minor"/>
      </rPr>
      <t>pd.order_code = ps.order_code</t>
    </r>
  </si>
  <si>
    <r>
      <t>ON</t>
    </r>
    <r>
      <rPr>
        <sz val="11"/>
        <color rgb="FF000000"/>
        <rFont val="Yu Gothic"/>
        <family val="2"/>
        <scheme val="minor"/>
      </rPr>
      <t xml:space="preserve"> </t>
    </r>
    <r>
      <rPr>
        <sz val="11"/>
        <color rgb="FF800000"/>
        <rFont val="Yu Gothic"/>
        <family val="2"/>
        <scheme val="minor"/>
      </rPr>
      <t>ps</t>
    </r>
    <r>
      <rPr>
        <sz val="11"/>
        <color rgb="FF000000"/>
        <rFont val="Yu Gothic"/>
        <family val="2"/>
        <scheme val="minor"/>
      </rPr>
      <t>.</t>
    </r>
    <r>
      <rPr>
        <sz val="11"/>
        <color rgb="FF800000"/>
        <rFont val="Yu Gothic"/>
        <family val="2"/>
        <scheme val="minor"/>
      </rPr>
      <t>member_classification_id</t>
    </r>
    <r>
      <rPr>
        <sz val="11"/>
        <color rgb="FF000000"/>
        <rFont val="Yu Gothic"/>
        <family val="2"/>
        <scheme val="minor"/>
      </rPr>
      <t xml:space="preserve"> = </t>
    </r>
    <r>
      <rPr>
        <sz val="11"/>
        <color rgb="FF800000"/>
        <rFont val="Yu Gothic"/>
        <family val="2"/>
        <scheme val="minor"/>
      </rPr>
      <t>crd</t>
    </r>
    <r>
      <rPr>
        <sz val="11"/>
        <color rgb="FF000000"/>
        <rFont val="Yu Gothic"/>
        <family val="2"/>
        <scheme val="minor"/>
      </rPr>
      <t>.</t>
    </r>
    <r>
      <rPr>
        <sz val="11"/>
        <color rgb="FF800000"/>
        <rFont val="Yu Gothic"/>
        <family val="2"/>
        <scheme val="minor"/>
      </rPr>
      <t>member_classification_id</t>
    </r>
  </si>
  <si>
    <r>
      <t>UA_VIEW_POP.POP_items_latest_</t>
    </r>
    <r>
      <rPr>
        <b/>
        <sz val="11"/>
        <color rgb="FFFF0000"/>
        <rFont val="Yu Gothic"/>
        <family val="3"/>
        <charset val="128"/>
        <scheme val="minor"/>
      </rPr>
      <t>257</t>
    </r>
    <r>
      <rPr>
        <sz val="11"/>
        <color rgb="FF800000"/>
        <rFont val="Yu Gothic"/>
        <family val="2"/>
        <scheme val="minor"/>
      </rPr>
      <t xml:space="preserve"> itm</t>
    </r>
  </si>
  <si>
    <r>
      <t>ON</t>
    </r>
    <r>
      <rPr>
        <sz val="11"/>
        <color rgb="FF000000"/>
        <rFont val="Yu Gothic"/>
        <family val="2"/>
        <scheme val="minor"/>
      </rPr>
      <t xml:space="preserve"> </t>
    </r>
    <r>
      <rPr>
        <sz val="11"/>
        <color rgb="FF800000"/>
        <rFont val="Yu Gothic"/>
        <family val="2"/>
        <scheme val="minor"/>
      </rPr>
      <t>pd.product_cd = itm.product_cd</t>
    </r>
  </si>
  <si>
    <r>
      <t>pd.transaction_timestamp</t>
    </r>
    <r>
      <rPr>
        <sz val="11"/>
        <color rgb="FF000000"/>
        <rFont val="Yu Gothic"/>
        <family val="2"/>
        <scheme val="minor"/>
      </rPr>
      <t>(</t>
    </r>
    <r>
      <rPr>
        <sz val="11"/>
        <color rgb="FF0000FF"/>
        <rFont val="Yu Gothic"/>
        <family val="2"/>
        <scheme val="minor"/>
      </rPr>
      <t>DATE</t>
    </r>
    <r>
      <rPr>
        <sz val="11"/>
        <color rgb="FF000000"/>
        <rFont val="Yu Gothic"/>
        <family val="2"/>
        <scheme val="minor"/>
      </rPr>
      <t xml:space="preserve">) &gt;= </t>
    </r>
    <r>
      <rPr>
        <b/>
        <sz val="11"/>
        <color rgb="FFFF0000"/>
        <rFont val="Yu Gothic"/>
        <family val="3"/>
        <charset val="128"/>
        <scheme val="minor"/>
      </rPr>
      <t>'2014-10-01'</t>
    </r>
  </si>
  <si>
    <r>
      <t>pd.transaction_timestamp</t>
    </r>
    <r>
      <rPr>
        <sz val="11"/>
        <color rgb="FF000000"/>
        <rFont val="Yu Gothic"/>
        <family val="2"/>
        <scheme val="minor"/>
      </rPr>
      <t xml:space="preserve"> &gt;= </t>
    </r>
    <r>
      <rPr>
        <b/>
        <sz val="11"/>
        <color rgb="FFFF0000"/>
        <rFont val="Yu Gothic"/>
        <family val="3"/>
        <charset val="128"/>
        <scheme val="minor"/>
      </rPr>
      <t>'2015-08-01 00:00:00'</t>
    </r>
    <r>
      <rPr>
        <sz val="11"/>
        <color rgb="FF000000"/>
        <rFont val="Yu Gothic"/>
        <family val="2"/>
        <scheme val="minor"/>
      </rPr>
      <t xml:space="preserve"> </t>
    </r>
    <r>
      <rPr>
        <b/>
        <sz val="11"/>
        <color rgb="FF0000FF"/>
        <rFont val="Yu Gothic"/>
        <family val="2"/>
        <scheme val="minor"/>
      </rPr>
      <t>AND</t>
    </r>
    <r>
      <rPr>
        <sz val="11"/>
        <color rgb="FF000000"/>
        <rFont val="Yu Gothic"/>
        <family val="2"/>
        <scheme val="minor"/>
      </rPr>
      <t xml:space="preserve"> </t>
    </r>
    <r>
      <rPr>
        <sz val="11"/>
        <color rgb="FF800000"/>
        <rFont val="Yu Gothic"/>
        <family val="2"/>
        <scheme val="minor"/>
      </rPr>
      <t>pd.transaction_timestamp</t>
    </r>
    <r>
      <rPr>
        <sz val="11"/>
        <color rgb="FF000000"/>
        <rFont val="Yu Gothic"/>
        <family val="2"/>
        <scheme val="minor"/>
      </rPr>
      <t xml:space="preserve"> &lt; </t>
    </r>
    <r>
      <rPr>
        <b/>
        <sz val="11"/>
        <color rgb="FFFF0000"/>
        <rFont val="Yu Gothic"/>
        <family val="3"/>
        <charset val="128"/>
        <scheme val="minor"/>
      </rPr>
      <t>'2015-11-01 00:00:00'</t>
    </r>
  </si>
  <si>
    <r>
      <t xml:space="preserve">pd.aka_kuro_kbn = </t>
    </r>
    <r>
      <rPr>
        <sz val="11"/>
        <color rgb="FFFF00FF"/>
        <rFont val="Yu Gothic"/>
        <family val="2"/>
        <scheme val="minor"/>
      </rPr>
      <t>0</t>
    </r>
  </si>
  <si>
    <r>
      <t xml:space="preserve">pd.del_flg = </t>
    </r>
    <r>
      <rPr>
        <sz val="11"/>
        <color rgb="FFFF00FF"/>
        <rFont val="Yu Gothic"/>
        <family val="2"/>
        <scheme val="minor"/>
      </rPr>
      <t>0</t>
    </r>
  </si>
  <si>
    <r>
      <t>pd.single_purchase_amount</t>
    </r>
    <r>
      <rPr>
        <sz val="11"/>
        <color rgb="FF000000"/>
        <rFont val="Yu Gothic"/>
        <family val="2"/>
        <scheme val="minor"/>
      </rPr>
      <t xml:space="preserve"> &gt; </t>
    </r>
    <r>
      <rPr>
        <sz val="11"/>
        <color rgb="FFFF00FF"/>
        <rFont val="Yu Gothic"/>
        <family val="2"/>
        <scheme val="minor"/>
      </rPr>
      <t>0</t>
    </r>
  </si>
  <si>
    <t>S2-A1</t>
  </si>
  <si>
    <t>S2-A1-A</t>
  </si>
  <si>
    <t>S3-A4</t>
  </si>
  <si>
    <t>S3-A4-A</t>
  </si>
  <si>
    <t>店舗別の購入回数、購入者数、購入金額を抽出したい</t>
  </si>
  <si>
    <r>
      <t>UA_VIEW_POP</t>
    </r>
    <r>
      <rPr>
        <sz val="11"/>
        <color rgb="FF000000"/>
        <rFont val="Yu Gothic"/>
        <family val="2"/>
        <scheme val="minor"/>
      </rPr>
      <t>.</t>
    </r>
    <r>
      <rPr>
        <sz val="11"/>
        <color rgb="FF800000"/>
        <rFont val="Yu Gothic"/>
        <family val="2"/>
        <scheme val="minor"/>
      </rPr>
      <t>POP_PP_stdinvest_file</t>
    </r>
    <r>
      <rPr>
        <sz val="11"/>
        <color rgb="FF000000"/>
        <rFont val="Yu Gothic"/>
        <family val="2"/>
        <scheme val="minor"/>
      </rPr>
      <t xml:space="preserve"> </t>
    </r>
    <r>
      <rPr>
        <sz val="11"/>
        <color rgb="FF800000"/>
        <rFont val="Yu Gothic"/>
        <family val="2"/>
        <scheme val="minor"/>
      </rPr>
      <t>gp</t>
    </r>
  </si>
  <si>
    <t>store_code</t>
    <phoneticPr fontId="4"/>
  </si>
  <si>
    <t>shop_name</t>
    <phoneticPr fontId="4"/>
  </si>
  <si>
    <t>uu_cnt</t>
    <phoneticPr fontId="4"/>
  </si>
  <si>
    <t>94086</t>
  </si>
  <si>
    <t>彩家  富士通川崎店</t>
  </si>
  <si>
    <t>94063</t>
  </si>
  <si>
    <t>彩家  上大岡京急ビル</t>
  </si>
  <si>
    <t>94114</t>
  </si>
  <si>
    <t>彩家  渋谷並木橋店</t>
  </si>
  <si>
    <t>94093</t>
  </si>
  <si>
    <t>彩家  赤坂店</t>
  </si>
  <si>
    <t>23134</t>
  </si>
  <si>
    <t>ポプラＤＰＬ相模原店</t>
  </si>
  <si>
    <t>63053</t>
  </si>
  <si>
    <t>ポプラ高岡泉ヶ丘店</t>
  </si>
  <si>
    <t>購買した人の属性を抽出したい</t>
  </si>
  <si>
    <t>S2-N1</t>
  </si>
  <si>
    <t>S2-N1-A</t>
    <phoneticPr fontId="4"/>
  </si>
  <si>
    <t>atr.pref_cd AS pref_cd</t>
  </si>
  <si>
    <t>gender</t>
    <phoneticPr fontId="4"/>
  </si>
  <si>
    <t>age</t>
    <phoneticPr fontId="4"/>
  </si>
  <si>
    <t>generation</t>
    <phoneticPr fontId="4"/>
  </si>
  <si>
    <t>S2-A5</t>
  </si>
  <si>
    <t>S2-A5-A</t>
  </si>
  <si>
    <t>購買した人の購入回数、購入個数、購入金額とポイント充当利用状況を抽出したい</t>
    <rPh sb="29" eb="31">
      <t>ジョウキョウ</t>
    </rPh>
    <phoneticPr fontId="3"/>
  </si>
  <si>
    <r>
      <t>mn</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easy_id,</t>
    </r>
  </si>
  <si>
    <r>
      <t>mn</t>
    </r>
    <r>
      <rPr>
        <sz val="11"/>
        <color rgb="FF000000"/>
        <rFont val="Yu Gothic"/>
        <family val="2"/>
        <scheme val="minor"/>
      </rPr>
      <t>.</t>
    </r>
    <r>
      <rPr>
        <sz val="11"/>
        <color rgb="FF800000"/>
        <rFont val="Yu Gothic"/>
        <family val="2"/>
        <scheme val="minor"/>
      </rPr>
      <t>gender_cd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gender</t>
    </r>
    <r>
      <rPr>
        <sz val="11"/>
        <color rgb="FF000000"/>
        <rFont val="Yu Gothic"/>
        <family val="2"/>
        <scheme val="minor"/>
      </rPr>
      <t>,</t>
    </r>
  </si>
  <si>
    <r>
      <t>mn</t>
    </r>
    <r>
      <rPr>
        <sz val="11"/>
        <color rgb="FF000000"/>
        <rFont val="Yu Gothic"/>
        <family val="2"/>
        <scheme val="minor"/>
      </rPr>
      <t>.</t>
    </r>
    <r>
      <rPr>
        <sz val="11"/>
        <color rgb="FF800000"/>
        <rFont val="Yu Gothic"/>
        <family val="2"/>
        <scheme val="minor"/>
      </rPr>
      <t>user_age</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age</t>
    </r>
    <r>
      <rPr>
        <sz val="11"/>
        <color rgb="FF000000"/>
        <rFont val="Yu Gothic"/>
        <family val="2"/>
        <scheme val="minor"/>
      </rPr>
      <t>,</t>
    </r>
  </si>
  <si>
    <r>
      <t>mn</t>
    </r>
    <r>
      <rPr>
        <sz val="11"/>
        <color rgb="FF000000"/>
        <rFont val="Yu Gothic"/>
        <family val="2"/>
        <scheme val="minor"/>
      </rPr>
      <t>.</t>
    </r>
    <r>
      <rPr>
        <sz val="11"/>
        <color rgb="FF800000"/>
        <rFont val="Yu Gothic"/>
        <family val="2"/>
        <scheme val="minor"/>
      </rPr>
      <t>generation</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generation</t>
    </r>
    <r>
      <rPr>
        <sz val="11"/>
        <color rgb="FF000000"/>
        <rFont val="Yu Gothic"/>
        <family val="2"/>
        <scheme val="minor"/>
      </rPr>
      <t>,</t>
    </r>
  </si>
  <si>
    <r>
      <t>mn</t>
    </r>
    <r>
      <rPr>
        <sz val="11"/>
        <color rgb="FF000000"/>
        <rFont val="Yu Gothic"/>
        <family val="2"/>
        <scheme val="minor"/>
      </rPr>
      <t>.</t>
    </r>
    <r>
      <rPr>
        <sz val="11"/>
        <color rgb="FF800000"/>
        <rFont val="Yu Gothic"/>
        <family val="2"/>
        <scheme val="minor"/>
      </rPr>
      <t>pref_cd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pref_cd</t>
    </r>
    <r>
      <rPr>
        <sz val="11"/>
        <color rgb="FF000000"/>
        <rFont val="Yu Gothic"/>
        <family val="2"/>
        <scheme val="minor"/>
      </rPr>
      <t>,</t>
    </r>
  </si>
  <si>
    <r>
      <t>COUNT</t>
    </r>
    <r>
      <rPr>
        <sz val="11"/>
        <color rgb="FF000000"/>
        <rFont val="Yu Gothic"/>
        <family val="2"/>
        <scheme val="minor"/>
      </rPr>
      <t>(</t>
    </r>
    <r>
      <rPr>
        <b/>
        <sz val="11"/>
        <color rgb="FF0000FF"/>
        <rFont val="Yu Gothic"/>
        <family val="2"/>
        <scheme val="minor"/>
      </rPr>
      <t>DISTINCT</t>
    </r>
    <r>
      <rPr>
        <sz val="11"/>
        <color rgb="FF000000"/>
        <rFont val="Yu Gothic"/>
        <family val="2"/>
        <scheme val="minor"/>
      </rPr>
      <t xml:space="preserve"> </t>
    </r>
    <r>
      <rPr>
        <sz val="11"/>
        <color rgb="FF800000"/>
        <rFont val="Yu Gothic"/>
        <family val="2"/>
        <scheme val="minor"/>
      </rPr>
      <t>mn</t>
    </r>
    <r>
      <rPr>
        <sz val="11"/>
        <color rgb="FF000000"/>
        <rFont val="Yu Gothic"/>
        <family val="2"/>
        <scheme val="minor"/>
      </rPr>
      <t>.</t>
    </r>
    <r>
      <rPr>
        <sz val="11"/>
        <color rgb="FF800000"/>
        <rFont val="Yu Gothic"/>
        <family val="2"/>
        <scheme val="minor"/>
      </rPr>
      <t>order_code</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cnt</t>
    </r>
    <r>
      <rPr>
        <sz val="11"/>
        <color rgb="FF000000"/>
        <rFont val="Yu Gothic"/>
        <family val="2"/>
        <scheme val="minor"/>
      </rPr>
      <t>,</t>
    </r>
  </si>
  <si>
    <r>
      <t>SUM</t>
    </r>
    <r>
      <rPr>
        <sz val="11"/>
        <color rgb="FF000000"/>
        <rFont val="Yu Gothic"/>
        <family val="2"/>
        <scheme val="minor"/>
      </rPr>
      <t>(</t>
    </r>
    <r>
      <rPr>
        <sz val="11"/>
        <color rgb="FF800000"/>
        <rFont val="Yu Gothic"/>
        <family val="2"/>
        <scheme val="minor"/>
      </rPr>
      <t>mn</t>
    </r>
    <r>
      <rPr>
        <sz val="11"/>
        <color rgb="FF000000"/>
        <rFont val="Yu Gothic"/>
        <family val="2"/>
        <scheme val="minor"/>
      </rPr>
      <t>.</t>
    </r>
    <r>
      <rPr>
        <sz val="11"/>
        <color rgb="FF800000"/>
        <rFont val="Yu Gothic"/>
        <family val="2"/>
        <scheme val="minor"/>
      </rPr>
      <t>num</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num</t>
    </r>
    <r>
      <rPr>
        <sz val="11"/>
        <color rgb="FF000000"/>
        <rFont val="Yu Gothic"/>
        <family val="2"/>
        <scheme val="minor"/>
      </rPr>
      <t>,</t>
    </r>
  </si>
  <si>
    <r>
      <t>SUM</t>
    </r>
    <r>
      <rPr>
        <sz val="11"/>
        <color rgb="FF000000"/>
        <rFont val="Yu Gothic"/>
        <family val="2"/>
        <scheme val="minor"/>
      </rPr>
      <t>(</t>
    </r>
    <r>
      <rPr>
        <sz val="11"/>
        <color rgb="FF800000"/>
        <rFont val="Yu Gothic"/>
        <family val="2"/>
        <scheme val="minor"/>
      </rPr>
      <t>mn</t>
    </r>
    <r>
      <rPr>
        <sz val="11"/>
        <color rgb="FF000000"/>
        <rFont val="Yu Gothic"/>
        <family val="2"/>
        <scheme val="minor"/>
      </rPr>
      <t>.</t>
    </r>
    <r>
      <rPr>
        <sz val="11"/>
        <color rgb="FF800000"/>
        <rFont val="Yu Gothic"/>
        <family val="2"/>
        <scheme val="minor"/>
      </rPr>
      <t>amount</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amount</t>
    </r>
    <r>
      <rPr>
        <sz val="11"/>
        <color rgb="FF000000"/>
        <rFont val="Yu Gothic"/>
        <family val="2"/>
        <scheme val="minor"/>
      </rPr>
      <t>,</t>
    </r>
  </si>
  <si>
    <r>
      <t>COUNT</t>
    </r>
    <r>
      <rPr>
        <sz val="11"/>
        <color rgb="FF000000"/>
        <rFont val="Yu Gothic"/>
        <family val="2"/>
        <scheme val="minor"/>
      </rPr>
      <t>(</t>
    </r>
    <r>
      <rPr>
        <sz val="11"/>
        <color rgb="FF800000"/>
        <rFont val="Yu Gothic"/>
        <family val="2"/>
        <scheme val="minor"/>
      </rPr>
      <t>upt</t>
    </r>
    <r>
      <rPr>
        <sz val="11"/>
        <color rgb="FF000000"/>
        <rFont val="Yu Gothic"/>
        <family val="2"/>
        <scheme val="minor"/>
      </rPr>
      <t>.</t>
    </r>
    <r>
      <rPr>
        <sz val="11"/>
        <color rgb="FF800000"/>
        <rFont val="Yu Gothic"/>
        <family val="2"/>
        <scheme val="minor"/>
      </rPr>
      <t>order_cd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use_cnt</t>
    </r>
    <r>
      <rPr>
        <sz val="11"/>
        <color rgb="FF000000"/>
        <rFont val="Yu Gothic"/>
        <family val="2"/>
        <scheme val="minor"/>
      </rPr>
      <t>,</t>
    </r>
  </si>
  <si>
    <r>
      <t>SUM</t>
    </r>
    <r>
      <rPr>
        <sz val="11"/>
        <color rgb="FF000000"/>
        <rFont val="Yu Gothic"/>
        <family val="2"/>
        <scheme val="minor"/>
      </rPr>
      <t>(</t>
    </r>
    <r>
      <rPr>
        <sz val="11"/>
        <color rgb="FF800000"/>
        <rFont val="Yu Gothic"/>
        <family val="2"/>
        <scheme val="minor"/>
      </rPr>
      <t>upt</t>
    </r>
    <r>
      <rPr>
        <sz val="11"/>
        <color rgb="FF000000"/>
        <rFont val="Yu Gothic"/>
        <family val="2"/>
        <scheme val="minor"/>
      </rPr>
      <t>.</t>
    </r>
    <r>
      <rPr>
        <sz val="11"/>
        <color rgb="FF800000"/>
        <rFont val="Yu Gothic"/>
        <family val="2"/>
        <scheme val="minor"/>
      </rPr>
      <t>used_point</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use_ttl_point</t>
    </r>
    <r>
      <rPr>
        <sz val="11"/>
        <color rgb="FF000000"/>
        <rFont val="Yu Gothic"/>
        <family val="2"/>
        <scheme val="minor"/>
      </rPr>
      <t>,</t>
    </r>
  </si>
  <si>
    <r>
      <t>SUM</t>
    </r>
    <r>
      <rPr>
        <sz val="11"/>
        <color rgb="FF000000"/>
        <rFont val="Yu Gothic"/>
        <family val="2"/>
        <scheme val="minor"/>
      </rPr>
      <t>(</t>
    </r>
    <r>
      <rPr>
        <sz val="11"/>
        <color rgb="FF800000"/>
        <rFont val="Yu Gothic"/>
        <family val="2"/>
        <scheme val="minor"/>
      </rPr>
      <t>upt</t>
    </r>
    <r>
      <rPr>
        <sz val="11"/>
        <color rgb="FF000000"/>
        <rFont val="Yu Gothic"/>
        <family val="2"/>
        <scheme val="minor"/>
      </rPr>
      <t>.</t>
    </r>
    <r>
      <rPr>
        <sz val="11"/>
        <color rgb="FF800000"/>
        <rFont val="Yu Gothic"/>
        <family val="2"/>
        <scheme val="minor"/>
      </rPr>
      <t>in_std_point</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use_std_point</t>
    </r>
    <r>
      <rPr>
        <sz val="11"/>
        <color rgb="FF000000"/>
        <rFont val="Yu Gothic"/>
        <family val="2"/>
        <scheme val="minor"/>
      </rPr>
      <t>,</t>
    </r>
  </si>
  <si>
    <r>
      <t>SUM</t>
    </r>
    <r>
      <rPr>
        <sz val="11"/>
        <color rgb="FF000000"/>
        <rFont val="Yu Gothic"/>
        <family val="2"/>
        <scheme val="minor"/>
      </rPr>
      <t>(</t>
    </r>
    <r>
      <rPr>
        <sz val="11"/>
        <color rgb="FF800000"/>
        <rFont val="Yu Gothic"/>
        <family val="2"/>
        <scheme val="minor"/>
      </rPr>
      <t>upt</t>
    </r>
    <r>
      <rPr>
        <sz val="11"/>
        <color rgb="FF000000"/>
        <rFont val="Yu Gothic"/>
        <family val="2"/>
        <scheme val="minor"/>
      </rPr>
      <t>.</t>
    </r>
    <r>
      <rPr>
        <sz val="11"/>
        <color rgb="FF800000"/>
        <rFont val="Yu Gothic"/>
        <family val="2"/>
        <scheme val="minor"/>
      </rPr>
      <t>in_term_point</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use_term_point</t>
    </r>
  </si>
  <si>
    <r>
      <t>atr</t>
    </r>
    <r>
      <rPr>
        <sz val="11"/>
        <color rgb="FF000000"/>
        <rFont val="Yu Gothic"/>
        <family val="2"/>
        <scheme val="minor"/>
      </rPr>
      <t>.</t>
    </r>
    <r>
      <rPr>
        <sz val="11"/>
        <color rgb="FF800000"/>
        <rFont val="Yu Gothic"/>
        <family val="2"/>
        <scheme val="minor"/>
      </rPr>
      <t>gender_cd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gender_cd</t>
    </r>
    <r>
      <rPr>
        <sz val="11"/>
        <color rgb="FF000000"/>
        <rFont val="Yu Gothic"/>
        <family val="2"/>
        <scheme val="minor"/>
      </rPr>
      <t>,</t>
    </r>
  </si>
  <si>
    <r>
      <t>atr</t>
    </r>
    <r>
      <rPr>
        <sz val="11"/>
        <color rgb="FF000000"/>
        <rFont val="Yu Gothic"/>
        <family val="2"/>
        <scheme val="minor"/>
      </rPr>
      <t>.</t>
    </r>
    <r>
      <rPr>
        <sz val="11"/>
        <color rgb="FF800000"/>
        <rFont val="Yu Gothic"/>
        <family val="2"/>
        <scheme val="minor"/>
      </rPr>
      <t>user_age</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user_age</t>
    </r>
    <r>
      <rPr>
        <sz val="11"/>
        <color rgb="FF000000"/>
        <rFont val="Yu Gothic"/>
        <family val="2"/>
        <scheme val="minor"/>
      </rPr>
      <t>,</t>
    </r>
  </si>
  <si>
    <r>
      <t>atr</t>
    </r>
    <r>
      <rPr>
        <sz val="11"/>
        <color rgb="FF000000"/>
        <rFont val="Yu Gothic"/>
        <family val="2"/>
        <scheme val="minor"/>
      </rPr>
      <t>.</t>
    </r>
    <r>
      <rPr>
        <sz val="11"/>
        <color rgb="FF800000"/>
        <rFont val="Yu Gothic"/>
        <family val="2"/>
        <scheme val="minor"/>
      </rPr>
      <t>pref_cd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pref_cd</t>
    </r>
    <r>
      <rPr>
        <sz val="11"/>
        <color rgb="FF000000"/>
        <rFont val="Yu Gothic"/>
        <family val="2"/>
        <scheme val="minor"/>
      </rPr>
      <t>,</t>
    </r>
  </si>
  <si>
    <r>
      <t>pd</t>
    </r>
    <r>
      <rPr>
        <sz val="11"/>
        <color rgb="FF000000"/>
        <rFont val="Yu Gothic"/>
        <family val="2"/>
        <scheme val="minor"/>
      </rPr>
      <t>.</t>
    </r>
    <r>
      <rPr>
        <sz val="11"/>
        <color rgb="FF800000"/>
        <rFont val="Yu Gothic"/>
        <family val="2"/>
        <scheme val="minor"/>
      </rPr>
      <t>order_code</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order_code</t>
    </r>
    <r>
      <rPr>
        <sz val="11"/>
        <color rgb="FF000000"/>
        <rFont val="Yu Gothic"/>
        <family val="2"/>
        <scheme val="minor"/>
      </rPr>
      <t>,</t>
    </r>
  </si>
  <si>
    <r>
      <t>SUM</t>
    </r>
    <r>
      <rPr>
        <sz val="11"/>
        <color rgb="FF000000"/>
        <rFont val="Yu Gothic"/>
        <family val="2"/>
        <scheme val="minor"/>
      </rPr>
      <t>(</t>
    </r>
    <r>
      <rPr>
        <sz val="11"/>
        <color rgb="FF800000"/>
        <rFont val="Yu Gothic"/>
        <family val="2"/>
        <scheme val="minor"/>
      </rPr>
      <t>pd</t>
    </r>
    <r>
      <rPr>
        <sz val="11"/>
        <color rgb="FF000000"/>
        <rFont val="Yu Gothic"/>
        <family val="2"/>
        <scheme val="minor"/>
      </rPr>
      <t>.</t>
    </r>
    <r>
      <rPr>
        <sz val="11"/>
        <color rgb="FF800000"/>
        <rFont val="Yu Gothic"/>
        <family val="2"/>
        <scheme val="minor"/>
      </rPr>
      <t>num</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num</t>
    </r>
    <r>
      <rPr>
        <sz val="11"/>
        <color rgb="FF000000"/>
        <rFont val="Yu Gothic"/>
        <family val="2"/>
        <scheme val="minor"/>
      </rPr>
      <t>,</t>
    </r>
  </si>
  <si>
    <r>
      <t>GROUP</t>
    </r>
    <r>
      <rPr>
        <sz val="11"/>
        <color rgb="FF000000"/>
        <rFont val="Yu Gothic"/>
        <family val="2"/>
        <scheme val="minor"/>
      </rPr>
      <t xml:space="preserve"> </t>
    </r>
    <r>
      <rPr>
        <b/>
        <sz val="11"/>
        <color rgb="FF0000FF"/>
        <rFont val="Yu Gothic"/>
        <family val="2"/>
        <scheme val="minor"/>
      </rPr>
      <t>BY</t>
    </r>
    <r>
      <rPr>
        <sz val="11"/>
        <color rgb="FF000000"/>
        <rFont val="Yu Gothic"/>
        <family val="2"/>
        <scheme val="minor"/>
      </rPr>
      <t xml:space="preserve"> </t>
    </r>
    <r>
      <rPr>
        <sz val="11"/>
        <color rgb="FFFF00FF"/>
        <rFont val="Yu Gothic"/>
        <family val="2"/>
        <scheme val="minor"/>
      </rPr>
      <t>1</t>
    </r>
    <r>
      <rPr>
        <sz val="11"/>
        <color rgb="FF000000"/>
        <rFont val="Yu Gothic"/>
        <family val="2"/>
        <scheme val="minor"/>
      </rPr>
      <t>,</t>
    </r>
    <r>
      <rPr>
        <sz val="11"/>
        <color rgb="FFFF00FF"/>
        <rFont val="Yu Gothic"/>
        <family val="2"/>
        <scheme val="minor"/>
      </rPr>
      <t>2</t>
    </r>
    <r>
      <rPr>
        <sz val="11"/>
        <color rgb="FF000000"/>
        <rFont val="Yu Gothic"/>
        <family val="2"/>
        <scheme val="minor"/>
      </rPr>
      <t>,</t>
    </r>
    <r>
      <rPr>
        <sz val="11"/>
        <color rgb="FFFF00FF"/>
        <rFont val="Yu Gothic"/>
        <family val="2"/>
        <scheme val="minor"/>
      </rPr>
      <t>3</t>
    </r>
    <r>
      <rPr>
        <sz val="11"/>
        <color rgb="FF000000"/>
        <rFont val="Yu Gothic"/>
        <family val="2"/>
        <scheme val="minor"/>
      </rPr>
      <t>,</t>
    </r>
    <r>
      <rPr>
        <sz val="11"/>
        <color rgb="FFFF00FF"/>
        <rFont val="Yu Gothic"/>
        <family val="2"/>
        <scheme val="minor"/>
      </rPr>
      <t>4</t>
    </r>
    <r>
      <rPr>
        <sz val="11"/>
        <color rgb="FF000000"/>
        <rFont val="Yu Gothic"/>
        <family val="2"/>
        <scheme val="minor"/>
      </rPr>
      <t>,</t>
    </r>
    <r>
      <rPr>
        <sz val="11"/>
        <color rgb="FFFF00FF"/>
        <rFont val="Yu Gothic"/>
        <family val="2"/>
        <scheme val="minor"/>
      </rPr>
      <t>5</t>
    </r>
    <r>
      <rPr>
        <sz val="11"/>
        <color rgb="FF000000"/>
        <rFont val="Yu Gothic"/>
        <family val="2"/>
        <scheme val="minor"/>
      </rPr>
      <t>,</t>
    </r>
    <r>
      <rPr>
        <sz val="11"/>
        <color rgb="FFFF00FF"/>
        <rFont val="Yu Gothic"/>
        <family val="2"/>
        <scheme val="minor"/>
      </rPr>
      <t>6</t>
    </r>
  </si>
  <si>
    <r>
      <t xml:space="preserve">) </t>
    </r>
    <r>
      <rPr>
        <sz val="11"/>
        <color rgb="FF800000"/>
        <rFont val="Yu Gothic"/>
        <family val="2"/>
        <scheme val="minor"/>
      </rPr>
      <t>mn</t>
    </r>
  </si>
  <si>
    <r>
      <t xml:space="preserve">easy_id </t>
    </r>
    <r>
      <rPr>
        <b/>
        <sz val="11"/>
        <color rgb="FF0000FF"/>
        <rFont val="Yu Gothic"/>
        <family val="2"/>
        <scheme val="minor"/>
      </rPr>
      <t>AS</t>
    </r>
    <r>
      <rPr>
        <sz val="11"/>
        <color rgb="FF800000"/>
        <rFont val="Yu Gothic"/>
        <family val="2"/>
        <scheme val="minor"/>
      </rPr>
      <t xml:space="preserve"> easy_id,</t>
    </r>
  </si>
  <si>
    <r>
      <t>EXTRACT</t>
    </r>
    <r>
      <rPr>
        <sz val="11"/>
        <color rgb="FF000000"/>
        <rFont val="Yu Gothic"/>
        <family val="2"/>
        <scheme val="minor"/>
      </rPr>
      <t>(</t>
    </r>
    <r>
      <rPr>
        <sz val="11"/>
        <color rgb="FF0000FF"/>
        <rFont val="Yu Gothic"/>
        <family val="2"/>
        <scheme val="minor"/>
      </rPr>
      <t>YEAR</t>
    </r>
    <r>
      <rPr>
        <sz val="11"/>
        <color rgb="FF000000"/>
        <rFont val="Yu Gothic"/>
        <family val="2"/>
        <scheme val="minor"/>
      </rPr>
      <t xml:space="preserve"> </t>
    </r>
    <r>
      <rPr>
        <sz val="11"/>
        <color rgb="FF0000FF"/>
        <rFont val="Yu Gothic"/>
        <family val="2"/>
        <scheme val="minor"/>
      </rPr>
      <t>FROM</t>
    </r>
    <r>
      <rPr>
        <sz val="11"/>
        <color rgb="FF000000"/>
        <rFont val="Yu Gothic"/>
        <family val="2"/>
        <scheme val="minor"/>
      </rPr>
      <t xml:space="preserve"> </t>
    </r>
    <r>
      <rPr>
        <sz val="11"/>
        <color rgb="FF800000"/>
        <rFont val="Yu Gothic"/>
        <family val="2"/>
        <scheme val="minor"/>
      </rPr>
      <t>trans_time</t>
    </r>
    <r>
      <rPr>
        <sz val="11"/>
        <color rgb="FF000000"/>
        <rFont val="Yu Gothic"/>
        <family val="2"/>
        <scheme val="minor"/>
      </rPr>
      <t xml:space="preserve">) * </t>
    </r>
    <r>
      <rPr>
        <sz val="11"/>
        <color rgb="FFFF00FF"/>
        <rFont val="Yu Gothic"/>
        <family val="2"/>
        <scheme val="minor"/>
      </rPr>
      <t>100</t>
    </r>
    <r>
      <rPr>
        <sz val="11"/>
        <color rgb="FF000000"/>
        <rFont val="Yu Gothic"/>
        <family val="2"/>
        <scheme val="minor"/>
      </rPr>
      <t xml:space="preserve"> + </t>
    </r>
    <r>
      <rPr>
        <sz val="11"/>
        <color rgb="FF0000FF"/>
        <rFont val="Yu Gothic"/>
        <family val="2"/>
        <scheme val="minor"/>
      </rPr>
      <t>EXTRACT</t>
    </r>
    <r>
      <rPr>
        <sz val="11"/>
        <color rgb="FF000000"/>
        <rFont val="Yu Gothic"/>
        <family val="2"/>
        <scheme val="minor"/>
      </rPr>
      <t>(</t>
    </r>
    <r>
      <rPr>
        <sz val="11"/>
        <color rgb="FF0000FF"/>
        <rFont val="Yu Gothic"/>
        <family val="2"/>
        <scheme val="minor"/>
      </rPr>
      <t>MONTH</t>
    </r>
    <r>
      <rPr>
        <sz val="11"/>
        <color rgb="FF000000"/>
        <rFont val="Yu Gothic"/>
        <family val="2"/>
        <scheme val="minor"/>
      </rPr>
      <t xml:space="preserve"> </t>
    </r>
    <r>
      <rPr>
        <sz val="11"/>
        <color rgb="FF0000FF"/>
        <rFont val="Yu Gothic"/>
        <family val="2"/>
        <scheme val="minor"/>
      </rPr>
      <t>FROM</t>
    </r>
    <r>
      <rPr>
        <sz val="11"/>
        <color rgb="FF000000"/>
        <rFont val="Yu Gothic"/>
        <family val="2"/>
        <scheme val="minor"/>
      </rPr>
      <t xml:space="preserve"> </t>
    </r>
    <r>
      <rPr>
        <sz val="11"/>
        <color rgb="FF800000"/>
        <rFont val="Yu Gothic"/>
        <family val="2"/>
        <scheme val="minor"/>
      </rPr>
      <t>trans_time</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ym</t>
    </r>
    <r>
      <rPr>
        <sz val="11"/>
        <color rgb="FF000000"/>
        <rFont val="Yu Gothic"/>
        <family val="2"/>
        <scheme val="minor"/>
      </rPr>
      <t>,</t>
    </r>
  </si>
  <si>
    <r>
      <t>used_point</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used_point</t>
    </r>
    <r>
      <rPr>
        <sz val="11"/>
        <color rgb="FF000000"/>
        <rFont val="Yu Gothic"/>
        <family val="2"/>
        <scheme val="minor"/>
      </rPr>
      <t>,</t>
    </r>
  </si>
  <si>
    <r>
      <t>in_std_point</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in_std_point</t>
    </r>
    <r>
      <rPr>
        <sz val="11"/>
        <color rgb="FF000000"/>
        <rFont val="Yu Gothic"/>
        <family val="2"/>
        <scheme val="minor"/>
      </rPr>
      <t>,</t>
    </r>
  </si>
  <si>
    <r>
      <t>in_term_point</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in_term_point</t>
    </r>
  </si>
  <si>
    <r>
      <t>UA_VIEW_POP</t>
    </r>
    <r>
      <rPr>
        <sz val="11"/>
        <color rgb="FF000000"/>
        <rFont val="Yu Gothic"/>
        <family val="2"/>
        <scheme val="minor"/>
      </rPr>
      <t>.</t>
    </r>
    <r>
      <rPr>
        <sz val="11"/>
        <color rgb="FF800000"/>
        <rFont val="Yu Gothic"/>
        <family val="2"/>
        <scheme val="minor"/>
      </rPr>
      <t>POP_use_point</t>
    </r>
  </si>
  <si>
    <r>
      <rPr>
        <b/>
        <sz val="11"/>
        <color rgb="FF0000FF"/>
        <rFont val="Yu Gothic"/>
        <family val="2"/>
        <scheme val="minor"/>
      </rPr>
      <t>ON</t>
    </r>
    <r>
      <rPr>
        <sz val="11"/>
        <color theme="1"/>
        <rFont val="Yu Gothic"/>
        <family val="2"/>
        <charset val="128"/>
        <scheme val="minor"/>
      </rPr>
      <t xml:space="preserve"> mn.easy_id = upt.easy_id</t>
    </r>
  </si>
  <si>
    <r>
      <rPr>
        <b/>
        <sz val="11"/>
        <color rgb="FF0000FF"/>
        <rFont val="Yu Gothic"/>
        <family val="2"/>
        <scheme val="minor"/>
      </rPr>
      <t>AND</t>
    </r>
    <r>
      <rPr>
        <sz val="11"/>
        <color theme="1"/>
        <rFont val="Yu Gothic"/>
        <family val="2"/>
        <charset val="128"/>
        <scheme val="minor"/>
      </rPr>
      <t xml:space="preserve"> mn.order_code = upt.order_cd</t>
    </r>
  </si>
  <si>
    <t>cnt</t>
    <phoneticPr fontId="4"/>
  </si>
  <si>
    <t>num</t>
    <phoneticPr fontId="4"/>
  </si>
  <si>
    <t>amount</t>
    <phoneticPr fontId="4"/>
  </si>
  <si>
    <t>use_cnt</t>
    <phoneticPr fontId="4"/>
  </si>
  <si>
    <t>use_ttl_point</t>
    <phoneticPr fontId="4"/>
  </si>
  <si>
    <t>use_std_point</t>
    <phoneticPr fontId="4"/>
  </si>
  <si>
    <t>use_term_point</t>
    <phoneticPr fontId="4"/>
  </si>
  <si>
    <t>DMパーミッション確認事例</t>
    <rPh sb="9" eb="11">
      <t>カクニン</t>
    </rPh>
    <rPh sb="11" eb="13">
      <t>ジレイ</t>
    </rPh>
    <phoneticPr fontId="4"/>
  </si>
  <si>
    <t>属性テーブル</t>
    <rPh sb="0" eb="2">
      <t>ゾクセイ</t>
    </rPh>
    <phoneticPr fontId="4"/>
  </si>
  <si>
    <t>⑤</t>
    <phoneticPr fontId="4"/>
  </si>
  <si>
    <t>①</t>
    <phoneticPr fontId="4"/>
  </si>
  <si>
    <t>②</t>
    <phoneticPr fontId="4"/>
  </si>
  <si>
    <t>③</t>
    <phoneticPr fontId="4"/>
  </si>
  <si>
    <t>④</t>
    <phoneticPr fontId="4"/>
  </si>
  <si>
    <t xml:space="preserve"> =0</t>
    <phoneticPr fontId="4"/>
  </si>
  <si>
    <t xml:space="preserve"> &gt;0</t>
    <phoneticPr fontId="4"/>
  </si>
  <si>
    <t>　&gt;= '2015-08-01 00:00:00' AND   &lt; '2015-11-01 00:00:00'</t>
    <phoneticPr fontId="4"/>
  </si>
  <si>
    <t>メールパーミッションテーブル</t>
    <phoneticPr fontId="4"/>
  </si>
  <si>
    <t>address_code</t>
    <phoneticPr fontId="4"/>
  </si>
  <si>
    <t>　&gt;0 (登録ユーザーのため）</t>
    <rPh sb="5" eb="7">
      <t>トウロク</t>
    </rPh>
    <phoneticPr fontId="4"/>
  </si>
  <si>
    <t xml:space="preserve">  AND gp.member_shop_cd = shp.member_store_code</t>
  </si>
  <si>
    <t xml:space="preserve">  AND COALESCE(gp.shop_division_1,'xxx') = OREPLACE(shp.member_store_kbn_f,'','xxx')</t>
  </si>
  <si>
    <t xml:space="preserve">  AND COALESCE(gp.shop_division_2,'xxx') = OREPLACE(shp.member_store_kbn_s,'','xxx')</t>
  </si>
  <si>
    <t>売上分析事例・イメージ</t>
    <rPh sb="0" eb="2">
      <t>ウリアゲ</t>
    </rPh>
    <rPh sb="2" eb="4">
      <t>ブンセキ</t>
    </rPh>
    <rPh sb="4" eb="6">
      <t>ジレイ</t>
    </rPh>
    <phoneticPr fontId="4"/>
  </si>
  <si>
    <t>商品分析事例・イメージ</t>
    <rPh sb="0" eb="2">
      <t>ショウヒン</t>
    </rPh>
    <rPh sb="2" eb="4">
      <t>ブンセキ</t>
    </rPh>
    <rPh sb="4" eb="6">
      <t>ジレイ</t>
    </rPh>
    <phoneticPr fontId="4"/>
  </si>
  <si>
    <t>店舗別分析事例・イメージ</t>
    <rPh sb="0" eb="2">
      <t>テンポ</t>
    </rPh>
    <rPh sb="2" eb="3">
      <t>ベツ</t>
    </rPh>
    <rPh sb="3" eb="5">
      <t>ブンセキ</t>
    </rPh>
    <rPh sb="5" eb="7">
      <t>ジレイ</t>
    </rPh>
    <phoneticPr fontId="4"/>
  </si>
  <si>
    <t>ユーザ属性分析事例・イメージ</t>
    <rPh sb="3" eb="5">
      <t>ゾクセイ</t>
    </rPh>
    <rPh sb="5" eb="7">
      <t>ブンセキ</t>
    </rPh>
    <rPh sb="7" eb="9">
      <t>ジレイ</t>
    </rPh>
    <phoneticPr fontId="4"/>
  </si>
  <si>
    <t>充当分析事例・イメージ</t>
    <rPh sb="0" eb="2">
      <t>ジュウトウ</t>
    </rPh>
    <rPh sb="2" eb="4">
      <t>ブンセキ</t>
    </rPh>
    <rPh sb="4" eb="6">
      <t>ジレイ</t>
    </rPh>
    <phoneticPr fontId="4"/>
  </si>
  <si>
    <t>クエリ</t>
    <phoneticPr fontId="4"/>
  </si>
  <si>
    <t>データ</t>
    <phoneticPr fontId="4"/>
  </si>
  <si>
    <t>イメージ</t>
    <phoneticPr fontId="4"/>
  </si>
  <si>
    <t>ファイル／リンク</t>
    <phoneticPr fontId="4"/>
  </si>
  <si>
    <t>⑤</t>
    <phoneticPr fontId="4"/>
  </si>
  <si>
    <t>⑥</t>
    <phoneticPr fontId="4"/>
  </si>
  <si>
    <t>サブクエリ</t>
    <phoneticPr fontId="4"/>
  </si>
  <si>
    <t>　=1</t>
    <phoneticPr fontId="4"/>
  </si>
  <si>
    <t>＞0</t>
    <phoneticPr fontId="4"/>
  </si>
  <si>
    <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easy_id,</t>
    </r>
    <phoneticPr fontId="4"/>
  </si>
  <si>
    <r>
      <t xml:space="preserve">gp.member_classification_id </t>
    </r>
    <r>
      <rPr>
        <b/>
        <sz val="11"/>
        <color rgb="FF0000FF"/>
        <rFont val="Yu Gothic"/>
        <family val="2"/>
        <scheme val="minor"/>
      </rPr>
      <t>AS</t>
    </r>
    <r>
      <rPr>
        <sz val="11"/>
        <color rgb="FF800000"/>
        <rFont val="Yu Gothic"/>
        <family val="2"/>
        <scheme val="minor"/>
      </rPr>
      <t xml:space="preserve"> member_classification_id,</t>
    </r>
    <phoneticPr fontId="4"/>
  </si>
  <si>
    <r>
      <t>CASE</t>
    </r>
    <r>
      <rPr>
        <sz val="11"/>
        <color rgb="FF000000"/>
        <rFont val="Yu Gothic"/>
        <family val="2"/>
        <scheme val="minor"/>
      </rPr>
      <t xml:space="preserve"> </t>
    </r>
    <r>
      <rPr>
        <b/>
        <sz val="11"/>
        <color rgb="FF0000FF"/>
        <rFont val="Yu Gothic"/>
        <family val="2"/>
        <scheme val="minor"/>
      </rPr>
      <t>WHEN</t>
    </r>
    <r>
      <rPr>
        <sz val="11"/>
        <color rgb="FF000000"/>
        <rFont val="Yu Gothic"/>
        <family val="2"/>
        <scheme val="minor"/>
      </rPr>
      <t xml:space="preserve"> </t>
    </r>
    <r>
      <rPr>
        <sz val="11"/>
        <color rgb="FF800000"/>
        <rFont val="Yu Gothic"/>
        <family val="2"/>
        <scheme val="minor"/>
      </rP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&gt; </t>
    </r>
    <r>
      <rPr>
        <sz val="11"/>
        <color rgb="FFFF00FF"/>
        <rFont val="Yu Gothic"/>
        <family val="2"/>
        <scheme val="minor"/>
      </rPr>
      <t>0</t>
    </r>
    <r>
      <rPr>
        <sz val="11"/>
        <color rgb="FF000000"/>
        <rFont val="Yu Gothic"/>
        <family val="2"/>
        <scheme val="minor"/>
      </rPr>
      <t xml:space="preserve"> </t>
    </r>
    <r>
      <rPr>
        <b/>
        <sz val="11"/>
        <color rgb="FF0000FF"/>
        <rFont val="Yu Gothic"/>
        <family val="2"/>
        <scheme val="minor"/>
      </rPr>
      <t>THEN</t>
    </r>
    <r>
      <rPr>
        <sz val="11"/>
        <color rgb="FF000000"/>
        <rFont val="Yu Gothic"/>
        <family val="2"/>
        <scheme val="minor"/>
      </rPr>
      <t xml:space="preserve"> </t>
    </r>
    <r>
      <rPr>
        <sz val="11"/>
        <color rgb="FF800000"/>
        <rFont val="Yu Gothic"/>
        <family val="2"/>
        <scheme val="minor"/>
      </rP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t>
    </r>
    <r>
      <rPr>
        <b/>
        <sz val="11"/>
        <color rgb="FF0000FF"/>
        <rFont val="Yu Gothic"/>
        <family val="2"/>
        <scheme val="minor"/>
      </rPr>
      <t>ELSE</t>
    </r>
    <r>
      <rPr>
        <sz val="11"/>
        <color rgb="FF000000"/>
        <rFont val="Yu Gothic"/>
        <family val="2"/>
        <scheme val="minor"/>
      </rPr>
      <t xml:space="preserve"> </t>
    </r>
    <r>
      <rPr>
        <sz val="11"/>
        <color rgb="FF800000"/>
        <rFont val="Yu Gothic"/>
        <family val="2"/>
        <scheme val="minor"/>
      </rPr>
      <t>gp</t>
    </r>
    <r>
      <rPr>
        <sz val="11"/>
        <color rgb="FF000000"/>
        <rFont val="Yu Gothic"/>
        <family val="2"/>
        <scheme val="minor"/>
      </rPr>
      <t>.</t>
    </r>
    <r>
      <rPr>
        <sz val="11"/>
        <color rgb="FF800000"/>
        <rFont val="Yu Gothic"/>
        <family val="2"/>
        <scheme val="minor"/>
      </rPr>
      <t>member_classification_id</t>
    </r>
    <r>
      <rPr>
        <sz val="11"/>
        <color rgb="FF000000"/>
        <rFont val="Yu Gothic"/>
        <family val="2"/>
        <scheme val="minor"/>
      </rPr>
      <t xml:space="preserve"> </t>
    </r>
    <r>
      <rPr>
        <b/>
        <sz val="11"/>
        <color rgb="FF0000FF"/>
        <rFont val="Yu Gothic"/>
        <family val="2"/>
        <scheme val="minor"/>
      </rPr>
      <t>END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easy_mcid,</t>
    </r>
    <phoneticPr fontId="4"/>
  </si>
  <si>
    <r>
      <t xml:space="preserve">atr.gender_cd </t>
    </r>
    <r>
      <rPr>
        <b/>
        <sz val="11"/>
        <color rgb="FF0000FF"/>
        <rFont val="Yu Gothic"/>
        <family val="2"/>
        <scheme val="minor"/>
      </rPr>
      <t>AS</t>
    </r>
    <r>
      <rPr>
        <sz val="11"/>
        <color rgb="FF800000"/>
        <rFont val="Yu Gothic"/>
        <family val="2"/>
        <scheme val="minor"/>
      </rPr>
      <t xml:space="preserve"> gender,</t>
    </r>
    <phoneticPr fontId="4"/>
  </si>
  <si>
    <t>atr.user_age AS age,</t>
    <phoneticPr fontId="4"/>
  </si>
  <si>
    <r>
      <t xml:space="preserve">generation01.decode_nm </t>
    </r>
    <r>
      <rPr>
        <b/>
        <sz val="11"/>
        <color rgb="FF0000FF"/>
        <rFont val="Yu Gothic"/>
        <family val="2"/>
        <scheme val="minor"/>
      </rPr>
      <t>AS</t>
    </r>
    <r>
      <rPr>
        <sz val="11"/>
        <color rgb="FF800000"/>
        <rFont val="Yu Gothic"/>
        <family val="2"/>
        <scheme val="minor"/>
      </rPr>
      <t xml:space="preserve"> generation,</t>
    </r>
    <phoneticPr fontId="4"/>
  </si>
  <si>
    <r>
      <t>UA_VIEW_POP</t>
    </r>
    <r>
      <rPr>
        <sz val="11"/>
        <color rgb="FF000000"/>
        <rFont val="Yu Gothic"/>
        <family val="2"/>
        <scheme val="minor"/>
      </rPr>
      <t>.</t>
    </r>
    <r>
      <rPr>
        <sz val="11"/>
        <color rgb="FF800000"/>
        <rFont val="Yu Gothic"/>
        <family val="2"/>
        <scheme val="minor"/>
      </rPr>
      <t>pop_member_attrib atr</t>
    </r>
    <phoneticPr fontId="4"/>
  </si>
  <si>
    <r>
      <t>ON</t>
    </r>
    <r>
      <rPr>
        <sz val="11"/>
        <color rgb="FF000000"/>
        <rFont val="Yu Gothic"/>
        <family val="2"/>
        <scheme val="minor"/>
      </rPr>
      <t xml:space="preserve"> </t>
    </r>
    <r>
      <rPr>
        <sz val="11"/>
        <color rgb="FF800000"/>
        <rFont val="Yu Gothic"/>
        <family val="2"/>
        <scheme val="minor"/>
      </rP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 </t>
    </r>
    <r>
      <rPr>
        <sz val="11"/>
        <color rgb="FF800000"/>
        <rFont val="Yu Gothic"/>
        <family val="2"/>
        <scheme val="minor"/>
      </rPr>
      <t>atr</t>
    </r>
    <r>
      <rPr>
        <sz val="11"/>
        <color rgb="FF000000"/>
        <rFont val="Yu Gothic"/>
        <family val="2"/>
        <scheme val="minor"/>
      </rPr>
      <t>.</t>
    </r>
    <r>
      <rPr>
        <sz val="11"/>
        <color rgb="FF800000"/>
        <rFont val="Yu Gothic"/>
        <family val="2"/>
        <scheme val="minor"/>
      </rPr>
      <t>easy_id</t>
    </r>
    <phoneticPr fontId="4"/>
  </si>
  <si>
    <t>(SELECT code, decode_nm FROM sbx_pop2.decode_Rg_attrib WHERE column_nm = 'generation01') generation01</t>
    <phoneticPr fontId="4"/>
  </si>
  <si>
    <r>
      <t>ON</t>
    </r>
    <r>
      <rPr>
        <sz val="11"/>
        <color theme="1"/>
        <rFont val="Yu Gothic"/>
        <family val="2"/>
        <charset val="128"/>
        <scheme val="minor"/>
      </rPr>
      <t xml:space="preserve"> atr.user_age = generation01.code</t>
    </r>
    <phoneticPr fontId="4"/>
  </si>
  <si>
    <r>
      <t>GROUP</t>
    </r>
    <r>
      <rPr>
        <sz val="11"/>
        <color rgb="FF000000"/>
        <rFont val="Yu Gothic"/>
        <family val="2"/>
        <scheme val="minor"/>
      </rPr>
      <t xml:space="preserve"> </t>
    </r>
    <r>
      <rPr>
        <b/>
        <sz val="11"/>
        <color rgb="FF0000FF"/>
        <rFont val="Yu Gothic"/>
        <family val="2"/>
        <scheme val="minor"/>
      </rPr>
      <t>BY</t>
    </r>
    <r>
      <rPr>
        <sz val="11"/>
        <color rgb="FF000000"/>
        <rFont val="Yu Gothic"/>
        <family val="2"/>
        <scheme val="minor"/>
      </rPr>
      <t xml:space="preserve"> </t>
    </r>
    <r>
      <rPr>
        <sz val="11"/>
        <color rgb="FFFF00FF"/>
        <rFont val="Yu Gothic"/>
        <family val="2"/>
        <scheme val="minor"/>
      </rPr>
      <t>1,2,3,4,5</t>
    </r>
    <phoneticPr fontId="4"/>
  </si>
  <si>
    <r>
      <t>ORDER</t>
    </r>
    <r>
      <rPr>
        <sz val="11"/>
        <color rgb="FF000000"/>
        <rFont val="Yu Gothic"/>
        <family val="2"/>
        <scheme val="minor"/>
      </rPr>
      <t xml:space="preserve"> </t>
    </r>
    <r>
      <rPr>
        <b/>
        <sz val="11"/>
        <color rgb="FF0000FF"/>
        <rFont val="Yu Gothic"/>
        <family val="2"/>
        <scheme val="minor"/>
      </rPr>
      <t>BY</t>
    </r>
    <r>
      <rPr>
        <sz val="11"/>
        <color rgb="FF000000"/>
        <rFont val="Yu Gothic"/>
        <family val="2"/>
        <scheme val="minor"/>
      </rPr>
      <t xml:space="preserve"> </t>
    </r>
    <r>
      <rPr>
        <sz val="11"/>
        <color rgb="FFFF00FF"/>
        <rFont val="Yu Gothic"/>
        <family val="2"/>
        <scheme val="minor"/>
      </rPr>
      <t>1;</t>
    </r>
    <phoneticPr fontId="4"/>
  </si>
  <si>
    <t>WHERE</t>
    <phoneticPr fontId="4"/>
  </si>
  <si>
    <r>
      <t xml:space="preserve">group_id = </t>
    </r>
    <r>
      <rPr>
        <b/>
        <sz val="11"/>
        <color rgb="FFFF0000"/>
        <rFont val="Yu Gothic"/>
        <family val="3"/>
        <charset val="128"/>
        <scheme val="minor"/>
      </rPr>
      <t>257</t>
    </r>
    <phoneticPr fontId="4"/>
  </si>
  <si>
    <r>
      <t xml:space="preserve">trans_time &gt;= </t>
    </r>
    <r>
      <rPr>
        <b/>
        <sz val="11"/>
        <color rgb="FFFF0000"/>
        <rFont val="Yu Gothic"/>
        <family val="3"/>
        <charset val="128"/>
        <scheme val="minor"/>
      </rPr>
      <t>'2015-08-01 00:00:00'</t>
    </r>
    <r>
      <rPr>
        <sz val="11"/>
        <color theme="1"/>
        <rFont val="Yu Gothic"/>
        <family val="2"/>
        <charset val="128"/>
        <scheme val="minor"/>
      </rPr>
      <t xml:space="preserve"> </t>
    </r>
    <r>
      <rPr>
        <b/>
        <sz val="11"/>
        <color rgb="FF0000FF"/>
        <rFont val="Yu Gothic"/>
        <family val="2"/>
        <scheme val="minor"/>
      </rPr>
      <t>AND</t>
    </r>
    <r>
      <rPr>
        <sz val="11"/>
        <color theme="1"/>
        <rFont val="Yu Gothic"/>
        <family val="2"/>
        <charset val="128"/>
        <scheme val="minor"/>
      </rPr>
      <t xml:space="preserve"> trans_time &lt; </t>
    </r>
    <r>
      <rPr>
        <b/>
        <sz val="11"/>
        <color rgb="FFFF0000"/>
        <rFont val="Yu Gothic"/>
        <family val="3"/>
        <charset val="128"/>
        <scheme val="minor"/>
      </rPr>
      <t>'2015-11-01 00:00:00'</t>
    </r>
    <phoneticPr fontId="4"/>
  </si>
  <si>
    <r>
      <t xml:space="preserve">point_status = </t>
    </r>
    <r>
      <rPr>
        <sz val="11"/>
        <color rgb="FFFF00FF"/>
        <rFont val="Yu Gothic"/>
        <family val="2"/>
        <scheme val="minor"/>
      </rPr>
      <t>1</t>
    </r>
    <phoneticPr fontId="4"/>
  </si>
  <si>
    <r>
      <t xml:space="preserve">easy_id &gt; </t>
    </r>
    <r>
      <rPr>
        <sz val="11"/>
        <color rgb="FFFF00FF"/>
        <rFont val="Yu Gothic"/>
        <family val="2"/>
        <scheme val="minor"/>
      </rPr>
      <t>0</t>
    </r>
    <phoneticPr fontId="4"/>
  </si>
  <si>
    <t>) upt</t>
    <phoneticPr fontId="4"/>
  </si>
  <si>
    <t>easy_idを出力</t>
  </si>
  <si>
    <t>性別を出力</t>
    <rPh sb="0" eb="2">
      <t>セイベツ</t>
    </rPh>
    <phoneticPr fontId="3"/>
  </si>
  <si>
    <t>性別を出力</t>
    <rPh sb="0" eb="2">
      <t>セイベツ</t>
    </rPh>
    <phoneticPr fontId="4"/>
  </si>
  <si>
    <t>年齢を出力</t>
    <rPh sb="0" eb="2">
      <t>ネンレイ</t>
    </rPh>
    <phoneticPr fontId="3"/>
  </si>
  <si>
    <t>年齢を出力</t>
    <rPh sb="0" eb="2">
      <t>ネンレイ</t>
    </rPh>
    <phoneticPr fontId="4"/>
  </si>
  <si>
    <t>年代を出力</t>
    <rPh sb="0" eb="2">
      <t>ネンダイ</t>
    </rPh>
    <phoneticPr fontId="3"/>
  </si>
  <si>
    <t>年代を出力</t>
    <rPh sb="0" eb="2">
      <t>ネンダイ</t>
    </rPh>
    <phoneticPr fontId="4"/>
  </si>
  <si>
    <t>地域を出力</t>
    <rPh sb="0" eb="2">
      <t>チイキ</t>
    </rPh>
    <phoneticPr fontId="3"/>
  </si>
  <si>
    <t>地域を出力</t>
    <rPh sb="0" eb="2">
      <t>チイキ</t>
    </rPh>
    <phoneticPr fontId="4"/>
  </si>
  <si>
    <t>購入回数合計を出力</t>
  </si>
  <si>
    <t>購入個数合計を出力</t>
    <rPh sb="2" eb="3">
      <t>コ</t>
    </rPh>
    <phoneticPr fontId="4"/>
  </si>
  <si>
    <t>購入金額合計を出力</t>
    <phoneticPr fontId="4"/>
  </si>
  <si>
    <t>ポイント充当の利用回数合計を出力</t>
  </si>
  <si>
    <t>ポイント充当の利用ポイント合計を出力</t>
  </si>
  <si>
    <t>ポイント充当の通常利用ポイント合計を出力</t>
  </si>
  <si>
    <t>ポイント充当の期間限定利用ポイント合計を出力</t>
  </si>
  <si>
    <t>easy_idを出力</t>
    <rPh sb="8" eb="10">
      <t>シュツリョク</t>
    </rPh>
    <phoneticPr fontId="3"/>
  </si>
  <si>
    <t>easy_idを出力</t>
    <rPh sb="8" eb="10">
      <t>シュツリョク</t>
    </rPh>
    <phoneticPr fontId="4"/>
  </si>
  <si>
    <t>取引コードを出力</t>
  </si>
  <si>
    <t>パートナー企業毎のテーブルでの絞り込み</t>
  </si>
  <si>
    <t>サービス開始日での絞り込み</t>
  </si>
  <si>
    <t>期間での絞り込み</t>
  </si>
  <si>
    <t>有効データでの絞り込み</t>
  </si>
  <si>
    <t>非削除データでの絞り込み</t>
  </si>
  <si>
    <t>カード登録者での絞り込み</t>
  </si>
  <si>
    <t>0円除外の絞り込み</t>
  </si>
  <si>
    <t>購入した個数、金額の合計を出力するため、その他の項目で集計</t>
  </si>
  <si>
    <t>取引年月を出力</t>
  </si>
  <si>
    <t>ポイント充当の利用ポイントを出力</t>
  </si>
  <si>
    <t>ポイント充当の通常利用ポイントを出力</t>
  </si>
  <si>
    <t>ポイント充当の期間限定利用ポイントを出力</t>
  </si>
  <si>
    <t>ポイント充当での絞り込み</t>
    <rPh sb="4" eb="6">
      <t>ジュウトウ</t>
    </rPh>
    <phoneticPr fontId="4"/>
  </si>
  <si>
    <t>購入した回数、個数、金額の合計とポイント充当利用状況を出力するため、その他の項目で集計</t>
  </si>
  <si>
    <t>出力項目1番目の項目で昇順ソート</t>
    <phoneticPr fontId="4"/>
  </si>
  <si>
    <t>member_classification_idを出力</t>
    <rPh sb="25" eb="27">
      <t>シュツリョク</t>
    </rPh>
    <phoneticPr fontId="3"/>
  </si>
  <si>
    <t>easy_mcidを出力</t>
    <rPh sb="10" eb="12">
      <t>シュツリョク</t>
    </rPh>
    <phoneticPr fontId="3"/>
  </si>
  <si>
    <t>パートナー企業での絞り込み</t>
  </si>
  <si>
    <t>非キャンペーンでの絞り込み</t>
    <rPh sb="0" eb="1">
      <t>ヒ</t>
    </rPh>
    <phoneticPr fontId="3"/>
  </si>
  <si>
    <t>1行に纏めるため、全出力項目で集計</t>
    <rPh sb="1" eb="2">
      <t>ギョウ</t>
    </rPh>
    <rPh sb="3" eb="4">
      <t>マト</t>
    </rPh>
    <rPh sb="9" eb="10">
      <t>ゼン</t>
    </rPh>
    <rPh sb="15" eb="17">
      <t>シュウケイ</t>
    </rPh>
    <phoneticPr fontId="3"/>
  </si>
  <si>
    <t>出力項目1番目の項目で昇順ソート</t>
  </si>
  <si>
    <t>(SELECT code, decode_nm FROM sbx_pop2.decode_Rg_attrib WHERE column_nm = 'generation01') generation01</t>
    <phoneticPr fontId="4"/>
  </si>
  <si>
    <t>decode_Rg_attrib</t>
  </si>
  <si>
    <t>\\rfs\Point_Partner_BU\common\TERADATA社共有\03_SQL学習</t>
  </si>
  <si>
    <t>【SQL学習資料】データ分析担当者向けSQLの基礎.pdf</t>
  </si>
  <si>
    <t>column_no</t>
  </si>
  <si>
    <t>column_nm</t>
  </si>
  <si>
    <t>column_jpnm</t>
  </si>
  <si>
    <t>code</t>
  </si>
  <si>
    <t>decode_nm</t>
  </si>
  <si>
    <t>SBX_POP2</t>
    <phoneticPr fontId="4"/>
  </si>
  <si>
    <t>dmg_m_pp_card</t>
    <phoneticPr fontId="4"/>
  </si>
  <si>
    <t>pause_flg</t>
  </si>
  <si>
    <t>end_flg</t>
  </si>
  <si>
    <t>end_date</t>
  </si>
  <si>
    <t>device_flg</t>
  </si>
  <si>
    <t>card_barcode_flg</t>
  </si>
  <si>
    <t>edy_flg</t>
  </si>
  <si>
    <t>rcheckin_flg</t>
  </si>
  <si>
    <t>insert_time</t>
  </si>
  <si>
    <t>max_use_date</t>
  </si>
  <si>
    <t>min_use_date</t>
  </si>
  <si>
    <t>キャンペーンエントリーリスト</t>
    <phoneticPr fontId="4"/>
  </si>
  <si>
    <t>＊DMDメンバーがデータをアップロードできるサンドボックス。</t>
    <phoneticPr fontId="4"/>
  </si>
  <si>
    <t>member_classification_idを出力</t>
    <rPh sb="25" eb="27">
      <t>シュツリョク</t>
    </rPh>
    <phoneticPr fontId="4"/>
  </si>
  <si>
    <t>easy_mcidを出力</t>
    <rPh sb="10" eb="12">
      <t>シュツリョク</t>
    </rPh>
    <phoneticPr fontId="4"/>
  </si>
  <si>
    <t>atr.gender_cd AS gender,</t>
    <phoneticPr fontId="4"/>
  </si>
  <si>
    <t>atr.user_age AS age,</t>
    <phoneticPr fontId="4"/>
  </si>
  <si>
    <r>
      <t xml:space="preserve">generation01.decode_nm </t>
    </r>
    <r>
      <rPr>
        <b/>
        <sz val="11"/>
        <color rgb="FF0000FF"/>
        <rFont val="Yu Gothic"/>
        <family val="2"/>
        <scheme val="minor"/>
      </rPr>
      <t>AS</t>
    </r>
    <r>
      <rPr>
        <sz val="11"/>
        <color rgb="FF800000"/>
        <rFont val="Yu Gothic"/>
        <family val="2"/>
        <scheme val="minor"/>
      </rPr>
      <t xml:space="preserve"> generation,</t>
    </r>
    <phoneticPr fontId="4"/>
  </si>
  <si>
    <t>商品コードを出力</t>
  </si>
  <si>
    <t>商品名を出力</t>
  </si>
  <si>
    <t>購入回数合計を出力</t>
    <rPh sb="2" eb="4">
      <t>カイスウ</t>
    </rPh>
    <rPh sb="4" eb="6">
      <t>ゴウケイ</t>
    </rPh>
    <phoneticPr fontId="4"/>
  </si>
  <si>
    <t>購入金額合計を出力</t>
    <phoneticPr fontId="4"/>
  </si>
  <si>
    <r>
      <t>AND</t>
    </r>
    <r>
      <rPr>
        <sz val="11"/>
        <color rgb="FF000000"/>
        <rFont val="Yu Gothic"/>
        <family val="2"/>
        <scheme val="minor"/>
      </rPr>
      <t xml:space="preserve"> </t>
    </r>
    <r>
      <rPr>
        <sz val="11"/>
        <color rgb="FF800000"/>
        <rFont val="Yu Gothic"/>
        <family val="2"/>
        <scheme val="minor"/>
      </rPr>
      <t>pd.jan_cd = itm.jan_cd</t>
    </r>
    <phoneticPr fontId="4"/>
  </si>
  <si>
    <t>(SELECT code, decode_nm FROM sbx_pop2.decode_Rg_attrib WHERE column_nm = 'generation01') generation01</t>
    <phoneticPr fontId="4"/>
  </si>
  <si>
    <r>
      <t>GROUP</t>
    </r>
    <r>
      <rPr>
        <sz val="11"/>
        <color rgb="FF000000"/>
        <rFont val="Yu Gothic"/>
        <family val="2"/>
        <scheme val="minor"/>
      </rPr>
      <t xml:space="preserve"> </t>
    </r>
    <r>
      <rPr>
        <b/>
        <sz val="11"/>
        <color rgb="FF0000FF"/>
        <rFont val="Yu Gothic"/>
        <family val="2"/>
        <scheme val="minor"/>
      </rPr>
      <t>BY</t>
    </r>
    <r>
      <rPr>
        <sz val="11"/>
        <color rgb="FF000000"/>
        <rFont val="Yu Gothic"/>
        <family val="2"/>
        <scheme val="minor"/>
      </rPr>
      <t xml:space="preserve"> </t>
    </r>
    <r>
      <rPr>
        <sz val="11"/>
        <color rgb="FFFF00FF"/>
        <rFont val="Yu Gothic"/>
        <family val="2"/>
        <scheme val="minor"/>
      </rPr>
      <t>1,2,3,4,5,6,7</t>
    </r>
    <phoneticPr fontId="4"/>
  </si>
  <si>
    <t>購入した回数、個数、金額の合計を出力するため、その他の項目で集計</t>
    <rPh sb="25" eb="26">
      <t>タ</t>
    </rPh>
    <phoneticPr fontId="4"/>
  </si>
  <si>
    <r>
      <t>ORDER</t>
    </r>
    <r>
      <rPr>
        <sz val="11"/>
        <color rgb="FF000000"/>
        <rFont val="Yu Gothic"/>
        <family val="2"/>
        <scheme val="minor"/>
      </rPr>
      <t xml:space="preserve"> </t>
    </r>
    <r>
      <rPr>
        <b/>
        <sz val="11"/>
        <color rgb="FF0000FF"/>
        <rFont val="Yu Gothic"/>
        <family val="2"/>
        <scheme val="minor"/>
      </rPr>
      <t>BY</t>
    </r>
    <r>
      <rPr>
        <sz val="11"/>
        <color rgb="FF000000"/>
        <rFont val="Yu Gothic"/>
        <family val="2"/>
        <scheme val="minor"/>
      </rPr>
      <t xml:space="preserve"> </t>
    </r>
    <r>
      <rPr>
        <sz val="11"/>
        <color rgb="FFFF00FF"/>
        <rFont val="Yu Gothic"/>
        <family val="2"/>
        <scheme val="minor"/>
      </rPr>
      <t>1,2,3,4,5,6;</t>
    </r>
    <phoneticPr fontId="4"/>
  </si>
  <si>
    <t>出力項目1～6番目の項目で昇順ソート</t>
    <phoneticPr fontId="4"/>
  </si>
  <si>
    <t>UA_VIEW_POP.pop_member_attrib atr</t>
    <phoneticPr fontId="4"/>
  </si>
  <si>
    <r>
      <t>LEFT</t>
    </r>
    <r>
      <rPr>
        <sz val="11"/>
        <color theme="0" tint="-0.499984740745262"/>
        <rFont val="Yu Gothic"/>
        <family val="2"/>
        <charset val="128"/>
        <scheme val="minor"/>
      </rPr>
      <t xml:space="preserve"> </t>
    </r>
    <r>
      <rPr>
        <b/>
        <sz val="11"/>
        <color theme="0" tint="-0.499984740745262"/>
        <rFont val="Yu Gothic"/>
        <family val="2"/>
        <charset val="128"/>
        <scheme val="minor"/>
      </rPr>
      <t>OUTER</t>
    </r>
    <r>
      <rPr>
        <sz val="11"/>
        <color theme="0" tint="-0.499984740745262"/>
        <rFont val="Yu Gothic"/>
        <family val="2"/>
        <charset val="128"/>
        <scheme val="minor"/>
      </rPr>
      <t xml:space="preserve"> </t>
    </r>
    <r>
      <rPr>
        <b/>
        <sz val="11"/>
        <color theme="0" tint="-0.499984740745262"/>
        <rFont val="Yu Gothic"/>
        <family val="2"/>
        <charset val="128"/>
        <scheme val="minor"/>
      </rPr>
      <t>JOIN</t>
    </r>
  </si>
  <si>
    <r>
      <t>ON</t>
    </r>
    <r>
      <rPr>
        <sz val="11"/>
        <color theme="0" tint="-0.499984740745262"/>
        <rFont val="Yu Gothic"/>
        <family val="2"/>
        <charset val="128"/>
        <scheme val="minor"/>
      </rPr>
      <t xml:space="preserve"> crd.easy_id = atr.easy_id</t>
    </r>
    <phoneticPr fontId="4"/>
  </si>
  <si>
    <r>
      <t>ON</t>
    </r>
    <r>
      <rPr>
        <sz val="11"/>
        <color theme="0" tint="-0.499984740745262"/>
        <rFont val="Yu Gothic"/>
        <family val="2"/>
        <charset val="128"/>
        <scheme val="minor"/>
      </rPr>
      <t xml:space="preserve"> atr.user_age = generation01.code</t>
    </r>
    <phoneticPr fontId="4"/>
  </si>
  <si>
    <t>gpnt2.member_classification_id AS member_classification_id,</t>
  </si>
  <si>
    <t>gpnt2.easy_mcid AS easy_mcid,</t>
  </si>
  <si>
    <t>サンプル抽出での絞り込み</t>
  </si>
  <si>
    <t>ON gpnt2.member_classification_id = gpnt.member_classification_id</t>
  </si>
  <si>
    <t>ON gpnt2.easy_mcid = gpnt.easy_mcid</t>
  </si>
  <si>
    <t>来店日時を出力</t>
    <phoneticPr fontId="4"/>
  </si>
  <si>
    <t>購入金額を出力</t>
    <phoneticPr fontId="4"/>
  </si>
  <si>
    <r>
      <t>gp</t>
    </r>
    <r>
      <rPr>
        <sz val="11"/>
        <color rgb="FF000000"/>
        <rFont val="Yu Gothic"/>
        <family val="2"/>
        <scheme val="minor"/>
      </rPr>
      <t>.</t>
    </r>
    <r>
      <rPr>
        <sz val="11"/>
        <color rgb="FF800000"/>
        <rFont val="Yu Gothic"/>
        <family val="2"/>
        <scheme val="minor"/>
      </rPr>
      <t>member_classification_id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member_classification_id</t>
    </r>
  </si>
  <si>
    <r>
      <t>CASE</t>
    </r>
    <r>
      <rPr>
        <sz val="11"/>
        <color rgb="FF000000"/>
        <rFont val="Yu Gothic"/>
        <family val="2"/>
        <scheme val="minor"/>
      </rPr>
      <t xml:space="preserve"> </t>
    </r>
    <r>
      <rPr>
        <b/>
        <sz val="11"/>
        <color rgb="FF0000FF"/>
        <rFont val="Yu Gothic"/>
        <family val="2"/>
        <scheme val="minor"/>
      </rPr>
      <t>WHEN</t>
    </r>
    <r>
      <rPr>
        <sz val="11"/>
        <color rgb="FF000000"/>
        <rFont val="Yu Gothic"/>
        <family val="2"/>
        <scheme val="minor"/>
      </rPr>
      <t xml:space="preserve"> </t>
    </r>
    <r>
      <rPr>
        <sz val="11"/>
        <color rgb="FF800000"/>
        <rFont val="Yu Gothic"/>
        <family val="2"/>
        <scheme val="minor"/>
      </rP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&gt; </t>
    </r>
    <r>
      <rPr>
        <sz val="11"/>
        <color rgb="FFFF00FF"/>
        <rFont val="Yu Gothic"/>
        <family val="2"/>
        <scheme val="minor"/>
      </rPr>
      <t>0</t>
    </r>
    <r>
      <rPr>
        <sz val="11"/>
        <color rgb="FF000000"/>
        <rFont val="Yu Gothic"/>
        <family val="2"/>
        <scheme val="minor"/>
      </rPr>
      <t xml:space="preserve"> </t>
    </r>
    <r>
      <rPr>
        <b/>
        <sz val="11"/>
        <color rgb="FF0000FF"/>
        <rFont val="Yu Gothic"/>
        <family val="2"/>
        <scheme val="minor"/>
      </rPr>
      <t>THEN</t>
    </r>
    <r>
      <rPr>
        <sz val="11"/>
        <color rgb="FF000000"/>
        <rFont val="Yu Gothic"/>
        <family val="2"/>
        <scheme val="minor"/>
      </rPr>
      <t xml:space="preserve"> </t>
    </r>
    <r>
      <rPr>
        <sz val="11"/>
        <color rgb="FF800000"/>
        <rFont val="Yu Gothic"/>
        <family val="2"/>
        <scheme val="minor"/>
      </rP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t>
    </r>
    <r>
      <rPr>
        <b/>
        <sz val="11"/>
        <color rgb="FF0000FF"/>
        <rFont val="Yu Gothic"/>
        <family val="2"/>
        <scheme val="minor"/>
      </rPr>
      <t>ELSE</t>
    </r>
    <r>
      <rPr>
        <sz val="11"/>
        <color rgb="FF000000"/>
        <rFont val="Yu Gothic"/>
        <family val="2"/>
        <scheme val="minor"/>
      </rPr>
      <t xml:space="preserve"> g</t>
    </r>
    <r>
      <rPr>
        <sz val="11"/>
        <color rgb="FF800000"/>
        <rFont val="Yu Gothic"/>
        <family val="2"/>
        <scheme val="minor"/>
      </rPr>
      <t>p</t>
    </r>
    <r>
      <rPr>
        <sz val="11"/>
        <color rgb="FF000000"/>
        <rFont val="Yu Gothic"/>
        <family val="2"/>
        <scheme val="minor"/>
      </rPr>
      <t>.</t>
    </r>
    <r>
      <rPr>
        <sz val="11"/>
        <color rgb="FF800000"/>
        <rFont val="Yu Gothic"/>
        <family val="2"/>
        <scheme val="minor"/>
      </rPr>
      <t>member_classification_id</t>
    </r>
    <r>
      <rPr>
        <sz val="11"/>
        <color rgb="FF000000"/>
        <rFont val="Yu Gothic"/>
        <family val="2"/>
        <scheme val="minor"/>
      </rPr>
      <t xml:space="preserve"> </t>
    </r>
    <r>
      <rPr>
        <b/>
        <sz val="11"/>
        <color rgb="FF0000FF"/>
        <rFont val="Yu Gothic"/>
        <family val="2"/>
        <scheme val="minor"/>
      </rPr>
      <t>END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easy_mcid</t>
    </r>
  </si>
  <si>
    <r>
      <t>UA_VIEW_POP</t>
    </r>
    <r>
      <rPr>
        <sz val="11"/>
        <color rgb="FF000000"/>
        <rFont val="Yu Gothic"/>
        <family val="2"/>
        <scheme val="minor"/>
      </rPr>
      <t>.</t>
    </r>
    <r>
      <rPr>
        <sz val="11"/>
        <color rgb="FF800000"/>
        <rFont val="Yu Gothic"/>
        <family val="2"/>
        <scheme val="minor"/>
      </rPr>
      <t>POP_PP_stdinvest_file</t>
    </r>
    <r>
      <rPr>
        <sz val="11"/>
        <color rgb="FF000000"/>
        <rFont val="Yu Gothic"/>
        <family val="2"/>
        <scheme val="minor"/>
      </rPr>
      <t xml:space="preserve"> </t>
    </r>
    <r>
      <rPr>
        <sz val="11"/>
        <color rgb="FF800000"/>
        <rFont val="Yu Gothic"/>
        <family val="2"/>
        <scheme val="minor"/>
      </rPr>
      <t>gp</t>
    </r>
    <phoneticPr fontId="4"/>
  </si>
  <si>
    <t>非キャンペーンでの絞り込み</t>
    <rPh sb="0" eb="1">
      <t>ヒ</t>
    </rPh>
    <phoneticPr fontId="4"/>
  </si>
  <si>
    <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easy_id,</t>
    </r>
    <phoneticPr fontId="4"/>
  </si>
  <si>
    <r>
      <t xml:space="preserve">gp.member_classification_id </t>
    </r>
    <r>
      <rPr>
        <b/>
        <sz val="11"/>
        <color rgb="FF0000FF"/>
        <rFont val="Yu Gothic"/>
        <family val="2"/>
        <scheme val="minor"/>
      </rPr>
      <t>AS</t>
    </r>
    <r>
      <rPr>
        <sz val="11"/>
        <color rgb="FF800000"/>
        <rFont val="Yu Gothic"/>
        <family val="2"/>
        <scheme val="minor"/>
      </rPr>
      <t xml:space="preserve"> member_classification_id,</t>
    </r>
  </si>
  <si>
    <r>
      <t>CASE</t>
    </r>
    <r>
      <rPr>
        <sz val="11"/>
        <color rgb="FF000000"/>
        <rFont val="Yu Gothic"/>
        <family val="2"/>
        <scheme val="minor"/>
      </rPr>
      <t xml:space="preserve"> </t>
    </r>
    <r>
      <rPr>
        <b/>
        <sz val="11"/>
        <color rgb="FF0000FF"/>
        <rFont val="Yu Gothic"/>
        <family val="2"/>
        <scheme val="minor"/>
      </rPr>
      <t>WHEN</t>
    </r>
    <r>
      <rPr>
        <sz val="11"/>
        <color rgb="FF000000"/>
        <rFont val="Yu Gothic"/>
        <family val="2"/>
        <scheme val="minor"/>
      </rPr>
      <t xml:space="preserve"> </t>
    </r>
    <r>
      <rPr>
        <sz val="11"/>
        <color rgb="FF800000"/>
        <rFont val="Yu Gothic"/>
        <family val="2"/>
        <scheme val="minor"/>
      </rP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&gt; </t>
    </r>
    <r>
      <rPr>
        <sz val="11"/>
        <color rgb="FFFF00FF"/>
        <rFont val="Yu Gothic"/>
        <family val="2"/>
        <scheme val="minor"/>
      </rPr>
      <t>0</t>
    </r>
    <r>
      <rPr>
        <sz val="11"/>
        <color rgb="FF000000"/>
        <rFont val="Yu Gothic"/>
        <family val="2"/>
        <scheme val="minor"/>
      </rPr>
      <t xml:space="preserve"> </t>
    </r>
    <r>
      <rPr>
        <b/>
        <sz val="11"/>
        <color rgb="FF0000FF"/>
        <rFont val="Yu Gothic"/>
        <family val="2"/>
        <scheme val="minor"/>
      </rPr>
      <t>THEN</t>
    </r>
    <r>
      <rPr>
        <sz val="11"/>
        <color rgb="FF000000"/>
        <rFont val="Yu Gothic"/>
        <family val="2"/>
        <scheme val="minor"/>
      </rPr>
      <t xml:space="preserve"> </t>
    </r>
    <r>
      <rPr>
        <sz val="11"/>
        <color rgb="FF800000"/>
        <rFont val="Yu Gothic"/>
        <family val="2"/>
        <scheme val="minor"/>
      </rP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t>
    </r>
    <r>
      <rPr>
        <b/>
        <sz val="11"/>
        <color rgb="FF0000FF"/>
        <rFont val="Yu Gothic"/>
        <family val="2"/>
        <scheme val="minor"/>
      </rPr>
      <t>ELSE</t>
    </r>
    <r>
      <rPr>
        <sz val="11"/>
        <color rgb="FF000000"/>
        <rFont val="Yu Gothic"/>
        <family val="2"/>
        <scheme val="minor"/>
      </rPr>
      <t xml:space="preserve"> </t>
    </r>
    <r>
      <rPr>
        <sz val="11"/>
        <color rgb="FF800000"/>
        <rFont val="Yu Gothic"/>
        <family val="2"/>
        <scheme val="minor"/>
      </rPr>
      <t>gp</t>
    </r>
    <r>
      <rPr>
        <sz val="11"/>
        <color rgb="FF000000"/>
        <rFont val="Yu Gothic"/>
        <family val="2"/>
        <scheme val="minor"/>
      </rPr>
      <t>.</t>
    </r>
    <r>
      <rPr>
        <sz val="11"/>
        <color rgb="FF800000"/>
        <rFont val="Yu Gothic"/>
        <family val="2"/>
        <scheme val="minor"/>
      </rPr>
      <t>member_classification_id</t>
    </r>
    <r>
      <rPr>
        <sz val="11"/>
        <color rgb="FF000000"/>
        <rFont val="Yu Gothic"/>
        <family val="2"/>
        <scheme val="minor"/>
      </rPr>
      <t xml:space="preserve"> </t>
    </r>
    <r>
      <rPr>
        <b/>
        <sz val="11"/>
        <color rgb="FF0000FF"/>
        <rFont val="Yu Gothic"/>
        <family val="2"/>
        <scheme val="minor"/>
      </rPr>
      <t>END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easy_mcid,</t>
    </r>
    <phoneticPr fontId="4"/>
  </si>
  <si>
    <t>カード登録者での絞り込み</t>
    <phoneticPr fontId="4"/>
  </si>
  <si>
    <t>easy_idでの絞り込み</t>
    <rPh sb="9" eb="10">
      <t>シボ</t>
    </rPh>
    <rPh sb="11" eb="12">
      <t>コ</t>
    </rPh>
    <phoneticPr fontId="4"/>
  </si>
  <si>
    <t>member_classification_idでの絞り込み</t>
    <rPh sb="26" eb="27">
      <t>シボ</t>
    </rPh>
    <rPh sb="28" eb="29">
      <t>コ</t>
    </rPh>
    <phoneticPr fontId="4"/>
  </si>
  <si>
    <t>easy_mcidでの絞り込み</t>
    <rPh sb="11" eb="12">
      <t>シボ</t>
    </rPh>
    <rPh sb="13" eb="14">
      <t>コ</t>
    </rPh>
    <phoneticPr fontId="4"/>
  </si>
  <si>
    <t>出力項目1､2番目の項目で昇順ソート</t>
    <phoneticPr fontId="4"/>
  </si>
  <si>
    <r>
      <t xml:space="preserve">gpnt.member_shop_cd </t>
    </r>
    <r>
      <rPr>
        <b/>
        <sz val="11"/>
        <color rgb="FF0000FF"/>
        <rFont val="Yu Gothic"/>
        <family val="2"/>
        <scheme val="minor"/>
      </rPr>
      <t>AS</t>
    </r>
    <r>
      <rPr>
        <sz val="11"/>
        <color rgb="FF800000"/>
        <rFont val="Yu Gothic"/>
        <family val="2"/>
        <scheme val="minor"/>
      </rPr>
      <t xml:space="preserve"> store_cd,</t>
    </r>
    <phoneticPr fontId="4"/>
  </si>
  <si>
    <t>パートナー企業店舗コードを出力</t>
    <phoneticPr fontId="4"/>
  </si>
  <si>
    <r>
      <t xml:space="preserve">gpnt.shop_name </t>
    </r>
    <r>
      <rPr>
        <b/>
        <sz val="11"/>
        <color rgb="FF0000FF"/>
        <rFont val="Yu Gothic"/>
        <family val="2"/>
        <scheme val="minor"/>
      </rPr>
      <t>AS</t>
    </r>
    <r>
      <rPr>
        <sz val="11"/>
        <color rgb="FF800000"/>
        <rFont val="Yu Gothic"/>
        <family val="2"/>
        <scheme val="minor"/>
      </rPr>
      <t xml:space="preserve"> shop_name,</t>
    </r>
    <phoneticPr fontId="4"/>
  </si>
  <si>
    <t>店舗名を出力</t>
    <rPh sb="0" eb="2">
      <t>テンポ</t>
    </rPh>
    <rPh sb="2" eb="3">
      <t>ナ</t>
    </rPh>
    <phoneticPr fontId="4"/>
  </si>
  <si>
    <r>
      <t>COUNT</t>
    </r>
    <r>
      <rPr>
        <sz val="11"/>
        <color rgb="FF000000"/>
        <rFont val="Yu Gothic"/>
        <family val="2"/>
        <scheme val="minor"/>
      </rPr>
      <t>(</t>
    </r>
    <r>
      <rPr>
        <b/>
        <sz val="11"/>
        <color rgb="FF0000FF"/>
        <rFont val="Yu Gothic"/>
        <family val="2"/>
        <scheme val="minor"/>
      </rPr>
      <t>DISTINCT</t>
    </r>
    <r>
      <rPr>
        <sz val="11"/>
        <color rgb="FF000000"/>
        <rFont val="Yu Gothic"/>
        <family val="2"/>
        <scheme val="minor"/>
      </rPr>
      <t xml:space="preserve"> </t>
    </r>
    <r>
      <rPr>
        <sz val="11"/>
        <color rgb="FF800000"/>
        <rFont val="Yu Gothic"/>
        <family val="2"/>
        <scheme val="minor"/>
      </rPr>
      <t>gpnt</t>
    </r>
    <r>
      <rPr>
        <sz val="11"/>
        <color rgb="FF000000"/>
        <rFont val="Yu Gothic"/>
        <family val="2"/>
        <scheme val="minor"/>
      </rPr>
      <t>.</t>
    </r>
    <r>
      <rPr>
        <sz val="11"/>
        <color rgb="FF800000"/>
        <rFont val="Yu Gothic"/>
        <family val="2"/>
        <scheme val="minor"/>
      </rPr>
      <t>order_cd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cnt</t>
    </r>
    <r>
      <rPr>
        <sz val="11"/>
        <color rgb="FF000000"/>
        <rFont val="Yu Gothic"/>
        <family val="2"/>
        <scheme val="minor"/>
      </rPr>
      <t>,</t>
    </r>
    <phoneticPr fontId="4"/>
  </si>
  <si>
    <r>
      <t>COUNT</t>
    </r>
    <r>
      <rPr>
        <sz val="11"/>
        <color rgb="FF000000"/>
        <rFont val="Yu Gothic"/>
        <family val="2"/>
        <scheme val="minor"/>
      </rPr>
      <t>(</t>
    </r>
    <r>
      <rPr>
        <b/>
        <sz val="11"/>
        <color rgb="FF0000FF"/>
        <rFont val="Yu Gothic"/>
        <family val="2"/>
        <scheme val="minor"/>
      </rPr>
      <t>DISTINCT</t>
    </r>
    <r>
      <rPr>
        <sz val="11"/>
        <color rgb="FF000000"/>
        <rFont val="Yu Gothic"/>
        <family val="2"/>
        <scheme val="minor"/>
      </rPr>
      <t xml:space="preserve"> </t>
    </r>
    <r>
      <rPr>
        <sz val="11"/>
        <color rgb="FF800000"/>
        <rFont val="Yu Gothic"/>
        <family val="2"/>
        <scheme val="minor"/>
      </rPr>
      <t>gpnt</t>
    </r>
    <r>
      <rPr>
        <sz val="11"/>
        <color rgb="FF000000"/>
        <rFont val="Yu Gothic"/>
        <family val="2"/>
        <scheme val="minor"/>
      </rPr>
      <t>.</t>
    </r>
    <r>
      <rPr>
        <sz val="11"/>
        <color rgb="FF800000"/>
        <rFont val="Yu Gothic"/>
        <family val="2"/>
        <scheme val="minor"/>
      </rPr>
      <t>easy_mcid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uu_</t>
    </r>
    <r>
      <rPr>
        <sz val="11"/>
        <color rgb="FF800000"/>
        <rFont val="Yu Gothic"/>
        <family val="2"/>
        <scheme val="minor"/>
      </rPr>
      <t>cnt</t>
    </r>
    <r>
      <rPr>
        <sz val="11"/>
        <color rgb="FF000000"/>
        <rFont val="Yu Gothic"/>
        <family val="2"/>
        <scheme val="minor"/>
      </rPr>
      <t>,</t>
    </r>
    <phoneticPr fontId="4"/>
  </si>
  <si>
    <t>購入人数合計を出力</t>
    <rPh sb="2" eb="4">
      <t>ニンズウ</t>
    </rPh>
    <phoneticPr fontId="4"/>
  </si>
  <si>
    <r>
      <t>SUM</t>
    </r>
    <r>
      <rPr>
        <sz val="11"/>
        <color rgb="FF000000"/>
        <rFont val="Yu Gothic"/>
        <family val="2"/>
        <scheme val="minor"/>
      </rPr>
      <t>(</t>
    </r>
    <r>
      <rPr>
        <sz val="11"/>
        <color rgb="FF800000"/>
        <rFont val="Yu Gothic"/>
        <family val="2"/>
        <scheme val="minor"/>
      </rPr>
      <t>gpnt</t>
    </r>
    <r>
      <rPr>
        <sz val="11"/>
        <color rgb="FF000000"/>
        <rFont val="Yu Gothic"/>
        <family val="2"/>
        <scheme val="minor"/>
      </rPr>
      <t>.</t>
    </r>
    <r>
      <rPr>
        <sz val="11"/>
        <color rgb="FF800000"/>
        <rFont val="Yu Gothic"/>
        <family val="2"/>
        <scheme val="minor"/>
      </rPr>
      <t>amount</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amount</t>
    </r>
    <phoneticPr fontId="4"/>
  </si>
  <si>
    <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easy_mcid,</t>
    </r>
    <phoneticPr fontId="4"/>
  </si>
  <si>
    <r>
      <t xml:space="preserve">gp.member_classification_id </t>
    </r>
    <r>
      <rPr>
        <b/>
        <sz val="11"/>
        <color rgb="FF0000FF"/>
        <rFont val="Yu Gothic"/>
        <family val="2"/>
        <scheme val="minor"/>
      </rPr>
      <t>AS</t>
    </r>
    <r>
      <rPr>
        <sz val="11"/>
        <color rgb="FF800000"/>
        <rFont val="Yu Gothic"/>
        <family val="2"/>
        <scheme val="minor"/>
      </rPr>
      <t xml:space="preserve"> easy_mcid,</t>
    </r>
    <phoneticPr fontId="4"/>
  </si>
  <si>
    <r>
      <t>CASE</t>
    </r>
    <r>
      <rPr>
        <sz val="11"/>
        <color rgb="FF000000"/>
        <rFont val="Yu Gothic"/>
        <family val="2"/>
        <scheme val="minor"/>
      </rPr>
      <t xml:space="preserve"> </t>
    </r>
    <r>
      <rPr>
        <b/>
        <sz val="11"/>
        <color rgb="FF0000FF"/>
        <rFont val="Yu Gothic"/>
        <family val="2"/>
        <scheme val="minor"/>
      </rPr>
      <t>WHEN</t>
    </r>
    <r>
      <rPr>
        <sz val="11"/>
        <color rgb="FF000000"/>
        <rFont val="Yu Gothic"/>
        <family val="2"/>
        <scheme val="minor"/>
      </rPr>
      <t xml:space="preserve"> </t>
    </r>
    <r>
      <rPr>
        <sz val="11"/>
        <color rgb="FF800000"/>
        <rFont val="Yu Gothic"/>
        <family val="2"/>
        <scheme val="minor"/>
      </rP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&gt; </t>
    </r>
    <r>
      <rPr>
        <sz val="11"/>
        <color rgb="FFFF00FF"/>
        <rFont val="Yu Gothic"/>
        <family val="2"/>
        <scheme val="minor"/>
      </rPr>
      <t>0</t>
    </r>
    <r>
      <rPr>
        <sz val="11"/>
        <color rgb="FF000000"/>
        <rFont val="Yu Gothic"/>
        <family val="2"/>
        <scheme val="minor"/>
      </rPr>
      <t xml:space="preserve"> </t>
    </r>
    <r>
      <rPr>
        <b/>
        <sz val="11"/>
        <color rgb="FF0000FF"/>
        <rFont val="Yu Gothic"/>
        <family val="2"/>
        <scheme val="minor"/>
      </rPr>
      <t>THEN</t>
    </r>
    <r>
      <rPr>
        <sz val="11"/>
        <color rgb="FF000000"/>
        <rFont val="Yu Gothic"/>
        <family val="2"/>
        <scheme val="minor"/>
      </rPr>
      <t xml:space="preserve"> </t>
    </r>
    <r>
      <rPr>
        <sz val="11"/>
        <color rgb="FF800000"/>
        <rFont val="Yu Gothic"/>
        <family val="2"/>
        <scheme val="minor"/>
      </rPr>
      <t>crd</t>
    </r>
    <r>
      <rPr>
        <sz val="11"/>
        <color rgb="FF000000"/>
        <rFont val="Yu Gothic"/>
        <family val="2"/>
        <scheme val="minor"/>
      </rPr>
      <t>.</t>
    </r>
    <r>
      <rPr>
        <sz val="11"/>
        <color rgb="FF800000"/>
        <rFont val="Yu Gothic"/>
        <family val="2"/>
        <scheme val="minor"/>
      </rPr>
      <t>easy_id</t>
    </r>
    <r>
      <rPr>
        <sz val="11"/>
        <color rgb="FF000000"/>
        <rFont val="Yu Gothic"/>
        <family val="2"/>
        <scheme val="minor"/>
      </rPr>
      <t xml:space="preserve"> </t>
    </r>
    <r>
      <rPr>
        <b/>
        <sz val="11"/>
        <color rgb="FF0000FF"/>
        <rFont val="Yu Gothic"/>
        <family val="2"/>
        <scheme val="minor"/>
      </rPr>
      <t>ELSE</t>
    </r>
    <r>
      <rPr>
        <sz val="11"/>
        <color rgb="FF000000"/>
        <rFont val="Yu Gothic"/>
        <family val="2"/>
        <scheme val="minor"/>
      </rPr>
      <t xml:space="preserve"> </t>
    </r>
    <r>
      <rPr>
        <sz val="11"/>
        <color rgb="FF800000"/>
        <rFont val="Yu Gothic"/>
        <family val="2"/>
        <scheme val="minor"/>
      </rPr>
      <t>gp</t>
    </r>
    <r>
      <rPr>
        <sz val="11"/>
        <color rgb="FF000000"/>
        <rFont val="Yu Gothic"/>
        <family val="2"/>
        <scheme val="minor"/>
      </rPr>
      <t>.</t>
    </r>
    <r>
      <rPr>
        <sz val="11"/>
        <color rgb="FF800000"/>
        <rFont val="Yu Gothic"/>
        <family val="2"/>
        <scheme val="minor"/>
      </rPr>
      <t>member_classification_id</t>
    </r>
    <r>
      <rPr>
        <sz val="11"/>
        <color rgb="FF000000"/>
        <rFont val="Yu Gothic"/>
        <family val="2"/>
        <scheme val="minor"/>
      </rPr>
      <t xml:space="preserve"> </t>
    </r>
    <r>
      <rPr>
        <b/>
        <sz val="11"/>
        <color rgb="FF0000FF"/>
        <rFont val="Yu Gothic"/>
        <family val="2"/>
        <scheme val="minor"/>
      </rPr>
      <t>END</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easy_mcid,</t>
    </r>
    <phoneticPr fontId="4"/>
  </si>
  <si>
    <t>来店日時を出力</t>
    <phoneticPr fontId="4"/>
  </si>
  <si>
    <r>
      <t xml:space="preserve">gp.order_cd </t>
    </r>
    <r>
      <rPr>
        <b/>
        <sz val="11"/>
        <color rgb="FF0000FF"/>
        <rFont val="Yu Gothic"/>
        <family val="2"/>
        <scheme val="minor"/>
      </rPr>
      <t>AS</t>
    </r>
    <r>
      <rPr>
        <sz val="11"/>
        <color rgb="FF800000"/>
        <rFont val="Yu Gothic"/>
        <family val="2"/>
        <scheme val="minor"/>
      </rPr>
      <t xml:space="preserve"> order_cd,</t>
    </r>
    <phoneticPr fontId="4"/>
  </si>
  <si>
    <t>受注コードを出力</t>
    <rPh sb="0" eb="2">
      <t>ジュチュウ</t>
    </rPh>
    <rPh sb="6" eb="8">
      <t>シュツリョク</t>
    </rPh>
    <phoneticPr fontId="4"/>
  </si>
  <si>
    <r>
      <t xml:space="preserve">gp.amount </t>
    </r>
    <r>
      <rPr>
        <b/>
        <sz val="11"/>
        <color rgb="FF0000FF"/>
        <rFont val="Yu Gothic"/>
        <family val="2"/>
        <scheme val="minor"/>
      </rPr>
      <t>AS</t>
    </r>
    <r>
      <rPr>
        <sz val="11"/>
        <color rgb="FF800000"/>
        <rFont val="Yu Gothic"/>
        <family val="2"/>
        <scheme val="minor"/>
      </rPr>
      <t xml:space="preserve"> amount,</t>
    </r>
    <phoneticPr fontId="4"/>
  </si>
  <si>
    <t>購入金額を出力</t>
    <phoneticPr fontId="4"/>
  </si>
  <si>
    <r>
      <t xml:space="preserve">gp.member_shop_cd </t>
    </r>
    <r>
      <rPr>
        <b/>
        <sz val="11"/>
        <color rgb="FF0000FF"/>
        <rFont val="Yu Gothic"/>
        <family val="2"/>
        <scheme val="minor"/>
      </rPr>
      <t>AS</t>
    </r>
    <r>
      <rPr>
        <sz val="11"/>
        <color rgb="FF800000"/>
        <rFont val="Yu Gothic"/>
        <family val="2"/>
        <scheme val="minor"/>
      </rPr>
      <t xml:space="preserve"> member_shop_cd,</t>
    </r>
    <phoneticPr fontId="4"/>
  </si>
  <si>
    <t>パートナー企業店舗コードを出力</t>
    <phoneticPr fontId="4"/>
  </si>
  <si>
    <r>
      <t xml:space="preserve">shp.shop_name </t>
    </r>
    <r>
      <rPr>
        <b/>
        <sz val="11"/>
        <color rgb="FF0000FF"/>
        <rFont val="Yu Gothic"/>
        <family val="2"/>
        <scheme val="minor"/>
      </rPr>
      <t>AS</t>
    </r>
    <r>
      <rPr>
        <sz val="11"/>
        <color rgb="FF800000"/>
        <rFont val="Yu Gothic"/>
        <family val="2"/>
        <scheme val="minor"/>
      </rPr>
      <t xml:space="preserve"> shop_name</t>
    </r>
    <phoneticPr fontId="4"/>
  </si>
  <si>
    <t>UA_VIEW_POP.POP_member_store_tbl shp</t>
    <phoneticPr fontId="4"/>
  </si>
  <si>
    <r>
      <t>ON</t>
    </r>
    <r>
      <rPr>
        <sz val="11"/>
        <color rgb="FF000000"/>
        <rFont val="Yu Gothic"/>
        <family val="2"/>
        <scheme val="minor"/>
      </rPr>
      <t xml:space="preserve"> </t>
    </r>
    <r>
      <rPr>
        <sz val="11"/>
        <color rgb="FF800000"/>
        <rFont val="Yu Gothic"/>
        <family val="2"/>
        <scheme val="minor"/>
      </rPr>
      <t>pr.group_id = shp.group_id</t>
    </r>
    <phoneticPr fontId="4"/>
  </si>
  <si>
    <r>
      <rPr>
        <sz val="11"/>
        <color theme="1"/>
        <rFont val="Yu Gothic"/>
        <family val="2"/>
        <charset val="128"/>
        <scheme val="minor"/>
      </rPr>
      <t xml:space="preserve">  </t>
    </r>
    <r>
      <rPr>
        <b/>
        <sz val="11"/>
        <color rgb="FF0000FF"/>
        <rFont val="Yu Gothic"/>
        <family val="2"/>
        <scheme val="minor"/>
      </rPr>
      <t>AND</t>
    </r>
    <r>
      <rPr>
        <sz val="11"/>
        <color theme="1"/>
        <rFont val="Yu Gothic"/>
        <family val="2"/>
        <charset val="128"/>
        <scheme val="minor"/>
      </rPr>
      <t xml:space="preserve"> gp.member_shop_cd = shp.member_store_code</t>
    </r>
    <phoneticPr fontId="4"/>
  </si>
  <si>
    <r>
      <rPr>
        <sz val="11"/>
        <color theme="1"/>
        <rFont val="Yu Gothic"/>
        <family val="2"/>
        <charset val="128"/>
        <scheme val="minor"/>
      </rPr>
      <t xml:space="preserve">  </t>
    </r>
    <r>
      <rPr>
        <b/>
        <sz val="11"/>
        <color rgb="FF0000FF"/>
        <rFont val="Yu Gothic"/>
        <family val="2"/>
        <scheme val="minor"/>
      </rPr>
      <t>AND</t>
    </r>
    <r>
      <rPr>
        <sz val="11"/>
        <color theme="1"/>
        <rFont val="Yu Gothic"/>
        <family val="2"/>
        <charset val="128"/>
        <scheme val="minor"/>
      </rPr>
      <t xml:space="preserve"> COALESCE(gp.shop_division_1,'xxx') = OREPLACE(shp.member_store_kbn_f,'','xxx')</t>
    </r>
    <phoneticPr fontId="4"/>
  </si>
  <si>
    <r>
      <rPr>
        <sz val="11"/>
        <color theme="1"/>
        <rFont val="Yu Gothic"/>
        <family val="2"/>
        <charset val="128"/>
        <scheme val="minor"/>
      </rPr>
      <t xml:space="preserve">  </t>
    </r>
    <r>
      <rPr>
        <b/>
        <sz val="11"/>
        <color rgb="FF0000FF"/>
        <rFont val="Yu Gothic"/>
        <family val="2"/>
        <scheme val="minor"/>
      </rPr>
      <t>AND</t>
    </r>
    <r>
      <rPr>
        <sz val="11"/>
        <color theme="1"/>
        <rFont val="Yu Gothic"/>
        <family val="2"/>
        <charset val="128"/>
        <scheme val="minor"/>
      </rPr>
      <t xml:space="preserve"> COALESCE(gp.shop_division_2,'xxx') = OREPLACE(shp.member_store_kbn_s,'','xxx')</t>
    </r>
    <phoneticPr fontId="4"/>
  </si>
  <si>
    <t>カード登録者での絞り込み</t>
    <phoneticPr fontId="4"/>
  </si>
  <si>
    <r>
      <t>GROUP</t>
    </r>
    <r>
      <rPr>
        <sz val="11"/>
        <color rgb="FF000000"/>
        <rFont val="Yu Gothic"/>
        <family val="2"/>
        <scheme val="minor"/>
      </rPr>
      <t xml:space="preserve"> </t>
    </r>
    <r>
      <rPr>
        <b/>
        <sz val="11"/>
        <color rgb="FF0000FF"/>
        <rFont val="Yu Gothic"/>
        <family val="2"/>
        <scheme val="minor"/>
      </rPr>
      <t>BY</t>
    </r>
    <r>
      <rPr>
        <sz val="11"/>
        <color rgb="FF000000"/>
        <rFont val="Yu Gothic"/>
        <family val="2"/>
        <scheme val="minor"/>
      </rPr>
      <t xml:space="preserve"> </t>
    </r>
    <r>
      <rPr>
        <sz val="11"/>
        <color rgb="FFFF00FF"/>
        <rFont val="Yu Gothic"/>
        <family val="2"/>
        <scheme val="minor"/>
      </rPr>
      <t>1,2</t>
    </r>
    <phoneticPr fontId="4"/>
  </si>
  <si>
    <t>購入した回数、人数、金額の合計を出力するため、その他の項目で集計</t>
    <rPh sb="7" eb="9">
      <t>ニンズウ</t>
    </rPh>
    <rPh sb="25" eb="26">
      <t>タ</t>
    </rPh>
    <phoneticPr fontId="4"/>
  </si>
  <si>
    <r>
      <t>ORDER</t>
    </r>
    <r>
      <rPr>
        <sz val="11"/>
        <color rgb="FF000000"/>
        <rFont val="Yu Gothic"/>
        <family val="2"/>
        <scheme val="minor"/>
      </rPr>
      <t xml:space="preserve"> </t>
    </r>
    <r>
      <rPr>
        <b/>
        <sz val="11"/>
        <color rgb="FF0000FF"/>
        <rFont val="Yu Gothic"/>
        <family val="2"/>
        <scheme val="minor"/>
      </rPr>
      <t>BY</t>
    </r>
    <r>
      <rPr>
        <sz val="11"/>
        <color rgb="FF000000"/>
        <rFont val="Yu Gothic"/>
        <family val="2"/>
        <scheme val="minor"/>
      </rPr>
      <t xml:space="preserve"> </t>
    </r>
    <r>
      <rPr>
        <sz val="11"/>
        <color rgb="FFFF00FF"/>
        <rFont val="Yu Gothic"/>
        <family val="2"/>
        <scheme val="minor"/>
      </rPr>
      <t>1,2;</t>
    </r>
    <phoneticPr fontId="4"/>
  </si>
  <si>
    <t>出力項目1､2番目の項目で昇順ソート</t>
    <phoneticPr fontId="4"/>
  </si>
  <si>
    <t>デコードテーブル</t>
    <phoneticPr fontId="4"/>
  </si>
  <si>
    <t xml:space="preserve"> = 'generation01'</t>
    <phoneticPr fontId="4"/>
  </si>
  <si>
    <t>⑤</t>
    <phoneticPr fontId="4"/>
  </si>
  <si>
    <r>
      <t>SUBSTR</t>
    </r>
    <r>
      <rPr>
        <sz val="11"/>
        <color rgb="FF000000"/>
        <rFont val="Yu Gothic"/>
        <family val="2"/>
        <scheme val="minor"/>
      </rPr>
      <t>(</t>
    </r>
    <r>
      <rPr>
        <sz val="11"/>
        <color rgb="FF800000"/>
        <rFont val="Yu Gothic"/>
        <family val="2"/>
        <scheme val="minor"/>
      </rPr>
      <t>refkey</t>
    </r>
    <r>
      <rPr>
        <sz val="11"/>
        <color rgb="FF000000"/>
        <rFont val="Yu Gothic"/>
        <family val="2"/>
        <scheme val="minor"/>
      </rPr>
      <t>,</t>
    </r>
    <r>
      <rPr>
        <sz val="11"/>
        <color rgb="FFFF00FF"/>
        <rFont val="Yu Gothic"/>
        <family val="2"/>
        <scheme val="minor"/>
      </rPr>
      <t>1</t>
    </r>
    <r>
      <rPr>
        <sz val="11"/>
        <color rgb="FF000000"/>
        <rFont val="Yu Gothic"/>
        <family val="2"/>
        <scheme val="minor"/>
      </rPr>
      <t>,</t>
    </r>
    <r>
      <rPr>
        <b/>
        <sz val="11"/>
        <color rgb="FF0000FF"/>
        <rFont val="Yu Gothic"/>
        <family val="2"/>
        <scheme val="minor"/>
      </rPr>
      <t>LENGTH</t>
    </r>
    <r>
      <rPr>
        <sz val="11"/>
        <color rgb="FF000000"/>
        <rFont val="Yu Gothic"/>
        <family val="2"/>
        <scheme val="minor"/>
      </rPr>
      <t>(</t>
    </r>
    <r>
      <rPr>
        <sz val="11"/>
        <color rgb="FF800000"/>
        <rFont val="Yu Gothic"/>
        <family val="2"/>
        <scheme val="minor"/>
      </rPr>
      <t>refkey</t>
    </r>
    <r>
      <rPr>
        <sz val="11"/>
        <color rgb="FF000000"/>
        <rFont val="Yu Gothic"/>
        <family val="2"/>
        <scheme val="minor"/>
      </rPr>
      <t>)</t>
    </r>
    <r>
      <rPr>
        <sz val="11"/>
        <color rgb="FFFF00FF"/>
        <rFont val="Yu Gothic"/>
        <family val="2"/>
        <scheme val="minor"/>
      </rPr>
      <t>-2</t>
    </r>
    <r>
      <rPr>
        <sz val="11"/>
        <color rgb="FF000000"/>
        <rFont val="Yu Gothic"/>
        <family val="2"/>
        <scheme val="minor"/>
      </rPr>
      <t xml:space="preserve">) </t>
    </r>
    <r>
      <rPr>
        <b/>
        <sz val="11"/>
        <color rgb="FF0000FF"/>
        <rFont val="Yu Gothic"/>
        <family val="2"/>
        <scheme val="minor"/>
      </rPr>
      <t>AS</t>
    </r>
    <r>
      <rPr>
        <sz val="11"/>
        <color rgb="FF000000"/>
        <rFont val="Yu Gothic"/>
        <family val="2"/>
        <scheme val="minor"/>
      </rPr>
      <t xml:space="preserve"> </t>
    </r>
    <r>
      <rPr>
        <sz val="11"/>
        <color rgb="FF800000"/>
        <rFont val="Yu Gothic"/>
        <family val="2"/>
        <scheme val="minor"/>
      </rPr>
      <t>order_cd</t>
    </r>
    <r>
      <rPr>
        <sz val="11"/>
        <color rgb="FF000000"/>
        <rFont val="Yu Gothic"/>
        <family val="2"/>
        <scheme val="minor"/>
      </rPr>
      <t>,</t>
    </r>
    <phoneticPr fontId="4"/>
  </si>
  <si>
    <t>SUBSTR(refkey,1,LENGTH(refkey)-2) AS order_cd</t>
  </si>
  <si>
    <t>＆</t>
    <phoneticPr fontId="4"/>
  </si>
  <si>
    <t>⑥</t>
    <phoneticPr fontId="4"/>
  </si>
  <si>
    <t>trans_time &gt;= '2015-08-01 00:00:00' AND trans_time &lt; '2015-11-01 00:00:00'</t>
  </si>
  <si>
    <t>member_classification_id</t>
    <phoneticPr fontId="4"/>
  </si>
  <si>
    <t>ポイントテーブル</t>
    <phoneticPr fontId="4"/>
  </si>
  <si>
    <t>購買テーブル</t>
    <rPh sb="0" eb="2">
      <t>コウバイ</t>
    </rPh>
    <phoneticPr fontId="4"/>
  </si>
  <si>
    <t>利用用途</t>
    <rPh sb="0" eb="2">
      <t>リヨウ</t>
    </rPh>
    <rPh sb="2" eb="4">
      <t>ヨウト</t>
    </rPh>
    <phoneticPr fontId="4"/>
  </si>
  <si>
    <t>充当関連分析に利用</t>
    <rPh sb="0" eb="2">
      <t>ジュウトウ</t>
    </rPh>
    <rPh sb="2" eb="4">
      <t>カンレン</t>
    </rPh>
    <rPh sb="4" eb="6">
      <t>ブンセキ</t>
    </rPh>
    <rPh sb="7" eb="9">
      <t>リヨウ</t>
    </rPh>
    <phoneticPr fontId="4"/>
  </si>
  <si>
    <t>付与対象取引に関する基礎テーブル（売上分析指標のベース）</t>
    <rPh sb="0" eb="2">
      <t>フヨ</t>
    </rPh>
    <rPh sb="2" eb="4">
      <t>タイショウ</t>
    </rPh>
    <rPh sb="4" eb="6">
      <t>トリヒキ</t>
    </rPh>
    <rPh sb="7" eb="8">
      <t>カン</t>
    </rPh>
    <rPh sb="10" eb="12">
      <t>キソ</t>
    </rPh>
    <rPh sb="17" eb="19">
      <t>ウリアゲ</t>
    </rPh>
    <rPh sb="19" eb="21">
      <t>ブンセキ</t>
    </rPh>
    <rPh sb="21" eb="23">
      <t>シヒョウ</t>
    </rPh>
    <phoneticPr fontId="4"/>
  </si>
  <si>
    <t>レシート単位での分析に利用</t>
    <rPh sb="4" eb="6">
      <t>タンイ</t>
    </rPh>
    <rPh sb="8" eb="10">
      <t>ブンセキ</t>
    </rPh>
    <rPh sb="11" eb="13">
      <t>リヨウ</t>
    </rPh>
    <phoneticPr fontId="4"/>
  </si>
  <si>
    <t>商品単位での分析に利用</t>
    <rPh sb="0" eb="2">
      <t>ショウヒン</t>
    </rPh>
    <rPh sb="2" eb="4">
      <t>タンイ</t>
    </rPh>
    <rPh sb="6" eb="8">
      <t>ブンセキ</t>
    </rPh>
    <rPh sb="9" eb="11">
      <t>リヨウ</t>
    </rPh>
    <phoneticPr fontId="4"/>
  </si>
  <si>
    <t>②グループID別の絞り込みに利用</t>
    <rPh sb="7" eb="8">
      <t>ベツ</t>
    </rPh>
    <rPh sb="14" eb="16">
      <t>リヨウ</t>
    </rPh>
    <phoneticPr fontId="4"/>
  </si>
  <si>
    <t>①売上分析の際に通常ポイントに絞るために利用</t>
    <rPh sb="1" eb="3">
      <t>ウリアゲ</t>
    </rPh>
    <rPh sb="3" eb="5">
      <t>ブンセキ</t>
    </rPh>
    <rPh sb="6" eb="7">
      <t>サイ</t>
    </rPh>
    <rPh sb="8" eb="10">
      <t>ツウジョウ</t>
    </rPh>
    <rPh sb="15" eb="16">
      <t>シボ</t>
    </rPh>
    <rPh sb="20" eb="22">
      <t>リヨウ</t>
    </rPh>
    <phoneticPr fontId="4"/>
  </si>
  <si>
    <t>＊購買データ情報が入っている基本データベース。システム的に自動更新されており、テーブルにより更新スケジュールが異なります。</t>
    <rPh sb="1" eb="3">
      <t>コウバイ</t>
    </rPh>
    <rPh sb="6" eb="8">
      <t>ジョウホウ</t>
    </rPh>
    <rPh sb="9" eb="10">
      <t>ハイ</t>
    </rPh>
    <rPh sb="14" eb="16">
      <t>キホン</t>
    </rPh>
    <rPh sb="27" eb="28">
      <t>テキ</t>
    </rPh>
    <rPh sb="29" eb="31">
      <t>ジドウ</t>
    </rPh>
    <rPh sb="31" eb="33">
      <t>コウシン</t>
    </rPh>
    <rPh sb="46" eb="48">
      <t>コウシン</t>
    </rPh>
    <rPh sb="55" eb="56">
      <t>コト</t>
    </rPh>
    <phoneticPr fontId="4"/>
  </si>
  <si>
    <t>POP_purchaseslip_●●●</t>
    <phoneticPr fontId="4"/>
  </si>
  <si>
    <t>POP_purchasedetail_●●●</t>
    <phoneticPr fontId="4"/>
  </si>
  <si>
    <t>POP_items_latest_●●●</t>
    <phoneticPr fontId="4"/>
  </si>
  <si>
    <t>●●●　：　グループID3桁の半角数字</t>
    <rPh sb="13" eb="14">
      <t>ケタ</t>
    </rPh>
    <rPh sb="15" eb="17">
      <t>ハンカク</t>
    </rPh>
    <rPh sb="17" eb="19">
      <t>スウジ</t>
    </rPh>
    <phoneticPr fontId="4"/>
  </si>
  <si>
    <t>マスターテーブル</t>
    <phoneticPr fontId="4"/>
  </si>
  <si>
    <t>店舗コードから店舗名等を紐付けるために利用</t>
    <rPh sb="0" eb="2">
      <t>テンポ</t>
    </rPh>
    <rPh sb="7" eb="9">
      <t>テンポ</t>
    </rPh>
    <rPh sb="9" eb="10">
      <t>メイ</t>
    </rPh>
    <rPh sb="10" eb="11">
      <t>ナド</t>
    </rPh>
    <rPh sb="12" eb="13">
      <t>ヒモ</t>
    </rPh>
    <rPh sb="13" eb="14">
      <t>ツ</t>
    </rPh>
    <rPh sb="19" eb="21">
      <t>リヨウ</t>
    </rPh>
    <phoneticPr fontId="4"/>
  </si>
  <si>
    <t>グループIDからパートナー企業情報を参照するために利用</t>
    <rPh sb="13" eb="15">
      <t>キギョウ</t>
    </rPh>
    <rPh sb="15" eb="17">
      <t>ジョウホウ</t>
    </rPh>
    <rPh sb="18" eb="20">
      <t>サンショウ</t>
    </rPh>
    <rPh sb="25" eb="27">
      <t>リヨウ</t>
    </rPh>
    <phoneticPr fontId="4"/>
  </si>
  <si>
    <t>会員番号（easy_id）からメールパーミッション対象者を絞り込むために利用</t>
    <rPh sb="25" eb="28">
      <t>タイショウシャ</t>
    </rPh>
    <rPh sb="29" eb="30">
      <t>シボ</t>
    </rPh>
    <rPh sb="31" eb="32">
      <t>コ</t>
    </rPh>
    <rPh sb="36" eb="38">
      <t>リヨウ</t>
    </rPh>
    <phoneticPr fontId="4"/>
  </si>
  <si>
    <t>会員番号（easy_id）からキャンペーンエントリー者を絞り込むために利用</t>
    <rPh sb="26" eb="27">
      <t>シャ</t>
    </rPh>
    <rPh sb="28" eb="29">
      <t>シボ</t>
    </rPh>
    <rPh sb="30" eb="31">
      <t>コ</t>
    </rPh>
    <rPh sb="35" eb="37">
      <t>リヨウ</t>
    </rPh>
    <phoneticPr fontId="4"/>
  </si>
  <si>
    <t>属性データをデコードするために利用</t>
    <rPh sb="0" eb="2">
      <t>ゾクセイ</t>
    </rPh>
    <rPh sb="15" eb="17">
      <t>リヨウ</t>
    </rPh>
    <phoneticPr fontId="4"/>
  </si>
  <si>
    <t>start_flg</t>
    <phoneticPr fontId="4"/>
  </si>
  <si>
    <t>*</t>
    <phoneticPr fontId="4"/>
  </si>
  <si>
    <t>shop_division_2</t>
  </si>
  <si>
    <t>S0100000000</t>
  </si>
  <si>
    <t>S0101000000</t>
  </si>
  <si>
    <t>通常ポイント　　　　　　　　　　　　　　　　　　　　　　　　　　　　　　　　　　　　　　　　　　　　</t>
  </si>
  <si>
    <t>2001048454506450</t>
  </si>
  <si>
    <t>35821136405373300100</t>
  </si>
  <si>
    <t>2001057816878425</t>
  </si>
  <si>
    <t>96011196658954900100</t>
  </si>
  <si>
    <t>2001004446710458</t>
  </si>
  <si>
    <t>15410012549504020100</t>
  </si>
  <si>
    <t>2001038497242422</t>
  </si>
  <si>
    <t>55810046388477270100</t>
  </si>
  <si>
    <t>2001062450378484</t>
  </si>
  <si>
    <t>26111196482145000100</t>
  </si>
  <si>
    <t>2001045411587415</t>
  </si>
  <si>
    <t>274795150803153018648204</t>
  </si>
  <si>
    <t>2001003833544409</t>
  </si>
  <si>
    <t>05820087671794820100</t>
  </si>
  <si>
    <t>2001042422368453</t>
  </si>
  <si>
    <t>54613025136725620100</t>
  </si>
  <si>
    <t>2001067809446463</t>
  </si>
  <si>
    <t>24113141306908600100</t>
  </si>
  <si>
    <t>2001022454669445</t>
  </si>
  <si>
    <t>55421010356434520100</t>
  </si>
  <si>
    <t>2015/07/02 13:09:43</t>
  </si>
  <si>
    <t>2016/04/18 18:19:52</t>
  </si>
  <si>
    <t>2015/02/10 13:55:04</t>
  </si>
  <si>
    <t>2015/03/26 10:21:31</t>
  </si>
  <si>
    <t>2016/04/21 12:14:04</t>
  </si>
  <si>
    <t>2015/08/03 15:32:00</t>
  </si>
  <si>
    <t>2015/03/21 19:24:03</t>
  </si>
  <si>
    <t>2014/12/31 03:31:39</t>
  </si>
  <si>
    <t>2014/11/08 08:31:15</t>
  </si>
  <si>
    <t>2015/05/25 09:19:27</t>
  </si>
  <si>
    <t>1</t>
  </si>
  <si>
    <t>838</t>
  </si>
  <si>
    <t>15148005</t>
  </si>
  <si>
    <t>0</t>
  </si>
  <si>
    <t>013630</t>
  </si>
  <si>
    <t>10</t>
  </si>
  <si>
    <t>2015/07/04</t>
  </si>
  <si>
    <t>2015/07/04 10:31:32</t>
  </si>
  <si>
    <t>837</t>
  </si>
  <si>
    <t>014695</t>
  </si>
  <si>
    <t>452</t>
  </si>
  <si>
    <t>4</t>
  </si>
  <si>
    <t>2016/04/20</t>
  </si>
  <si>
    <t>2016/04/20 10:32:04</t>
  </si>
  <si>
    <t>14267003</t>
  </si>
  <si>
    <t>204254</t>
  </si>
  <si>
    <t>2015/02/12</t>
  </si>
  <si>
    <t>2015/02/12 10:31:46</t>
  </si>
  <si>
    <t>15069002</t>
  </si>
  <si>
    <t>707648</t>
  </si>
  <si>
    <t>30</t>
  </si>
  <si>
    <t>2015/03/28</t>
  </si>
  <si>
    <t>2015/03/28 10:31:14</t>
  </si>
  <si>
    <t>015618</t>
  </si>
  <si>
    <t>625</t>
  </si>
  <si>
    <t>6</t>
  </si>
  <si>
    <t>2016/04/23</t>
  </si>
  <si>
    <t>2016/04/23 10:32:05</t>
  </si>
  <si>
    <t>2</t>
  </si>
  <si>
    <t>849</t>
  </si>
  <si>
    <t>603038</t>
  </si>
  <si>
    <t>274795</t>
  </si>
  <si>
    <t>4,710</t>
  </si>
  <si>
    <t>35</t>
  </si>
  <si>
    <t>2015/08/05</t>
  </si>
  <si>
    <t>2015/08/05 11:17:54</t>
  </si>
  <si>
    <t>204777</t>
  </si>
  <si>
    <t>553</t>
  </si>
  <si>
    <t>5</t>
  </si>
  <si>
    <t>2015/03/23</t>
  </si>
  <si>
    <t>2015/03/23 10:35:46</t>
  </si>
  <si>
    <t>205573</t>
  </si>
  <si>
    <t>238</t>
  </si>
  <si>
    <t>2015/01/02</t>
  </si>
  <si>
    <t>2015/01/02 10:31:33</t>
  </si>
  <si>
    <t>018190</t>
  </si>
  <si>
    <t>204</t>
  </si>
  <si>
    <t>2014/11/10</t>
  </si>
  <si>
    <t>2014/11/10 10:30:51</t>
  </si>
  <si>
    <t>15118001</t>
  </si>
  <si>
    <t>204045</t>
  </si>
  <si>
    <t>20</t>
  </si>
  <si>
    <t>2015/05/27</t>
  </si>
  <si>
    <t>2015/05/27 10:38:43</t>
  </si>
  <si>
    <t>UA_VIEW_POP."POP_purchaseslip_256"</t>
  </si>
  <si>
    <t>980192120141126085115001</t>
  </si>
  <si>
    <t>80192</t>
  </si>
  <si>
    <t>2014/11/26 08:51:15</t>
  </si>
  <si>
    <t>01</t>
  </si>
  <si>
    <t>8</t>
  </si>
  <si>
    <t>583</t>
  </si>
  <si>
    <t>2014/12/03 18:28:07</t>
  </si>
  <si>
    <t>994134120161202080825001</t>
  </si>
  <si>
    <t>94134</t>
  </si>
  <si>
    <t>2016/12/02 08:08:25</t>
  </si>
  <si>
    <t>11</t>
  </si>
  <si>
    <t>151</t>
  </si>
  <si>
    <t>2016/12/03 23:02:00</t>
  </si>
  <si>
    <t>3</t>
  </si>
  <si>
    <t>940157120150227174729001</t>
  </si>
  <si>
    <t>40157</t>
  </si>
  <si>
    <t>2015/02/27 17:47:29</t>
  </si>
  <si>
    <t>982</t>
  </si>
  <si>
    <t>2015/02/28 17:45:39</t>
  </si>
  <si>
    <t>960090120150721131408001</t>
  </si>
  <si>
    <t>60090</t>
  </si>
  <si>
    <t>2015/07/21 13:14:08</t>
  </si>
  <si>
    <t>571</t>
  </si>
  <si>
    <t>2015/07/22 17:47:39</t>
  </si>
  <si>
    <t>963073120150609081258001</t>
  </si>
  <si>
    <t>63073</t>
  </si>
  <si>
    <t>2015/06/09 08:12:58</t>
  </si>
  <si>
    <t>22</t>
  </si>
  <si>
    <t>971</t>
  </si>
  <si>
    <t>2015/06/10 17:48:50</t>
  </si>
  <si>
    <t>910412220150115101235001</t>
  </si>
  <si>
    <t>10412</t>
  </si>
  <si>
    <t>2015/01/15 10:12:35</t>
  </si>
  <si>
    <t>478</t>
  </si>
  <si>
    <t>2015/01/16 17:47:27</t>
  </si>
  <si>
    <t>7</t>
  </si>
  <si>
    <t>013082220150723094245691</t>
  </si>
  <si>
    <t>13082</t>
  </si>
  <si>
    <t>2015/07/23 09:42:45</t>
  </si>
  <si>
    <t>2021053431045437</t>
  </si>
  <si>
    <t>1,104</t>
  </si>
  <si>
    <t>2015/07/24 17:45:43</t>
  </si>
  <si>
    <t>070205220161118220516783</t>
  </si>
  <si>
    <t>70205</t>
  </si>
  <si>
    <t>2016/11/18 22:05:16</t>
  </si>
  <si>
    <t>2021043479144452</t>
  </si>
  <si>
    <t>2,671</t>
  </si>
  <si>
    <t>2016/11/19 23:01:39</t>
  </si>
  <si>
    <t>9</t>
  </si>
  <si>
    <t>950952120160127122909001</t>
  </si>
  <si>
    <t>50952</t>
  </si>
  <si>
    <t>2016/01/27 12:29:09</t>
  </si>
  <si>
    <t>15</t>
  </si>
  <si>
    <t>1,946</t>
  </si>
  <si>
    <t>2016/01/28 17:48:32</t>
  </si>
  <si>
    <t>980135120150406065855001</t>
  </si>
  <si>
    <t>80135</t>
  </si>
  <si>
    <t>2015/04/06 06:58:55</t>
  </si>
  <si>
    <t>1,187</t>
  </si>
  <si>
    <t>2015/04/07 17:48:29</t>
  </si>
  <si>
    <t>UA_VIEW_POP."POP_purchasedetail_256"</t>
  </si>
  <si>
    <t>994163320160701085834001</t>
  </si>
  <si>
    <t>94163</t>
  </si>
  <si>
    <t>2016/07/01 08:58:34</t>
  </si>
  <si>
    <t>799546</t>
  </si>
  <si>
    <t>4902102119641</t>
  </si>
  <si>
    <t>1.000000</t>
  </si>
  <si>
    <t>180</t>
  </si>
  <si>
    <t>188,778</t>
  </si>
  <si>
    <t>2016/07/02 23:02:19</t>
  </si>
  <si>
    <t>960067120150423080827001</t>
  </si>
  <si>
    <t>60067</t>
  </si>
  <si>
    <t>2015/04/23 08:08:27</t>
  </si>
  <si>
    <t>044784</t>
  </si>
  <si>
    <t>0047995000486</t>
  </si>
  <si>
    <t>480</t>
  </si>
  <si>
    <t>1,379</t>
  </si>
  <si>
    <t>2015/04/24 17:50:30</t>
  </si>
  <si>
    <t>994081220161219084409001</t>
  </si>
  <si>
    <t>94081</t>
  </si>
  <si>
    <t>2016/12/19 08:44:09</t>
  </si>
  <si>
    <t>798779</t>
  </si>
  <si>
    <t>4973691294224</t>
  </si>
  <si>
    <t>82</t>
  </si>
  <si>
    <t>186,556</t>
  </si>
  <si>
    <t>2016/12/20 23:08:28</t>
  </si>
  <si>
    <t>910410220160531104232001</t>
  </si>
  <si>
    <t>10410</t>
  </si>
  <si>
    <t>2016/05/31 10:42:32</t>
  </si>
  <si>
    <t>776841</t>
  </si>
  <si>
    <t>4952611284385</t>
  </si>
  <si>
    <t>2.000000</t>
  </si>
  <si>
    <t>148</t>
  </si>
  <si>
    <t>296</t>
  </si>
  <si>
    <t>190,115</t>
  </si>
  <si>
    <t>2016/06/01 17:49:20</t>
  </si>
  <si>
    <t>980146120150914202100001</t>
  </si>
  <si>
    <t>80146</t>
  </si>
  <si>
    <t>2015/09/14 20:21:00</t>
  </si>
  <si>
    <t>268748</t>
  </si>
  <si>
    <t>0000022687487</t>
  </si>
  <si>
    <t>163</t>
  </si>
  <si>
    <t>14,647</t>
  </si>
  <si>
    <t>2015/09/15 17:47:47</t>
  </si>
  <si>
    <t>993082120151209075431001</t>
  </si>
  <si>
    <t>93082</t>
  </si>
  <si>
    <t>2015/12/09 07:54:31</t>
  </si>
  <si>
    <t>340283</t>
  </si>
  <si>
    <t>4514603284317</t>
  </si>
  <si>
    <t>123</t>
  </si>
  <si>
    <t>119,226</t>
  </si>
  <si>
    <t>2015/12/10 17:50:01</t>
  </si>
  <si>
    <t>993075120141014083133001</t>
  </si>
  <si>
    <t>93075</t>
  </si>
  <si>
    <t>2014/10/14 08:31:33</t>
  </si>
  <si>
    <t>072132</t>
  </si>
  <si>
    <t>0000049772470</t>
  </si>
  <si>
    <t>103</t>
  </si>
  <si>
    <t>2,067</t>
  </si>
  <si>
    <t>2014/12/02 16:54:24</t>
  </si>
  <si>
    <t>980123120150328075831001</t>
  </si>
  <si>
    <t>80123</t>
  </si>
  <si>
    <t>2015/03/28 07:58:31</t>
  </si>
  <si>
    <t>327744</t>
  </si>
  <si>
    <t>4952611278506</t>
  </si>
  <si>
    <t>110</t>
  </si>
  <si>
    <t>19,083</t>
  </si>
  <si>
    <t>2015/03/29 17:46:26</t>
  </si>
  <si>
    <t>994165120150311123543001</t>
  </si>
  <si>
    <t>94165</t>
  </si>
  <si>
    <t>2015/03/11 12:35:43</t>
  </si>
  <si>
    <t>543787</t>
  </si>
  <si>
    <t>4970020013204</t>
  </si>
  <si>
    <t>152</t>
  </si>
  <si>
    <t>59,545</t>
  </si>
  <si>
    <t>2015/03/12 17:49:57</t>
  </si>
  <si>
    <t>950177120141027105927001</t>
  </si>
  <si>
    <t>50177</t>
  </si>
  <si>
    <t>2014/10/27 10:59:27</t>
  </si>
  <si>
    <t>496168</t>
  </si>
  <si>
    <t>4514603295818</t>
  </si>
  <si>
    <t>190</t>
  </si>
  <si>
    <t>37,603</t>
  </si>
  <si>
    <t>refkey</t>
  </si>
  <si>
    <t>subkey</t>
  </si>
  <si>
    <t>operator</t>
  </si>
  <si>
    <t>96621125477375900101@0</t>
  </si>
  <si>
    <t>サークルＫ　扶桑町南山名店</t>
  </si>
  <si>
    <t>auth-p</t>
  </si>
  <si>
    <t>55810138899701500100@0</t>
  </si>
  <si>
    <t>サークルＫ　蟹江本町店</t>
  </si>
  <si>
    <t>56223078678317250100@0</t>
  </si>
  <si>
    <t>サークルＫ　高知中水道店</t>
  </si>
  <si>
    <t>96211158416696800100@0</t>
  </si>
  <si>
    <t>サークルＫ　大津大将軍店</t>
  </si>
  <si>
    <t>86520172110595900101@0</t>
  </si>
  <si>
    <t>サークルＫ　港北太尾町店</t>
  </si>
  <si>
    <t>36623086408808360100@0</t>
  </si>
  <si>
    <t>サンクス　小田急町田駅南口店</t>
  </si>
  <si>
    <t>46422170339968200100@0</t>
  </si>
  <si>
    <t>サークルＫ　飯田上殿岡店</t>
  </si>
  <si>
    <t>00715021059320161127@0</t>
  </si>
  <si>
    <t>ツルハ 菊水元町店</t>
  </si>
  <si>
    <t>08000001000595354104338@0</t>
  </si>
  <si>
    <t>ミスタードーナツ イオンモール八千代緑が丘</t>
  </si>
  <si>
    <t>76213171556717900103@0</t>
  </si>
  <si>
    <t>サンクス　青森アピオ前店</t>
  </si>
  <si>
    <t>777,450,242</t>
  </si>
  <si>
    <t>153,192,001</t>
  </si>
  <si>
    <t>257</t>
  </si>
  <si>
    <t>843</t>
  </si>
  <si>
    <t>2016/06/17 13:19:41</t>
  </si>
  <si>
    <t>7,611</t>
  </si>
  <si>
    <t>513</t>
  </si>
  <si>
    <t>150</t>
  </si>
  <si>
    <t>2016/06/17 13:19:43</t>
  </si>
  <si>
    <t>600,075,704</t>
  </si>
  <si>
    <t>72,345,531</t>
  </si>
  <si>
    <t>2015/03/26 22:23:17</t>
  </si>
  <si>
    <t>4,572</t>
  </si>
  <si>
    <t>98</t>
  </si>
  <si>
    <t>2015/03/26 22:23:21</t>
  </si>
  <si>
    <t>847,969,132</t>
  </si>
  <si>
    <t>341,042,226</t>
  </si>
  <si>
    <t>2016/11/20 17:01:41</t>
  </si>
  <si>
    <t>14,868</t>
  </si>
  <si>
    <t>564</t>
  </si>
  <si>
    <t>527</t>
  </si>
  <si>
    <t>37</t>
  </si>
  <si>
    <t>2016/11/20 17:01:43</t>
  </si>
  <si>
    <t>761,140,778</t>
  </si>
  <si>
    <t>358,120,857</t>
  </si>
  <si>
    <t>2016/05/08 13:51:29</t>
  </si>
  <si>
    <t>8,431</t>
  </si>
  <si>
    <t>211</t>
  </si>
  <si>
    <t>81</t>
  </si>
  <si>
    <t>2016/05/08 13:51:32</t>
  </si>
  <si>
    <t>726,694,204</t>
  </si>
  <si>
    <t>320,657,029</t>
  </si>
  <si>
    <t>2016/02/27 05:31:57</t>
  </si>
  <si>
    <t>7,440</t>
  </si>
  <si>
    <t>108</t>
  </si>
  <si>
    <t>50</t>
  </si>
  <si>
    <t>40</t>
  </si>
  <si>
    <t>2016/02/27 05:31:58</t>
  </si>
  <si>
    <t>867,541,936</t>
  </si>
  <si>
    <t>3,581,443</t>
  </si>
  <si>
    <t>2016/12/28 11:13:41</t>
  </si>
  <si>
    <t>15,546</t>
  </si>
  <si>
    <t>250</t>
  </si>
  <si>
    <t>2016/12/28 11:13:43</t>
  </si>
  <si>
    <t>810,621,395</t>
  </si>
  <si>
    <t>332,599,499</t>
  </si>
  <si>
    <t>2016/08/31 10:05:04</t>
  </si>
  <si>
    <t>8,804</t>
  </si>
  <si>
    <t>210</t>
  </si>
  <si>
    <t>2016/08/31 10:05:06</t>
  </si>
  <si>
    <t>850,897,972</t>
  </si>
  <si>
    <t>221,186,812</t>
  </si>
  <si>
    <t>347</t>
  </si>
  <si>
    <t>1,314</t>
  </si>
  <si>
    <t>2016/11/27 12:45:30</t>
  </si>
  <si>
    <t>36,196</t>
  </si>
  <si>
    <t>780,279,931</t>
  </si>
  <si>
    <t>58,896,381</t>
  </si>
  <si>
    <t>258</t>
  </si>
  <si>
    <t>848</t>
  </si>
  <si>
    <t>2016/06/21 10:43:38</t>
  </si>
  <si>
    <t>22,627</t>
  </si>
  <si>
    <t>1,021</t>
  </si>
  <si>
    <t>474</t>
  </si>
  <si>
    <t>237</t>
  </si>
  <si>
    <t>2016/06/21 10:44:16</t>
  </si>
  <si>
    <t>848,836,942</t>
  </si>
  <si>
    <t>392,173,148</t>
  </si>
  <si>
    <t>2016/11/22 14:26:25</t>
  </si>
  <si>
    <t>8,552</t>
  </si>
  <si>
    <t>202</t>
  </si>
  <si>
    <t>80</t>
  </si>
  <si>
    <t>2016/11/22 14:26:28</t>
  </si>
  <si>
    <t>UA_VIEW_POP."POP_partner_reason_mst"</t>
  </si>
  <si>
    <t>reason_type</t>
  </si>
  <si>
    <t>ポイントパートナーテストでのお買い物時にポイント利用</t>
  </si>
  <si>
    <t>日本駐車場開発株式会社によるポイント付与</t>
  </si>
  <si>
    <t>株式会社フジでのポイント利用</t>
  </si>
  <si>
    <t>楽天カフェテリアテスト(1号館)でのポイント利用</t>
  </si>
  <si>
    <t>つるや株式会社でのポイント利用</t>
  </si>
  <si>
    <t>株式会社松源によるポイント付与</t>
  </si>
  <si>
    <t>上新電機株式会社によるポイント付与</t>
  </si>
  <si>
    <t>株式会社Rポイント・エージェンシーでのサービス利用による付与※</t>
  </si>
  <si>
    <t>鳥取大丸ポイント利用</t>
  </si>
  <si>
    <t>株式会社玉光堂でのサービス利用による付与※</t>
  </si>
  <si>
    <t>983</t>
  </si>
  <si>
    <t>285</t>
  </si>
  <si>
    <t>1,228</t>
  </si>
  <si>
    <t>1,230</t>
  </si>
  <si>
    <t>329</t>
  </si>
  <si>
    <t>1,364</t>
  </si>
  <si>
    <t>362</t>
  </si>
  <si>
    <t>676</t>
  </si>
  <si>
    <t>230</t>
  </si>
  <si>
    <t>1,163</t>
  </si>
  <si>
    <t>319</t>
  </si>
  <si>
    <t>1,260</t>
  </si>
  <si>
    <t>1,262</t>
  </si>
  <si>
    <t>334</t>
  </si>
  <si>
    <t>1,129</t>
  </si>
  <si>
    <t>1,132</t>
  </si>
  <si>
    <t>314</t>
  </si>
  <si>
    <t>1,044</t>
  </si>
  <si>
    <t>1,047</t>
  </si>
  <si>
    <t>297</t>
  </si>
  <si>
    <t>921</t>
  </si>
  <si>
    <t>276</t>
  </si>
  <si>
    <t>1,007</t>
  </si>
  <si>
    <t>1,010</t>
  </si>
  <si>
    <t>290</t>
  </si>
  <si>
    <t>UA_VIEW_POP."POP_merge_card"</t>
  </si>
  <si>
    <t>4,148,383</t>
  </si>
  <si>
    <t>1083058486555194</t>
  </si>
  <si>
    <t>2016/12/19 15:02:13</t>
  </si>
  <si>
    <t>2014/10/01 00:00:00</t>
  </si>
  <si>
    <t>9999/12/31 23:59:59</t>
  </si>
  <si>
    <t>337,952,203</t>
  </si>
  <si>
    <t>0004314668470607</t>
  </si>
  <si>
    <t>2014/07/18 08:47:16</t>
  </si>
  <si>
    <t>325,158,424</t>
  </si>
  <si>
    <t>1073052419274889</t>
  </si>
  <si>
    <t>2016/08/22 16:38:13</t>
  </si>
  <si>
    <t>2016/02/04 00:01:57</t>
  </si>
  <si>
    <t>325,276,715</t>
  </si>
  <si>
    <t>1063143775616710</t>
  </si>
  <si>
    <t>2015/11/25 03:12:32</t>
  </si>
  <si>
    <t>2016/06/14 02:23:56</t>
  </si>
  <si>
    <t>315,614,544</t>
  </si>
  <si>
    <t>9593515368560977</t>
  </si>
  <si>
    <t>2015/04/20 03:38:13</t>
  </si>
  <si>
    <t>2016/12/07 08:15:40</t>
  </si>
  <si>
    <t>1,253,239</t>
  </si>
  <si>
    <t>9583112092036254</t>
  </si>
  <si>
    <t>2015/03/21 03:55:31</t>
  </si>
  <si>
    <t>2016/11/16 00:42:53</t>
  </si>
  <si>
    <t>66,112,481</t>
  </si>
  <si>
    <t>1063024000270498</t>
  </si>
  <si>
    <t>2016/11/01 18:17:26</t>
  </si>
  <si>
    <t>2016/04/14 08:47:53</t>
  </si>
  <si>
    <t>2015/09/27 00:48:05</t>
  </si>
  <si>
    <t>193,128,021</t>
  </si>
  <si>
    <t>9934601693357894</t>
  </si>
  <si>
    <t>2016/09/10 14:24:39</t>
  </si>
  <si>
    <t>355,902,972</t>
  </si>
  <si>
    <t>9563109991476393</t>
  </si>
  <si>
    <t>2015/07/09 21:28:27</t>
  </si>
  <si>
    <t>2016/10/22 14:46:32</t>
  </si>
  <si>
    <t>332,858,480</t>
  </si>
  <si>
    <t>9573435267443545</t>
  </si>
  <si>
    <t>2016/11/13 04:56:31</t>
  </si>
  <si>
    <t>2015/06/01 00:06:41</t>
  </si>
  <si>
    <t>UA_VIEW_POP."POP_items_latest_256"</t>
  </si>
  <si>
    <t>☆海賊むすび</t>
  </si>
  <si>
    <t>弁当・惣菜</t>
  </si>
  <si>
    <t>むすび</t>
  </si>
  <si>
    <t>直巻きむすび</t>
  </si>
  <si>
    <t>ポプラフーズ</t>
  </si>
  <si>
    <t>アパガードＭプラス</t>
  </si>
  <si>
    <t>雑貨</t>
  </si>
  <si>
    <t>衛生雑貨</t>
  </si>
  <si>
    <t>ハミガキ</t>
  </si>
  <si>
    <t>ヒガシマル　ちょっとぞうすい　さけ　３Ｐ</t>
  </si>
  <si>
    <t>Ｄ食品</t>
  </si>
  <si>
    <t>調味料・添加物</t>
  </si>
  <si>
    <t>化学調味料</t>
  </si>
  <si>
    <t>ヒガシマル醤油（株）</t>
  </si>
  <si>
    <t>南海バスカード　２０００円券</t>
  </si>
  <si>
    <t>サービスＡ</t>
  </si>
  <si>
    <t>回数券</t>
  </si>
  <si>
    <t>バス回数券（販促有）</t>
  </si>
  <si>
    <t>ＤＨＣ　薬用リップクリーム　ロゼピンク</t>
  </si>
  <si>
    <t>化粧品</t>
  </si>
  <si>
    <t>スキンケア</t>
  </si>
  <si>
    <t>（株）ＤＨＣ</t>
  </si>
  <si>
    <t>お産パット　Ｍ　１０枚入り</t>
  </si>
  <si>
    <t>クスリ</t>
  </si>
  <si>
    <t>医薬品</t>
  </si>
  <si>
    <t>その他医薬品</t>
  </si>
  <si>
    <t>ＳＨＯ－ＢＩ　ヒートカーラーＬ</t>
  </si>
  <si>
    <t>化粧雑貨・用品</t>
  </si>
  <si>
    <t>広島産かきフライ（４個入り）</t>
  </si>
  <si>
    <t>ＦＦ・パン</t>
  </si>
  <si>
    <t>ＦＦフーズ</t>
  </si>
  <si>
    <t>ホットスナック</t>
  </si>
  <si>
    <t>Ｐ＆Ｇ　ファブリーズＭＥＮＳＢ詰替</t>
  </si>
  <si>
    <t>日用品</t>
  </si>
  <si>
    <t>芳香剤・脱臭剤</t>
  </si>
  <si>
    <t>Ｐ＆Ｇ</t>
  </si>
  <si>
    <t>アロエゴム手袋Ｍ</t>
  </si>
  <si>
    <t>１００円均一</t>
  </si>
  <si>
    <t>洗濯</t>
  </si>
  <si>
    <t>213,721</t>
  </si>
  <si>
    <t>912016</t>
  </si>
  <si>
    <t>4952611286822</t>
  </si>
  <si>
    <t>06</t>
  </si>
  <si>
    <t>02</t>
  </si>
  <si>
    <t>2016/12/06 00:00:00</t>
  </si>
  <si>
    <t>2999/12/31 00:00:00</t>
  </si>
  <si>
    <t>52611</t>
  </si>
  <si>
    <t>204,551</t>
  </si>
  <si>
    <t>586925</t>
  </si>
  <si>
    <t>4987643120011</t>
  </si>
  <si>
    <t>08</t>
  </si>
  <si>
    <t>04</t>
  </si>
  <si>
    <t>2010/06/11 00:00:00</t>
  </si>
  <si>
    <t>00000</t>
  </si>
  <si>
    <t>148,976</t>
  </si>
  <si>
    <t>199174</t>
  </si>
  <si>
    <t>4902475214097</t>
  </si>
  <si>
    <t>03</t>
  </si>
  <si>
    <t>12</t>
  </si>
  <si>
    <t>2014/04/01 00:00:00</t>
  </si>
  <si>
    <t>02475</t>
  </si>
  <si>
    <t>13,187</t>
  </si>
  <si>
    <t>253643</t>
  </si>
  <si>
    <t>0000022536433</t>
  </si>
  <si>
    <t>07</t>
  </si>
  <si>
    <t>09</t>
  </si>
  <si>
    <t>2013/10/11 00:00:00</t>
  </si>
  <si>
    <t>142,516</t>
  </si>
  <si>
    <t>723389</t>
  </si>
  <si>
    <t>4511413307885</t>
  </si>
  <si>
    <t>2015/11/24 00:00:00</t>
  </si>
  <si>
    <t>11413</t>
  </si>
  <si>
    <t>108,332</t>
  </si>
  <si>
    <t>966846</t>
  </si>
  <si>
    <t>4973520124104</t>
  </si>
  <si>
    <t>51</t>
  </si>
  <si>
    <t>2006/07/15 00:00:00</t>
  </si>
  <si>
    <t>10,386</t>
  </si>
  <si>
    <t>214304</t>
  </si>
  <si>
    <t>4974012400522</t>
  </si>
  <si>
    <t>05</t>
  </si>
  <si>
    <t>2011/05/30 00:00:00</t>
  </si>
  <si>
    <t>90,002</t>
  </si>
  <si>
    <t>484446</t>
  </si>
  <si>
    <t>0000024844468</t>
  </si>
  <si>
    <t>2014/09/06 00:00:00</t>
  </si>
  <si>
    <t>185,135</t>
  </si>
  <si>
    <t>760860</t>
  </si>
  <si>
    <t>4902430642859</t>
  </si>
  <si>
    <t>2016/02/22 00:00:00</t>
  </si>
  <si>
    <t>02430</t>
  </si>
  <si>
    <t>126,532</t>
  </si>
  <si>
    <t>570848</t>
  </si>
  <si>
    <t>4520297072420</t>
  </si>
  <si>
    <t>13</t>
  </si>
  <si>
    <t>2015/02/20 00:00:00</t>
  </si>
  <si>
    <t>UA_VIEW_POP."POP_member_store_tbl"</t>
  </si>
  <si>
    <t>address_code</t>
  </si>
  <si>
    <t>サークルＫ　七尾能登島店</t>
  </si>
  <si>
    <t>ﾅﾅｵﾉﾄｼﾞﾏﾃﾝ</t>
  </si>
  <si>
    <t>0767-84-1005</t>
  </si>
  <si>
    <t>石川県七尾市能登島向田町五級９６番地１４</t>
  </si>
  <si>
    <t>サンクス　西金沢新町店</t>
  </si>
  <si>
    <t>ﾆｼｶﾅｻﾞﾜｼﾝﾏﾁﾃﾝ</t>
  </si>
  <si>
    <t>076-249-3929</t>
  </si>
  <si>
    <t>石川県金沢市西金沢新町１８２</t>
  </si>
  <si>
    <t>出光 宮田油業（株）　カーケアセンター速谷店</t>
  </si>
  <si>
    <t>イデミツ ミヤタユギヨウ（カブ）　カ－ケアセンタ－ハヤタニテン</t>
  </si>
  <si>
    <t>出光</t>
  </si>
  <si>
    <t>0829-32-1316</t>
  </si>
  <si>
    <t>広島県廿日市市平良２丁目２‐１４</t>
  </si>
  <si>
    <t>PK0000999</t>
  </si>
  <si>
    <t>ポイントパーク　パークジャパン渡田第１</t>
  </si>
  <si>
    <t>ポイントパーク　パークジャパンワタリダ１</t>
  </si>
  <si>
    <t>パークジャパン渡田第１</t>
  </si>
  <si>
    <t>神奈川県川崎市川崎区渡田２－４</t>
  </si>
  <si>
    <t>サークルＫ　岩成台店</t>
  </si>
  <si>
    <t>ｲﾜﾅﾘﾀﾞｲﾃﾝ</t>
  </si>
  <si>
    <t>0568-92-7001</t>
  </si>
  <si>
    <t>愛知県春日井市岩成台３丁目１－１</t>
  </si>
  <si>
    <t>出光 札幌アポロ石油（株）南七条オートガスステーション</t>
  </si>
  <si>
    <t>イデミツ サツポロアポロセキユ（カブ）ミナミ７ジヨウオ－トガ</t>
  </si>
  <si>
    <t>出光 南７条　Ｓ</t>
  </si>
  <si>
    <t>011-531-6961</t>
  </si>
  <si>
    <t>北海道札幌市中央区南７条西５丁目１－１５</t>
  </si>
  <si>
    <t>筑後支店</t>
  </si>
  <si>
    <t>0942-52-0814</t>
  </si>
  <si>
    <t>福岡県筑後市大字熊野180</t>
  </si>
  <si>
    <t>1899/12/30</t>
  </si>
  <si>
    <t>ＳＯＬＡＴＯ 福島西インタ-ＳＳ</t>
  </si>
  <si>
    <t>ふくしまにしいんた-えすえす</t>
  </si>
  <si>
    <t>福島西インタ-</t>
  </si>
  <si>
    <t>024-593-5291</t>
  </si>
  <si>
    <t>福島市佐倉下字台１-２</t>
  </si>
  <si>
    <t>出光 カネサ運輸　郡中ＳＳ</t>
  </si>
  <si>
    <t>イデミツ グンチュウ</t>
  </si>
  <si>
    <t>出光 郡中　給油</t>
  </si>
  <si>
    <t>089-982-0791</t>
  </si>
  <si>
    <t>愛媛県伊予市稲荷字明見５４８－１</t>
  </si>
  <si>
    <t>ＰＲＯＮＴＯ鹿児島ﾏﾙﾔｶﾞｰﾃﾞﾝｽﾞ店</t>
  </si>
  <si>
    <t>ｶｺﾞｼﾏﾏﾙﾔｶﾞｰﾃﾞﾝｽﾞﾃﾝ</t>
  </si>
  <si>
    <t>鹿児島ﾏﾙﾔｶﾞｰ</t>
  </si>
  <si>
    <t>099-216-8840</t>
  </si>
  <si>
    <t>鹿児島県鹿児島市呉服町６－５マルヤガーゼンズ１Ｆ</t>
  </si>
  <si>
    <t>5,934</t>
  </si>
  <si>
    <t>013361</t>
  </si>
  <si>
    <t>17</t>
  </si>
  <si>
    <t>9260211</t>
  </si>
  <si>
    <t>37.1240900</t>
  </si>
  <si>
    <t>136.9953580</t>
  </si>
  <si>
    <t>2006/04/27</t>
  </si>
  <si>
    <t>9999/12/31</t>
  </si>
  <si>
    <t>00:00:00</t>
  </si>
  <si>
    <t>23:59:59</t>
  </si>
  <si>
    <t>2014/09/16 13:56:41</t>
  </si>
  <si>
    <t>14,111</t>
  </si>
  <si>
    <t>295275</t>
  </si>
  <si>
    <t>9218055</t>
  </si>
  <si>
    <t>2002/02/28</t>
  </si>
  <si>
    <t>2005/03/30</t>
  </si>
  <si>
    <t>29,935</t>
  </si>
  <si>
    <t>236131</t>
  </si>
  <si>
    <t>259</t>
  </si>
  <si>
    <t>34</t>
  </si>
  <si>
    <t>7380025</t>
  </si>
  <si>
    <t>34.3560922</t>
  </si>
  <si>
    <t>132.3241645</t>
  </si>
  <si>
    <t>1900/01/01</t>
  </si>
  <si>
    <t>2010/09/17</t>
  </si>
  <si>
    <t>342131</t>
  </si>
  <si>
    <t>2015/01/21 21:00:06</t>
  </si>
  <si>
    <t>35,496</t>
  </si>
  <si>
    <t>0120982028</t>
  </si>
  <si>
    <t>14</t>
  </si>
  <si>
    <t>2100837</t>
  </si>
  <si>
    <t>35.5216607</t>
  </si>
  <si>
    <t>139.7049147</t>
  </si>
  <si>
    <t>7.0000000000</t>
  </si>
  <si>
    <t>2016/07/14 15:44:15</t>
  </si>
  <si>
    <t>4,128</t>
  </si>
  <si>
    <t>011426</t>
  </si>
  <si>
    <t>23</t>
  </si>
  <si>
    <t>4870033</t>
  </si>
  <si>
    <t>35.2720360</t>
  </si>
  <si>
    <t>137.0378280</t>
  </si>
  <si>
    <t>1989/04/08</t>
  </si>
  <si>
    <t>2014/03/28</t>
  </si>
  <si>
    <t>29,819</t>
  </si>
  <si>
    <t>134562</t>
  </si>
  <si>
    <t>201114</t>
  </si>
  <si>
    <t>0640807</t>
  </si>
  <si>
    <t>43.0519659</t>
  </si>
  <si>
    <t>141.3515928</t>
  </si>
  <si>
    <t>2007/08/30</t>
  </si>
  <si>
    <t>011011</t>
  </si>
  <si>
    <t>30010</t>
  </si>
  <si>
    <t>235</t>
  </si>
  <si>
    <t>8330056</t>
  </si>
  <si>
    <t>2014/07/23 11:35:07</t>
  </si>
  <si>
    <t>31,124</t>
  </si>
  <si>
    <t>11762106032</t>
  </si>
  <si>
    <t>9602154</t>
  </si>
  <si>
    <t>37.7384180</t>
  </si>
  <si>
    <t>140.4113270</t>
  </si>
  <si>
    <t>2015/06/01</t>
  </si>
  <si>
    <t>2015/05/26 11:58:20</t>
  </si>
  <si>
    <t>17,007</t>
  </si>
  <si>
    <t>222832</t>
  </si>
  <si>
    <t>713213</t>
  </si>
  <si>
    <t>38</t>
  </si>
  <si>
    <t>7993121</t>
  </si>
  <si>
    <t>33.7477555</t>
  </si>
  <si>
    <t>132.7021255</t>
  </si>
  <si>
    <t>382108</t>
  </si>
  <si>
    <t>2014/12/02 21:00:05</t>
  </si>
  <si>
    <t>27,523</t>
  </si>
  <si>
    <t>8010</t>
  </si>
  <si>
    <t>267</t>
  </si>
  <si>
    <t>46</t>
  </si>
  <si>
    <t>8920826</t>
  </si>
  <si>
    <t>2010/04/27</t>
  </si>
  <si>
    <t>2099/12/31</t>
  </si>
  <si>
    <t>0.0000000000</t>
  </si>
  <si>
    <t>11275</t>
  </si>
  <si>
    <t>2015/12/26 12:30:20</t>
  </si>
  <si>
    <t>UA_VIEW_POP."POP_partner_group_mst"</t>
  </si>
  <si>
    <t>つるや株式会社</t>
  </si>
  <si>
    <t>大阪市中央区本町3-3-5</t>
  </si>
  <si>
    <t>******</t>
  </si>
  <si>
    <t>1899/12/30 00:00:00</t>
  </si>
  <si>
    <t>pptsuruyagolf</t>
  </si>
  <si>
    <t>株式会社フタタ</t>
  </si>
  <si>
    <t>株式会社コナカ（フタタ分）</t>
  </si>
  <si>
    <t>神奈川県横浜市戸塚区品濃町517番地2</t>
  </si>
  <si>
    <t>ppfutata</t>
  </si>
  <si>
    <t>株式会社ツルハホールディングス</t>
  </si>
  <si>
    <t>北海道札幌市東区北24条東20丁目1-21</t>
  </si>
  <si>
    <t>pptsuruha</t>
  </si>
  <si>
    <t>株式会社コナカ</t>
  </si>
  <si>
    <t>ppkonaka</t>
  </si>
  <si>
    <t>下関大丸</t>
  </si>
  <si>
    <t>株式会社下関大丸</t>
  </si>
  <si>
    <t>山口県下関市竹崎町四丁目4番10号</t>
  </si>
  <si>
    <t>ppdaimarus</t>
  </si>
  <si>
    <t>株式会社フジ</t>
  </si>
  <si>
    <t>愛媛県松山市宮西一丁目2-1</t>
  </si>
  <si>
    <t>ppthefuji</t>
  </si>
  <si>
    <t>株式会社引越社関東</t>
  </si>
  <si>
    <t>東京都中央区日本橋小伝馬町14-4　岡谷ビルディング2F</t>
  </si>
  <si>
    <t>pphikkoshisha</t>
  </si>
  <si>
    <t>株式会社楽天野球団(POS版)</t>
  </si>
  <si>
    <t>株式会社楽天野球団</t>
  </si>
  <si>
    <t>宮城県仙台市宮城野区名掛丁205-1</t>
  </si>
  <si>
    <t>ppkobostadiump</t>
  </si>
  <si>
    <t>鳥取大丸</t>
  </si>
  <si>
    <t>株式会社鳥取大丸</t>
  </si>
  <si>
    <t>鳥取県鳥取市今町二丁目151</t>
  </si>
  <si>
    <t>ppdaimarut</t>
  </si>
  <si>
    <t>楽天カード</t>
  </si>
  <si>
    <t>BI_POP用で一時追加</t>
  </si>
  <si>
    <t>rakuten_card</t>
  </si>
  <si>
    <t>0.300</t>
  </si>
  <si>
    <t>372</t>
  </si>
  <si>
    <t>1.200</t>
  </si>
  <si>
    <t>0.004</t>
  </si>
  <si>
    <t>368</t>
  </si>
  <si>
    <t>277</t>
  </si>
  <si>
    <t>0.005</t>
  </si>
  <si>
    <t>280</t>
  </si>
  <si>
    <t>328</t>
  </si>
  <si>
    <t>0.200</t>
  </si>
  <si>
    <t>239</t>
  </si>
  <si>
    <t>1.000</t>
  </si>
  <si>
    <t>UA_VIEW_POP."POP_member_attrib"</t>
  </si>
  <si>
    <t>36,473,841</t>
  </si>
  <si>
    <t>1940/08/28</t>
  </si>
  <si>
    <t>547</t>
  </si>
  <si>
    <t>0016</t>
  </si>
  <si>
    <t>27</t>
  </si>
  <si>
    <t>29</t>
  </si>
  <si>
    <t>76</t>
  </si>
  <si>
    <t>141</t>
  </si>
  <si>
    <t>4,166,838</t>
  </si>
  <si>
    <t>367</t>
  </si>
  <si>
    <t>0043</t>
  </si>
  <si>
    <t>160</t>
  </si>
  <si>
    <t>302,307,175</t>
  </si>
  <si>
    <t>1996/10/05</t>
  </si>
  <si>
    <t>93</t>
  </si>
  <si>
    <t>45,985,041</t>
  </si>
  <si>
    <t>1979/06/29</t>
  </si>
  <si>
    <t>369</t>
  </si>
  <si>
    <t>0306</t>
  </si>
  <si>
    <t>138</t>
  </si>
  <si>
    <t>3,169</t>
  </si>
  <si>
    <t>4,191,946</t>
  </si>
  <si>
    <t>1954/07/27</t>
  </si>
  <si>
    <t>800</t>
  </si>
  <si>
    <t>0253</t>
  </si>
  <si>
    <t>58</t>
  </si>
  <si>
    <t>18</t>
  </si>
  <si>
    <t>62</t>
  </si>
  <si>
    <t>302,350,090</t>
  </si>
  <si>
    <t>1967/06/21</t>
  </si>
  <si>
    <t>49</t>
  </si>
  <si>
    <t>126,260,682</t>
  </si>
  <si>
    <t>114</t>
  </si>
  <si>
    <t>1,539,027</t>
  </si>
  <si>
    <t>1954/11/01</t>
  </si>
  <si>
    <t>855</t>
  </si>
  <si>
    <t>0045</t>
  </si>
  <si>
    <t>42</t>
  </si>
  <si>
    <t>184</t>
  </si>
  <si>
    <t>48,391,721</t>
  </si>
  <si>
    <t>1976/08/13</t>
  </si>
  <si>
    <t>0821</t>
  </si>
  <si>
    <t>137</t>
  </si>
  <si>
    <t>5,896</t>
  </si>
  <si>
    <t>310,782,201</t>
  </si>
  <si>
    <t>1948/06/09</t>
  </si>
  <si>
    <t>68</t>
  </si>
  <si>
    <t>87</t>
  </si>
  <si>
    <t>UA_VIEW_POP."POP_mail_permission"</t>
  </si>
  <si>
    <t>75,570,951</t>
  </si>
  <si>
    <t>26,846,660</t>
  </si>
  <si>
    <t>266</t>
  </si>
  <si>
    <t>2016/01/18 13:15:01</t>
  </si>
  <si>
    <t>346</t>
  </si>
  <si>
    <t>289</t>
  </si>
  <si>
    <t>1,096</t>
  </si>
  <si>
    <t>124,953,737</t>
  </si>
  <si>
    <t>337,260,228</t>
  </si>
  <si>
    <t>265</t>
  </si>
  <si>
    <t>2015/11/09 11:15:01</t>
  </si>
  <si>
    <t>416</t>
  </si>
  <si>
    <t>131</t>
  </si>
  <si>
    <t>25</t>
  </si>
  <si>
    <t>145,003,977</t>
  </si>
  <si>
    <t>127,637,881</t>
  </si>
  <si>
    <t>2016/07/13 18:40:01</t>
  </si>
  <si>
    <t>169</t>
  </si>
  <si>
    <t>395</t>
  </si>
  <si>
    <t>155,504,724</t>
  </si>
  <si>
    <t>347,294,724</t>
  </si>
  <si>
    <t>2016/12/07 00:55:06</t>
  </si>
  <si>
    <t>1,062</t>
  </si>
  <si>
    <t>22,519,324</t>
  </si>
  <si>
    <t>50,861,081</t>
  </si>
  <si>
    <t>2015/07/13 08:51:03</t>
  </si>
  <si>
    <t>535</t>
  </si>
  <si>
    <t>827</t>
  </si>
  <si>
    <t>125,886,017</t>
  </si>
  <si>
    <t>337,831,568</t>
  </si>
  <si>
    <t>2015/01/21 11:55:02</t>
  </si>
  <si>
    <t>708</t>
  </si>
  <si>
    <t>552</t>
  </si>
  <si>
    <t>990</t>
  </si>
  <si>
    <t>132,936,131</t>
  </si>
  <si>
    <t>342,723,964</t>
  </si>
  <si>
    <t>2015/12/03 13:00:02</t>
  </si>
  <si>
    <t>392</t>
  </si>
  <si>
    <t>16</t>
  </si>
  <si>
    <t>144,509,600</t>
  </si>
  <si>
    <t>351,119,665</t>
  </si>
  <si>
    <t>2015/02/23 21:55:20</t>
  </si>
  <si>
    <t>675</t>
  </si>
  <si>
    <t>929</t>
  </si>
  <si>
    <t>882</t>
  </si>
  <si>
    <t>166,844,344</t>
  </si>
  <si>
    <t>397,974,885</t>
  </si>
  <si>
    <t>2016/09/05 23:41:06</t>
  </si>
  <si>
    <t>115</t>
  </si>
  <si>
    <t>225</t>
  </si>
  <si>
    <t>71,120,867</t>
  </si>
  <si>
    <t>187,240,712</t>
  </si>
  <si>
    <t>2016/09/21 13:20:40</t>
  </si>
  <si>
    <t>99</t>
  </si>
  <si>
    <t>116</t>
  </si>
  <si>
    <t>44,619,001</t>
  </si>
  <si>
    <t>212,824,111</t>
  </si>
  <si>
    <t>101,418,721</t>
  </si>
  <si>
    <t>7,187,536</t>
  </si>
  <si>
    <t>154,668,461</t>
  </si>
  <si>
    <t>59,162,381</t>
  </si>
  <si>
    <t>338,485,276</t>
  </si>
  <si>
    <t>3,544,590</t>
  </si>
  <si>
    <t>310,759,974</t>
  </si>
  <si>
    <t>131,654,521</t>
  </si>
  <si>
    <t>UA_VIEW_POP."entry_list"</t>
  </si>
  <si>
    <t>campaign_id</t>
  </si>
  <si>
    <t>pc_id</t>
  </si>
  <si>
    <t>ic20120831pc2mb3max4</t>
  </si>
  <si>
    <t>全ショップ対象！パソコンでお買い物でポイント2倍！ケータイでお買い物はポイント3倍！両方でお買い物をするとポイント4倍！</t>
  </si>
  <si>
    <t>ic20090414heibai3</t>
  </si>
  <si>
    <t>ic2011xmas1219</t>
  </si>
  <si>
    <t>2011年クリスマス特集　全ショップ対象　エントリー＆5000円以上購入で50万ポイント山分け（2011/12/7～12/19)</t>
  </si>
  <si>
    <t>cpn20151130smart</t>
  </si>
  <si>
    <t>期間限定！楽天カード新規入会＆エントリー＆利用でもれなく8000ポイント（11/30～12/21）</t>
  </si>
  <si>
    <t>iceagles20130603pcmb</t>
  </si>
  <si>
    <t>2013年6月実施「楽天イーグルス・ヴィッセル神戸が勝った翌日のエントリーで、エントリー日は全ショップポイント2倍・W勝利で全ショップポイント3倍」</t>
  </si>
  <si>
    <t>icbonus20140927</t>
  </si>
  <si>
    <t>72時間限定！2ショップ以上の購入で全ショップ2倍＋買いまわりで最大3000ポイントプレゼント</t>
  </si>
  <si>
    <t>iceagles201003</t>
  </si>
  <si>
    <t>iceagles20120624pcmb</t>
  </si>
  <si>
    <t>6月付与対象試合分「楽天イーグルス・ヴィッセル神戸が勝った翌日のエントリーで、エントリー日は全ショップポイント2倍・W勝利で全ショップポイント3倍」</t>
  </si>
  <si>
    <t>161212entry</t>
  </si>
  <si>
    <t>【楽天カード】15000円以上購入で2400ポイントプレゼントキャンペーン（2016/12/12～2016/12/18）</t>
  </si>
  <si>
    <t>ic20110610mb3</t>
  </si>
  <si>
    <t>160,286,941</t>
  </si>
  <si>
    <t>19,013</t>
  </si>
  <si>
    <t>2012/08/31 18:32:00</t>
  </si>
  <si>
    <t xml:space="preserve">001012080106604               </t>
  </si>
  <si>
    <t>2012/08/31 10:00:00</t>
  </si>
  <si>
    <t>2012/09/01 23:59:59</t>
  </si>
  <si>
    <t>866,732</t>
  </si>
  <si>
    <t>2,110</t>
  </si>
  <si>
    <t>2009/04/16 12:55:00</t>
  </si>
  <si>
    <t>321,224,761</t>
  </si>
  <si>
    <t>14,526</t>
  </si>
  <si>
    <t>2011/12/13 15:55:49</t>
  </si>
  <si>
    <t xml:space="preserve">001011110100315               </t>
  </si>
  <si>
    <t>2011/12/07 10:00:00</t>
  </si>
  <si>
    <t>2011/12/19 09:59:59</t>
  </si>
  <si>
    <t>386,399,037</t>
  </si>
  <si>
    <t>43,881</t>
  </si>
  <si>
    <t>2015/12/06 08:46:10</t>
  </si>
  <si>
    <t xml:space="preserve">012015110146147               </t>
  </si>
  <si>
    <t>2015/11/29 10:00:00</t>
  </si>
  <si>
    <t>2015/12/22 10:00:00</t>
  </si>
  <si>
    <t>2,277,023</t>
  </si>
  <si>
    <t>24,064</t>
  </si>
  <si>
    <t>2013/06/03 07:38:46</t>
  </si>
  <si>
    <t xml:space="preserve">001013050113918               </t>
  </si>
  <si>
    <t>2013/06/02 00:00:00</t>
  </si>
  <si>
    <t>2013/07/01 23:59:59</t>
  </si>
  <si>
    <t>1,979,833</t>
  </si>
  <si>
    <t>34,216</t>
  </si>
  <si>
    <t>2014/09/27 08:28:11</t>
  </si>
  <si>
    <t xml:space="preserve">001014070127203               </t>
  </si>
  <si>
    <t>2014/09/27 10:00:00</t>
  </si>
  <si>
    <t>2014/09/30 09:59:59</t>
  </si>
  <si>
    <t>1,469,788</t>
  </si>
  <si>
    <t>5,335</t>
  </si>
  <si>
    <t>2010/03/14 00:49:00</t>
  </si>
  <si>
    <t>10,549,931</t>
  </si>
  <si>
    <t>17,312</t>
  </si>
  <si>
    <t>2012/06/24 11:01:29</t>
  </si>
  <si>
    <t xml:space="preserve">001012050104318               </t>
  </si>
  <si>
    <t>2012/06/03 00:00:00</t>
  </si>
  <si>
    <t>2012/07/01 23:59:59</t>
  </si>
  <si>
    <t>5,508,108</t>
  </si>
  <si>
    <t>51,707</t>
  </si>
  <si>
    <t>2016/12/14 01:01:17</t>
  </si>
  <si>
    <t xml:space="preserve">012016120162788               </t>
  </si>
  <si>
    <t>2016/12/12 10:00:00</t>
  </si>
  <si>
    <t>2016/12/18 09:59:59</t>
  </si>
  <si>
    <t>89,667,791</t>
  </si>
  <si>
    <t>11,381</t>
  </si>
  <si>
    <t>2011/06/11 23:26:00</t>
  </si>
  <si>
    <t>SBX_POP2."decode_Rg_attrib"</t>
  </si>
  <si>
    <t>本購買傾向</t>
  </si>
  <si>
    <t>1年以内3～4回購買</t>
  </si>
  <si>
    <t>運転免許の有無</t>
  </si>
  <si>
    <t>運転免許なし</t>
  </si>
  <si>
    <t>自家用車の有無</t>
  </si>
  <si>
    <t>本人が所有</t>
  </si>
  <si>
    <t>ダイエット購買傾向</t>
  </si>
  <si>
    <t>予測期待値 小</t>
  </si>
  <si>
    <t>generation01</t>
  </si>
  <si>
    <t>年代区分1</t>
  </si>
  <si>
    <t>40代</t>
  </si>
  <si>
    <t>generation03</t>
  </si>
  <si>
    <t>年代区分3</t>
  </si>
  <si>
    <t>65～69</t>
  </si>
  <si>
    <t>generation05</t>
  </si>
  <si>
    <t>年代区分5</t>
  </si>
  <si>
    <t>その他</t>
  </si>
  <si>
    <t>generation06</t>
  </si>
  <si>
    <t>年代区分6</t>
  </si>
  <si>
    <t>36</t>
  </si>
  <si>
    <t>48</t>
  </si>
  <si>
    <t>19</t>
  </si>
  <si>
    <t>44</t>
  </si>
  <si>
    <t>94</t>
  </si>
  <si>
    <t>92</t>
  </si>
  <si>
    <t>SBX_POP2."dmg_m_pp_card"</t>
  </si>
  <si>
    <t>start_flg</t>
  </si>
  <si>
    <t>2014/09/26 09:06:48</t>
  </si>
  <si>
    <t>998</t>
  </si>
  <si>
    <t>SAMPLEデータ</t>
    <phoneticPr fontId="4"/>
  </si>
  <si>
    <t>グループID別項目</t>
    <rPh sb="6" eb="7">
      <t>ベツ</t>
    </rPh>
    <rPh sb="7" eb="9">
      <t>コウモク</t>
    </rPh>
    <phoneticPr fontId="4"/>
  </si>
  <si>
    <t>各テーブルのサンプルデータの紹介</t>
    <rPh sb="0" eb="1">
      <t>カク</t>
    </rPh>
    <rPh sb="14" eb="16">
      <t>ショウカイ</t>
    </rPh>
    <phoneticPr fontId="4"/>
  </si>
  <si>
    <t>*[sample 10] のデータを全項目テキスト形式で貼り付けています！（頭の0が落ちたりしていますので。）</t>
    <rPh sb="18" eb="19">
      <t>ゼン</t>
    </rPh>
    <rPh sb="19" eb="21">
      <t>コウモク</t>
    </rPh>
    <rPh sb="25" eb="27">
      <t>ケイシキ</t>
    </rPh>
    <rPh sb="28" eb="29">
      <t>ハ</t>
    </rPh>
    <rPh sb="30" eb="31">
      <t>ツ</t>
    </rPh>
    <phoneticPr fontId="4"/>
  </si>
  <si>
    <t>*</t>
  </si>
  <si>
    <t>*</t>
    <phoneticPr fontId="4"/>
  </si>
  <si>
    <t>refkey</t>
    <phoneticPr fontId="4"/>
  </si>
  <si>
    <t>member_classification_id</t>
    <phoneticPr fontId="4"/>
  </si>
  <si>
    <t>member_classification_id</t>
    <phoneticPr fontId="4"/>
  </si>
  <si>
    <t>reason_id</t>
    <phoneticPr fontId="4"/>
  </si>
  <si>
    <t>*</t>
    <phoneticPr fontId="4"/>
  </si>
  <si>
    <t>reason_id</t>
    <phoneticPr fontId="4"/>
  </si>
  <si>
    <t>campaign_id</t>
    <phoneticPr fontId="4"/>
  </si>
  <si>
    <t>UA_VIEW_POP."POP_use_point"</t>
    <phoneticPr fontId="4"/>
  </si>
  <si>
    <t>UA_VIEW_POP."POP_PP_stdinvest_file"</t>
    <phoneticPr fontId="4"/>
  </si>
  <si>
    <t>＊カード番号ごとにポイント付与されています。</t>
    <rPh sb="4" eb="6">
      <t>バンゴウ</t>
    </rPh>
    <rPh sb="13" eb="15">
      <t>フヨ</t>
    </rPh>
    <phoneticPr fontId="4"/>
  </si>
  <si>
    <t>＊group_idは付いていませんので、必要な場合、POP_partner_reason_mstとJOINしてください。</t>
    <rPh sb="10" eb="11">
      <t>ツ</t>
    </rPh>
    <rPh sb="20" eb="22">
      <t>ヒツヨウ</t>
    </rPh>
    <rPh sb="23" eb="25">
      <t>バアイ</t>
    </rPh>
    <phoneticPr fontId="4"/>
  </si>
  <si>
    <t>＊全パートナー企業から連携されている付与ポイント情報です。</t>
    <rPh sb="1" eb="2">
      <t>ゼン</t>
    </rPh>
    <rPh sb="11" eb="13">
      <t>レンケイ</t>
    </rPh>
    <rPh sb="18" eb="20">
      <t>フヨ</t>
    </rPh>
    <rPh sb="24" eb="26">
      <t>ジョウホウ</t>
    </rPh>
    <phoneticPr fontId="4"/>
  </si>
  <si>
    <t>＊カード番号の登録・未登録にかかわらずポイントは付与されます。</t>
    <rPh sb="4" eb="6">
      <t>バンゴウ</t>
    </rPh>
    <rPh sb="24" eb="26">
      <t>フヨ</t>
    </rPh>
    <phoneticPr fontId="4"/>
  </si>
  <si>
    <t>＊後からキャンセルされたデータ情報も入っています。（精緻にキャンセル分を除外したいときはPOP_pp_chginvest_fileとJOINして相殺する必要があります。）</t>
    <rPh sb="1" eb="2">
      <t>アト</t>
    </rPh>
    <rPh sb="15" eb="17">
      <t>ジョウホウ</t>
    </rPh>
    <rPh sb="18" eb="19">
      <t>ハイ</t>
    </rPh>
    <rPh sb="26" eb="28">
      <t>セイチ</t>
    </rPh>
    <rPh sb="34" eb="35">
      <t>ブン</t>
    </rPh>
    <rPh sb="36" eb="38">
      <t>ジョガイ</t>
    </rPh>
    <rPh sb="72" eb="74">
      <t>ソウサイ</t>
    </rPh>
    <rPh sb="76" eb="78">
      <t>ヒツヨウ</t>
    </rPh>
    <phoneticPr fontId="4"/>
  </si>
  <si>
    <t>＊パートナー企業によって、amountは税込・税抜の場合があります。</t>
    <rPh sb="6" eb="8">
      <t>キギョウ</t>
    </rPh>
    <rPh sb="20" eb="21">
      <t>ゼイ</t>
    </rPh>
    <rPh sb="21" eb="22">
      <t>コ</t>
    </rPh>
    <rPh sb="23" eb="24">
      <t>ゼイ</t>
    </rPh>
    <rPh sb="24" eb="25">
      <t>ヌ</t>
    </rPh>
    <rPh sb="26" eb="28">
      <t>バアイ</t>
    </rPh>
    <phoneticPr fontId="4"/>
  </si>
  <si>
    <t>shop_division_1</t>
    <phoneticPr fontId="4"/>
  </si>
  <si>
    <t>ON pr.group_id = shp.group_id</t>
  </si>
  <si>
    <t>UA_VIEW_POP.POP_PP_stdinvest_file gp</t>
  </si>
  <si>
    <t>LEFT OUTER JOIN</t>
  </si>
  <si>
    <t>UA_VIEW_POP.pop_partner_reason_mst pr</t>
  </si>
  <si>
    <t>ON gp.reason_id = pr.reason_id</t>
  </si>
  <si>
    <t>UA_VIEW_POP.POP_member_store_tbl shp</t>
  </si>
  <si>
    <t>＊店舗情報が必要の場合は上記コードの組み合わせでPOP_member_store_tblとのJOINが必要になります。</t>
    <rPh sb="3" eb="5">
      <t>ジョウホウ</t>
    </rPh>
    <rPh sb="6" eb="8">
      <t>ヒツヨウ</t>
    </rPh>
    <rPh sb="9" eb="11">
      <t>バアイ</t>
    </rPh>
    <rPh sb="12" eb="14">
      <t>ジョウキ</t>
    </rPh>
    <rPh sb="18" eb="19">
      <t>ク</t>
    </rPh>
    <rPh sb="20" eb="21">
      <t>ア</t>
    </rPh>
    <rPh sb="51" eb="53">
      <t>ヒツヨウ</t>
    </rPh>
    <phoneticPr fontId="4"/>
  </si>
  <si>
    <t>⇒</t>
  </si>
  <si>
    <t>＊全期間抽出の場合は、exchange_timeをパートナー企業のサービス開始日以降に絞ってください。（開始前のテスト取引情報が入ってしまう可能性があるため）</t>
    <rPh sb="4" eb="6">
      <t>チュウシュツ</t>
    </rPh>
    <rPh sb="30" eb="32">
      <t>キギョウ</t>
    </rPh>
    <rPh sb="43" eb="44">
      <t>シボ</t>
    </rPh>
    <phoneticPr fontId="4"/>
  </si>
  <si>
    <t>＊amountは0のケースが発生します。</t>
    <rPh sb="14" eb="16">
      <t>ハッセイ</t>
    </rPh>
    <phoneticPr fontId="4"/>
  </si>
  <si>
    <t>used_point</t>
    <phoneticPr fontId="4"/>
  </si>
  <si>
    <t>＊充当合計ポイントは、期間限定ポイントと通常ポイントの合計になります。used_point = in_std_point + in_term_point</t>
    <rPh sb="1" eb="3">
      <t>ジュウトウ</t>
    </rPh>
    <rPh sb="3" eb="5">
      <t>ゴウケイ</t>
    </rPh>
    <rPh sb="11" eb="13">
      <t>キカン</t>
    </rPh>
    <rPh sb="13" eb="15">
      <t>ゲンテイ</t>
    </rPh>
    <rPh sb="20" eb="22">
      <t>ツウジョウ</t>
    </rPh>
    <rPh sb="27" eb="29">
      <t>ゴウケイ</t>
    </rPh>
    <phoneticPr fontId="4"/>
  </si>
  <si>
    <t>＊order_cdを指定する場合、refkeyをorder_cdに変換する必要があります。</t>
    <rPh sb="10" eb="12">
      <t>シテイ</t>
    </rPh>
    <rPh sb="14" eb="16">
      <t>バアイ</t>
    </rPh>
    <rPh sb="33" eb="35">
      <t>ヘンカン</t>
    </rPh>
    <rPh sb="37" eb="39">
      <t>ヒツヨウ</t>
    </rPh>
    <phoneticPr fontId="4"/>
  </si>
  <si>
    <t>＊各パートナー企業のテーブルに分かれています。（連携されているもののみ）</t>
    <rPh sb="1" eb="2">
      <t>カク</t>
    </rPh>
    <rPh sb="7" eb="9">
      <t>キギョウ</t>
    </rPh>
    <rPh sb="15" eb="16">
      <t>ワ</t>
    </rPh>
    <rPh sb="24" eb="26">
      <t>レンケイ</t>
    </rPh>
    <phoneticPr fontId="4"/>
  </si>
  <si>
    <t>＊付与テーブルに入っていないレコードもあります。</t>
    <rPh sb="1" eb="3">
      <t>フヨ</t>
    </rPh>
    <rPh sb="8" eb="9">
      <t>ハイ</t>
    </rPh>
    <phoneticPr fontId="4"/>
  </si>
  <si>
    <t>total_purchase_amount</t>
    <phoneticPr fontId="4"/>
  </si>
  <si>
    <t>＊total_purchase_amountは合計金額だが、付与対象外のものも入っていますので、付与テーブルと一致しない場合があります。また、税込、税抜のケースにより、クライアント間では、差があります。</t>
    <rPh sb="23" eb="25">
      <t>ゴウケイ</t>
    </rPh>
    <rPh sb="25" eb="27">
      <t>キンガク</t>
    </rPh>
    <rPh sb="30" eb="32">
      <t>フヨ</t>
    </rPh>
    <rPh sb="32" eb="35">
      <t>タイショウガイ</t>
    </rPh>
    <rPh sb="39" eb="40">
      <t>ハイ</t>
    </rPh>
    <rPh sb="48" eb="50">
      <t>フヨ</t>
    </rPh>
    <rPh sb="55" eb="57">
      <t>イッチ</t>
    </rPh>
    <rPh sb="60" eb="62">
      <t>バアイ</t>
    </rPh>
    <rPh sb="71" eb="72">
      <t>ゼイ</t>
    </rPh>
    <rPh sb="72" eb="73">
      <t>コ</t>
    </rPh>
    <rPh sb="74" eb="75">
      <t>ゼイ</t>
    </rPh>
    <rPh sb="75" eb="76">
      <t>ヌ</t>
    </rPh>
    <rPh sb="90" eb="91">
      <t>アイダ</t>
    </rPh>
    <rPh sb="94" eb="95">
      <t>サ</t>
    </rPh>
    <phoneticPr fontId="4"/>
  </si>
  <si>
    <t>＊店舗コードは『member_store_kbn_f + member_store_kbn_s + member_store_code』でユニークになります。</t>
    <phoneticPr fontId="4"/>
  </si>
  <si>
    <t>＊purchaseslipと同様に、各パートナー企業のテーブルに分かれています。（連携されているもののみ）</t>
    <rPh sb="14" eb="16">
      <t>ドウヨウ</t>
    </rPh>
    <rPh sb="18" eb="19">
      <t>カク</t>
    </rPh>
    <rPh sb="24" eb="26">
      <t>キギョウ</t>
    </rPh>
    <rPh sb="32" eb="33">
      <t>ワ</t>
    </rPh>
    <rPh sb="41" eb="43">
      <t>レンケイ</t>
    </rPh>
    <phoneticPr fontId="4"/>
  </si>
  <si>
    <t>＊purchaseslipと同様に、付与テーブルに入っていないレコードもあります。</t>
    <rPh sb="14" eb="16">
      <t>ドウヨウ</t>
    </rPh>
    <rPh sb="18" eb="20">
      <t>フヨ</t>
    </rPh>
    <rPh sb="25" eb="26">
      <t>ハイ</t>
    </rPh>
    <phoneticPr fontId="4"/>
  </si>
  <si>
    <t>＊購買伝票情報が入っています。1レシート= 1レコード= 1 order_code のデータです。</t>
    <rPh sb="1" eb="3">
      <t>コウバイ</t>
    </rPh>
    <rPh sb="3" eb="5">
      <t>デンピョウ</t>
    </rPh>
    <rPh sb="5" eb="7">
      <t>ジョウホウ</t>
    </rPh>
    <rPh sb="8" eb="9">
      <t>ハイ</t>
    </rPh>
    <phoneticPr fontId="4"/>
  </si>
  <si>
    <t>＊商品ごとの伝票明細情報が入っています。1レシート= 複数レコード= 1 order_code のデータです。</t>
    <rPh sb="1" eb="3">
      <t>ショウヒン</t>
    </rPh>
    <rPh sb="6" eb="8">
      <t>デンピョウ</t>
    </rPh>
    <rPh sb="8" eb="10">
      <t>メイサイ</t>
    </rPh>
    <rPh sb="10" eb="12">
      <t>ジョウホウ</t>
    </rPh>
    <rPh sb="13" eb="14">
      <t>ハイ</t>
    </rPh>
    <rPh sb="27" eb="29">
      <t>フクスウ</t>
    </rPh>
    <phoneticPr fontId="4"/>
  </si>
  <si>
    <t>＊numは1商品あたりの購入数になります。同じ商品でも1行に集計されているものや複数行に分かれているものがあります。パートナー企業によって違いがあります。</t>
    <rPh sb="6" eb="8">
      <t>ショウヒン</t>
    </rPh>
    <rPh sb="12" eb="15">
      <t>コウニュウスウ</t>
    </rPh>
    <rPh sb="21" eb="22">
      <t>オナ</t>
    </rPh>
    <rPh sb="23" eb="25">
      <t>ショウヒン</t>
    </rPh>
    <rPh sb="28" eb="29">
      <t>ギョウ</t>
    </rPh>
    <rPh sb="30" eb="32">
      <t>シュウケイ</t>
    </rPh>
    <rPh sb="40" eb="42">
      <t>フクスウ</t>
    </rPh>
    <rPh sb="42" eb="43">
      <t>ギョウ</t>
    </rPh>
    <rPh sb="44" eb="45">
      <t>ワ</t>
    </rPh>
    <rPh sb="63" eb="65">
      <t>キギョウ</t>
    </rPh>
    <rPh sb="69" eb="70">
      <t>チガ</t>
    </rPh>
    <phoneticPr fontId="4"/>
  </si>
  <si>
    <t>guest_num</t>
    <phoneticPr fontId="4"/>
  </si>
  <si>
    <t>individual_item_1</t>
    <phoneticPr fontId="4"/>
  </si>
  <si>
    <t>＊individual_item_○は各パートナー企業の自由設定項目になります。</t>
    <rPh sb="19" eb="20">
      <t>カク</t>
    </rPh>
    <rPh sb="25" eb="27">
      <t>キギョウ</t>
    </rPh>
    <rPh sb="28" eb="30">
      <t>ジユウ</t>
    </rPh>
    <rPh sb="30" eb="32">
      <t>セッテイ</t>
    </rPh>
    <rPh sb="32" eb="34">
      <t>コウモク</t>
    </rPh>
    <phoneticPr fontId="4"/>
  </si>
  <si>
    <t>individual_item_5</t>
    <phoneticPr fontId="4"/>
  </si>
  <si>
    <t>＊他のテーブルとJOINすると行数が増えてしまうことに要注意（そのまま集計すると合計金額、回数、ユーザー数が実際より多く出る可能性があります。）</t>
    <rPh sb="1" eb="2">
      <t>タ</t>
    </rPh>
    <rPh sb="15" eb="17">
      <t>ギョウスウ</t>
    </rPh>
    <rPh sb="18" eb="19">
      <t>フ</t>
    </rPh>
    <rPh sb="27" eb="28">
      <t>ヨウ</t>
    </rPh>
    <rPh sb="28" eb="30">
      <t>チュウイ</t>
    </rPh>
    <rPh sb="35" eb="37">
      <t>シュウケイ</t>
    </rPh>
    <rPh sb="40" eb="42">
      <t>ゴウケイ</t>
    </rPh>
    <rPh sb="42" eb="44">
      <t>キンガク</t>
    </rPh>
    <rPh sb="45" eb="47">
      <t>カイスウ</t>
    </rPh>
    <rPh sb="52" eb="53">
      <t>スウ</t>
    </rPh>
    <rPh sb="54" eb="56">
      <t>ジッサイ</t>
    </rPh>
    <rPh sb="58" eb="59">
      <t>オオ</t>
    </rPh>
    <rPh sb="60" eb="61">
      <t>デ</t>
    </rPh>
    <rPh sb="62" eb="65">
      <t>カノウセイ</t>
    </rPh>
    <phoneticPr fontId="4"/>
  </si>
  <si>
    <t>0：新規取引、1：取消</t>
  </si>
  <si>
    <t>1:削除済データ</t>
  </si>
  <si>
    <t>1：内税、2：外税、3：非課税</t>
    <phoneticPr fontId="42"/>
  </si>
  <si>
    <t>POP_PP_stdinvest_file</t>
  </si>
  <si>
    <t>POP_purchaseslip_●●●</t>
  </si>
  <si>
    <t>POP_purchasedetail_●●●</t>
  </si>
  <si>
    <t>POP_member_store_tbl</t>
  </si>
  <si>
    <t>num</t>
    <phoneticPr fontId="4"/>
  </si>
  <si>
    <t>payment_method_1</t>
    <phoneticPr fontId="4"/>
  </si>
  <si>
    <t>payment_method_1と同様</t>
    <rPh sb="17" eb="19">
      <t>ドウヨウ</t>
    </rPh>
    <phoneticPr fontId="4"/>
  </si>
  <si>
    <t>＊各パートナー企業にユニークのreason_idが設定されています。</t>
    <rPh sb="1" eb="2">
      <t>カク</t>
    </rPh>
    <rPh sb="7" eb="9">
      <t>キギョウ</t>
    </rPh>
    <rPh sb="25" eb="27">
      <t>セッテイ</t>
    </rPh>
    <phoneticPr fontId="4"/>
  </si>
  <si>
    <t>＊通常ポイントの場合、reason_type=1になります。</t>
    <rPh sb="1" eb="3">
      <t>ツウジョウ</t>
    </rPh>
    <rPh sb="8" eb="10">
      <t>バアイ</t>
    </rPh>
    <phoneticPr fontId="4"/>
  </si>
  <si>
    <t>＊楽天会員ID（=easy_id）は付いていませんので、必要な場合、POP_merge_cardとJOINしてください。</t>
    <rPh sb="18" eb="19">
      <t>ツ</t>
    </rPh>
    <rPh sb="28" eb="30">
      <t>ヒツヨウ</t>
    </rPh>
    <phoneticPr fontId="4"/>
  </si>
  <si>
    <t>＊登録済カードマスターです。</t>
    <rPh sb="1" eb="3">
      <t>トウロク</t>
    </rPh>
    <rPh sb="3" eb="4">
      <t>ズ</t>
    </rPh>
    <phoneticPr fontId="4"/>
  </si>
  <si>
    <t>UA_VIEW_POP.POP_merge_card crd</t>
  </si>
  <si>
    <t>ON gp.member_classification_id = crd.member_classification_id</t>
  </si>
  <si>
    <t>＊カード番号に楽天会員ID（=easy_id）が付いています。</t>
    <rPh sb="4" eb="6">
      <t>バンゴウ</t>
    </rPh>
    <rPh sb="7" eb="9">
      <t>ラクテン</t>
    </rPh>
    <rPh sb="9" eb="11">
      <t>カイイン</t>
    </rPh>
    <rPh sb="24" eb="25">
      <t>ツ</t>
    </rPh>
    <phoneticPr fontId="4"/>
  </si>
  <si>
    <t>＊product_seqは楽天側でつけている番号のため、基本的に利用しない。クライアント側が把握していない。</t>
    <phoneticPr fontId="4"/>
  </si>
  <si>
    <t>＊商品は、基本的に『product_cd + jan_cd』でユニークになります。パートナー企業によって異なる場合があります。</t>
    <rPh sb="1" eb="3">
      <t>ショウヒン</t>
    </rPh>
    <rPh sb="46" eb="48">
      <t>キギョウ</t>
    </rPh>
    <rPh sb="52" eb="53">
      <t>コト</t>
    </rPh>
    <rPh sb="55" eb="57">
      <t>バアイ</t>
    </rPh>
    <phoneticPr fontId="4"/>
  </si>
  <si>
    <t>＊genreの設定はパートナー企業によって異なります。</t>
    <rPh sb="7" eb="9">
      <t>セッテイ</t>
    </rPh>
    <rPh sb="15" eb="17">
      <t>キギョウ</t>
    </rPh>
    <rPh sb="21" eb="22">
      <t>コト</t>
    </rPh>
    <phoneticPr fontId="4"/>
  </si>
  <si>
    <t>＊shop_idは楽天側でつけている番号のため、基本的に利用しない。クライアント側が把握していない。</t>
    <phoneticPr fontId="4"/>
  </si>
  <si>
    <t>＊店舗コードは『shop_division_1 + shop_division_2 + member_shop_cd』＋『group_id』でユニークになります。</t>
    <phoneticPr fontId="4"/>
  </si>
  <si>
    <t>＊店舗コードは『member_store_kbn_f + member_store_kbn_s + member_store_code』＋『group_id』でユニークになります。</t>
    <phoneticPr fontId="4"/>
  </si>
  <si>
    <t>＊パートナー企業の全店舗情報が含まれている場合があるため、クローズされたお店やまだポイントサービスを始めていない店舗情報も含まれています。</t>
    <rPh sb="6" eb="8">
      <t>キギョウ</t>
    </rPh>
    <rPh sb="9" eb="10">
      <t>ゼン</t>
    </rPh>
    <rPh sb="10" eb="12">
      <t>テンポ</t>
    </rPh>
    <rPh sb="12" eb="14">
      <t>ジョウホウ</t>
    </rPh>
    <rPh sb="15" eb="16">
      <t>フク</t>
    </rPh>
    <rPh sb="21" eb="23">
      <t>バアイ</t>
    </rPh>
    <rPh sb="37" eb="38">
      <t>ミセ</t>
    </rPh>
    <rPh sb="50" eb="51">
      <t>ハジ</t>
    </rPh>
    <rPh sb="56" eb="58">
      <t>テンポ</t>
    </rPh>
    <rPh sb="58" eb="60">
      <t>ジョウホウ</t>
    </rPh>
    <rPh sb="61" eb="62">
      <t>フク</t>
    </rPh>
    <phoneticPr fontId="4"/>
  </si>
  <si>
    <t>point_member_participation_store_flg</t>
    <phoneticPr fontId="4"/>
  </si>
  <si>
    <t>＊point_member_participation_store_flg=1 はポイント加盟店舗です。</t>
    <rPh sb="45" eb="47">
      <t>カメイ</t>
    </rPh>
    <rPh sb="47" eb="49">
      <t>テンポ</t>
    </rPh>
    <phoneticPr fontId="4"/>
  </si>
  <si>
    <t>aggregate_group</t>
    <phoneticPr fontId="4"/>
  </si>
  <si>
    <t>close_date</t>
    <phoneticPr fontId="4"/>
  </si>
  <si>
    <t>9999/12/31</t>
    <phoneticPr fontId="4"/>
  </si>
  <si>
    <t>＊close_dateは、仮に「9999/12/31」で設定しているところもあれば、一部ブランクのパートナー企業ももあります。</t>
    <rPh sb="42" eb="44">
      <t>イチブ</t>
    </rPh>
    <rPh sb="54" eb="56">
      <t>キギョウ</t>
    </rPh>
    <phoneticPr fontId="4"/>
  </si>
  <si>
    <t>average_purchase_amount</t>
    <phoneticPr fontId="4"/>
  </si>
  <si>
    <t>amount</t>
    <phoneticPr fontId="4"/>
  </si>
  <si>
    <t>loyalty_point</t>
    <phoneticPr fontId="4"/>
  </si>
  <si>
    <t>single_purchase_amount</t>
    <phoneticPr fontId="4"/>
  </si>
  <si>
    <t>＊aggregate_groupはロゴタイプというものです。一部のパートナー企業で同じgroup_idの中で店舗タイプを判別したいときに利用します。</t>
    <rPh sb="30" eb="32">
      <t>イチブ</t>
    </rPh>
    <rPh sb="38" eb="40">
      <t>キギョウ</t>
    </rPh>
    <rPh sb="41" eb="42">
      <t>オナ</t>
    </rPh>
    <rPh sb="52" eb="53">
      <t>ナカ</t>
    </rPh>
    <rPh sb="54" eb="56">
      <t>テンポ</t>
    </rPh>
    <rPh sb="60" eb="62">
      <t>ハンベツ</t>
    </rPh>
    <rPh sb="68" eb="70">
      <t>リヨウ</t>
    </rPh>
    <phoneticPr fontId="4"/>
  </si>
  <si>
    <t>＊パートナー企業のポイント利用可能店舗情報が必要な場合、delete_flg = 0、point_member_participation_store_flg = 1、close_date＞「データ抽出日」で絞ります。クローズ店舗や加盟していない店舗情報を外すため。</t>
    <rPh sb="6" eb="8">
      <t>キギョウ</t>
    </rPh>
    <rPh sb="13" eb="15">
      <t>リヨウ</t>
    </rPh>
    <rPh sb="15" eb="17">
      <t>カノウ</t>
    </rPh>
    <rPh sb="17" eb="19">
      <t>テンポ</t>
    </rPh>
    <rPh sb="19" eb="21">
      <t>ジョウホウ</t>
    </rPh>
    <rPh sb="22" eb="24">
      <t>ヒツヨウ</t>
    </rPh>
    <rPh sb="25" eb="27">
      <t>バアイ</t>
    </rPh>
    <rPh sb="99" eb="101">
      <t>チュウシュツ</t>
    </rPh>
    <rPh sb="101" eb="102">
      <t>ビ</t>
    </rPh>
    <rPh sb="104" eb="105">
      <t>シボ</t>
    </rPh>
    <rPh sb="113" eb="115">
      <t>テンポ</t>
    </rPh>
    <rPh sb="116" eb="118">
      <t>カメイ</t>
    </rPh>
    <rPh sb="123" eb="125">
      <t>テンポ</t>
    </rPh>
    <rPh sb="125" eb="127">
      <t>ジョウホウ</t>
    </rPh>
    <rPh sb="128" eb="129">
      <t>ハズ</t>
    </rPh>
    <phoneticPr fontId="4"/>
  </si>
  <si>
    <t>同上</t>
    <rPh sb="0" eb="2">
      <t>ドウジョウ</t>
    </rPh>
    <phoneticPr fontId="4"/>
  </si>
  <si>
    <t>＊楽天会員の属性情報が含まれているテーブルです。</t>
    <rPh sb="1" eb="3">
      <t>ラクテン</t>
    </rPh>
    <rPh sb="3" eb="5">
      <t>カイイン</t>
    </rPh>
    <rPh sb="6" eb="8">
      <t>ゾクセイ</t>
    </rPh>
    <rPh sb="8" eb="10">
      <t>ジョウホウ</t>
    </rPh>
    <rPh sb="11" eb="12">
      <t>フク</t>
    </rPh>
    <phoneticPr fontId="4"/>
  </si>
  <si>
    <t>＊項目の内容はsbx_pop2.decode_Rg_attribにてテーブル化されています。</t>
    <rPh sb="1" eb="3">
      <t>コウモク</t>
    </rPh>
    <rPh sb="4" eb="6">
      <t>ナイヨウ</t>
    </rPh>
    <rPh sb="38" eb="39">
      <t>カ</t>
    </rPh>
    <phoneticPr fontId="4"/>
  </si>
  <si>
    <r>
      <t xml:space="preserve">⇒　(SELECT code, decode_nm FROM sbx_pop2.decode_Rg_attrib WHERE column_nm = </t>
    </r>
    <r>
      <rPr>
        <sz val="10"/>
        <color rgb="FFFF0000"/>
        <rFont val="Yu Gothic"/>
        <family val="2"/>
        <charset val="128"/>
        <scheme val="minor"/>
      </rPr>
      <t>'generation01'</t>
    </r>
    <r>
      <rPr>
        <sz val="10"/>
        <color theme="1"/>
        <rFont val="Yu Gothic"/>
        <family val="2"/>
        <charset val="128"/>
        <scheme val="minor"/>
      </rPr>
      <t>) generation01</t>
    </r>
    <phoneticPr fontId="4"/>
  </si>
  <si>
    <t>パーミッション取得日（日数）</t>
    <rPh sb="11" eb="13">
      <t>ニッスウ</t>
    </rPh>
    <phoneticPr fontId="4"/>
  </si>
  <si>
    <t>グループ全体でパーミッション取得日（日数）</t>
    <rPh sb="4" eb="6">
      <t>ゼンタイ</t>
    </rPh>
    <rPh sb="18" eb="20">
      <t>ニッスウ</t>
    </rPh>
    <phoneticPr fontId="4"/>
  </si>
  <si>
    <t>＊頭に「common」が付いているものは、楽天グループ全体の情報です。</t>
    <rPh sb="1" eb="2">
      <t>アタマ</t>
    </rPh>
    <rPh sb="12" eb="13">
      <t>ツ</t>
    </rPh>
    <rPh sb="21" eb="23">
      <t>ラクテン</t>
    </rPh>
    <rPh sb="27" eb="29">
      <t>ゼンタイ</t>
    </rPh>
    <rPh sb="30" eb="32">
      <t>ジョウホウ</t>
    </rPh>
    <phoneticPr fontId="4"/>
  </si>
  <si>
    <t>＊メール配信システムLEOPONのメールパーミッションありユーザー情報が含まれているテーブルです。</t>
    <rPh sb="4" eb="6">
      <t>ハイシン</t>
    </rPh>
    <rPh sb="33" eb="35">
      <t>ジョウホウ</t>
    </rPh>
    <rPh sb="36" eb="37">
      <t>フク</t>
    </rPh>
    <phoneticPr fontId="4"/>
  </si>
  <si>
    <t>＊GUAMというツールと情報が一致しています。</t>
    <rPh sb="12" eb="14">
      <t>ジョウホウ</t>
    </rPh>
    <rPh sb="15" eb="17">
      <t>イッチ</t>
    </rPh>
    <phoneticPr fontId="4"/>
  </si>
  <si>
    <r>
      <t>＊SQLで指定できる</t>
    </r>
    <r>
      <rPr>
        <b/>
        <sz val="11"/>
        <color theme="1"/>
        <rFont val="Yu Gothic"/>
        <family val="3"/>
        <charset val="128"/>
        <scheme val="minor"/>
      </rPr>
      <t>共通リアクション</t>
    </r>
    <r>
      <rPr>
        <sz val="11"/>
        <color theme="1"/>
        <rFont val="Yu Gothic"/>
        <family val="2"/>
        <charset val="128"/>
        <scheme val="minor"/>
      </rPr>
      <t>条件： (where common_last_open_days &lt;= ○○ or common_last_click_days &lt;= ○○)</t>
    </r>
    <rPh sb="18" eb="20">
      <t>ジョウケン</t>
    </rPh>
    <phoneticPr fontId="4"/>
  </si>
  <si>
    <r>
      <t>＊SQLで指定できる</t>
    </r>
    <r>
      <rPr>
        <b/>
        <sz val="11"/>
        <color theme="1"/>
        <rFont val="Yu Gothic"/>
        <family val="3"/>
        <charset val="128"/>
        <scheme val="minor"/>
      </rPr>
      <t>リアクション</t>
    </r>
    <r>
      <rPr>
        <sz val="11"/>
        <color theme="1"/>
        <rFont val="Yu Gothic"/>
        <family val="2"/>
        <charset val="128"/>
        <scheme val="minor"/>
      </rPr>
      <t>条件： (where last_open_days &lt;= ○○ or last_click_days &lt;= ○○)</t>
    </r>
    <rPh sb="5" eb="7">
      <t>シテイ</t>
    </rPh>
    <rPh sb="16" eb="18">
      <t>ジョウケン</t>
    </rPh>
    <phoneticPr fontId="4"/>
  </si>
  <si>
    <t>PS：メール配信対象者の抽出の際に、編成部やコンサル営業担当者に聞いて条件を確定してください。</t>
    <rPh sb="6" eb="8">
      <t>ハイシン</t>
    </rPh>
    <rPh sb="8" eb="11">
      <t>タイショウシャ</t>
    </rPh>
    <rPh sb="12" eb="14">
      <t>チュウシュツ</t>
    </rPh>
    <rPh sb="15" eb="16">
      <t>サイ</t>
    </rPh>
    <rPh sb="18" eb="20">
      <t>ヘンセイ</t>
    </rPh>
    <rPh sb="20" eb="21">
      <t>ブ</t>
    </rPh>
    <rPh sb="26" eb="28">
      <t>エイギョウ</t>
    </rPh>
    <rPh sb="28" eb="31">
      <t>タントウシャ</t>
    </rPh>
    <rPh sb="32" eb="33">
      <t>キ</t>
    </rPh>
    <rPh sb="35" eb="37">
      <t>ジョウケン</t>
    </rPh>
    <rPh sb="38" eb="40">
      <t>カクテイ</t>
    </rPh>
    <phoneticPr fontId="4"/>
  </si>
  <si>
    <t>＊DM送付用のリスト作成時に、not in などで対象者リストから外します。</t>
    <rPh sb="3" eb="5">
      <t>ソウフ</t>
    </rPh>
    <rPh sb="10" eb="12">
      <t>サクセイ</t>
    </rPh>
    <rPh sb="12" eb="13">
      <t>ジ</t>
    </rPh>
    <rPh sb="25" eb="28">
      <t>タイショウシャ</t>
    </rPh>
    <rPh sb="33" eb="34">
      <t>ハズ</t>
    </rPh>
    <phoneticPr fontId="4"/>
  </si>
  <si>
    <t>＊DM送付許可なしのユーザーリストです。</t>
    <rPh sb="3" eb="5">
      <t>ソウフ</t>
    </rPh>
    <rPh sb="5" eb="7">
      <t>キョカ</t>
    </rPh>
    <phoneticPr fontId="4"/>
  </si>
  <si>
    <t>＊2017年2月以降でデータベース名が変わる予定ですので、DM関連情報をUA_VIEW_MK_IDのデータベースで確認してください。</t>
    <rPh sb="5" eb="6">
      <t>ネン</t>
    </rPh>
    <rPh sb="7" eb="8">
      <t>ガツ</t>
    </rPh>
    <rPh sb="8" eb="10">
      <t>イコウ</t>
    </rPh>
    <rPh sb="17" eb="18">
      <t>メイ</t>
    </rPh>
    <rPh sb="19" eb="20">
      <t>カ</t>
    </rPh>
    <rPh sb="22" eb="24">
      <t>ヨテイ</t>
    </rPh>
    <rPh sb="31" eb="33">
      <t>カンレン</t>
    </rPh>
    <rPh sb="33" eb="35">
      <t>ジョウホウ</t>
    </rPh>
    <rPh sb="57" eb="59">
      <t>カクニン</t>
    </rPh>
    <phoneticPr fontId="4"/>
  </si>
  <si>
    <t>＊campaign_id、あるいはpc_idで絞ってCPエントリー者を指定できます。campaign_idやpc_idは案件管理DEGIEで確認可能です。</t>
    <rPh sb="23" eb="24">
      <t>シボ</t>
    </rPh>
    <rPh sb="33" eb="34">
      <t>シャ</t>
    </rPh>
    <rPh sb="35" eb="37">
      <t>シテイ</t>
    </rPh>
    <rPh sb="60" eb="62">
      <t>アンケン</t>
    </rPh>
    <rPh sb="62" eb="64">
      <t>カンリ</t>
    </rPh>
    <rPh sb="70" eb="72">
      <t>カクニン</t>
    </rPh>
    <rPh sb="72" eb="74">
      <t>カノウ</t>
    </rPh>
    <phoneticPr fontId="4"/>
  </si>
  <si>
    <t>＊ユーザーによるエントリーありのキャンペーンのエントリー者リストです。</t>
    <rPh sb="28" eb="29">
      <t>シャ</t>
    </rPh>
    <phoneticPr fontId="4"/>
  </si>
  <si>
    <t>＊キャンペーン参加者の抽出目的で利用します。</t>
    <rPh sb="7" eb="10">
      <t>サンカシャ</t>
    </rPh>
    <rPh sb="11" eb="13">
      <t>チュウシュツ</t>
    </rPh>
    <rPh sb="13" eb="15">
      <t>モクテキ</t>
    </rPh>
    <rPh sb="16" eb="18">
      <t>リヨウ</t>
    </rPh>
    <phoneticPr fontId="4"/>
  </si>
  <si>
    <t>＊必要な場合、特定のクエリでPOP_member_attribに紐付けが可能です。</t>
    <rPh sb="1" eb="3">
      <t>ヒツヨウ</t>
    </rPh>
    <rPh sb="4" eb="6">
      <t>バアイ</t>
    </rPh>
    <rPh sb="7" eb="9">
      <t>トクテイ</t>
    </rPh>
    <rPh sb="32" eb="33">
      <t>ヒモ</t>
    </rPh>
    <rPh sb="33" eb="34">
      <t>ヅ</t>
    </rPh>
    <rPh sb="36" eb="38">
      <t>カノウ</t>
    </rPh>
    <phoneticPr fontId="4"/>
  </si>
  <si>
    <t>＊属性テーブル（POP_member_attrib）の各項目のデコード情報が含まれています。</t>
    <rPh sb="1" eb="3">
      <t>ゾクセイ</t>
    </rPh>
    <rPh sb="27" eb="30">
      <t>カクコウモク</t>
    </rPh>
    <rPh sb="35" eb="37">
      <t>ジョウホウ</t>
    </rPh>
    <rPh sb="38" eb="39">
      <t>フク</t>
    </rPh>
    <phoneticPr fontId="4"/>
  </si>
  <si>
    <t>＊BI上のカードマスターテーブル（BI_POP.M_PP_CARD）をベースに作成したテーブルです。</t>
    <rPh sb="3" eb="4">
      <t>ジョウ</t>
    </rPh>
    <rPh sb="39" eb="41">
      <t>サクセイ</t>
    </rPh>
    <phoneticPr fontId="4"/>
  </si>
  <si>
    <t>UA_VIEW_MK_ID</t>
    <phoneticPr fontId="4"/>
  </si>
  <si>
    <t>group_name</t>
  </si>
  <si>
    <t>service_in_date</t>
  </si>
  <si>
    <t>PPカフェテスト1号館</t>
  </si>
  <si>
    <t>?</t>
  </si>
  <si>
    <t>PPカフェテスト2号館</t>
  </si>
  <si>
    <t>株式会社ポプラ</t>
  </si>
  <si>
    <t>株式会社サークルKサンクス</t>
  </si>
  <si>
    <t>株式会社ダスキン</t>
  </si>
  <si>
    <t>出光興産株式会社</t>
  </si>
  <si>
    <t>株式会社ジンコーポレーション</t>
  </si>
  <si>
    <t>株式会社プロントコーポレーション</t>
  </si>
  <si>
    <t>株式会社プラザクリエイト</t>
  </si>
  <si>
    <t>アルファシステム株式会社</t>
  </si>
  <si>
    <t>大丸松坂屋</t>
  </si>
  <si>
    <t>高知大丸</t>
  </si>
  <si>
    <t>大丸福岡天神店</t>
  </si>
  <si>
    <t>モバイル・コマース・ソリューション株式会社</t>
  </si>
  <si>
    <t>ポイントパートナーテスト</t>
  </si>
  <si>
    <t>ポイントパートナーテスト2</t>
  </si>
  <si>
    <t>ポイントパートナーテスト3</t>
  </si>
  <si>
    <t>日本通運株式会社</t>
  </si>
  <si>
    <t>株式会社　玉光堂</t>
  </si>
  <si>
    <t>ソリッドテクノロジー株式会社</t>
  </si>
  <si>
    <t>Rポイントカード事業部</t>
  </si>
  <si>
    <t>太陽石油株式会社</t>
  </si>
  <si>
    <t>株式会社Rポイント・エージェンシー</t>
  </si>
  <si>
    <t>株式会社ユビレジ</t>
  </si>
  <si>
    <t>株式会社サカイ引越センター</t>
  </si>
  <si>
    <t>楽天カフェ</t>
  </si>
  <si>
    <t>株式会社ティア</t>
  </si>
  <si>
    <t>上新電機株式会社</t>
  </si>
  <si>
    <t>株式会社大阪屋</t>
  </si>
  <si>
    <t>株式会社Rポイント・エージェンシー(二子玉川エリア)</t>
  </si>
  <si>
    <t>ソリッドテクノロジー株式会社(二子玉川エリア)</t>
  </si>
  <si>
    <t>伊藤忠エネクス株式会社</t>
  </si>
  <si>
    <t>株式会社ダイコク</t>
  </si>
  <si>
    <t>株式会社レインズインターナショナル</t>
  </si>
  <si>
    <t>日本駐車場開発株式会社</t>
  </si>
  <si>
    <t>株式会社レイメイコンピュータ</t>
  </si>
  <si>
    <t>株式会社　松源</t>
  </si>
  <si>
    <t>西部ガス株式会社</t>
  </si>
  <si>
    <t>キグナス石油株式会社</t>
  </si>
  <si>
    <t>アストモスエネルギー株式会社</t>
  </si>
  <si>
    <t>株式会社ペッパーフードサービス</t>
  </si>
  <si>
    <t xml:space="preserve">株式会社ジェーシービー </t>
  </si>
  <si>
    <t>株式会社ジェーシービー</t>
  </si>
  <si>
    <t>カメイ株式会社</t>
  </si>
  <si>
    <t>日信電子サービス株式会社</t>
  </si>
  <si>
    <t>大和リース株式会社</t>
  </si>
  <si>
    <t>プロパーカード</t>
  </si>
  <si>
    <t>アプリ</t>
  </si>
  <si>
    <t>guest_numが店員が手打ちしている</t>
    <rPh sb="10" eb="12">
      <t>テンイン</t>
    </rPh>
    <rPh sb="13" eb="15">
      <t>テウ</t>
    </rPh>
    <phoneticPr fontId="4"/>
  </si>
  <si>
    <t>lt数</t>
    <rPh sb="2" eb="3">
      <t>スウ</t>
    </rPh>
    <phoneticPr fontId="4"/>
  </si>
  <si>
    <t>通常</t>
    <rPh sb="0" eb="2">
      <t>ツウジョウ</t>
    </rPh>
    <phoneticPr fontId="4"/>
  </si>
  <si>
    <t>個数</t>
    <rPh sb="0" eb="2">
      <t>コスウ</t>
    </rPh>
    <phoneticPr fontId="4"/>
  </si>
  <si>
    <t>掛売りの場合は通常「0」になっています。</t>
    <rPh sb="0" eb="2">
      <t>カケウ</t>
    </rPh>
    <rPh sb="4" eb="6">
      <t>バアイ</t>
    </rPh>
    <rPh sb="7" eb="9">
      <t>ツウジョウ</t>
    </rPh>
    <phoneticPr fontId="4"/>
  </si>
  <si>
    <t>dmpressured30_easy_id_tbl</t>
  </si>
  <si>
    <t>＊30日間以内に他のDM送付履歴のあるユーザーリスト（30日制限中easy_idリスト）</t>
    <rPh sb="3" eb="4">
      <t>ニチ</t>
    </rPh>
    <rPh sb="4" eb="5">
      <t>カン</t>
    </rPh>
    <rPh sb="5" eb="7">
      <t>イナイ</t>
    </rPh>
    <rPh sb="8" eb="9">
      <t>ホカ</t>
    </rPh>
    <rPh sb="12" eb="14">
      <t>ソウフ</t>
    </rPh>
    <rPh sb="14" eb="16">
      <t>リレキ</t>
    </rPh>
    <phoneticPr fontId="4"/>
  </si>
  <si>
    <t>ブランク</t>
    <phoneticPr fontId="4"/>
  </si>
  <si>
    <t>product_cdのみ利用</t>
    <rPh sb="12" eb="14">
      <t>リヨウ</t>
    </rPh>
    <phoneticPr fontId="4"/>
  </si>
  <si>
    <t>*全購買連携</t>
    <rPh sb="1" eb="2">
      <t>ゼン</t>
    </rPh>
    <rPh sb="2" eb="4">
      <t>コウバイ</t>
    </rPh>
    <rPh sb="4" eb="6">
      <t>レンケイ</t>
    </rPh>
    <phoneticPr fontId="4"/>
  </si>
  <si>
    <t>product_cd ＆jan_cd</t>
    <phoneticPr fontId="4"/>
  </si>
  <si>
    <t>税込抜 / &gt;0</t>
    <rPh sb="0" eb="2">
      <t>ゼイコ</t>
    </rPh>
    <rPh sb="2" eb="3">
      <t>ヌ</t>
    </rPh>
    <phoneticPr fontId="4"/>
  </si>
  <si>
    <t>member_store_kbn_f</t>
    <phoneticPr fontId="4"/>
  </si>
  <si>
    <t xml:space="preserve">shop_division_1 </t>
    <phoneticPr fontId="4"/>
  </si>
  <si>
    <t>*</t>
    <phoneticPr fontId="4"/>
  </si>
  <si>
    <t>member_shop_cd = member_store_code</t>
    <phoneticPr fontId="4"/>
  </si>
  <si>
    <t>COALESCE(shop_division_1,'xxx') = OREPLACE(member_store_kbn_f,'','xxx')</t>
    <phoneticPr fontId="4"/>
  </si>
  <si>
    <t>COALESCE(shop_division_2,'xxx') = OREPLACE(member_store_kbn_s,'','xxx')</t>
    <phoneticPr fontId="4"/>
  </si>
  <si>
    <t>＊その他テーブルでは下記の表記：</t>
    <rPh sb="3" eb="4">
      <t>タ</t>
    </rPh>
    <rPh sb="10" eb="12">
      <t>カキ</t>
    </rPh>
    <rPh sb="13" eb="15">
      <t>ヒョウキ</t>
    </rPh>
    <phoneticPr fontId="4"/>
  </si>
  <si>
    <t>price</t>
    <phoneticPr fontId="4"/>
  </si>
  <si>
    <t>genre_1,2,3</t>
    <phoneticPr fontId="4"/>
  </si>
  <si>
    <t>product_name</t>
    <phoneticPr fontId="4"/>
  </si>
  <si>
    <t>エクスポート時のみ「""」で括る必要がある</t>
    <rPh sb="6" eb="7">
      <t>ジ</t>
    </rPh>
    <rPh sb="14" eb="15">
      <t>クク</t>
    </rPh>
    <rPh sb="16" eb="18">
      <t>ヒツヨウ</t>
    </rPh>
    <phoneticPr fontId="4"/>
  </si>
  <si>
    <t>テキスト</t>
    <phoneticPr fontId="4"/>
  </si>
  <si>
    <t>＊山本さんに追加依頼</t>
    <rPh sb="1" eb="3">
      <t>ヤマモト</t>
    </rPh>
    <rPh sb="6" eb="8">
      <t>ツイカ</t>
    </rPh>
    <rPh sb="8" eb="10">
      <t>イライ</t>
    </rPh>
    <phoneticPr fontId="4"/>
  </si>
  <si>
    <t>UA_VIEW_MK_ID."dm_ng_list"</t>
    <phoneticPr fontId="4"/>
  </si>
  <si>
    <t>会員番号（easy_id）からDM送付NGユーザーを除外するために利用</t>
    <rPh sb="17" eb="19">
      <t>ソウフ</t>
    </rPh>
    <rPh sb="26" eb="28">
      <t>ジョガイ</t>
    </rPh>
    <rPh sb="33" eb="35">
      <t>リヨウ</t>
    </rPh>
    <phoneticPr fontId="4"/>
  </si>
  <si>
    <t>＊2017年1月以降利用可能なDM販促用新しいデータベース。</t>
    <rPh sb="5" eb="6">
      <t>ネン</t>
    </rPh>
    <rPh sb="7" eb="8">
      <t>ガツ</t>
    </rPh>
    <rPh sb="8" eb="10">
      <t>イコウ</t>
    </rPh>
    <rPh sb="10" eb="12">
      <t>リヨウ</t>
    </rPh>
    <rPh sb="12" eb="14">
      <t>カノウ</t>
    </rPh>
    <rPh sb="17" eb="19">
      <t>ハンソク</t>
    </rPh>
    <rPh sb="19" eb="20">
      <t>ヨウ</t>
    </rPh>
    <rPh sb="20" eb="21">
      <t>アタラ</t>
    </rPh>
    <phoneticPr fontId="4"/>
  </si>
  <si>
    <t>会員番号（easy_id）から楽天グループ内で30日以内にDM送付されたユーザーを除外するために利用</t>
    <rPh sb="15" eb="17">
      <t>ラクテン</t>
    </rPh>
    <rPh sb="21" eb="22">
      <t>ナイ</t>
    </rPh>
    <rPh sb="25" eb="26">
      <t>ニチ</t>
    </rPh>
    <rPh sb="26" eb="28">
      <t>イナイ</t>
    </rPh>
    <rPh sb="31" eb="33">
      <t>ソウフ</t>
    </rPh>
    <rPh sb="41" eb="43">
      <t>ジョガイ</t>
    </rPh>
    <rPh sb="48" eb="50">
      <t>リヨウ</t>
    </rPh>
    <phoneticPr fontId="4"/>
  </si>
  <si>
    <t>参考資料</t>
    <rPh sb="0" eb="2">
      <t>サンコウ</t>
    </rPh>
    <rPh sb="2" eb="4">
      <t>シリョウ</t>
    </rPh>
    <phoneticPr fontId="4"/>
  </si>
  <si>
    <t>・</t>
    <phoneticPr fontId="4"/>
  </si>
  <si>
    <t>POP_partner_reason_mst</t>
  </si>
  <si>
    <t>….</t>
    <phoneticPr fontId="4"/>
  </si>
  <si>
    <t>…</t>
    <phoneticPr fontId="4"/>
  </si>
  <si>
    <t>aggregate_group=1 (エネクス)、aggregate_group=2 (エネフリ)</t>
    <phoneticPr fontId="4"/>
  </si>
  <si>
    <t>\\rfs\Point_Partner_BU\common\TERADATA社共有\05_ツール\TeradataStudioExpress</t>
  </si>
  <si>
    <t>Teradata Studio Expressのインストール方法</t>
    <rPh sb="30" eb="32">
      <t>ホウホウ</t>
    </rPh>
    <phoneticPr fontId="4"/>
  </si>
  <si>
    <t>テーブル統計情報取得</t>
  </si>
  <si>
    <t>\\rfs\Point_Partner_BU\common\TERADATA社共有\06_分析環境改善\No03.ADS作成\ADSの作成について.xlsx</t>
  </si>
  <si>
    <t>ADS作成について</t>
    <rPh sb="3" eb="5">
      <t>サクセイ</t>
    </rPh>
    <phoneticPr fontId="4"/>
  </si>
  <si>
    <t>\\rfs\Point_Partner_BU\common\TERADATA社共有\02_チーム内共有\96_Database\02.Teradata_manuals</t>
  </si>
  <si>
    <t>その他マニュアル</t>
    <rPh sb="2" eb="3">
      <t>タ</t>
    </rPh>
    <phoneticPr fontId="4"/>
  </si>
  <si>
    <t>\\rfs01\ポイントパートナー事業\ポイントパートナー事業\開発共用\10_サービス企画部関連\30_各加盟店情報</t>
  </si>
  <si>
    <t>マッピング仕様「サービス企画部フォルダー」</t>
    <rPh sb="5" eb="7">
      <t>シヨウ</t>
    </rPh>
    <rPh sb="12" eb="14">
      <t>キカク</t>
    </rPh>
    <rPh sb="14" eb="15">
      <t>ブ</t>
    </rPh>
    <phoneticPr fontId="4"/>
  </si>
  <si>
    <t>システム各加盟店情報関連「サービス企画部フォルダー」</t>
    <rPh sb="4" eb="5">
      <t>カク</t>
    </rPh>
    <rPh sb="5" eb="7">
      <t>カメイ</t>
    </rPh>
    <rPh sb="7" eb="8">
      <t>テン</t>
    </rPh>
    <rPh sb="8" eb="10">
      <t>ジョウホウ</t>
    </rPh>
    <rPh sb="10" eb="12">
      <t>カンレン</t>
    </rPh>
    <phoneticPr fontId="4"/>
  </si>
  <si>
    <t>関連参考資料</t>
    <rPh sb="0" eb="2">
      <t>カンレン</t>
    </rPh>
    <rPh sb="2" eb="4">
      <t>サンコウ</t>
    </rPh>
    <rPh sb="4" eb="6">
      <t>シリョウ</t>
    </rPh>
    <phoneticPr fontId="4"/>
  </si>
  <si>
    <t>加盟店関連</t>
    <rPh sb="0" eb="2">
      <t>カメイ</t>
    </rPh>
    <rPh sb="2" eb="3">
      <t>テン</t>
    </rPh>
    <rPh sb="3" eb="5">
      <t>カンレン</t>
    </rPh>
    <phoneticPr fontId="4"/>
  </si>
  <si>
    <t>SQL、データ抽出関連</t>
    <rPh sb="7" eb="9">
      <t>チュウシュツ</t>
    </rPh>
    <rPh sb="9" eb="11">
      <t>カンレン</t>
    </rPh>
    <phoneticPr fontId="4"/>
  </si>
  <si>
    <t>area_code</t>
    <phoneticPr fontId="4"/>
  </si>
  <si>
    <t>ブランチ神戸・フレスポ八潮混在</t>
    <rPh sb="4" eb="6">
      <t>コウベ</t>
    </rPh>
    <rPh sb="11" eb="13">
      <t>ヤシオ</t>
    </rPh>
    <rPh sb="13" eb="15">
      <t>コンザイ</t>
    </rPh>
    <phoneticPr fontId="4"/>
  </si>
  <si>
    <t>std_invest未使用</t>
    <rPh sb="10" eb="13">
      <t>ミシヨウ</t>
    </rPh>
    <phoneticPr fontId="4"/>
  </si>
  <si>
    <t>付与対象金額と購買伝票金額不一致有</t>
    <rPh sb="0" eb="2">
      <t>フヨ</t>
    </rPh>
    <rPh sb="2" eb="4">
      <t>タイショウ</t>
    </rPh>
    <rPh sb="4" eb="6">
      <t>キンガク</t>
    </rPh>
    <rPh sb="7" eb="9">
      <t>コウバイ</t>
    </rPh>
    <rPh sb="9" eb="11">
      <t>デンピョウ</t>
    </rPh>
    <rPh sb="11" eb="13">
      <t>キンガク</t>
    </rPh>
    <rPh sb="13" eb="16">
      <t>フイッチ</t>
    </rPh>
    <rPh sb="16" eb="17">
      <t>ユウ</t>
    </rPh>
    <phoneticPr fontId="4"/>
  </si>
  <si>
    <t>0ポイントデータ有</t>
    <rPh sb="8" eb="9">
      <t>ア</t>
    </rPh>
    <phoneticPr fontId="4"/>
  </si>
  <si>
    <t>住所との不一致店舗有</t>
    <rPh sb="0" eb="2">
      <t>ジュウショ</t>
    </rPh>
    <rPh sb="4" eb="7">
      <t>フイッチ</t>
    </rPh>
    <rPh sb="7" eb="9">
      <t>テンポ</t>
    </rPh>
    <rPh sb="9" eb="10">
      <t>ア</t>
    </rPh>
    <phoneticPr fontId="4"/>
  </si>
  <si>
    <t>営業中店舗のclose_dateが入ってない</t>
    <rPh sb="0" eb="3">
      <t>エイギョウチュウ</t>
    </rPh>
    <rPh sb="3" eb="5">
      <t>テンポ</t>
    </rPh>
    <rPh sb="17" eb="18">
      <t>ハイ</t>
    </rPh>
    <phoneticPr fontId="4"/>
  </si>
  <si>
    <t>大丸梅田店は大丸のグループIDで認識される</t>
    <rPh sb="0" eb="2">
      <t>ダイマル</t>
    </rPh>
    <rPh sb="2" eb="4">
      <t>ウメダ</t>
    </rPh>
    <rPh sb="4" eb="5">
      <t>テン</t>
    </rPh>
    <rPh sb="6" eb="8">
      <t>ダイマル</t>
    </rPh>
    <rPh sb="16" eb="18">
      <t>ニンシキ</t>
    </rPh>
    <phoneticPr fontId="4"/>
  </si>
  <si>
    <t>付与率によって異なる
1pt/200円</t>
    <rPh sb="18" eb="19">
      <t>エン</t>
    </rPh>
    <phoneticPr fontId="4"/>
  </si>
  <si>
    <t>付与率によって異なる
1pt/100円</t>
    <rPh sb="18" eb="19">
      <t>エン</t>
    </rPh>
    <phoneticPr fontId="4"/>
  </si>
  <si>
    <t>POP_items_latest_●●●</t>
    <phoneticPr fontId="4"/>
  </si>
  <si>
    <t>商品マスタの使いまわしの可能性あり</t>
    <rPh sb="0" eb="2">
      <t>ショウヒン</t>
    </rPh>
    <rPh sb="6" eb="7">
      <t>ツカ</t>
    </rPh>
    <rPh sb="12" eb="15">
      <t>カノウセイ</t>
    </rPh>
    <phoneticPr fontId="4"/>
  </si>
  <si>
    <t>掛売りは購買伝票の決済方法1[31：掛売り]を使って算出</t>
    <rPh sb="0" eb="2">
      <t>カケウ</t>
    </rPh>
    <rPh sb="4" eb="6">
      <t>コウバイ</t>
    </rPh>
    <rPh sb="6" eb="8">
      <t>デンピョウ</t>
    </rPh>
    <rPh sb="9" eb="11">
      <t>ケッサイ</t>
    </rPh>
    <rPh sb="11" eb="13">
      <t>ホウホウ</t>
    </rPh>
    <rPh sb="23" eb="24">
      <t>ツカ</t>
    </rPh>
    <rPh sb="26" eb="28">
      <t>サンシュツ</t>
    </rPh>
    <phoneticPr fontId="4"/>
  </si>
  <si>
    <t>各テナントが他のパートナーの店舗に相当</t>
    <rPh sb="0" eb="1">
      <t>カク</t>
    </rPh>
    <rPh sb="6" eb="7">
      <t>ホカ</t>
    </rPh>
    <rPh sb="14" eb="16">
      <t>テンポ</t>
    </rPh>
    <rPh sb="17" eb="19">
      <t>ソウトウ</t>
    </rPh>
    <phoneticPr fontId="4"/>
  </si>
  <si>
    <t>S-in当初商品マスタ全件を毎日送信されてきていた(バグ)</t>
    <phoneticPr fontId="4"/>
  </si>
  <si>
    <t>付与の発生したレシートに含まれていれば、タバコなど付与対象外商品のデータも連携されている。</t>
    <phoneticPr fontId="4"/>
  </si>
  <si>
    <t>S-in当初、全購買分のPOSデータが連携されていた(バグ)</t>
    <phoneticPr fontId="4"/>
  </si>
  <si>
    <t>payment_method</t>
    <phoneticPr fontId="4"/>
  </si>
  <si>
    <t>プリカは途中から付与対象になった(けど判別できてないんじゃなかったっけ？)</t>
    <phoneticPr fontId="4"/>
  </si>
  <si>
    <t>赤黒処理にクセがある</t>
    <phoneticPr fontId="4"/>
  </si>
  <si>
    <t>クレジットカード期限の更新で増える。出荷時点で利用登録済に。ただし家族カードはe-Naviでユーザーが利用登録する必要あり</t>
    <phoneticPr fontId="4"/>
  </si>
  <si>
    <t>2014年12月末まで(だっけ？)旧カルワザクラブのポイント移行あり。付与データに含まれている？？</t>
    <phoneticPr fontId="4"/>
  </si>
  <si>
    <t>燃料油はlt数。小数点以下あり。</t>
    <rPh sb="6" eb="7">
      <t>スウ</t>
    </rPh>
    <phoneticPr fontId="4"/>
  </si>
  <si>
    <t>ロゴタイプは使ってはいけない(FCチェーンの企業コードか何か)</t>
    <phoneticPr fontId="4"/>
  </si>
  <si>
    <t>釧路はSKIPポイントの方が還元率高い。利用登録必須なので登録率は高い。が楽天ポイントは選択されない。</t>
    <phoneticPr fontId="4"/>
  </si>
  <si>
    <t>実際はS-inより前2013〜14年にテストしてた。林さんなら詳しい。</t>
    <phoneticPr fontId="4"/>
  </si>
  <si>
    <t>ポイントカード番号を手書きか手打ちかしてるはず。</t>
    <phoneticPr fontId="4"/>
  </si>
  <si>
    <t>商品名はここにある。</t>
    <phoneticPr fontId="4"/>
  </si>
  <si>
    <t>アーティスト名</t>
    <phoneticPr fontId="4"/>
  </si>
  <si>
    <t>税抜99円あり</t>
    <phoneticPr fontId="4"/>
  </si>
  <si>
    <t>上限超過すると付与レコードが分割されるルールがあった</t>
    <phoneticPr fontId="4"/>
  </si>
  <si>
    <t>14年9月中より先行カード配布。付与は10/1からだが利用登録はあり。</t>
    <phoneticPr fontId="4"/>
  </si>
  <si>
    <t>ポイント充当での支払分は付与対象外(イレギュラールール)</t>
    <phoneticPr fontId="4"/>
  </si>
  <si>
    <t>ポイント充当での支払分は付与対象外(イレギュラールール)</t>
    <phoneticPr fontId="4"/>
  </si>
  <si>
    <t>郡山→大阪→和歌山段階的に開始</t>
    <phoneticPr fontId="4"/>
  </si>
  <si>
    <t>セット品の落ち方注意</t>
    <phoneticPr fontId="4"/>
  </si>
  <si>
    <t>店舗ごとに段階的に開始</t>
    <phoneticPr fontId="4"/>
  </si>
  <si>
    <t>0円データあり
付与対象外なのにカード提示したデータが連携されている</t>
    <rPh sb="1" eb="2">
      <t>エン</t>
    </rPh>
    <rPh sb="8" eb="10">
      <t>フヨ</t>
    </rPh>
    <rPh sb="10" eb="13">
      <t>タイショウガイ</t>
    </rPh>
    <rPh sb="19" eb="21">
      <t>テイジ</t>
    </rPh>
    <rPh sb="27" eb="29">
      <t>レンケイ</t>
    </rPh>
    <phoneticPr fontId="4"/>
  </si>
  <si>
    <t>1商品毎に200円1ポイント</t>
    <rPh sb="1" eb="3">
      <t>ショウヒン</t>
    </rPh>
    <rPh sb="3" eb="4">
      <t>ゴト</t>
    </rPh>
    <rPh sb="8" eb="9">
      <t>エン</t>
    </rPh>
    <phoneticPr fontId="4"/>
  </si>
  <si>
    <t>内税になっていてtaxがnull</t>
    <rPh sb="0" eb="2">
      <t>ウチゼイ</t>
    </rPh>
    <phoneticPr fontId="4"/>
  </si>
  <si>
    <t>･内税になっていて、taxは入っている。
･Single purchase amount =、Basic price×num
･Single purchase amountの合計＝伝票のTotal purchase amount</t>
    <rPh sb="1" eb="2">
      <t>ナイ</t>
    </rPh>
    <rPh sb="2" eb="3">
      <t>ゼイ</t>
    </rPh>
    <rPh sb="14" eb="15">
      <t>ハイ</t>
    </rPh>
    <phoneticPr fontId="4"/>
  </si>
  <si>
    <t>sale flg</t>
  </si>
  <si>
    <t>･100円セールは sales flg=1
･･sale price×num=Single purchase amount</t>
    <rPh sb="4" eb="5">
      <t>エン</t>
    </rPh>
    <phoneticPr fontId="4"/>
  </si>
  <si>
    <t>Single discount amount</t>
  </si>
  <si>
    <t>･ Single discount amount=basic priceとの差額×num</t>
    <phoneticPr fontId="4"/>
  </si>
  <si>
    <t>Basic price</t>
  </si>
  <si>
    <t>･入っていないものもある</t>
    <rPh sb="1" eb="2">
      <t>ハイ</t>
    </rPh>
    <phoneticPr fontId="4"/>
  </si>
  <si>
    <t>･外税
･Single purchase amount=o Basic price-Single discount amount＋detail_tax_amount
･税込み</t>
    <rPh sb="1" eb="2">
      <t>ガイ</t>
    </rPh>
    <rPh sb="2" eb="3">
      <t>ゼイ</t>
    </rPh>
    <rPh sb="84" eb="86">
      <t>ゼイコ</t>
    </rPh>
    <phoneticPr fontId="4"/>
  </si>
  <si>
    <t>・入っていない</t>
    <rPh sb="1" eb="2">
      <t>ハイ</t>
    </rPh>
    <phoneticPr fontId="4"/>
  </si>
  <si>
    <t>・内税
・個数をかけていない一個分の値段</t>
    <rPh sb="1" eb="2">
      <t>ナイ</t>
    </rPh>
    <rPh sb="2" eb="3">
      <t>ゼイ</t>
    </rPh>
    <rPh sb="5" eb="7">
      <t>コスウ</t>
    </rPh>
    <rPh sb="14" eb="17">
      <t>イッコブン</t>
    </rPh>
    <rPh sb="18" eb="20">
      <t>ネダン</t>
    </rPh>
    <phoneticPr fontId="4"/>
  </si>
  <si>
    <r>
      <rPr>
        <sz val="10"/>
        <color theme="1"/>
        <rFont val="Meiryo UI"/>
        <family val="3"/>
        <charset val="128"/>
      </rPr>
      <t>・</t>
    </r>
    <r>
      <rPr>
        <sz val="10"/>
        <color theme="1"/>
        <rFont val="Calibri"/>
        <family val="2"/>
      </rPr>
      <t>num</t>
    </r>
    <r>
      <rPr>
        <sz val="10"/>
        <color theme="1"/>
        <rFont val="Meiryo UI"/>
        <family val="3"/>
        <charset val="128"/>
      </rPr>
      <t>分の税額</t>
    </r>
    <phoneticPr fontId="4"/>
  </si>
  <si>
    <t xml:space="preserve">・外税
・税抜きで入っている。
・値引き後の価格が入っている。
・ Single purchase amountの合計から、voucher discount amountを引き、
税額を足したものが、Total purchase amount
</t>
    <rPh sb="1" eb="2">
      <t>ガイ</t>
    </rPh>
    <rPh sb="2" eb="3">
      <t>ゼイ</t>
    </rPh>
    <rPh sb="5" eb="6">
      <t>ゼイ</t>
    </rPh>
    <rPh sb="6" eb="7">
      <t>ヌ</t>
    </rPh>
    <rPh sb="9" eb="10">
      <t>ハイ</t>
    </rPh>
    <rPh sb="17" eb="19">
      <t>ネビ</t>
    </rPh>
    <rPh sb="20" eb="21">
      <t>アト</t>
    </rPh>
    <rPh sb="22" eb="24">
      <t>カカク</t>
    </rPh>
    <rPh sb="25" eb="26">
      <t>ハイ</t>
    </rPh>
    <phoneticPr fontId="4"/>
  </si>
  <si>
    <t>データ更新が4日後</t>
    <rPh sb="3" eb="5">
      <t>コウシン</t>
    </rPh>
    <rPh sb="7" eb="8">
      <t>ニチ</t>
    </rPh>
    <rPh sb="8" eb="9">
      <t>ゴ</t>
    </rPh>
    <phoneticPr fontId="4"/>
  </si>
  <si>
    <t>入れる</t>
    <rPh sb="0" eb="1">
      <t>イ</t>
    </rPh>
    <phoneticPr fontId="4"/>
  </si>
  <si>
    <r>
      <rPr>
        <sz val="7"/>
        <color theme="1"/>
        <rFont val="Meiryo UI"/>
        <family val="3"/>
        <charset val="128"/>
      </rPr>
      <t>・</t>
    </r>
    <r>
      <rPr>
        <sz val="7"/>
        <color theme="1"/>
        <rFont val="Times New Roman"/>
        <family val="1"/>
      </rPr>
      <t>  </t>
    </r>
    <r>
      <rPr>
        <sz val="10"/>
        <color theme="1"/>
        <rFont val="Meiryo UI"/>
        <family val="3"/>
        <charset val="128"/>
      </rPr>
      <t>元値を求めるには、Total purchase amount/1.08+Total discount amount</t>
    </r>
    <phoneticPr fontId="4"/>
  </si>
  <si>
    <t>1：フジ
2：フジグラン
3：エフ・マルシェ
4：ザ･カジュアル
5：フジZY
6：ピュアークック
7：スーパーABC（フジマート四国）
8：エミフル（2016/11/2追加）
9:パルティ・フジ　※S-In調整後だが、定義だけしておく</t>
  </si>
  <si>
    <t>店名が同じでmember_shop_cdが2種類存在するSSがある（POSレジが2つある場合）　
店舗名：平和石油(株) セルフC.C.LaPit喜多山
店舗コード：060001270136,060001270150
店舗名：(株)KR-T セルフ中津
店舗コード：30069172201,30070172301
*店舗別の集計が必要な場合、キグナス側にどちらのコードを使って集計すべきか等確認しつつ作業が必要</t>
    <rPh sb="0" eb="2">
      <t>テンメイ</t>
    </rPh>
    <rPh sb="3" eb="4">
      <t>オナ</t>
    </rPh>
    <rPh sb="22" eb="24">
      <t>シュルイ</t>
    </rPh>
    <rPh sb="24" eb="26">
      <t>ソンザイ</t>
    </rPh>
    <rPh sb="44" eb="46">
      <t>バアイ</t>
    </rPh>
    <rPh sb="109" eb="111">
      <t>テンポ</t>
    </rPh>
    <rPh sb="111" eb="112">
      <t>メイ</t>
    </rPh>
    <rPh sb="158" eb="160">
      <t>テンポ</t>
    </rPh>
    <rPh sb="160" eb="161">
      <t>ベツ</t>
    </rPh>
    <rPh sb="162" eb="164">
      <t>シュウケイ</t>
    </rPh>
    <rPh sb="165" eb="167">
      <t>ヒツヨウ</t>
    </rPh>
    <rPh sb="168" eb="170">
      <t>バアイ</t>
    </rPh>
    <rPh sb="175" eb="176">
      <t>ガワ</t>
    </rPh>
    <rPh sb="185" eb="186">
      <t>ツカ</t>
    </rPh>
    <rPh sb="188" eb="190">
      <t>シュウケイ</t>
    </rPh>
    <rPh sb="194" eb="195">
      <t>トウ</t>
    </rPh>
    <rPh sb="195" eb="197">
      <t>カクニン</t>
    </rPh>
    <rPh sb="200" eb="202">
      <t>サギョウ</t>
    </rPh>
    <rPh sb="203" eb="205">
      <t>ヒツヨウ</t>
    </rPh>
    <phoneticPr fontId="0"/>
  </si>
  <si>
    <t>店名が同じでmember_shop_cdが2種類存在するSSがある（POSレジが2つある場合）　
*店舗別の集計が必要な場合、太陽石油側にどちらのコードを使って集計すべきか等確認しつつ作業が必要</t>
    <rPh sb="0" eb="2">
      <t>テンメイ</t>
    </rPh>
    <rPh sb="3" eb="4">
      <t>オナ</t>
    </rPh>
    <rPh sb="22" eb="24">
      <t>シュルイ</t>
    </rPh>
    <rPh sb="24" eb="26">
      <t>ソンザイ</t>
    </rPh>
    <rPh sb="44" eb="46">
      <t>バアイ</t>
    </rPh>
    <rPh sb="50" eb="52">
      <t>テンポ</t>
    </rPh>
    <rPh sb="52" eb="53">
      <t>ベツ</t>
    </rPh>
    <rPh sb="54" eb="56">
      <t>シュウケイ</t>
    </rPh>
    <rPh sb="57" eb="59">
      <t>ヒツヨウ</t>
    </rPh>
    <rPh sb="60" eb="62">
      <t>バアイ</t>
    </rPh>
    <rPh sb="63" eb="65">
      <t>タイヨウ</t>
    </rPh>
    <rPh sb="65" eb="67">
      <t>セキユ</t>
    </rPh>
    <rPh sb="67" eb="68">
      <t>ガワ</t>
    </rPh>
    <rPh sb="77" eb="78">
      <t>ツカ</t>
    </rPh>
    <rPh sb="80" eb="82">
      <t>シュウケイ</t>
    </rPh>
    <rPh sb="86" eb="87">
      <t>トウ</t>
    </rPh>
    <rPh sb="87" eb="89">
      <t>カクニン</t>
    </rPh>
    <rPh sb="92" eb="94">
      <t>サギョウ</t>
    </rPh>
    <rPh sb="95" eb="97">
      <t>ヒツヨウ</t>
    </rPh>
    <phoneticPr fontId="0"/>
  </si>
  <si>
    <t>AND (gp.exchange_time &gt;= crd.reg_time_start AND gp.exchange_time &lt; crd.reg_time_end)</t>
    <phoneticPr fontId="4"/>
  </si>
  <si>
    <t>＊カード番号の再利用(アプリのワンタイムバーコード)の可能性があるため、下記のような条件でJOINします。</t>
    <rPh sb="4" eb="6">
      <t>バンゴウ</t>
    </rPh>
    <rPh sb="7" eb="10">
      <t>サイリヨウ</t>
    </rPh>
    <rPh sb="27" eb="30">
      <t>カノウセイ</t>
    </rPh>
    <rPh sb="36" eb="38">
      <t>カキ</t>
    </rPh>
    <rPh sb="42" eb="44">
      <t>ジョウケン</t>
    </rPh>
    <phoneticPr fontId="4"/>
  </si>
  <si>
    <t>＊DM送付許可なしのユーザーリストです。</t>
    <rPh sb="3" eb="5">
      <t>ソウフ</t>
    </rPh>
    <phoneticPr fontId="4"/>
  </si>
  <si>
    <t>＊転居等の住所不明で返送されたユーザーは、こちらに収録されることになります。</t>
    <rPh sb="1" eb="3">
      <t>テンキョ</t>
    </rPh>
    <rPh sb="3" eb="4">
      <t>トウ</t>
    </rPh>
    <rPh sb="5" eb="7">
      <t>ジュウショ</t>
    </rPh>
    <rPh sb="7" eb="9">
      <t>フメイ</t>
    </rPh>
    <rPh sb="10" eb="12">
      <t>ヘンソウ</t>
    </rPh>
    <rPh sb="25" eb="27">
      <t>シュウロク</t>
    </rPh>
    <phoneticPr fontId="4"/>
  </si>
  <si>
    <t>但し、送付側でその情報をシステムに正しく反映している場合に限ります。</t>
    <rPh sb="0" eb="1">
      <t>タダ</t>
    </rPh>
    <rPh sb="3" eb="5">
      <t>ソウフ</t>
    </rPh>
    <rPh sb="5" eb="6">
      <t>ガワ</t>
    </rPh>
    <rPh sb="9" eb="11">
      <t>ジョウホウ</t>
    </rPh>
    <rPh sb="17" eb="18">
      <t>タダ</t>
    </rPh>
    <rPh sb="20" eb="22">
      <t>ハンエイ</t>
    </rPh>
    <rPh sb="26" eb="28">
      <t>バアイ</t>
    </rPh>
    <rPh sb="29" eb="30">
      <t>カギ</t>
    </rPh>
    <phoneticPr fontId="4"/>
  </si>
  <si>
    <t>そうでない場合は、右の「omitted_easy_id_tbl」に収録されることになり、送付可能なユーザーであると認識され続けます。</t>
    <rPh sb="5" eb="7">
      <t>バアイ</t>
    </rPh>
    <rPh sb="9" eb="10">
      <t>ミギ</t>
    </rPh>
    <rPh sb="33" eb="35">
      <t>シュウロク</t>
    </rPh>
    <rPh sb="44" eb="46">
      <t>ソウフ</t>
    </rPh>
    <rPh sb="46" eb="48">
      <t>カノウ</t>
    </rPh>
    <rPh sb="57" eb="59">
      <t>ニンシキ</t>
    </rPh>
    <rPh sb="61" eb="62">
      <t>ツヅ</t>
    </rPh>
    <phoneticPr fontId="4"/>
  </si>
  <si>
    <t>omitted_easy_id_tbl</t>
    <phoneticPr fontId="4"/>
  </si>
  <si>
    <t>＊DM送付許可ありのユーザーリストです。</t>
    <rPh sb="3" eb="5">
      <t>ソウフ</t>
    </rPh>
    <rPh sb="5" eb="7">
      <t>キョカ</t>
    </rPh>
    <phoneticPr fontId="4"/>
  </si>
  <si>
    <t>会員番号（easy_id）からDM送付OKユーザーを絞り込むために利用</t>
    <rPh sb="17" eb="19">
      <t>ソウフ</t>
    </rPh>
    <rPh sb="26" eb="27">
      <t>シボ</t>
    </rPh>
    <rPh sb="28" eb="29">
      <t>コ</t>
    </rPh>
    <rPh sb="33" eb="35">
      <t>リヨウ</t>
    </rPh>
    <phoneticPr fontId="4"/>
  </si>
  <si>
    <t>＊DM送付用のリスト作成時に、in などで対象者リストから絞り込みます。</t>
    <rPh sb="3" eb="5">
      <t>ソウフ</t>
    </rPh>
    <rPh sb="10" eb="12">
      <t>サクセイ</t>
    </rPh>
    <rPh sb="12" eb="13">
      <t>ジ</t>
    </rPh>
    <rPh sb="21" eb="24">
      <t>タイショウシャ</t>
    </rPh>
    <rPh sb="29" eb="30">
      <t>シボ</t>
    </rPh>
    <rPh sb="31" eb="32">
      <t>コ</t>
    </rPh>
    <phoneticPr fontId="4"/>
  </si>
  <si>
    <t>DM送付許可なしのユーザーをomitした後のものになります。</t>
    <rPh sb="2" eb="4">
      <t>ソウフ</t>
    </rPh>
    <rPh sb="4" eb="6">
      <t>キョカ</t>
    </rPh>
    <rPh sb="20" eb="21">
      <t>アト</t>
    </rPh>
    <phoneticPr fontId="4"/>
  </si>
  <si>
    <t>＊キャンセル分のデータも入っているので、aka_kuro_kbn=0 &amp; del_flg=0で外します。（精緻にキャンセル分を外したいときは同じorder_codeのaka_kuro_kbn=1 &amp; del_flg=0が存在した場合、相殺する必要があります。）</t>
    <rPh sb="6" eb="7">
      <t>ブン</t>
    </rPh>
    <rPh sb="12" eb="13">
      <t>ハイ</t>
    </rPh>
    <rPh sb="47" eb="48">
      <t>ハズ</t>
    </rPh>
    <rPh sb="70" eb="71">
      <t>オナ</t>
    </rPh>
    <rPh sb="110" eb="112">
      <t>ソンザイ</t>
    </rPh>
    <rPh sb="114" eb="116">
      <t>バアイ</t>
    </rPh>
    <phoneticPr fontId="4"/>
  </si>
  <si>
    <t>＊キャンセル分のデータも入っているので、aka_kuro_kbn=0 &amp; del_flg=0で外します。（精緻にキャンセル分を外したいときは同じorder_codeのaka_kuro_kbn=1 &amp; del_flg=0が存在した場合、相殺する必要があります。）</t>
    <phoneticPr fontId="4"/>
  </si>
  <si>
    <t>（本来はvbしか入ってはいけない設計）</t>
  </si>
  <si>
    <t> </t>
  </si>
  <si>
    <t>また、otbの履歴は消えていくので、もう初期のころの紐付けはできないらしい・・</t>
  </si>
  <si>
    <t>Member_classification_idはotbのまま</t>
  </si>
  <si>
    <t>当時の紐付けテーブルでないと正しいeasy_idに変換できないので注意が必要</t>
  </si>
  <si>
    <t>＊Member_classification_id に otbが入ってしまうことがある</t>
    <phoneticPr fontId="4"/>
  </si>
  <si>
    <t>サービスイン後の全購買において、2000件ほど発生している</t>
  </si>
  <si>
    <t>アプリ提示時に、照会がタイムアウトするとvbが返らず、otbが格納される</t>
  </si>
  <si>
    <t>楽天側では付与ファイル連携時にeasy_idに変換して付与しているので、問題はない</t>
  </si>
  <si>
    <t>BI_POPのpurchase_slipには、そのeasy_idが格納されているが、</t>
  </si>
  <si>
    <t>加盟店側にも、otbでPOSに格納されている</t>
  </si>
  <si>
    <t>加盟店からもらうデータや、ローデータにおいては、otbが混じっている場合があり、</t>
  </si>
  <si>
    <t>otbの有効期限は2週間、6ヶ月で使いまわされる</t>
  </si>
  <si>
    <t>分析では無視できるがポイント付与は要注意</t>
  </si>
  <si>
    <t>dmg_POP_merge_card</t>
    <phoneticPr fontId="4"/>
  </si>
  <si>
    <t>未登録含むカード番号(member_classification_id)マスター（→TD山本が日次更新）</t>
    <rPh sb="0" eb="3">
      <t>ミトウロク</t>
    </rPh>
    <rPh sb="3" eb="4">
      <t>フク</t>
    </rPh>
    <rPh sb="44" eb="46">
      <t>ヤマモト</t>
    </rPh>
    <rPh sb="47" eb="49">
      <t>ニチジ</t>
    </rPh>
    <rPh sb="49" eb="51">
      <t>コウシン</t>
    </rPh>
    <phoneticPr fontId="4"/>
  </si>
  <si>
    <t>カード番号(member_classification_id)と会員番号（easy_id）を紐付けるために利用（→TD山本が日次更新）</t>
    <rPh sb="3" eb="5">
      <t>バンゴウ</t>
    </rPh>
    <rPh sb="32" eb="34">
      <t>カイイン</t>
    </rPh>
    <rPh sb="34" eb="36">
      <t>バンゴウ</t>
    </rPh>
    <rPh sb="46" eb="47">
      <t>ヒモ</t>
    </rPh>
    <rPh sb="47" eb="48">
      <t>ヅ</t>
    </rPh>
    <rPh sb="53" eb="55">
      <t>リヨウ</t>
    </rPh>
    <phoneticPr fontId="4"/>
  </si>
  <si>
    <t>sbx_pop2.dmg_POP_merge_card crd</t>
    <phoneticPr fontId="4"/>
  </si>
  <si>
    <t>SBX_POP2."dmg_POP_merge_card"</t>
    <phoneticPr fontId="4"/>
  </si>
  <si>
    <t>sbx_pop2.dmg_POP_merge_card crd</t>
  </si>
  <si>
    <t>01：現金、02：楽天スーパーポイント、03：プリペードカード、04：金券、05：デビットカード、11：Edy、12：Suica、13：PASMO、14：nanaco、15：WAOM、16：iD、17：QUICPay、18：交通系ICカード、19：その他電子マネー、21：楽天カード、22：加盟店発行クレジット、29：その他クレジット、31：掛売り、8x：加盟店個別仕様、99：その他</t>
    <phoneticPr fontId="4"/>
  </si>
  <si>
    <t>start_time</t>
    <phoneticPr fontId="4"/>
  </si>
  <si>
    <t>1:一時停止、0:一時停止以外</t>
    <phoneticPr fontId="4"/>
  </si>
  <si>
    <t>1:削除、0:削除以外</t>
    <phoneticPr fontId="4"/>
  </si>
  <si>
    <t>1:有効、0:有効以外</t>
    <phoneticPr fontId="4"/>
  </si>
  <si>
    <r>
      <t>カード番号(member_classification_id)と会員番号（easy_id）を紐付けるために利用</t>
    </r>
    <r>
      <rPr>
        <sz val="11"/>
        <color rgb="FFFF0000"/>
        <rFont val="Yu Gothic"/>
        <family val="3"/>
        <charset val="128"/>
        <scheme val="minor"/>
      </rPr>
      <t>（→SBX_POP2のdmg_POP_merge_cardを優先的に利用して下さい）</t>
    </r>
    <rPh sb="3" eb="5">
      <t>バンゴウ</t>
    </rPh>
    <rPh sb="32" eb="34">
      <t>カイイン</t>
    </rPh>
    <rPh sb="34" eb="36">
      <t>バンゴウ</t>
    </rPh>
    <rPh sb="46" eb="47">
      <t>ヒモ</t>
    </rPh>
    <rPh sb="47" eb="48">
      <t>ヅ</t>
    </rPh>
    <rPh sb="53" eb="55">
      <t>リヨウ</t>
    </rPh>
    <rPh sb="85" eb="88">
      <t>ユウセンテキ</t>
    </rPh>
    <rPh sb="89" eb="91">
      <t>リヨウ</t>
    </rPh>
    <rPh sb="93" eb="94">
      <t>クダ</t>
    </rPh>
    <phoneticPr fontId="4"/>
  </si>
  <si>
    <t>0：楽天単独
1：併用
2：併用（ツルハ忘れ）</t>
    <rPh sb="2" eb="6">
      <t>ラクテンタンドク</t>
    </rPh>
    <rPh sb="9" eb="11">
      <t>ヘイヨウ</t>
    </rPh>
    <rPh sb="14" eb="16">
      <t>ヘイヨウ</t>
    </rPh>
    <rPh sb="20" eb="21">
      <t>ワス</t>
    </rPh>
    <phoneticPr fontId="4"/>
  </si>
  <si>
    <t>product_name</t>
    <phoneticPr fontId="4"/>
  </si>
  <si>
    <t>jan_cd</t>
    <phoneticPr fontId="4"/>
  </si>
  <si>
    <t>「31：掛売り」は、メーカー協賛クーポン（カタリナクーポンのようなもの）</t>
    <phoneticPr fontId="4"/>
  </si>
  <si>
    <t>･内税になっていて、taxは入っている。
･"single_purchase_amount" ="basic_price"×"num"
･税抜き価格="single_purchase_amount"-"detail_tax_amount"</t>
    <phoneticPr fontId="4"/>
  </si>
  <si>
    <t>1: Std Invest、3: Point Use、4: Term Invest</t>
    <phoneticPr fontId="4"/>
  </si>
  <si>
    <t>＊下記のような条件でJOINします。</t>
    <rPh sb="1" eb="3">
      <t>カキ</t>
    </rPh>
    <rPh sb="7" eb="9">
      <t>ジョウケン</t>
    </rPh>
    <phoneticPr fontId="4"/>
  </si>
  <si>
    <t>＊BI上の通常ポイント付与（BI_POP.F_pp_grant_point）、購買伝票（BI_POP.purchaseslip_pp）、購買明細（BI_POP.purchasedetail_pp）をベースに作成したテーブルです。</t>
    <rPh sb="3" eb="4">
      <t>ジョウ</t>
    </rPh>
    <rPh sb="5" eb="7">
      <t>ツウジョウ</t>
    </rPh>
    <rPh sb="11" eb="13">
      <t>フヨ</t>
    </rPh>
    <rPh sb="39" eb="41">
      <t>コウバイ</t>
    </rPh>
    <rPh sb="41" eb="43">
      <t>デンピョウ</t>
    </rPh>
    <rPh sb="68" eb="70">
      <t>コウバイ</t>
    </rPh>
    <rPh sb="70" eb="72">
      <t>メイサイ</t>
    </rPh>
    <rPh sb="103" eb="105">
      <t>サクセイ</t>
    </rPh>
    <phoneticPr fontId="4"/>
  </si>
  <si>
    <t>start_time</t>
  </si>
  <si>
    <t>0991029234560817</t>
  </si>
  <si>
    <t>0991056244560896</t>
  </si>
  <si>
    <t>2015/11/13</t>
  </si>
  <si>
    <t>0991915264565826</t>
  </si>
  <si>
    <t>196,700,422</t>
  </si>
  <si>
    <t>2014/12/18 14:56:34</t>
  </si>
  <si>
    <t>2014/12/18</t>
  </si>
  <si>
    <t>1001000400010452</t>
  </si>
  <si>
    <t>2015/01/15 09:01:10</t>
  </si>
  <si>
    <t>2015/07/31</t>
  </si>
  <si>
    <t>1001000400012418</t>
  </si>
  <si>
    <t>387,746,640</t>
  </si>
  <si>
    <t>2015/10/21 01:40:38</t>
  </si>
  <si>
    <t>2017/11/26</t>
  </si>
  <si>
    <t>2015/10/20</t>
  </si>
  <si>
    <t>1001000400012487</t>
  </si>
  <si>
    <t>344,933,748</t>
  </si>
  <si>
    <t>2016/05/31 21:11:36</t>
  </si>
  <si>
    <t>2017/09/11</t>
  </si>
  <si>
    <t>2015/11/18</t>
  </si>
  <si>
    <t>1001000400013460</t>
  </si>
  <si>
    <t>356,652,508</t>
  </si>
  <si>
    <t>2015/08/04 06:14:09</t>
  </si>
  <si>
    <t>2015/09/17</t>
  </si>
  <si>
    <t>2015/06/18</t>
  </si>
  <si>
    <t>1001000400015426</t>
  </si>
  <si>
    <t>339,611,537</t>
  </si>
  <si>
    <t>2015/05/06 09:16:41</t>
  </si>
  <si>
    <t>2017/12/01</t>
  </si>
  <si>
    <t>2015/04/30</t>
  </si>
  <si>
    <t>1001000400015495</t>
  </si>
  <si>
    <t>344,054,259</t>
  </si>
  <si>
    <t>2015/04/30 20:41:05</t>
  </si>
  <si>
    <t>2016/01/26</t>
  </si>
  <si>
    <t>1001000400016478</t>
  </si>
  <si>
    <t>2015/08/29</t>
  </si>
  <si>
    <t>日本ビューホテル株式会社</t>
    <phoneticPr fontId="4"/>
  </si>
  <si>
    <t>332 と　316（代行店）　2つあります。</t>
    <phoneticPr fontId="4"/>
  </si>
  <si>
    <t>383 と　322（代行店）　2つあります。</t>
    <phoneticPr fontId="4"/>
  </si>
  <si>
    <t>株式会社コメ兵</t>
    <phoneticPr fontId="4"/>
  </si>
  <si>
    <t>365 と　374（買取）と 375（宅配買取）　3つあります。</t>
    <phoneticPr fontId="4"/>
  </si>
  <si>
    <t>日本マクドナルド株式会社</t>
    <phoneticPr fontId="4"/>
  </si>
  <si>
    <t>株式会社くらコーポレーション</t>
    <phoneticPr fontId="4"/>
  </si>
  <si>
    <t>株式会社ショット</t>
    <phoneticPr fontId="4"/>
  </si>
  <si>
    <t>株式会社好日山荘</t>
    <phoneticPr fontId="4"/>
  </si>
  <si>
    <t>株式会社日本さわやかグループ</t>
    <phoneticPr fontId="4"/>
  </si>
  <si>
    <t>J-netレンタリース株式会社</t>
    <phoneticPr fontId="4"/>
  </si>
  <si>
    <t>株式会社トーハン</t>
    <phoneticPr fontId="4"/>
  </si>
  <si>
    <t>株式会社アイックス</t>
    <phoneticPr fontId="4"/>
  </si>
  <si>
    <t>株式会社 藤一番</t>
    <phoneticPr fontId="4"/>
  </si>
  <si>
    <t>2015年7月14日から連携開始
1：eat-in
2：take-out
3：drive through</t>
    <phoneticPr fontId="4"/>
  </si>
  <si>
    <t>＊今まで配布されたカード（アプリ含む）番号の内、登録済み（利用、未利用、利用中、終了を問わず）の情報と未登録（利用のみ）の情報が含まれています。</t>
    <phoneticPr fontId="4"/>
  </si>
  <si>
    <t>＊付与ポイントタイプの判別（=reason_type）、あるいは、パートナー企業（=group_id)で絞り込みのために使います。</t>
    <rPh sb="1" eb="3">
      <t>フヨ</t>
    </rPh>
    <rPh sb="11" eb="13">
      <t>ハンベツ</t>
    </rPh>
    <rPh sb="38" eb="40">
      <t>キギョウ</t>
    </rPh>
    <rPh sb="52" eb="53">
      <t>シボ</t>
    </rPh>
    <rPh sb="54" eb="55">
      <t>コ</t>
    </rPh>
    <rPh sb="60" eb="61">
      <t>ツカ</t>
    </rPh>
    <phoneticPr fontId="4"/>
  </si>
  <si>
    <t>0：新規取引、1：取消</t>
    <phoneticPr fontId="4"/>
  </si>
  <si>
    <t>campaign_cd</t>
    <phoneticPr fontId="4"/>
  </si>
  <si>
    <t>＊キャンペーンポイントが発生した場合「通常ポイント」1レコードに加えて「キャンペーンポイント」1レコードが追加されます。基本的に通常ポイント（campaign_cd='0'）に絞って集計します。</t>
    <rPh sb="12" eb="14">
      <t>ハッセイ</t>
    </rPh>
    <rPh sb="16" eb="18">
      <t>バアイ</t>
    </rPh>
    <rPh sb="19" eb="21">
      <t>ツウジョウ</t>
    </rPh>
    <rPh sb="32" eb="33">
      <t>クワ</t>
    </rPh>
    <rPh sb="53" eb="55">
      <t>ツイカ</t>
    </rPh>
    <rPh sb="60" eb="63">
      <t>キホンテキ</t>
    </rPh>
    <phoneticPr fontId="4"/>
  </si>
  <si>
    <t>0：通常ポイント</t>
    <rPh sb="2" eb="4">
      <t>ツウジョウ</t>
    </rPh>
    <phoneticPr fontId="4"/>
  </si>
  <si>
    <t>POP_items_●●●</t>
    <phoneticPr fontId="4"/>
  </si>
  <si>
    <t>oe_profile</t>
    <phoneticPr fontId="4"/>
  </si>
  <si>
    <t>会員番号（easy_id）から楽天会員の属性情報を紐付けるために利用（BI専用）</t>
    <rPh sb="15" eb="17">
      <t>ラクテン</t>
    </rPh>
    <rPh sb="17" eb="19">
      <t>カイイン</t>
    </rPh>
    <rPh sb="20" eb="22">
      <t>ゾクセイ</t>
    </rPh>
    <rPh sb="22" eb="24">
      <t>ジョウホウ</t>
    </rPh>
    <rPh sb="25" eb="26">
      <t>ヒモ</t>
    </rPh>
    <rPh sb="26" eb="27">
      <t>ツ</t>
    </rPh>
    <rPh sb="32" eb="34">
      <t>リヨウ</t>
    </rPh>
    <rPh sb="37" eb="39">
      <t>センヨウ</t>
    </rPh>
    <phoneticPr fontId="4"/>
  </si>
  <si>
    <t>UA_VIEW_MK_CDNA</t>
    <phoneticPr fontId="4"/>
  </si>
  <si>
    <t>＊Customer DNA情報が入っているデータベース。</t>
    <phoneticPr fontId="4"/>
  </si>
  <si>
    <t>prediction_cdna_is_features</t>
    <phoneticPr fontId="4"/>
  </si>
  <si>
    <t>会員番号（easy_id）からユーザーの特性（結婚している、子供がいる、会社員、学生、新聞or雑誌を定期購読している）を判断するために利用</t>
    <rPh sb="20" eb="22">
      <t>トクセイ</t>
    </rPh>
    <rPh sb="23" eb="25">
      <t>ケッコン</t>
    </rPh>
    <rPh sb="30" eb="32">
      <t>コドモ</t>
    </rPh>
    <rPh sb="36" eb="39">
      <t>カイシャイン</t>
    </rPh>
    <rPh sb="40" eb="42">
      <t>ガクセイ</t>
    </rPh>
    <rPh sb="43" eb="45">
      <t>シンブン</t>
    </rPh>
    <rPh sb="47" eb="49">
      <t>ザッシ</t>
    </rPh>
    <rPh sb="50" eb="52">
      <t>テイキ</t>
    </rPh>
    <rPh sb="52" eb="54">
      <t>コウドク</t>
    </rPh>
    <rPh sb="60" eb="62">
      <t>ハンダン</t>
    </rPh>
    <rPh sb="67" eb="69">
      <t>リヨウ</t>
    </rPh>
    <phoneticPr fontId="4"/>
  </si>
  <si>
    <t>JANコードや商品コードから最新の商品名やジャンル名を紐付けるために利用</t>
    <rPh sb="7" eb="9">
      <t>ショウヒン</t>
    </rPh>
    <rPh sb="14" eb="16">
      <t>サイシン</t>
    </rPh>
    <rPh sb="17" eb="20">
      <t>ショウヒンメイ</t>
    </rPh>
    <rPh sb="25" eb="26">
      <t>メイ</t>
    </rPh>
    <rPh sb="27" eb="28">
      <t>ヒモ</t>
    </rPh>
    <rPh sb="28" eb="29">
      <t>ヅ</t>
    </rPh>
    <rPh sb="34" eb="36">
      <t>リヨウ</t>
    </rPh>
    <phoneticPr fontId="4"/>
  </si>
  <si>
    <t>商品コードや商品連番から購買当時の商品名やジャンル名を紐付けるために利用</t>
    <rPh sb="0" eb="2">
      <t>ショウヒン</t>
    </rPh>
    <rPh sb="12" eb="14">
      <t>コウバイ</t>
    </rPh>
    <rPh sb="14" eb="16">
      <t>トウジ</t>
    </rPh>
    <rPh sb="17" eb="20">
      <t>ショウヒンメイ</t>
    </rPh>
    <rPh sb="25" eb="26">
      <t>メイ</t>
    </rPh>
    <rPh sb="27" eb="28">
      <t>ヒモ</t>
    </rPh>
    <rPh sb="28" eb="29">
      <t>ヅ</t>
    </rPh>
    <rPh sb="34" eb="36">
      <t>リヨウ</t>
    </rPh>
    <phoneticPr fontId="4"/>
  </si>
  <si>
    <t>is_married</t>
  </si>
  <si>
    <t>is_married</t>
    <phoneticPr fontId="4"/>
  </si>
  <si>
    <t>is_parent</t>
  </si>
  <si>
    <t>is_parent</t>
    <phoneticPr fontId="4"/>
  </si>
  <si>
    <t>is_employed</t>
  </si>
  <si>
    <t>is_employed</t>
    <phoneticPr fontId="4"/>
  </si>
  <si>
    <t>is_student</t>
  </si>
  <si>
    <t>is_student</t>
    <phoneticPr fontId="4"/>
  </si>
  <si>
    <t>is_reading</t>
  </si>
  <si>
    <t>is_reading</t>
    <phoneticPr fontId="4"/>
  </si>
  <si>
    <t>1:結婚している</t>
    <phoneticPr fontId="4"/>
  </si>
  <si>
    <t>1:子供がいる</t>
    <phoneticPr fontId="4"/>
  </si>
  <si>
    <t>1:会社員である</t>
    <phoneticPr fontId="4"/>
  </si>
  <si>
    <t>1:学生である</t>
    <phoneticPr fontId="4"/>
  </si>
  <si>
    <t>1:新聞or雑誌を定期購読している</t>
    <phoneticPr fontId="4"/>
  </si>
  <si>
    <t>easy_id</t>
    <phoneticPr fontId="4"/>
  </si>
  <si>
    <t>partition_key</t>
    <phoneticPr fontId="4"/>
  </si>
  <si>
    <t>profile_id</t>
  </si>
  <si>
    <t>profile_id</t>
    <phoneticPr fontId="4"/>
  </si>
  <si>
    <t>profile_type</t>
  </si>
  <si>
    <t>profile_type</t>
    <phoneticPr fontId="4"/>
  </si>
  <si>
    <t>profile_name</t>
  </si>
  <si>
    <t>profile_name</t>
    <phoneticPr fontId="4"/>
  </si>
  <si>
    <t>country</t>
  </si>
  <si>
    <t>country</t>
    <phoneticPr fontId="4"/>
  </si>
  <si>
    <t>zip1</t>
    <phoneticPr fontId="4"/>
  </si>
  <si>
    <t>zip2</t>
    <phoneticPr fontId="4"/>
  </si>
  <si>
    <t>pref_cd</t>
    <phoneticPr fontId="4"/>
  </si>
  <si>
    <t>default_flag</t>
  </si>
  <si>
    <t>default_flag</t>
    <phoneticPr fontId="4"/>
  </si>
  <si>
    <t>news_flag</t>
  </si>
  <si>
    <t>news_flag</t>
    <phoneticPr fontId="4"/>
  </si>
  <si>
    <t>reg_date</t>
  </si>
  <si>
    <t>reg_date</t>
    <phoneticPr fontId="4"/>
  </si>
  <si>
    <t>operator</t>
    <phoneticPr fontId="4"/>
  </si>
  <si>
    <t>del_flg</t>
    <phoneticPr fontId="4"/>
  </si>
  <si>
    <t>time_stamp</t>
    <phoneticPr fontId="4"/>
  </si>
  <si>
    <t>latest_flg</t>
    <phoneticPr fontId="4"/>
  </si>
  <si>
    <t>updt_timestamp</t>
  </si>
  <si>
    <t>updt_timestamp</t>
    <phoneticPr fontId="4"/>
  </si>
  <si>
    <t>＊楽天会員の属性情報が含まれているテーブルです。（BI専用）</t>
    <rPh sb="1" eb="3">
      <t>ラクテン</t>
    </rPh>
    <rPh sb="3" eb="5">
      <t>カイイン</t>
    </rPh>
    <rPh sb="6" eb="8">
      <t>ゾクセイ</t>
    </rPh>
    <rPh sb="8" eb="10">
      <t>ジョウホウ</t>
    </rPh>
    <rPh sb="11" eb="12">
      <t>フク</t>
    </rPh>
    <phoneticPr fontId="4"/>
  </si>
  <si>
    <t>product_seq</t>
    <phoneticPr fontId="4"/>
  </si>
  <si>
    <t>product_cd</t>
    <phoneticPr fontId="4"/>
  </si>
  <si>
    <t>jan_cd2</t>
    <phoneticPr fontId="4"/>
  </si>
  <si>
    <t>genre_1</t>
    <phoneticPr fontId="4"/>
  </si>
  <si>
    <t>genre_name_1</t>
    <phoneticPr fontId="4"/>
  </si>
  <si>
    <t>genre_2</t>
    <phoneticPr fontId="4"/>
  </si>
  <si>
    <t>genre_name_2</t>
    <phoneticPr fontId="4"/>
  </si>
  <si>
    <t>genre_3</t>
    <phoneticPr fontId="4"/>
  </si>
  <si>
    <t>genre_name_3</t>
    <phoneticPr fontId="4"/>
  </si>
  <si>
    <t>price</t>
    <phoneticPr fontId="4"/>
  </si>
  <si>
    <t>tax_kbn</t>
    <phoneticPr fontId="4"/>
  </si>
  <si>
    <t>tax_rate</t>
    <phoneticPr fontId="4"/>
  </si>
  <si>
    <t>point_grant_product</t>
    <phoneticPr fontId="4"/>
  </si>
  <si>
    <t>sale_start_date</t>
    <phoneticPr fontId="4"/>
  </si>
  <si>
    <t>sale_end_date</t>
    <phoneticPr fontId="4"/>
  </si>
  <si>
    <t>maker_cd</t>
    <phoneticPr fontId="4"/>
  </si>
  <si>
    <t>maker_name</t>
    <phoneticPr fontId="4"/>
  </si>
  <si>
    <t>brand_cd</t>
    <phoneticPr fontId="4"/>
  </si>
  <si>
    <t>brand_name</t>
    <phoneticPr fontId="4"/>
  </si>
  <si>
    <t>individual_item_1</t>
    <phoneticPr fontId="4"/>
  </si>
  <si>
    <t>individual_item_2</t>
    <phoneticPr fontId="4"/>
  </si>
  <si>
    <t>individual_item_3</t>
    <phoneticPr fontId="4"/>
  </si>
  <si>
    <t>individual_item_4</t>
    <phoneticPr fontId="4"/>
  </si>
  <si>
    <t>individual_item_5</t>
    <phoneticPr fontId="4"/>
  </si>
  <si>
    <t>individual_item_6</t>
    <phoneticPr fontId="4"/>
  </si>
  <si>
    <t>individual_item_7</t>
    <phoneticPr fontId="4"/>
  </si>
  <si>
    <t>individual_item_8</t>
    <phoneticPr fontId="4"/>
  </si>
  <si>
    <t>individual_item_9</t>
    <phoneticPr fontId="4"/>
  </si>
  <si>
    <t>individual_item_10</t>
    <phoneticPr fontId="4"/>
  </si>
  <si>
    <t>notes</t>
    <phoneticPr fontId="4"/>
  </si>
  <si>
    <t>file_timestamp</t>
    <phoneticPr fontId="4"/>
  </si>
  <si>
    <t>＊商品は、基本的に『product_cd + product_seq』でユニークになります。</t>
    <rPh sb="1" eb="3">
      <t>ショウヒン</t>
    </rPh>
    <phoneticPr fontId="4"/>
  </si>
  <si>
    <t>＊商品の最新の商品名やジャンル名が入っています。</t>
    <rPh sb="17" eb="18">
      <t>ハイ</t>
    </rPh>
    <phoneticPr fontId="4"/>
  </si>
  <si>
    <t>＊商品の商品名やジャンル名の全履歴が入っています。</t>
    <rPh sb="14" eb="15">
      <t>ゼン</t>
    </rPh>
    <rPh sb="15" eb="17">
      <t>リレキ</t>
    </rPh>
    <rPh sb="18" eb="19">
      <t>ハイ</t>
    </rPh>
    <phoneticPr fontId="4"/>
  </si>
  <si>
    <t>UA_VIEW_POP."POP_items_256"</t>
    <phoneticPr fontId="4"/>
  </si>
  <si>
    <t>93,679</t>
  </si>
  <si>
    <t>698110</t>
  </si>
  <si>
    <t>ＧＬ　パピコ　大人のショコラ</t>
  </si>
  <si>
    <t>4901005380011</t>
  </si>
  <si>
    <t>Ｗ食品</t>
  </si>
  <si>
    <t>アイスクリーム</t>
  </si>
  <si>
    <t>ノベルティタイプ</t>
  </si>
  <si>
    <t>173</t>
  </si>
  <si>
    <t>2015/11/10 00:00:00</t>
  </si>
  <si>
    <t>01005</t>
  </si>
  <si>
    <t>江崎グリコ（株）</t>
  </si>
  <si>
    <t>17,069</t>
  </si>
  <si>
    <t>304669</t>
  </si>
  <si>
    <t>ＡＧＦ３００ブレンディ贅沢カフェオレ</t>
  </si>
  <si>
    <t>4901111259959</t>
  </si>
  <si>
    <t>乳飲料</t>
  </si>
  <si>
    <t>チルドコーヒー飲料</t>
  </si>
  <si>
    <t>2014/10/13 00:00:00</t>
  </si>
  <si>
    <t>01111</t>
  </si>
  <si>
    <t>味の素ゼネラルフーヅ</t>
  </si>
  <si>
    <t>212,366</t>
  </si>
  <si>
    <t>901340</t>
  </si>
  <si>
    <t>ＳＵ４１０なっちゃんマスカット</t>
  </si>
  <si>
    <t>4901777298057</t>
  </si>
  <si>
    <t>ビン缶・飲料</t>
  </si>
  <si>
    <t>果汁飲料</t>
  </si>
  <si>
    <t>2016/12/13 00:00:00</t>
  </si>
  <si>
    <t>01777</t>
  </si>
  <si>
    <t>サントリー（株）</t>
  </si>
  <si>
    <t>300,417</t>
  </si>
  <si>
    <t>667123</t>
  </si>
  <si>
    <t>チロル　チロルチョコ（ミルク）</t>
  </si>
  <si>
    <t>0000049747157</t>
  </si>
  <si>
    <t>菓子・珍味</t>
  </si>
  <si>
    <t>ポケット</t>
  </si>
  <si>
    <t>板・チョコレート</t>
  </si>
  <si>
    <t>2015/09/07 00:00:00</t>
  </si>
  <si>
    <t>02780</t>
  </si>
  <si>
    <t>チロルチョコ（株）</t>
  </si>
  <si>
    <t>162,278</t>
  </si>
  <si>
    <t>791574</t>
  </si>
  <si>
    <t>伊藤園　宇治抹茶入り玄米Ｓ</t>
  </si>
  <si>
    <t>4901085028452</t>
  </si>
  <si>
    <t>嗜好品</t>
  </si>
  <si>
    <t>日本茶</t>
  </si>
  <si>
    <t>324</t>
  </si>
  <si>
    <t>2004/09/21 00:00:00</t>
  </si>
  <si>
    <t>01085</t>
  </si>
  <si>
    <t>（株）伊藤園</t>
  </si>
  <si>
    <t>162,347</t>
  </si>
  <si>
    <t>267114</t>
  </si>
  <si>
    <t>バスクリン　きき湯クレイ重曹炭酸湯</t>
  </si>
  <si>
    <t>4548514136632</t>
  </si>
  <si>
    <t>食家洗（洗剤）</t>
  </si>
  <si>
    <t>入浴剤  入浴玩具</t>
  </si>
  <si>
    <t>2013/11/09 00:00:00</t>
  </si>
  <si>
    <t>210,791</t>
  </si>
  <si>
    <t>873226</t>
  </si>
  <si>
    <t>ＨＬ小林繊商　パジャマ長袖　（厚手）男</t>
  </si>
  <si>
    <t>4560131769345</t>
  </si>
  <si>
    <t>ヘルスケア</t>
  </si>
  <si>
    <t>医療雑貨</t>
  </si>
  <si>
    <t>4,212</t>
  </si>
  <si>
    <t>2016/10/28 00:00:00</t>
  </si>
  <si>
    <t>75,017</t>
  </si>
  <si>
    <t>453268</t>
  </si>
  <si>
    <t>道南　甘酢いかなんこつ</t>
  </si>
  <si>
    <t>4950861109038</t>
  </si>
  <si>
    <t>塩干</t>
  </si>
  <si>
    <t>珍味</t>
  </si>
  <si>
    <t>298</t>
  </si>
  <si>
    <t>2014/07/09 00:00:00</t>
  </si>
  <si>
    <t>50861</t>
  </si>
  <si>
    <t>大黒屋食品</t>
  </si>
  <si>
    <t>229,348</t>
  </si>
  <si>
    <t>139446</t>
  </si>
  <si>
    <t>たまご　１０個入り</t>
  </si>
  <si>
    <t>0000049377750</t>
  </si>
  <si>
    <t>玉子</t>
  </si>
  <si>
    <t>鶏卵</t>
  </si>
  <si>
    <t>198</t>
  </si>
  <si>
    <t>2013/05/11 00:00:00</t>
  </si>
  <si>
    <t>24,540</t>
  </si>
  <si>
    <t>386625</t>
  </si>
  <si>
    <t>九州産豚ロースしょうが焼</t>
  </si>
  <si>
    <t>0254526000000</t>
  </si>
  <si>
    <t>コープ山口</t>
  </si>
  <si>
    <t>精肉</t>
  </si>
  <si>
    <t>精肉冷凍</t>
  </si>
  <si>
    <t>2014/05/18 00:00:00</t>
  </si>
  <si>
    <t>UA_VIEW_POP."oe_profile"</t>
    <phoneticPr fontId="4"/>
  </si>
  <si>
    <t>240,079,861</t>
  </si>
  <si>
    <t>自宅</t>
  </si>
  <si>
    <t>1234</t>
  </si>
  <si>
    <t>Y</t>
  </si>
  <si>
    <t>2008/09/21 06:53:37</t>
  </si>
  <si>
    <t>9999/12/31 00:00:00.000000</t>
  </si>
  <si>
    <t>316,575,677</t>
  </si>
  <si>
    <t>885</t>
  </si>
  <si>
    <t>0086</t>
  </si>
  <si>
    <t>45</t>
  </si>
  <si>
    <t>N</t>
  </si>
  <si>
    <t>2009/05/20 19:11:43</t>
  </si>
  <si>
    <t>2009/05/28 00:29:19.139355</t>
  </si>
  <si>
    <t>251,980,101</t>
  </si>
  <si>
    <t>510</t>
  </si>
  <si>
    <t>0836</t>
  </si>
  <si>
    <t>24</t>
  </si>
  <si>
    <t>2008/12/05 19:28:37</t>
  </si>
  <si>
    <t>90,646,791</t>
  </si>
  <si>
    <t>241</t>
  </si>
  <si>
    <t>0801</t>
  </si>
  <si>
    <t>2005/05/05 14:33:16</t>
  </si>
  <si>
    <t>2016/04/09 16:31:40</t>
  </si>
  <si>
    <t>2016/05/04 14:54:04.108970</t>
  </si>
  <si>
    <t>354,225,753</t>
  </si>
  <si>
    <t>2014/02/25 22:28:28</t>
  </si>
  <si>
    <t>2014/03/14 19:27:09.807706</t>
  </si>
  <si>
    <t>53,588,051</t>
  </si>
  <si>
    <t>812</t>
  </si>
  <si>
    <t>0035</t>
  </si>
  <si>
    <t>2003/11/20 15:31:28</t>
  </si>
  <si>
    <t>is20050220</t>
  </si>
  <si>
    <t>2005/02/20 05:57:45</t>
  </si>
  <si>
    <t>391,083,274</t>
  </si>
  <si>
    <t>582</t>
  </si>
  <si>
    <t>0026</t>
  </si>
  <si>
    <t>2017/11/07 14:57:27</t>
  </si>
  <si>
    <t>2017/11/09 08:03:09</t>
  </si>
  <si>
    <t>358,568,339</t>
  </si>
  <si>
    <t>0530</t>
  </si>
  <si>
    <t>2014/09/18 10:56:09</t>
  </si>
  <si>
    <t>2014/09/18 10:56:58</t>
  </si>
  <si>
    <t>370,522,395</t>
  </si>
  <si>
    <t>350</t>
  </si>
  <si>
    <t>0046</t>
  </si>
  <si>
    <t>2016/01/12 11:20:24</t>
  </si>
  <si>
    <t>333,494,559</t>
  </si>
  <si>
    <t>2011/07/20 00:00:37</t>
  </si>
  <si>
    <t>2011/07/20 00:09:50.129287</t>
  </si>
  <si>
    <t>UA_VIEW_MK_ID."dmpressured30_easy_id_tbl"</t>
    <phoneticPr fontId="4"/>
  </si>
  <si>
    <t>UA_VIEW_MK_ID."omitted_easy_id_tbl"</t>
    <phoneticPr fontId="4"/>
  </si>
  <si>
    <t>UA_VIEW_MK_ID."prediction_cdna_is_features"</t>
    <phoneticPr fontId="4"/>
  </si>
  <si>
    <t>会員番号（easy_id）から楽天会員の属性情報を紐付けるために利用（停止IDや不正IDなど対象外のeasy_idも含まれています）</t>
    <rPh sb="20" eb="22">
      <t>ゾクセイ</t>
    </rPh>
    <rPh sb="22" eb="24">
      <t>ジョウホウ</t>
    </rPh>
    <rPh sb="25" eb="26">
      <t>ヒモ</t>
    </rPh>
    <rPh sb="26" eb="27">
      <t>ツ</t>
    </rPh>
    <rPh sb="32" eb="34">
      <t>リヨウ</t>
    </rPh>
    <phoneticPr fontId="4"/>
  </si>
  <si>
    <t>⇒SUBSTR(refkey,1,LENGTH(refkey)-2) AS order_cd</t>
    <phoneticPr fontId="4"/>
  </si>
  <si>
    <t>\\rfs01\ポイントパートナー事業\ポイントパートナー事業\開発共用\10_サービス企画部関連\14_マッピング仕様</t>
    <phoneticPr fontId="4"/>
  </si>
  <si>
    <t>\\rfs\Point_Partner_BU\common\TERADATA社共有\06_分析環境改善\No14.テーブル統計情報取得\統計データ作成運用.xlsx</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</si>
</sst>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4">
    <font>
      <sz val="11"/>
      <color theme="1"/>
      <name val="Yu Gothic"/>
      <family val="2"/>
      <charset val="128"/>
      <scheme val="minor"/>
    </font>
    <font>
      <sz val="11"/>
      <color theme="1"/>
      <name val="Yu Gothic"/>
      <family val="2"/>
      <scheme val="minor"/>
    </font>
    <font>
      <sz val="11"/>
      <color theme="1"/>
      <name val="Yu Gothic"/>
      <family val="2"/>
      <scheme val="minor"/>
    </font>
    <font>
      <sz val="11"/>
      <color theme="1"/>
      <name val="Yu Gothic"/>
      <family val="2"/>
      <scheme val="minor"/>
    </font>
    <font>
      <sz val="6"/>
      <name val="Yu Gothic"/>
      <family val="2"/>
      <charset val="128"/>
      <scheme val="minor"/>
    </font>
    <font>
      <b/>
      <sz val="11"/>
      <color theme="1"/>
      <name val="Yu Gothic"/>
      <family val="3"/>
      <charset val="128"/>
      <scheme val="minor"/>
    </font>
    <font>
      <b/>
      <sz val="11"/>
      <color rgb="FFFF0000"/>
      <name val="Yu Gothic"/>
      <family val="3"/>
      <charset val="128"/>
      <scheme val="minor"/>
    </font>
    <font>
      <b/>
      <sz val="11"/>
      <color theme="9" tint="-0.249977111117893"/>
      <name val="Yu Gothic"/>
      <family val="3"/>
      <charset val="128"/>
      <scheme val="minor"/>
    </font>
    <font>
      <b/>
      <sz val="11"/>
      <color theme="8"/>
      <name val="Yu Gothic"/>
      <family val="3"/>
      <charset val="128"/>
      <scheme val="minor"/>
    </font>
    <font>
      <sz val="8"/>
      <color theme="1"/>
      <name val="Yu Gothic"/>
      <family val="3"/>
      <charset val="128"/>
      <scheme val="minor"/>
    </font>
    <font>
      <sz val="11"/>
      <color theme="0" tint="-0.499984740745262"/>
      <name val="Yu Gothic"/>
      <family val="2"/>
      <charset val="128"/>
      <scheme val="minor"/>
    </font>
    <font>
      <sz val="11"/>
      <color theme="0" tint="-0.499984740745262"/>
      <name val="Yu Gothic"/>
      <family val="3"/>
      <charset val="128"/>
      <scheme val="minor"/>
    </font>
    <font>
      <u/>
      <sz val="11"/>
      <color theme="10"/>
      <name val="Yu Gothic"/>
      <family val="2"/>
      <charset val="128"/>
      <scheme val="minor"/>
    </font>
    <font>
      <sz val="11"/>
      <color rgb="FFFFFF00"/>
      <name val="Yu Gothic"/>
      <family val="2"/>
      <charset val="128"/>
      <scheme val="minor"/>
    </font>
    <font>
      <sz val="11"/>
      <color rgb="FFFFFF00"/>
      <name val="Yu Gothic"/>
      <family val="3"/>
      <charset val="128"/>
      <scheme val="minor"/>
    </font>
    <font>
      <sz val="11"/>
      <color theme="1"/>
      <name val="Yu Gothic"/>
      <family val="3"/>
      <charset val="128"/>
      <scheme val="minor"/>
    </font>
    <font>
      <b/>
      <sz val="11"/>
      <color rgb="FF0000FF"/>
      <name val="Yu Gothic"/>
      <family val="2"/>
      <scheme val="minor"/>
    </font>
    <font>
      <sz val="11"/>
      <color rgb="FF800000"/>
      <name val="Yu Gothic"/>
      <family val="2"/>
      <scheme val="minor"/>
    </font>
    <font>
      <sz val="11"/>
      <color rgb="FF000000"/>
      <name val="Yu Gothic"/>
      <family val="2"/>
      <scheme val="minor"/>
    </font>
    <font>
      <sz val="11"/>
      <color rgb="FFFF00FF"/>
      <name val="Yu Gothic"/>
      <family val="2"/>
      <scheme val="minor"/>
    </font>
    <font>
      <b/>
      <sz val="11"/>
      <color rgb="FF0000FF"/>
      <name val="Yu Gothic"/>
      <family val="3"/>
      <charset val="128"/>
      <scheme val="minor"/>
    </font>
    <font>
      <sz val="11"/>
      <color rgb="FF0000FF"/>
      <name val="Yu Gothic"/>
      <family val="2"/>
      <scheme val="minor"/>
    </font>
    <font>
      <sz val="11"/>
      <name val="ＭＳ Ｐゴシック"/>
      <family val="3"/>
      <charset val="128"/>
    </font>
    <font>
      <sz val="11"/>
      <color theme="7"/>
      <name val="Yu Gothic"/>
      <family val="2"/>
      <charset val="128"/>
      <scheme val="minor"/>
    </font>
    <font>
      <sz val="11"/>
      <color theme="7"/>
      <name val="Yu Gothic"/>
      <family val="3"/>
      <charset val="128"/>
      <scheme val="minor"/>
    </font>
    <font>
      <sz val="11"/>
      <name val="Yu Gothic"/>
      <family val="2"/>
      <charset val="128"/>
      <scheme val="minor"/>
    </font>
    <font>
      <sz val="11"/>
      <name val="Yu Gothic"/>
      <family val="3"/>
      <charset val="128"/>
      <scheme val="minor"/>
    </font>
    <font>
      <sz val="11"/>
      <color theme="7" tint="-0.499984740745262"/>
      <name val="Yu Gothic"/>
      <family val="2"/>
      <charset val="128"/>
      <scheme val="minor"/>
    </font>
    <font>
      <sz val="11"/>
      <color theme="0" tint="-0.249977111117893"/>
      <name val="Yu Gothic"/>
      <family val="2"/>
      <charset val="128"/>
      <scheme val="minor"/>
    </font>
    <font>
      <sz val="11"/>
      <color theme="0" tint="-0.249977111117893"/>
      <name val="Yu Gothic"/>
      <family val="3"/>
      <charset val="128"/>
      <scheme val="minor"/>
    </font>
    <font>
      <sz val="11"/>
      <color rgb="FFFF0000"/>
      <name val="Yu Gothic"/>
      <family val="2"/>
      <charset val="128"/>
      <scheme val="minor"/>
    </font>
    <font>
      <b/>
      <u/>
      <sz val="11"/>
      <color rgb="FFFF0000"/>
      <name val="Yu Gothic"/>
      <family val="3"/>
      <charset val="128"/>
      <scheme val="minor"/>
    </font>
    <font>
      <b/>
      <sz val="14"/>
      <color theme="1"/>
      <name val="Yu Gothic"/>
      <family val="3"/>
      <charset val="128"/>
      <scheme val="minor"/>
    </font>
    <font>
      <b/>
      <sz val="11"/>
      <color theme="0" tint="-0.499984740745262"/>
      <name val="Yu Gothic"/>
      <family val="2"/>
      <charset val="128"/>
      <scheme val="minor"/>
    </font>
    <font>
      <b/>
      <sz val="11"/>
      <color theme="0" tint="-0.499984740745262"/>
      <name val="Yu Gothic"/>
      <family val="3"/>
      <charset val="128"/>
      <scheme val="minor"/>
    </font>
    <font>
      <sz val="11"/>
      <color theme="6"/>
      <name val="Yu Gothic"/>
      <family val="2"/>
      <scheme val="minor"/>
    </font>
    <font>
      <sz val="11"/>
      <color theme="6"/>
      <name val="Yu Gothic"/>
      <family val="2"/>
      <charset val="128"/>
      <scheme val="minor"/>
    </font>
    <font>
      <sz val="11"/>
      <color theme="6"/>
      <name val="Yu Gothic"/>
      <family val="3"/>
      <charset val="128"/>
      <scheme val="minor"/>
    </font>
    <font>
      <sz val="10"/>
      <color rgb="FFFF0000"/>
      <name val="Yu Gothic"/>
      <family val="2"/>
      <charset val="128"/>
      <scheme val="minor"/>
    </font>
    <font>
      <sz val="9"/>
      <color theme="1"/>
      <name val="Yu Gothic"/>
      <family val="2"/>
      <charset val="128"/>
      <scheme val="minor"/>
    </font>
    <font>
      <sz val="9"/>
      <color theme="1"/>
      <name val="Yu Gothic"/>
      <family val="3"/>
      <charset val="128"/>
      <scheme val="minor"/>
    </font>
    <font>
      <sz val="9"/>
      <color indexed="8"/>
      <name val="ＭＳ Ｐゴシック"/>
      <family val="3"/>
      <charset val="128"/>
    </font>
    <font>
      <sz val="6"/>
      <name val="ＭＳ Ｐゴシック"/>
      <family val="3"/>
      <charset val="128"/>
    </font>
    <font>
      <sz val="8"/>
      <color theme="1"/>
      <name val="Yu Gothic"/>
      <family val="2"/>
      <charset val="128"/>
      <scheme val="minor"/>
    </font>
    <font>
      <sz val="10"/>
      <color theme="1"/>
      <name val="Yu Gothic"/>
      <family val="2"/>
      <charset val="128"/>
      <scheme val="minor"/>
    </font>
    <font>
      <sz val="10"/>
      <color theme="1"/>
      <name val="Yu Gothic"/>
      <family val="3"/>
      <charset val="128"/>
      <scheme val="minor"/>
    </font>
    <font>
      <b/>
      <sz val="14"/>
      <name val="Yu Gothic"/>
      <family val="3"/>
      <charset val="128"/>
      <scheme val="minor"/>
    </font>
    <font>
      <sz val="9"/>
      <color rgb="FFFF0000"/>
      <name val="Yu Gothic"/>
      <family val="3"/>
      <charset val="128"/>
      <scheme val="minor"/>
    </font>
    <font>
      <sz val="12"/>
      <color theme="1"/>
      <name val="Yu Gothic"/>
      <family val="2"/>
      <charset val="128"/>
      <scheme val="minor"/>
    </font>
    <font>
      <b/>
      <sz val="9"/>
      <color theme="1"/>
      <name val="Yu Gothic"/>
      <family val="3"/>
      <charset val="128"/>
      <scheme val="minor"/>
    </font>
    <font>
      <b/>
      <sz val="9"/>
      <color rgb="FFFF0000"/>
      <name val="Yu Gothic"/>
      <family val="3"/>
      <charset val="128"/>
      <scheme val="minor"/>
    </font>
    <font>
      <sz val="10"/>
      <color theme="1"/>
      <name val="Meiryo UI"/>
      <family val="3"/>
      <charset val="128"/>
    </font>
    <font>
      <sz val="10"/>
      <color theme="1"/>
      <name val="Calibri"/>
      <family val="2"/>
    </font>
    <font>
      <sz val="10"/>
      <color theme="1"/>
      <name val="Calibri"/>
      <family val="3"/>
      <charset val="128"/>
    </font>
    <font>
      <sz val="7"/>
      <color theme="1"/>
      <name val="Times New Roman"/>
      <family val="1"/>
    </font>
    <font>
      <sz val="7"/>
      <color theme="1"/>
      <name val="Meiryo UI"/>
      <family val="3"/>
      <charset val="128"/>
    </font>
    <font>
      <sz val="10"/>
      <color theme="1"/>
      <name val="Courier New"/>
      <family val="3"/>
      <charset val="128"/>
    </font>
    <font>
      <strike/>
      <u/>
      <sz val="11"/>
      <color rgb="FFFF0000"/>
      <name val="Yu Gothic"/>
      <family val="2"/>
      <charset val="128"/>
      <scheme val="minor"/>
    </font>
    <font>
      <strike/>
      <sz val="11"/>
      <color rgb="FFFF0000"/>
      <name val="Yu Gothic"/>
      <family val="3"/>
      <charset val="128"/>
      <scheme val="minor"/>
    </font>
    <font>
      <strike/>
      <sz val="11"/>
      <color rgb="FFFF0000"/>
      <name val="Yu Gothic"/>
      <family val="2"/>
      <charset val="128"/>
      <scheme val="minor"/>
    </font>
    <font>
      <u/>
      <sz val="11"/>
      <color rgb="FF0000FF"/>
      <name val="Yu Gothic"/>
      <family val="3"/>
      <charset val="128"/>
      <scheme val="minor"/>
    </font>
    <font>
      <sz val="11"/>
      <color rgb="FFFF0000"/>
      <name val="Yu Gothic"/>
      <family val="3"/>
      <charset val="128"/>
      <scheme val="minor"/>
    </font>
    <font>
      <u/>
      <sz val="11"/>
      <color rgb="FF0000FF"/>
      <name val="Yu Gothic"/>
      <family val="2"/>
      <charset val="128"/>
      <scheme val="minor"/>
    </font>
    <font>
      <u/>
      <sz val="11"/>
      <color theme="1"/>
      <name val="Yu Gothic"/>
      <family val="2"/>
      <charset val="128"/>
      <scheme val="minor"/>
    </font>
  </fonts>
  <fills count="1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rgb="FF00B0F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s>
  <borders count="8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right style="medium">
        <color theme="6"/>
      </right>
      <top/>
      <bottom/>
      <diagonal/>
    </border>
    <border>
      <left/>
      <right/>
      <top/>
      <bottom style="medium">
        <color theme="6"/>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diagonal/>
    </border>
    <border>
      <left/>
      <right style="medium">
        <color theme="9"/>
      </right>
      <top/>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style="medium">
        <color theme="9"/>
      </left>
      <right style="medium">
        <color theme="9"/>
      </right>
      <top style="medium">
        <color theme="9"/>
      </top>
      <bottom style="hair">
        <color auto="1"/>
      </bottom>
      <diagonal/>
    </border>
    <border>
      <left style="medium">
        <color theme="9"/>
      </left>
      <right style="medium">
        <color theme="9"/>
      </right>
      <top style="hair">
        <color auto="1"/>
      </top>
      <bottom style="hair">
        <color auto="1"/>
      </bottom>
      <diagonal/>
    </border>
    <border>
      <left style="medium">
        <color theme="9"/>
      </left>
      <right style="medium">
        <color theme="9"/>
      </right>
      <top style="hair">
        <color auto="1"/>
      </top>
      <bottom style="medium">
        <color theme="9"/>
      </bottom>
      <diagonal/>
    </border>
    <border>
      <left style="thin">
        <color auto="1"/>
      </left>
      <right style="thin">
        <color auto="1"/>
      </right>
      <top/>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hair">
        <color auto="1"/>
      </top>
      <bottom/>
      <diagonal/>
    </border>
    <border>
      <left/>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top/>
      <bottom style="hair">
        <color auto="1"/>
      </bottom>
      <diagonal/>
    </border>
    <border>
      <left/>
      <right/>
      <top/>
      <bottom style="hair">
        <color auto="1"/>
      </bottom>
      <diagonal/>
    </border>
    <border>
      <left style="thin">
        <color auto="1"/>
      </left>
      <right/>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right style="hair">
        <color auto="1"/>
      </right>
      <top style="thin">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right style="hair">
        <color auto="1"/>
      </right>
      <top/>
      <bottom style="hair">
        <color auto="1"/>
      </bottom>
      <diagonal/>
    </border>
    <border>
      <left/>
      <right style="hair">
        <color auto="1"/>
      </right>
      <top style="hair">
        <color auto="1"/>
      </top>
      <bottom/>
      <diagonal/>
    </border>
    <border>
      <left/>
      <right style="hair">
        <color auto="1"/>
      </right>
      <top style="hair">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diagonal/>
    </border>
    <border>
      <left style="thin">
        <color auto="1"/>
      </left>
      <right style="medium">
        <color auto="1"/>
      </right>
      <top style="hair">
        <color auto="1"/>
      </top>
      <bottom style="thin">
        <color auto="1"/>
      </bottom>
      <diagonal/>
    </border>
  </borders>
  <cellStyleXfs count="3">
    <xf numFmtId="0" fontId="0" fillId="0" borderId="0">
      <alignment vertical="center"/>
    </xf>
    <xf numFmtId="0" fontId="12" fillId="0" borderId="0" applyNumberFormat="0" applyFill="0" applyBorder="0" applyAlignment="0" applyProtection="0">
      <alignment vertical="center"/>
    </xf>
    <xf numFmtId="0" fontId="22" fillId="0" borderId="0"/>
  </cellStyleXfs>
  <cellXfs count="328">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5" fillId="0" borderId="1" xfId="0" applyFont="1" applyBorder="1">
      <alignment vertical="center"/>
    </xf>
    <xf numFmtId="0" fontId="5" fillId="0" borderId="4" xfId="0" applyFont="1" applyBorder="1">
      <alignment vertical="center"/>
    </xf>
    <xf numFmtId="0" fontId="6" fillId="0" borderId="4" xfId="0" applyFont="1" applyBorder="1">
      <alignment vertical="center"/>
    </xf>
    <xf numFmtId="0" fontId="7" fillId="0" borderId="4" xfId="0" applyFont="1" applyBorder="1">
      <alignment vertical="center"/>
    </xf>
    <xf numFmtId="0" fontId="8" fillId="0" borderId="4" xfId="0" applyFont="1" applyBorder="1">
      <alignment vertical="center"/>
    </xf>
    <xf numFmtId="0" fontId="8" fillId="0" borderId="1" xfId="0" applyFont="1" applyBorder="1">
      <alignment vertical="center"/>
    </xf>
    <xf numFmtId="0" fontId="5" fillId="0" borderId="0" xfId="0" applyFont="1">
      <alignment vertical="center"/>
    </xf>
    <xf numFmtId="0" fontId="10" fillId="0" borderId="4" xfId="0" applyFont="1" applyBorder="1">
      <alignment vertical="center"/>
    </xf>
    <xf numFmtId="0" fontId="11" fillId="0" borderId="4" xfId="0" applyFont="1" applyBorder="1">
      <alignment vertical="center"/>
    </xf>
    <xf numFmtId="0" fontId="11" fillId="0" borderId="6" xfId="0" applyFont="1" applyBorder="1">
      <alignment vertical="center"/>
    </xf>
    <xf numFmtId="0" fontId="12" fillId="0" borderId="0" xfId="1">
      <alignment vertical="center"/>
    </xf>
    <xf numFmtId="0" fontId="0" fillId="2" borderId="4" xfId="0" applyFill="1" applyBorder="1">
      <alignment vertical="center"/>
    </xf>
    <xf numFmtId="0" fontId="7" fillId="0" borderId="1" xfId="0" applyFont="1" applyBorder="1">
      <alignment vertical="center"/>
    </xf>
    <xf numFmtId="0" fontId="0" fillId="0" borderId="0" xfId="0" applyAlignment="1">
      <alignment vertical="center"/>
    </xf>
    <xf numFmtId="0" fontId="11" fillId="0" borderId="0" xfId="0" applyFont="1" applyFill="1" applyBorder="1">
      <alignment vertical="center"/>
    </xf>
    <xf numFmtId="0" fontId="0" fillId="2" borderId="0" xfId="0" applyFill="1" applyBorder="1">
      <alignment vertical="center"/>
    </xf>
    <xf numFmtId="0" fontId="10" fillId="2" borderId="5" xfId="0" applyFont="1" applyFill="1" applyBorder="1" applyAlignment="1">
      <alignment horizontal="right" vertical="center"/>
    </xf>
    <xf numFmtId="0" fontId="11" fillId="2" borderId="5" xfId="0" applyFont="1" applyFill="1" applyBorder="1" applyAlignment="1">
      <alignment horizontal="right" vertical="center"/>
    </xf>
    <xf numFmtId="0" fontId="13" fillId="3" borderId="4" xfId="0" applyFont="1" applyFill="1" applyBorder="1">
      <alignment vertical="center"/>
    </xf>
    <xf numFmtId="0" fontId="14" fillId="3" borderId="0" xfId="0" applyFont="1" applyFill="1" applyBorder="1">
      <alignment vertical="center"/>
    </xf>
    <xf numFmtId="0" fontId="14" fillId="3" borderId="5" xfId="0" applyFont="1" applyFill="1" applyBorder="1" applyAlignment="1">
      <alignment horizontal="right" vertical="center"/>
    </xf>
    <xf numFmtId="0" fontId="0" fillId="4" borderId="4" xfId="0" applyFont="1" applyFill="1" applyBorder="1">
      <alignment vertical="center"/>
    </xf>
    <xf numFmtId="0" fontId="15" fillId="4" borderId="0" xfId="0" applyFont="1" applyFill="1" applyBorder="1">
      <alignment vertical="center"/>
    </xf>
    <xf numFmtId="0" fontId="15" fillId="4" borderId="5" xfId="0" applyFont="1" applyFill="1" applyBorder="1">
      <alignment vertical="center"/>
    </xf>
    <xf numFmtId="0" fontId="15" fillId="4" borderId="4" xfId="0" applyFont="1" applyFill="1" applyBorder="1">
      <alignment vertical="center"/>
    </xf>
    <xf numFmtId="0" fontId="0" fillId="4" borderId="4" xfId="0" applyFill="1" applyBorder="1">
      <alignment vertical="center"/>
    </xf>
    <xf numFmtId="0" fontId="0" fillId="4" borderId="0" xfId="0" applyFill="1" applyBorder="1">
      <alignment vertical="center"/>
    </xf>
    <xf numFmtId="0" fontId="0" fillId="4" borderId="5" xfId="0" applyFill="1" applyBorder="1">
      <alignment vertical="center"/>
    </xf>
    <xf numFmtId="0" fontId="15" fillId="0" borderId="0" xfId="0" applyFont="1" applyFill="1" applyBorder="1">
      <alignment vertical="center"/>
    </xf>
    <xf numFmtId="0" fontId="15" fillId="0" borderId="0" xfId="0" applyFont="1">
      <alignment vertical="center"/>
    </xf>
    <xf numFmtId="0" fontId="16" fillId="5" borderId="13" xfId="0" applyFont="1" applyFill="1" applyBorder="1">
      <alignment vertical="center"/>
    </xf>
    <xf numFmtId="0" fontId="23" fillId="0" borderId="6" xfId="0" applyFont="1" applyBorder="1">
      <alignment vertical="center"/>
    </xf>
    <xf numFmtId="0" fontId="24" fillId="0" borderId="7" xfId="0" applyFont="1" applyBorder="1">
      <alignment vertical="center"/>
    </xf>
    <xf numFmtId="0" fontId="24" fillId="0" borderId="8" xfId="0" applyFont="1" applyBorder="1">
      <alignment vertical="center"/>
    </xf>
    <xf numFmtId="0" fontId="0" fillId="0" borderId="12" xfId="0" applyFont="1" applyBorder="1" applyAlignment="1"/>
    <xf numFmtId="0" fontId="15" fillId="0" borderId="12" xfId="0" applyFont="1" applyBorder="1" applyAlignment="1"/>
    <xf numFmtId="22" fontId="15" fillId="0" borderId="12" xfId="0" applyNumberFormat="1" applyFont="1" applyBorder="1" applyAlignment="1"/>
    <xf numFmtId="0" fontId="15" fillId="0" borderId="12" xfId="0" applyNumberFormat="1" applyFont="1" applyBorder="1" applyAlignment="1"/>
    <xf numFmtId="0" fontId="0" fillId="0" borderId="0" xfId="0" applyFont="1" applyBorder="1" applyAlignment="1">
      <alignment horizontal="left" vertical="center"/>
    </xf>
    <xf numFmtId="0" fontId="16" fillId="0" borderId="14" xfId="0" applyFont="1" applyBorder="1">
      <alignment vertical="center"/>
    </xf>
    <xf numFmtId="0" fontId="17" fillId="5" borderId="13" xfId="0" applyFont="1" applyFill="1" applyBorder="1">
      <alignment vertical="center"/>
    </xf>
    <xf numFmtId="0" fontId="17" fillId="0" borderId="13" xfId="0" applyFont="1" applyBorder="1">
      <alignment vertical="center"/>
    </xf>
    <xf numFmtId="0" fontId="16" fillId="0" borderId="13" xfId="0" applyFont="1" applyBorder="1">
      <alignment vertical="center"/>
    </xf>
    <xf numFmtId="0" fontId="18" fillId="0" borderId="13" xfId="0" applyFont="1" applyBorder="1">
      <alignment vertical="center"/>
    </xf>
    <xf numFmtId="0" fontId="16" fillId="0" borderId="13" xfId="0" applyFont="1" applyFill="1" applyBorder="1">
      <alignment vertical="center"/>
    </xf>
    <xf numFmtId="0" fontId="17" fillId="0" borderId="13" xfId="0" applyFont="1" applyFill="1" applyBorder="1">
      <alignment vertical="center"/>
    </xf>
    <xf numFmtId="0" fontId="16" fillId="0" borderId="15" xfId="0" applyFont="1" applyFill="1" applyBorder="1">
      <alignment vertical="center"/>
    </xf>
    <xf numFmtId="0" fontId="12" fillId="0" borderId="0" xfId="1" quotePrefix="1" applyFill="1" applyBorder="1" applyAlignment="1">
      <alignment horizontal="left" vertical="center"/>
    </xf>
    <xf numFmtId="0" fontId="15" fillId="0" borderId="12" xfId="0" applyFont="1" applyFill="1" applyBorder="1" applyAlignment="1"/>
    <xf numFmtId="0" fontId="15" fillId="0" borderId="12" xfId="0" applyFont="1" applyBorder="1">
      <alignment vertical="center"/>
    </xf>
    <xf numFmtId="0" fontId="21" fillId="0" borderId="13" xfId="0" applyFont="1" applyBorder="1">
      <alignment vertical="center"/>
    </xf>
    <xf numFmtId="0" fontId="20" fillId="0" borderId="13" xfId="0" applyFont="1" applyFill="1" applyBorder="1">
      <alignment vertical="center"/>
    </xf>
    <xf numFmtId="0" fontId="16" fillId="0" borderId="14" xfId="0" applyFont="1" applyFill="1" applyBorder="1">
      <alignment vertical="center"/>
    </xf>
    <xf numFmtId="0" fontId="0" fillId="0" borderId="0" xfId="0" applyAlignment="1">
      <alignment horizontal="left" vertical="center"/>
    </xf>
    <xf numFmtId="0" fontId="10" fillId="0" borderId="6" xfId="0" applyFont="1" applyBorder="1">
      <alignment vertical="center"/>
    </xf>
    <xf numFmtId="0" fontId="27" fillId="0" borderId="6" xfId="0" applyFont="1" applyBorder="1">
      <alignment vertical="center"/>
    </xf>
    <xf numFmtId="0" fontId="15" fillId="0" borderId="0" xfId="0" applyFont="1" applyFill="1" applyBorder="1" applyAlignment="1"/>
    <xf numFmtId="0" fontId="15" fillId="0" borderId="0" xfId="0" applyFont="1" applyBorder="1">
      <alignment vertical="center"/>
    </xf>
    <xf numFmtId="0" fontId="15" fillId="0" borderId="13" xfId="0" applyFont="1" applyFill="1" applyBorder="1">
      <alignment vertical="center"/>
    </xf>
    <xf numFmtId="0" fontId="15" fillId="0" borderId="0" xfId="0" applyFont="1" applyBorder="1" applyAlignment="1"/>
    <xf numFmtId="0" fontId="15" fillId="0" borderId="0" xfId="0" applyNumberFormat="1" applyFont="1" applyBorder="1" applyAlignment="1"/>
    <xf numFmtId="0" fontId="28" fillId="0" borderId="0" xfId="0" applyFont="1">
      <alignment vertical="center"/>
    </xf>
    <xf numFmtId="0" fontId="28" fillId="0" borderId="0" xfId="0" applyFont="1" applyAlignment="1">
      <alignment horizontal="left" vertical="center" indent="1"/>
    </xf>
    <xf numFmtId="0" fontId="29" fillId="0" borderId="0" xfId="0" applyFont="1">
      <alignment vertical="center"/>
    </xf>
    <xf numFmtId="0" fontId="12" fillId="0" borderId="0" xfId="1" applyAlignment="1">
      <alignment horizontal="left" vertical="center" indent="1"/>
    </xf>
    <xf numFmtId="0" fontId="0" fillId="0" borderId="0" xfId="0" applyFill="1">
      <alignment vertical="center"/>
    </xf>
    <xf numFmtId="0" fontId="0" fillId="0" borderId="0" xfId="0" applyFill="1" applyBorder="1">
      <alignment vertical="center"/>
    </xf>
    <xf numFmtId="0" fontId="10" fillId="0" borderId="0" xfId="0" applyFont="1" applyFill="1" applyBorder="1" applyAlignment="1">
      <alignment horizontal="right" vertical="center"/>
    </xf>
    <xf numFmtId="0" fontId="11" fillId="0" borderId="0" xfId="0" applyFont="1" applyFill="1" applyBorder="1" applyAlignment="1">
      <alignment horizontal="right" vertical="center"/>
    </xf>
    <xf numFmtId="0" fontId="5" fillId="0" borderId="0" xfId="0" applyFont="1" applyFill="1" applyBorder="1">
      <alignment vertical="center"/>
    </xf>
    <xf numFmtId="0" fontId="8" fillId="0" borderId="0" xfId="0" applyFont="1" applyFill="1" applyBorder="1">
      <alignment vertical="center"/>
    </xf>
    <xf numFmtId="0" fontId="13" fillId="0" borderId="0" xfId="0" applyFont="1" applyFill="1" applyBorder="1">
      <alignment vertical="center"/>
    </xf>
    <xf numFmtId="0" fontId="14" fillId="0" borderId="0" xfId="0" applyFont="1" applyFill="1" applyBorder="1">
      <alignment vertical="center"/>
    </xf>
    <xf numFmtId="0" fontId="14" fillId="0" borderId="0" xfId="0" applyFont="1" applyFill="1" applyBorder="1" applyAlignment="1">
      <alignment horizontal="right" vertical="center"/>
    </xf>
    <xf numFmtId="0" fontId="23" fillId="0" borderId="0" xfId="0" applyFont="1" applyFill="1" applyBorder="1">
      <alignment vertical="center"/>
    </xf>
    <xf numFmtId="0" fontId="24" fillId="0" borderId="0" xfId="0" applyFont="1" applyFill="1" applyBorder="1">
      <alignment vertical="center"/>
    </xf>
    <xf numFmtId="0" fontId="25" fillId="0" borderId="0" xfId="1" applyFont="1">
      <alignment vertical="center"/>
    </xf>
    <xf numFmtId="0" fontId="11" fillId="0" borderId="2" xfId="0" applyFont="1" applyBorder="1">
      <alignment vertical="center"/>
    </xf>
    <xf numFmtId="0" fontId="11" fillId="0" borderId="3" xfId="0" applyFont="1" applyBorder="1">
      <alignment vertical="center"/>
    </xf>
    <xf numFmtId="0" fontId="31" fillId="0" borderId="0" xfId="0" applyFont="1" applyAlignment="1">
      <alignment horizontal="right" vertical="center"/>
    </xf>
    <xf numFmtId="0" fontId="31" fillId="0" borderId="0" xfId="0" applyFont="1" applyAlignment="1">
      <alignment vertical="center"/>
    </xf>
    <xf numFmtId="0" fontId="12" fillId="0" borderId="0" xfId="1" applyAlignment="1">
      <alignment horizontal="left" vertical="center"/>
    </xf>
    <xf numFmtId="0" fontId="30" fillId="0" borderId="0" xfId="0" applyFont="1">
      <alignment vertical="center"/>
    </xf>
    <xf numFmtId="0" fontId="27" fillId="0" borderId="0" xfId="0" applyFont="1" applyFill="1"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2" fillId="0" borderId="0" xfId="0" applyNumberFormat="1" applyFont="1" applyFill="1" applyBorder="1" applyAlignment="1">
      <alignment vertical="center" wrapText="1"/>
    </xf>
    <xf numFmtId="0" fontId="0" fillId="0" borderId="0" xfId="0" applyAlignment="1">
      <alignment vertical="center" wrapText="1"/>
    </xf>
    <xf numFmtId="0" fontId="16" fillId="0" borderId="25" xfId="0" applyFont="1" applyFill="1" applyBorder="1">
      <alignment vertical="center"/>
    </xf>
    <xf numFmtId="0" fontId="17" fillId="0" borderId="25" xfId="0" applyFont="1" applyFill="1" applyBorder="1">
      <alignment vertical="center"/>
    </xf>
    <xf numFmtId="0" fontId="17" fillId="5" borderId="25" xfId="0" applyFont="1" applyFill="1" applyBorder="1">
      <alignment vertical="center"/>
    </xf>
    <xf numFmtId="0" fontId="16" fillId="5" borderId="25" xfId="0" applyFont="1" applyFill="1" applyBorder="1">
      <alignment vertical="center"/>
    </xf>
    <xf numFmtId="0" fontId="0" fillId="0" borderId="0" xfId="0" applyBorder="1" applyAlignment="1">
      <alignment vertical="center" wrapText="1"/>
    </xf>
    <xf numFmtId="0" fontId="2" fillId="0" borderId="0" xfId="0" applyFont="1" applyFill="1" applyBorder="1">
      <alignment vertical="center"/>
    </xf>
    <xf numFmtId="0" fontId="16" fillId="0" borderId="24" xfId="0" applyFont="1" applyFill="1" applyBorder="1">
      <alignment vertical="center"/>
    </xf>
    <xf numFmtId="0" fontId="32" fillId="8" borderId="0" xfId="0" applyFont="1" applyFill="1">
      <alignment vertical="center"/>
    </xf>
    <xf numFmtId="0" fontId="32" fillId="0" borderId="0" xfId="0" applyFont="1" applyFill="1">
      <alignment vertical="center"/>
    </xf>
    <xf numFmtId="0" fontId="0" fillId="8" borderId="0" xfId="0" applyFill="1">
      <alignment vertical="center"/>
    </xf>
    <xf numFmtId="0" fontId="17" fillId="0" borderId="0" xfId="0" applyFont="1" applyFill="1" applyBorder="1">
      <alignment vertical="center"/>
    </xf>
    <xf numFmtId="0" fontId="0" fillId="0" borderId="0" xfId="0" applyBorder="1" applyAlignment="1">
      <alignment vertical="center"/>
    </xf>
    <xf numFmtId="0" fontId="1" fillId="0" borderId="0" xfId="0" applyNumberFormat="1" applyFont="1" applyFill="1" applyBorder="1" applyAlignment="1">
      <alignment vertical="center"/>
    </xf>
    <xf numFmtId="0" fontId="10" fillId="6" borderId="0" xfId="0" applyFont="1" applyFill="1">
      <alignment vertical="center"/>
    </xf>
    <xf numFmtId="0" fontId="33" fillId="6" borderId="13" xfId="0" applyFont="1" applyFill="1" applyBorder="1">
      <alignment vertical="center"/>
    </xf>
    <xf numFmtId="0" fontId="11" fillId="6" borderId="0" xfId="0" applyFont="1" applyFill="1" applyBorder="1">
      <alignment vertical="center"/>
    </xf>
    <xf numFmtId="0" fontId="11" fillId="6" borderId="0" xfId="0" applyFont="1" applyFill="1">
      <alignment vertical="center"/>
    </xf>
    <xf numFmtId="0" fontId="11" fillId="6" borderId="13" xfId="0" applyFont="1" applyFill="1" applyBorder="1">
      <alignment vertical="center"/>
    </xf>
    <xf numFmtId="0" fontId="34" fillId="6" borderId="13" xfId="0" applyFont="1" applyFill="1" applyBorder="1">
      <alignment vertical="center"/>
    </xf>
    <xf numFmtId="0" fontId="11" fillId="6" borderId="12" xfId="0" applyFont="1" applyFill="1" applyBorder="1" applyAlignment="1"/>
    <xf numFmtId="0" fontId="11" fillId="6" borderId="12" xfId="0" applyNumberFormat="1" applyFont="1" applyFill="1" applyBorder="1" applyAlignment="1"/>
    <xf numFmtId="22" fontId="11" fillId="6" borderId="12" xfId="0" applyNumberFormat="1" applyFont="1" applyFill="1" applyBorder="1" applyAlignment="1"/>
    <xf numFmtId="0" fontId="1" fillId="0" borderId="13" xfId="0" applyFont="1" applyBorder="1">
      <alignment vertical="center"/>
    </xf>
    <xf numFmtId="0" fontId="1" fillId="5" borderId="13" xfId="0" applyFont="1" applyFill="1" applyBorder="1">
      <alignment vertical="center"/>
    </xf>
    <xf numFmtId="0" fontId="16" fillId="0" borderId="0" xfId="0" applyFont="1">
      <alignment vertical="center"/>
    </xf>
    <xf numFmtId="0" fontId="1" fillId="0" borderId="0" xfId="0" applyNumberFormat="1" applyFont="1" applyFill="1" applyBorder="1" applyAlignment="1">
      <alignment vertical="center" wrapText="1"/>
    </xf>
    <xf numFmtId="0" fontId="1" fillId="0" borderId="14" xfId="0" applyFont="1" applyFill="1" applyBorder="1">
      <alignment vertical="center"/>
    </xf>
    <xf numFmtId="0" fontId="0" fillId="0" borderId="0" xfId="0" applyAlignment="1">
      <alignment vertical="top"/>
    </xf>
    <xf numFmtId="0" fontId="0" fillId="0" borderId="16" xfId="0" applyBorder="1">
      <alignment vertical="center"/>
    </xf>
    <xf numFmtId="0" fontId="5" fillId="0" borderId="0" xfId="0" applyFont="1" applyBorder="1">
      <alignment vertical="center"/>
    </xf>
    <xf numFmtId="0" fontId="5" fillId="0" borderId="5" xfId="0" applyFont="1"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35" fillId="0" borderId="0" xfId="0" applyFont="1" applyFill="1" applyBorder="1">
      <alignment vertical="center"/>
    </xf>
    <xf numFmtId="0" fontId="36" fillId="0" borderId="4" xfId="0" applyFont="1" applyBorder="1">
      <alignment vertical="center"/>
    </xf>
    <xf numFmtId="0" fontId="37" fillId="0" borderId="0" xfId="0" applyFont="1" applyBorder="1">
      <alignment vertical="center"/>
    </xf>
    <xf numFmtId="0" fontId="37" fillId="0" borderId="5" xfId="0" applyFont="1" applyBorder="1">
      <alignment vertical="center"/>
    </xf>
    <xf numFmtId="0" fontId="37" fillId="0" borderId="6" xfId="0" applyFont="1" applyBorder="1">
      <alignment vertical="center"/>
    </xf>
    <xf numFmtId="0" fontId="37" fillId="0" borderId="7" xfId="0" applyFont="1" applyBorder="1">
      <alignment vertical="center"/>
    </xf>
    <xf numFmtId="0" fontId="37" fillId="0" borderId="8" xfId="0" applyFont="1" applyBorder="1">
      <alignment vertical="center"/>
    </xf>
    <xf numFmtId="0" fontId="35" fillId="0" borderId="13" xfId="0" applyFont="1" applyFill="1"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0" fillId="0" borderId="38" xfId="0" applyBorder="1">
      <alignment vertical="center"/>
    </xf>
    <xf numFmtId="0" fontId="0" fillId="0" borderId="39" xfId="0" applyBorder="1">
      <alignment vertical="center"/>
    </xf>
    <xf numFmtId="0" fontId="5" fillId="0" borderId="17" xfId="0" applyFont="1" applyBorder="1">
      <alignment vertical="center"/>
    </xf>
    <xf numFmtId="0" fontId="0" fillId="0" borderId="17" xfId="0" applyFill="1" applyBorder="1">
      <alignment vertical="center"/>
    </xf>
    <xf numFmtId="0" fontId="31" fillId="0" borderId="0" xfId="0" applyFont="1" applyBorder="1" applyAlignment="1">
      <alignment vertical="center"/>
    </xf>
    <xf numFmtId="0" fontId="31" fillId="0" borderId="20" xfId="0" applyFont="1" applyBorder="1" applyAlignment="1">
      <alignment vertical="center"/>
    </xf>
    <xf numFmtId="0" fontId="0" fillId="0" borderId="22" xfId="0" applyFill="1" applyBorder="1">
      <alignment vertical="center"/>
    </xf>
    <xf numFmtId="0" fontId="18" fillId="0" borderId="40" xfId="0" applyFont="1" applyBorder="1">
      <alignment vertical="center"/>
    </xf>
    <xf numFmtId="0" fontId="18" fillId="0" borderId="41" xfId="0" applyFont="1" applyBorder="1">
      <alignment vertical="center"/>
    </xf>
    <xf numFmtId="0" fontId="17" fillId="0" borderId="25" xfId="0" applyFont="1" applyBorder="1">
      <alignment vertical="center"/>
    </xf>
    <xf numFmtId="0" fontId="21" fillId="0" borderId="25" xfId="0" applyFont="1" applyBorder="1">
      <alignment vertical="center"/>
    </xf>
    <xf numFmtId="0" fontId="16" fillId="0" borderId="26" xfId="0" applyFont="1" applyBorder="1">
      <alignment vertical="center"/>
    </xf>
    <xf numFmtId="0" fontId="15" fillId="0" borderId="41" xfId="0" applyFont="1" applyFill="1" applyBorder="1">
      <alignment vertical="center"/>
    </xf>
    <xf numFmtId="0" fontId="16" fillId="0" borderId="42" xfId="0" applyFont="1" applyFill="1" applyBorder="1">
      <alignment vertical="center"/>
    </xf>
    <xf numFmtId="0" fontId="17" fillId="0" borderId="43" xfId="0" applyFont="1" applyFill="1" applyBorder="1">
      <alignment vertical="center"/>
    </xf>
    <xf numFmtId="0" fontId="21" fillId="0" borderId="43" xfId="0" applyFont="1" applyBorder="1">
      <alignment vertical="center"/>
    </xf>
    <xf numFmtId="0" fontId="17" fillId="0" borderId="43" xfId="0" applyFont="1" applyBorder="1">
      <alignment vertical="center"/>
    </xf>
    <xf numFmtId="0" fontId="16" fillId="0" borderId="43" xfId="0" applyFont="1" applyBorder="1">
      <alignment vertical="center"/>
    </xf>
    <xf numFmtId="0" fontId="20" fillId="0" borderId="43" xfId="0" applyFont="1" applyFill="1" applyBorder="1">
      <alignment vertical="center"/>
    </xf>
    <xf numFmtId="0" fontId="15" fillId="5" borderId="43" xfId="0" applyFont="1" applyFill="1" applyBorder="1">
      <alignment vertical="center"/>
    </xf>
    <xf numFmtId="0" fontId="16" fillId="0" borderId="43" xfId="0" applyFont="1" applyFill="1" applyBorder="1">
      <alignment vertical="center"/>
    </xf>
    <xf numFmtId="0" fontId="15" fillId="0" borderId="43" xfId="0" applyFont="1" applyFill="1" applyBorder="1">
      <alignment vertical="center"/>
    </xf>
    <xf numFmtId="0" fontId="15" fillId="0" borderId="44" xfId="0" applyFont="1" applyFill="1" applyBorder="1">
      <alignment vertical="center"/>
    </xf>
    <xf numFmtId="0" fontId="0" fillId="0" borderId="0" xfId="0" applyAlignment="1">
      <alignment horizontal="right" vertical="center"/>
    </xf>
    <xf numFmtId="0" fontId="27" fillId="0" borderId="6" xfId="0" applyFont="1" applyFill="1" applyBorder="1">
      <alignment vertical="center"/>
    </xf>
    <xf numFmtId="0" fontId="24" fillId="0" borderId="7" xfId="0" applyFont="1" applyFill="1" applyBorder="1">
      <alignment vertical="center"/>
    </xf>
    <xf numFmtId="0" fontId="24" fillId="0" borderId="8" xfId="0" applyFont="1" applyFill="1" applyBorder="1">
      <alignment vertical="center"/>
    </xf>
    <xf numFmtId="0" fontId="38" fillId="0" borderId="0" xfId="0" applyFont="1">
      <alignment vertical="center"/>
    </xf>
    <xf numFmtId="0" fontId="5" fillId="0" borderId="12" xfId="0" applyFont="1" applyBorder="1">
      <alignment vertical="center"/>
    </xf>
    <xf numFmtId="0" fontId="0" fillId="0" borderId="12" xfId="0" applyBorder="1">
      <alignment vertical="center"/>
    </xf>
    <xf numFmtId="49" fontId="0" fillId="0" borderId="12" xfId="0" applyNumberFormat="1" applyBorder="1">
      <alignment vertical="center"/>
    </xf>
    <xf numFmtId="49" fontId="5" fillId="0" borderId="12" xfId="0" applyNumberFormat="1" applyFont="1" applyBorder="1">
      <alignment vertical="center"/>
    </xf>
    <xf numFmtId="0" fontId="25" fillId="2" borderId="5" xfId="0" applyFont="1" applyFill="1" applyBorder="1" applyAlignment="1">
      <alignment horizontal="right" vertical="center"/>
    </xf>
    <xf numFmtId="0" fontId="26" fillId="2" borderId="5" xfId="0" applyFont="1" applyFill="1" applyBorder="1" applyAlignment="1">
      <alignment horizontal="right" vertical="center"/>
    </xf>
    <xf numFmtId="0" fontId="26" fillId="7" borderId="4" xfId="0" applyFont="1" applyFill="1" applyBorder="1">
      <alignment vertical="center"/>
    </xf>
    <xf numFmtId="0" fontId="26" fillId="7" borderId="0" xfId="0" applyFont="1" applyFill="1" applyBorder="1">
      <alignment vertical="center"/>
    </xf>
    <xf numFmtId="0" fontId="26" fillId="7" borderId="5" xfId="0" applyFont="1" applyFill="1" applyBorder="1">
      <alignment vertical="center"/>
    </xf>
    <xf numFmtId="0" fontId="26" fillId="9" borderId="4" xfId="0" applyFont="1" applyFill="1" applyBorder="1">
      <alignment vertical="center"/>
    </xf>
    <xf numFmtId="0" fontId="26" fillId="9" borderId="0" xfId="0" applyFont="1" applyFill="1" applyBorder="1">
      <alignment vertical="center"/>
    </xf>
    <xf numFmtId="0" fontId="26" fillId="9" borderId="5" xfId="0" applyFont="1" applyFill="1" applyBorder="1">
      <alignment vertical="center"/>
    </xf>
    <xf numFmtId="0" fontId="26" fillId="10" borderId="4" xfId="0" applyFont="1" applyFill="1" applyBorder="1">
      <alignment vertical="center"/>
    </xf>
    <xf numFmtId="0" fontId="26" fillId="10" borderId="0" xfId="0" applyFont="1" applyFill="1" applyBorder="1">
      <alignment vertical="center"/>
    </xf>
    <xf numFmtId="0" fontId="26" fillId="10" borderId="5" xfId="0" applyFont="1" applyFill="1" applyBorder="1">
      <alignment vertical="center"/>
    </xf>
    <xf numFmtId="0" fontId="26" fillId="10" borderId="1" xfId="0" applyFont="1" applyFill="1" applyBorder="1">
      <alignment vertical="center"/>
    </xf>
    <xf numFmtId="0" fontId="26" fillId="10" borderId="2" xfId="0" applyFont="1" applyFill="1" applyBorder="1">
      <alignment vertical="center"/>
    </xf>
    <xf numFmtId="0" fontId="26" fillId="10" borderId="3" xfId="0" applyFont="1" applyFill="1" applyBorder="1">
      <alignment vertical="center"/>
    </xf>
    <xf numFmtId="0" fontId="26" fillId="10" borderId="9" xfId="0" applyFont="1" applyFill="1" applyBorder="1">
      <alignment vertical="center"/>
    </xf>
    <xf numFmtId="0" fontId="26" fillId="10" borderId="10" xfId="0" applyFont="1" applyFill="1" applyBorder="1">
      <alignment vertical="center"/>
    </xf>
    <xf numFmtId="0" fontId="26" fillId="10" borderId="11" xfId="0" applyFont="1" applyFill="1" applyBorder="1">
      <alignment vertical="center"/>
    </xf>
    <xf numFmtId="0" fontId="15" fillId="11" borderId="4" xfId="0" applyFont="1" applyFill="1" applyBorder="1">
      <alignment vertical="center"/>
    </xf>
    <xf numFmtId="0" fontId="15" fillId="11" borderId="0" xfId="0" applyFont="1" applyFill="1" applyBorder="1">
      <alignment vertical="center"/>
    </xf>
    <xf numFmtId="0" fontId="15" fillId="11" borderId="5" xfId="0" applyFont="1" applyFill="1" applyBorder="1" applyAlignment="1">
      <alignment horizontal="right" vertical="center"/>
    </xf>
    <xf numFmtId="0" fontId="15" fillId="11" borderId="1" xfId="0" applyFont="1" applyFill="1" applyBorder="1">
      <alignment vertical="center"/>
    </xf>
    <xf numFmtId="0" fontId="15" fillId="11" borderId="2" xfId="0" applyFont="1" applyFill="1" applyBorder="1">
      <alignment vertical="center"/>
    </xf>
    <xf numFmtId="0" fontId="15" fillId="11" borderId="3" xfId="0" applyFont="1" applyFill="1" applyBorder="1" applyAlignment="1">
      <alignment horizontal="right" vertical="center"/>
    </xf>
    <xf numFmtId="0" fontId="26" fillId="9" borderId="1" xfId="0" applyFont="1" applyFill="1" applyBorder="1">
      <alignment vertical="center"/>
    </xf>
    <xf numFmtId="0" fontId="26" fillId="9" borderId="2" xfId="0" applyFont="1" applyFill="1" applyBorder="1">
      <alignment vertical="center"/>
    </xf>
    <xf numFmtId="0" fontId="26" fillId="9" borderId="3" xfId="0" applyFont="1" applyFill="1" applyBorder="1">
      <alignment vertical="center"/>
    </xf>
    <xf numFmtId="0" fontId="13" fillId="3" borderId="1" xfId="0" applyFont="1" applyFill="1" applyBorder="1">
      <alignment vertical="center"/>
    </xf>
    <xf numFmtId="0" fontId="14" fillId="3" borderId="2" xfId="0" applyFont="1" applyFill="1" applyBorder="1">
      <alignment vertical="center"/>
    </xf>
    <xf numFmtId="0" fontId="14" fillId="3" borderId="3" xfId="0" applyFont="1" applyFill="1" applyBorder="1" applyAlignment="1">
      <alignment horizontal="right" vertical="center"/>
    </xf>
    <xf numFmtId="0" fontId="0" fillId="0" borderId="4" xfId="0" applyFill="1" applyBorder="1">
      <alignment vertical="center"/>
    </xf>
    <xf numFmtId="0" fontId="0" fillId="0" borderId="5" xfId="0" applyFill="1" applyBorder="1">
      <alignment vertical="center"/>
    </xf>
    <xf numFmtId="0" fontId="25" fillId="0" borderId="4" xfId="0" applyFont="1" applyFill="1" applyBorder="1">
      <alignment vertical="center"/>
    </xf>
    <xf numFmtId="0" fontId="26" fillId="0" borderId="0" xfId="0" applyFont="1" applyFill="1" applyBorder="1">
      <alignment vertical="center"/>
    </xf>
    <xf numFmtId="0" fontId="26" fillId="0" borderId="5" xfId="0" applyFont="1" applyFill="1" applyBorder="1">
      <alignment vertical="center"/>
    </xf>
    <xf numFmtId="0" fontId="39" fillId="0" borderId="0" xfId="0" applyFont="1">
      <alignment vertical="center"/>
    </xf>
    <xf numFmtId="0" fontId="40" fillId="0" borderId="0" xfId="0" applyFont="1">
      <alignment vertical="center"/>
    </xf>
    <xf numFmtId="0" fontId="25" fillId="0" borderId="4" xfId="0" applyFont="1" applyBorder="1">
      <alignment vertical="center"/>
    </xf>
    <xf numFmtId="0" fontId="26" fillId="0" borderId="0" xfId="0" applyFont="1" applyBorder="1">
      <alignment vertical="center"/>
    </xf>
    <xf numFmtId="0" fontId="26" fillId="0" borderId="5" xfId="0" applyFont="1" applyBorder="1">
      <alignment vertical="center"/>
    </xf>
    <xf numFmtId="0" fontId="26" fillId="0" borderId="4" xfId="0" applyFont="1" applyBorder="1">
      <alignment vertical="center"/>
    </xf>
    <xf numFmtId="0" fontId="26" fillId="0" borderId="6" xfId="0" applyFont="1" applyBorder="1">
      <alignment vertical="center"/>
    </xf>
    <xf numFmtId="0" fontId="26" fillId="0" borderId="7" xfId="0" applyFont="1" applyBorder="1">
      <alignment vertical="center"/>
    </xf>
    <xf numFmtId="0" fontId="26" fillId="0" borderId="8" xfId="0" applyFont="1" applyBorder="1">
      <alignment vertical="center"/>
    </xf>
    <xf numFmtId="0" fontId="26" fillId="2" borderId="4" xfId="0" applyFont="1" applyFill="1" applyBorder="1">
      <alignment vertical="center"/>
    </xf>
    <xf numFmtId="0" fontId="26" fillId="2" borderId="0" xfId="0" applyFont="1" applyFill="1" applyBorder="1">
      <alignment vertical="center"/>
    </xf>
    <xf numFmtId="0" fontId="26" fillId="4" borderId="4" xfId="0" applyFont="1" applyFill="1" applyBorder="1">
      <alignment vertical="center"/>
    </xf>
    <xf numFmtId="0" fontId="26" fillId="4" borderId="0" xfId="0" applyFont="1" applyFill="1" applyBorder="1">
      <alignment vertical="center"/>
    </xf>
    <xf numFmtId="0" fontId="26" fillId="4" borderId="5" xfId="0" applyFont="1" applyFill="1" applyBorder="1">
      <alignment vertical="center"/>
    </xf>
    <xf numFmtId="0" fontId="25" fillId="0" borderId="0" xfId="0" applyFont="1" applyFill="1" applyAlignment="1">
      <alignment vertical="center"/>
    </xf>
    <xf numFmtId="0" fontId="41" fillId="0" borderId="45" xfId="2" applyFont="1" applyFill="1" applyBorder="1" applyAlignment="1" applyProtection="1">
      <alignment horizontal="left" vertical="center"/>
      <protection locked="0"/>
    </xf>
    <xf numFmtId="0" fontId="43" fillId="0" borderId="0" xfId="0" applyFont="1">
      <alignment vertical="center"/>
    </xf>
    <xf numFmtId="0" fontId="9" fillId="0" borderId="0" xfId="0" applyFont="1">
      <alignment vertical="center"/>
    </xf>
    <xf numFmtId="0" fontId="44" fillId="0" borderId="0" xfId="0" applyFont="1">
      <alignment vertical="center"/>
    </xf>
    <xf numFmtId="0" fontId="0" fillId="0" borderId="1" xfId="0" applyFont="1" applyBorder="1">
      <alignment vertical="center"/>
    </xf>
    <xf numFmtId="0" fontId="46" fillId="8" borderId="0" xfId="0" applyFont="1" applyFill="1">
      <alignment vertical="center"/>
    </xf>
    <xf numFmtId="0" fontId="26" fillId="8" borderId="0" xfId="0" applyFont="1" applyFill="1">
      <alignment vertical="center"/>
    </xf>
    <xf numFmtId="0" fontId="0" fillId="0" borderId="46" xfId="0" applyBorder="1">
      <alignment vertical="center"/>
    </xf>
    <xf numFmtId="0" fontId="0" fillId="0" borderId="47" xfId="0" applyBorder="1">
      <alignment vertical="center"/>
    </xf>
    <xf numFmtId="0" fontId="0" fillId="0" borderId="48" xfId="0" applyBorder="1">
      <alignment vertical="center"/>
    </xf>
    <xf numFmtId="0" fontId="0" fillId="0" borderId="49" xfId="0" applyBorder="1">
      <alignment vertical="center"/>
    </xf>
    <xf numFmtId="0" fontId="44" fillId="0" borderId="56" xfId="0" applyFont="1" applyBorder="1" applyAlignment="1">
      <alignment horizontal="left" vertical="center"/>
    </xf>
    <xf numFmtId="0" fontId="44" fillId="0" borderId="57" xfId="0" applyFont="1" applyBorder="1" applyAlignment="1">
      <alignment horizontal="left" vertical="center"/>
    </xf>
    <xf numFmtId="0" fontId="45" fillId="0" borderId="52" xfId="0" applyFont="1" applyBorder="1" applyAlignment="1">
      <alignment horizontal="left" vertical="center"/>
    </xf>
    <xf numFmtId="0" fontId="45" fillId="0" borderId="53" xfId="0" applyFont="1" applyBorder="1" applyAlignment="1">
      <alignment horizontal="left" vertical="center"/>
    </xf>
    <xf numFmtId="0" fontId="45" fillId="0" borderId="54" xfId="0" applyFont="1" applyBorder="1" applyAlignment="1">
      <alignment horizontal="left" vertical="center"/>
    </xf>
    <xf numFmtId="0" fontId="45" fillId="0" borderId="55" xfId="0" applyFont="1" applyBorder="1" applyAlignment="1">
      <alignment horizontal="left" vertical="center"/>
    </xf>
    <xf numFmtId="0" fontId="0" fillId="0" borderId="58" xfId="0" applyBorder="1">
      <alignment vertical="center"/>
    </xf>
    <xf numFmtId="0" fontId="0" fillId="0" borderId="59" xfId="0" applyBorder="1">
      <alignment vertical="center"/>
    </xf>
    <xf numFmtId="0" fontId="45" fillId="0" borderId="60" xfId="0" applyFont="1" applyBorder="1" applyAlignment="1">
      <alignment horizontal="left" vertical="center"/>
    </xf>
    <xf numFmtId="0" fontId="45" fillId="0" borderId="61" xfId="0" applyFont="1" applyBorder="1" applyAlignment="1">
      <alignment horizontal="left" vertical="center"/>
    </xf>
    <xf numFmtId="0" fontId="44" fillId="0" borderId="47" xfId="0" applyFont="1" applyBorder="1" applyAlignment="1">
      <alignment horizontal="center" vertical="center"/>
    </xf>
    <xf numFmtId="0" fontId="45" fillId="0" borderId="47" xfId="0" applyFont="1" applyBorder="1" applyAlignment="1">
      <alignment horizontal="center" vertical="center"/>
    </xf>
    <xf numFmtId="0" fontId="12" fillId="0" borderId="0" xfId="1" applyAlignment="1">
      <alignment vertical="center"/>
    </xf>
    <xf numFmtId="0" fontId="48" fillId="0" borderId="0" xfId="0" applyFont="1" applyAlignment="1">
      <alignment horizontal="center" vertical="center"/>
    </xf>
    <xf numFmtId="0" fontId="0" fillId="0" borderId="62" xfId="0" applyBorder="1">
      <alignment vertical="center"/>
    </xf>
    <xf numFmtId="0" fontId="0" fillId="0" borderId="63" xfId="0" applyBorder="1">
      <alignment vertical="center"/>
    </xf>
    <xf numFmtId="0" fontId="44" fillId="0" borderId="70" xfId="0" applyFont="1" applyBorder="1" applyAlignment="1">
      <alignment horizontal="left" vertical="center"/>
    </xf>
    <xf numFmtId="0" fontId="44" fillId="0" borderId="68" xfId="0" applyFont="1" applyBorder="1" applyAlignment="1">
      <alignment horizontal="left" vertical="center"/>
    </xf>
    <xf numFmtId="0" fontId="44" fillId="0" borderId="71" xfId="0" applyFont="1" applyBorder="1" applyAlignment="1">
      <alignment horizontal="left" vertical="center"/>
    </xf>
    <xf numFmtId="0" fontId="0" fillId="0" borderId="76" xfId="0" applyBorder="1">
      <alignment vertical="center"/>
    </xf>
    <xf numFmtId="0" fontId="0" fillId="0" borderId="77" xfId="0" applyBorder="1">
      <alignment vertical="center"/>
    </xf>
    <xf numFmtId="0" fontId="0" fillId="0" borderId="78" xfId="0" applyBorder="1">
      <alignment vertical="center"/>
    </xf>
    <xf numFmtId="0" fontId="0" fillId="0" borderId="79" xfId="0" applyBorder="1">
      <alignment vertical="center"/>
    </xf>
    <xf numFmtId="0" fontId="49" fillId="0" borderId="1" xfId="0" applyFont="1" applyBorder="1" applyAlignment="1">
      <alignment horizontal="left" vertical="center"/>
    </xf>
    <xf numFmtId="0" fontId="5" fillId="0" borderId="2" xfId="0" applyFont="1" applyBorder="1" applyAlignment="1">
      <alignment horizontal="center" vertical="center"/>
    </xf>
    <xf numFmtId="0" fontId="50" fillId="0" borderId="2" xfId="0" applyFont="1" applyBorder="1" applyAlignment="1">
      <alignment horizontal="center" vertical="center"/>
    </xf>
    <xf numFmtId="0" fontId="5" fillId="0" borderId="67" xfId="0" applyFont="1" applyBorder="1" applyAlignment="1">
      <alignment horizontal="center" vertical="center"/>
    </xf>
    <xf numFmtId="0" fontId="5" fillId="0" borderId="50" xfId="0" applyFont="1" applyBorder="1" applyAlignment="1">
      <alignment horizontal="center" vertical="center"/>
    </xf>
    <xf numFmtId="0" fontId="5" fillId="0" borderId="51" xfId="0" applyFont="1" applyBorder="1" applyAlignment="1">
      <alignment horizontal="center" vertical="center"/>
    </xf>
    <xf numFmtId="0" fontId="49" fillId="0" borderId="4" xfId="0" applyFont="1" applyBorder="1" applyAlignment="1">
      <alignment horizontal="left" vertical="center"/>
    </xf>
    <xf numFmtId="0" fontId="5" fillId="0" borderId="0" xfId="0" applyFont="1" applyBorder="1" applyAlignment="1">
      <alignment horizontal="center" vertical="center"/>
    </xf>
    <xf numFmtId="0" fontId="50" fillId="0" borderId="0" xfId="0" applyFont="1" applyBorder="1" applyAlignment="1">
      <alignment horizontal="center" vertical="center"/>
    </xf>
    <xf numFmtId="0" fontId="5" fillId="0" borderId="68" xfId="0" applyFont="1" applyBorder="1" applyAlignment="1">
      <alignment horizontal="center" vertical="center"/>
    </xf>
    <xf numFmtId="0" fontId="5" fillId="0" borderId="52" xfId="0" applyFont="1" applyBorder="1" applyAlignment="1">
      <alignment horizontal="center" vertical="center"/>
    </xf>
    <xf numFmtId="0" fontId="5" fillId="0" borderId="53" xfId="0" applyFont="1" applyBorder="1" applyAlignment="1">
      <alignment horizontal="center" vertical="center"/>
    </xf>
    <xf numFmtId="0" fontId="49" fillId="0" borderId="64" xfId="0" applyFont="1" applyBorder="1" applyAlignment="1">
      <alignment horizontal="left" vertical="center"/>
    </xf>
    <xf numFmtId="0" fontId="50" fillId="0" borderId="22" xfId="0" applyFont="1" applyBorder="1" applyAlignment="1">
      <alignment horizontal="center" vertical="center"/>
    </xf>
    <xf numFmtId="14" fontId="5" fillId="0" borderId="69" xfId="0" applyNumberFormat="1" applyFont="1" applyBorder="1" applyAlignment="1">
      <alignment horizontal="center" vertical="center"/>
    </xf>
    <xf numFmtId="14" fontId="5" fillId="0" borderId="65" xfId="0" applyNumberFormat="1" applyFont="1" applyBorder="1" applyAlignment="1">
      <alignment horizontal="center" vertical="center"/>
    </xf>
    <xf numFmtId="0" fontId="5" fillId="0" borderId="65" xfId="0" applyFont="1" applyBorder="1" applyAlignment="1">
      <alignment horizontal="center" vertical="center"/>
    </xf>
    <xf numFmtId="14" fontId="5" fillId="0" borderId="66" xfId="0" applyNumberFormat="1" applyFont="1" applyBorder="1" applyAlignment="1">
      <alignment horizontal="center" vertical="center"/>
    </xf>
    <xf numFmtId="0" fontId="49" fillId="0" borderId="22" xfId="0" applyFont="1" applyBorder="1" applyAlignment="1">
      <alignment horizontal="center" vertical="center"/>
    </xf>
    <xf numFmtId="0" fontId="49" fillId="0" borderId="0" xfId="0" applyFont="1" applyAlignment="1">
      <alignment horizontal="center" vertical="center"/>
    </xf>
    <xf numFmtId="0" fontId="44" fillId="0" borderId="72" xfId="0" applyFont="1" applyBorder="1" applyAlignment="1">
      <alignment horizontal="left" vertical="center"/>
    </xf>
    <xf numFmtId="0" fontId="5" fillId="2" borderId="52" xfId="0" applyFont="1" applyFill="1" applyBorder="1" applyAlignment="1">
      <alignment horizontal="center" vertical="center"/>
    </xf>
    <xf numFmtId="0" fontId="7" fillId="0" borderId="0" xfId="0" applyFont="1" applyBorder="1">
      <alignment vertical="center"/>
    </xf>
    <xf numFmtId="0" fontId="45" fillId="0" borderId="52" xfId="0" applyFont="1" applyBorder="1" applyAlignment="1">
      <alignment horizontal="left" vertical="center" wrapText="1"/>
    </xf>
    <xf numFmtId="0" fontId="45" fillId="0" borderId="60" xfId="0" applyFont="1" applyBorder="1" applyAlignment="1">
      <alignment horizontal="left" vertical="center" wrapText="1"/>
    </xf>
    <xf numFmtId="0" fontId="44" fillId="0" borderId="52" xfId="0" applyFont="1" applyBorder="1" applyAlignment="1">
      <alignment horizontal="left" vertical="center"/>
    </xf>
    <xf numFmtId="0" fontId="44" fillId="0" borderId="60" xfId="0" applyFont="1" applyBorder="1" applyAlignment="1">
      <alignment horizontal="left" vertical="center"/>
    </xf>
    <xf numFmtId="0" fontId="44" fillId="12" borderId="60" xfId="0" applyFont="1" applyFill="1" applyBorder="1" applyAlignment="1">
      <alignment horizontal="left" vertical="center"/>
    </xf>
    <xf numFmtId="0" fontId="45" fillId="12" borderId="52" xfId="0" applyFont="1" applyFill="1" applyBorder="1" applyAlignment="1">
      <alignment horizontal="left" vertical="center"/>
    </xf>
    <xf numFmtId="0" fontId="44" fillId="12" borderId="52" xfId="0" applyFont="1" applyFill="1" applyBorder="1" applyAlignment="1">
      <alignment horizontal="left" vertical="center"/>
    </xf>
    <xf numFmtId="0" fontId="45" fillId="13" borderId="52" xfId="0" applyFont="1" applyFill="1" applyBorder="1" applyAlignment="1">
      <alignment horizontal="left" vertical="center"/>
    </xf>
    <xf numFmtId="0" fontId="45" fillId="13" borderId="52" xfId="0" applyFont="1" applyFill="1" applyBorder="1" applyAlignment="1">
      <alignment horizontal="left" vertical="center" wrapText="1"/>
    </xf>
    <xf numFmtId="0" fontId="51" fillId="0" borderId="0" xfId="0" applyFont="1">
      <alignment vertical="center"/>
    </xf>
    <xf numFmtId="0" fontId="45" fillId="14" borderId="52" xfId="0" applyFont="1" applyFill="1" applyBorder="1" applyAlignment="1">
      <alignment horizontal="left" vertical="center" wrapText="1"/>
    </xf>
    <xf numFmtId="0" fontId="53" fillId="13" borderId="0" xfId="0" applyFont="1" applyFill="1">
      <alignment vertical="center"/>
    </xf>
    <xf numFmtId="0" fontId="56" fillId="13" borderId="0" xfId="0" applyFont="1" applyFill="1" applyAlignment="1">
      <alignment horizontal="left" vertical="center"/>
    </xf>
    <xf numFmtId="0" fontId="57" fillId="0" borderId="0" xfId="1" applyFont="1">
      <alignment vertical="center"/>
    </xf>
    <xf numFmtId="0" fontId="58" fillId="0" borderId="0" xfId="0" applyFont="1">
      <alignment vertical="center"/>
    </xf>
    <xf numFmtId="0" fontId="59" fillId="10" borderId="9" xfId="0" applyFont="1" applyFill="1" applyBorder="1">
      <alignment vertical="center"/>
    </xf>
    <xf numFmtId="0" fontId="0" fillId="0" borderId="0" xfId="0" applyFont="1">
      <alignment vertical="center"/>
    </xf>
    <xf numFmtId="0" fontId="60" fillId="0" borderId="0" xfId="1" applyFont="1">
      <alignment vertical="center"/>
    </xf>
    <xf numFmtId="0" fontId="62" fillId="0" borderId="0" xfId="1" applyFont="1">
      <alignment vertical="center"/>
    </xf>
    <xf numFmtId="0" fontId="63" fillId="0" borderId="0" xfId="0" applyFont="1">
      <alignment vertical="center"/>
    </xf>
    <xf numFmtId="0" fontId="15" fillId="10" borderId="1" xfId="0" applyFont="1" applyFill="1" applyBorder="1">
      <alignment vertical="center"/>
    </xf>
    <xf numFmtId="0" fontId="15" fillId="7" borderId="4" xfId="0" applyFont="1" applyFill="1" applyBorder="1">
      <alignment vertical="center"/>
    </xf>
    <xf numFmtId="0" fontId="15" fillId="0" borderId="4" xfId="0" applyFont="1" applyBorder="1">
      <alignment vertical="center"/>
    </xf>
    <xf numFmtId="0" fontId="15" fillId="0" borderId="6" xfId="0" applyFont="1" applyBorder="1">
      <alignment vertical="center"/>
    </xf>
    <xf numFmtId="0" fontId="15" fillId="0" borderId="4" xfId="0" applyFont="1" applyFill="1" applyBorder="1">
      <alignment vertical="center"/>
    </xf>
    <xf numFmtId="0" fontId="15" fillId="0" borderId="5" xfId="0" applyFont="1" applyFill="1" applyBorder="1">
      <alignment vertical="center"/>
    </xf>
    <xf numFmtId="0" fontId="45" fillId="11" borderId="52" xfId="0" applyFont="1" applyFill="1" applyBorder="1" applyAlignment="1">
      <alignment horizontal="left" vertical="center" wrapText="1"/>
    </xf>
    <xf numFmtId="0" fontId="25" fillId="0" borderId="0" xfId="0" applyFont="1" applyFill="1" applyBorder="1">
      <alignment vertical="center"/>
    </xf>
    <xf numFmtId="0" fontId="44" fillId="0" borderId="52" xfId="0" applyFont="1" applyBorder="1" applyAlignment="1">
      <alignment horizontal="left" vertical="center" wrapText="1"/>
    </xf>
    <xf numFmtId="0" fontId="59" fillId="0" borderId="0" xfId="0" applyFont="1">
      <alignment vertical="center"/>
    </xf>
    <xf numFmtId="0" fontId="0" fillId="4" borderId="1" xfId="0" applyFill="1" applyBorder="1">
      <alignment vertical="center"/>
    </xf>
    <xf numFmtId="0" fontId="0" fillId="4" borderId="2" xfId="0" applyFill="1" applyBorder="1">
      <alignment vertical="center"/>
    </xf>
    <xf numFmtId="0" fontId="0" fillId="4" borderId="3" xfId="0" applyFill="1" applyBorder="1">
      <alignment vertical="center"/>
    </xf>
    <xf numFmtId="22" fontId="0" fillId="0" borderId="12" xfId="0" applyNumberFormat="1" applyBorder="1">
      <alignment vertical="center"/>
    </xf>
    <xf numFmtId="0" fontId="47" fillId="0" borderId="73" xfId="0" applyFont="1" applyBorder="1" applyAlignment="1">
      <alignment horizontal="center" vertical="center"/>
    </xf>
    <xf numFmtId="0" fontId="47" fillId="0" borderId="74" xfId="0" applyFont="1" applyBorder="1" applyAlignment="1">
      <alignment horizontal="center" vertical="center"/>
    </xf>
    <xf numFmtId="0" fontId="47" fillId="0" borderId="75" xfId="0" applyFont="1" applyBorder="1" applyAlignment="1">
      <alignment horizontal="center" vertical="center"/>
    </xf>
  </cellXfs>
  <cellStyles count="3">
    <cellStyle name="Hyperlink" xfId="1" builtinId="8"/>
    <cellStyle name="Normal" xfId="0" builtinId="0"/>
    <cellStyle name="標準_Sheet1" xfId="2"/>
  </cellStyles>
  <dxfs count="0"/>
  <tableStyles count="0" defaultTableStyle="TableStyleMedium2" defaultPivotStyle="PivotStyleLight16"/>
  <colors>
    <mruColors>
      <color rgb="FF0000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14</xdr:col>
      <xdr:colOff>85725</xdr:colOff>
      <xdr:row>8</xdr:row>
      <xdr:rowOff>114300</xdr:rowOff>
    </xdr:from>
    <xdr:to>
      <xdr:col>17</xdr:col>
      <xdr:colOff>638175</xdr:colOff>
      <xdr:row>23</xdr:row>
      <xdr:rowOff>104775</xdr:rowOff>
    </xdr:to>
    <xdr:cxnSp macro="">
      <xdr:nvCxnSpPr>
        <xdr:cNvPr id="13" name="Elbow Connector 12">
          <a:extLst>
            <a:ext uri="{FF2B5EF4-FFF2-40B4-BE49-F238E27FC236}">
              <a16:creationId xmlns:a16="http://schemas.microsoft.com/office/drawing/2014/main" id="{00000000-0008-0000-0400-00000D000000}"/>
            </a:ext>
          </a:extLst>
        </xdr:cNvPr>
        <xdr:cNvCxnSpPr/>
      </xdr:nvCxnSpPr>
      <xdr:spPr>
        <a:xfrm>
          <a:off x="2419350" y="1476375"/>
          <a:ext cx="2609850" cy="2562225"/>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381000</xdr:colOff>
      <xdr:row>6</xdr:row>
      <xdr:rowOff>114300</xdr:rowOff>
    </xdr:from>
    <xdr:to>
      <xdr:col>17</xdr:col>
      <xdr:colOff>647700</xdr:colOff>
      <xdr:row>6</xdr:row>
      <xdr:rowOff>114301</xdr:rowOff>
    </xdr:to>
    <xdr:cxnSp macro="">
      <xdr:nvCxnSpPr>
        <xdr:cNvPr id="18" name="Elbow Connector 17">
          <a:extLst>
            <a:ext uri="{FF2B5EF4-FFF2-40B4-BE49-F238E27FC236}">
              <a16:creationId xmlns:a16="http://schemas.microsoft.com/office/drawing/2014/main" id="{00000000-0008-0000-0400-000012000000}"/>
            </a:ext>
          </a:extLst>
        </xdr:cNvPr>
        <xdr:cNvCxnSpPr/>
      </xdr:nvCxnSpPr>
      <xdr:spPr>
        <a:xfrm flipV="1">
          <a:off x="3400425" y="1133475"/>
          <a:ext cx="1638300" cy="1"/>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41</xdr:row>
      <xdr:rowOff>66675</xdr:rowOff>
    </xdr:from>
    <xdr:to>
      <xdr:col>3</xdr:col>
      <xdr:colOff>285750</xdr:colOff>
      <xdr:row>65</xdr:row>
      <xdr:rowOff>47625</xdr:rowOff>
    </xdr:to>
    <xdr:sp macro="" textlink="">
      <xdr:nvSpPr>
        <xdr:cNvPr id="5" name="Right Brace 4">
          <a:extLst>
            <a:ext uri="{FF2B5EF4-FFF2-40B4-BE49-F238E27FC236}">
              <a16:creationId xmlns:a16="http://schemas.microsoft.com/office/drawing/2014/main" id="{00000000-0008-0000-0400-000005000000}"/>
            </a:ext>
          </a:extLst>
        </xdr:cNvPr>
        <xdr:cNvSpPr/>
      </xdr:nvSpPr>
      <xdr:spPr>
        <a:xfrm>
          <a:off x="8905875" y="7277100"/>
          <a:ext cx="266700" cy="42672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0</xdr:colOff>
      <xdr:row>10</xdr:row>
      <xdr:rowOff>133350</xdr:rowOff>
    </xdr:from>
    <xdr:to>
      <xdr:col>3</xdr:col>
      <xdr:colOff>266700</xdr:colOff>
      <xdr:row>34</xdr:row>
      <xdr:rowOff>114300</xdr:rowOff>
    </xdr:to>
    <xdr:sp macro="" textlink="">
      <xdr:nvSpPr>
        <xdr:cNvPr id="9" name="Right Brace 8">
          <a:extLst>
            <a:ext uri="{FF2B5EF4-FFF2-40B4-BE49-F238E27FC236}">
              <a16:creationId xmlns:a16="http://schemas.microsoft.com/office/drawing/2014/main" id="{00000000-0008-0000-0400-000009000000}"/>
            </a:ext>
          </a:extLst>
        </xdr:cNvPr>
        <xdr:cNvSpPr/>
      </xdr:nvSpPr>
      <xdr:spPr>
        <a:xfrm>
          <a:off x="8886825" y="1838325"/>
          <a:ext cx="266700" cy="42672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666750</xdr:colOff>
      <xdr:row>14</xdr:row>
      <xdr:rowOff>95250</xdr:rowOff>
    </xdr:from>
    <xdr:to>
      <xdr:col>22</xdr:col>
      <xdr:colOff>38100</xdr:colOff>
      <xdr:row>18</xdr:row>
      <xdr:rowOff>85725</xdr:rowOff>
    </xdr:to>
    <xdr:cxnSp macro="">
      <xdr:nvCxnSpPr>
        <xdr:cNvPr id="2" name="Elbow Connector 1">
          <a:extLst>
            <a:ext uri="{FF2B5EF4-FFF2-40B4-BE49-F238E27FC236}">
              <a16:creationId xmlns:a16="http://schemas.microsoft.com/office/drawing/2014/main" id="{00000000-0008-0000-0500-000002000000}"/>
            </a:ext>
          </a:extLst>
        </xdr:cNvPr>
        <xdr:cNvCxnSpPr/>
      </xdr:nvCxnSpPr>
      <xdr:spPr>
        <a:xfrm>
          <a:off x="20697825" y="2486025"/>
          <a:ext cx="742950" cy="676275"/>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438150</xdr:colOff>
      <xdr:row>6</xdr:row>
      <xdr:rowOff>114301</xdr:rowOff>
    </xdr:from>
    <xdr:to>
      <xdr:col>30</xdr:col>
      <xdr:colOff>647700</xdr:colOff>
      <xdr:row>11</xdr:row>
      <xdr:rowOff>104775</xdr:rowOff>
    </xdr:to>
    <xdr:cxnSp macro="">
      <xdr:nvCxnSpPr>
        <xdr:cNvPr id="3" name="Elbow Connector 2">
          <a:extLst>
            <a:ext uri="{FF2B5EF4-FFF2-40B4-BE49-F238E27FC236}">
              <a16:creationId xmlns:a16="http://schemas.microsoft.com/office/drawing/2014/main" id="{00000000-0008-0000-0500-000003000000}"/>
            </a:ext>
          </a:extLst>
        </xdr:cNvPr>
        <xdr:cNvCxnSpPr/>
      </xdr:nvCxnSpPr>
      <xdr:spPr>
        <a:xfrm flipV="1">
          <a:off x="25955625" y="1133476"/>
          <a:ext cx="1581150" cy="847724"/>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666750</xdr:colOff>
      <xdr:row>15</xdr:row>
      <xdr:rowOff>104775</xdr:rowOff>
    </xdr:from>
    <xdr:to>
      <xdr:col>22</xdr:col>
      <xdr:colOff>114300</xdr:colOff>
      <xdr:row>20</xdr:row>
      <xdr:rowOff>57150</xdr:rowOff>
    </xdr:to>
    <xdr:cxnSp macro="">
      <xdr:nvCxnSpPr>
        <xdr:cNvPr id="18" name="Elbow Connector 17">
          <a:extLst>
            <a:ext uri="{FF2B5EF4-FFF2-40B4-BE49-F238E27FC236}">
              <a16:creationId xmlns:a16="http://schemas.microsoft.com/office/drawing/2014/main" id="{00000000-0008-0000-0500-000012000000}"/>
            </a:ext>
          </a:extLst>
        </xdr:cNvPr>
        <xdr:cNvCxnSpPr/>
      </xdr:nvCxnSpPr>
      <xdr:spPr>
        <a:xfrm>
          <a:off x="20697825" y="2667000"/>
          <a:ext cx="819150" cy="809625"/>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561975</xdr:colOff>
      <xdr:row>5</xdr:row>
      <xdr:rowOff>114300</xdr:rowOff>
    </xdr:from>
    <xdr:to>
      <xdr:col>25</xdr:col>
      <xdr:colOff>552450</xdr:colOff>
      <xdr:row>5</xdr:row>
      <xdr:rowOff>114302</xdr:rowOff>
    </xdr:to>
    <xdr:cxnSp macro="">
      <xdr:nvCxnSpPr>
        <xdr:cNvPr id="20" name="Elbow Connector 19">
          <a:extLst>
            <a:ext uri="{FF2B5EF4-FFF2-40B4-BE49-F238E27FC236}">
              <a16:creationId xmlns:a16="http://schemas.microsoft.com/office/drawing/2014/main" id="{00000000-0008-0000-0500-000014000000}"/>
            </a:ext>
          </a:extLst>
        </xdr:cNvPr>
        <xdr:cNvCxnSpPr/>
      </xdr:nvCxnSpPr>
      <xdr:spPr>
        <a:xfrm flipV="1">
          <a:off x="20593050" y="962025"/>
          <a:ext cx="3419475" cy="2"/>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657225</xdr:colOff>
      <xdr:row>8</xdr:row>
      <xdr:rowOff>104775</xdr:rowOff>
    </xdr:from>
    <xdr:to>
      <xdr:col>17</xdr:col>
      <xdr:colOff>676275</xdr:colOff>
      <xdr:row>38</xdr:row>
      <xdr:rowOff>95250</xdr:rowOff>
    </xdr:to>
    <xdr:cxnSp macro="">
      <xdr:nvCxnSpPr>
        <xdr:cNvPr id="2" name="Elbow Connector 1">
          <a:extLst>
            <a:ext uri="{FF2B5EF4-FFF2-40B4-BE49-F238E27FC236}">
              <a16:creationId xmlns:a16="http://schemas.microsoft.com/office/drawing/2014/main" id="{00000000-0008-0000-0600-000002000000}"/>
            </a:ext>
          </a:extLst>
        </xdr:cNvPr>
        <xdr:cNvCxnSpPr>
          <a:stCxn id="56" idx="3"/>
          <a:endCxn id="54" idx="1"/>
        </xdr:cNvCxnSpPr>
      </xdr:nvCxnSpPr>
      <xdr:spPr>
        <a:xfrm>
          <a:off x="16735425" y="1466850"/>
          <a:ext cx="1390650" cy="5133975"/>
        </a:xfrm>
        <a:prstGeom prst="bentConnector3">
          <a:avLst>
            <a:gd name="adj1" fmla="val 38356"/>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647700</xdr:colOff>
      <xdr:row>6</xdr:row>
      <xdr:rowOff>123825</xdr:rowOff>
    </xdr:from>
    <xdr:to>
      <xdr:col>18</xdr:col>
      <xdr:colOff>9525</xdr:colOff>
      <xdr:row>21</xdr:row>
      <xdr:rowOff>104775</xdr:rowOff>
    </xdr:to>
    <xdr:cxnSp macro="">
      <xdr:nvCxnSpPr>
        <xdr:cNvPr id="3" name="Elbow Connector 2">
          <a:extLst>
            <a:ext uri="{FF2B5EF4-FFF2-40B4-BE49-F238E27FC236}">
              <a16:creationId xmlns:a16="http://schemas.microsoft.com/office/drawing/2014/main" id="{00000000-0008-0000-0600-000003000000}"/>
            </a:ext>
          </a:extLst>
        </xdr:cNvPr>
        <xdr:cNvCxnSpPr>
          <a:stCxn id="60" idx="3"/>
        </xdr:cNvCxnSpPr>
      </xdr:nvCxnSpPr>
      <xdr:spPr>
        <a:xfrm>
          <a:off x="16725900" y="1143000"/>
          <a:ext cx="1419225" cy="2552700"/>
        </a:xfrm>
        <a:prstGeom prst="bentConnector3">
          <a:avLst>
            <a:gd name="adj1" fmla="val 6812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xdr:colOff>
      <xdr:row>10</xdr:row>
      <xdr:rowOff>47625</xdr:rowOff>
    </xdr:from>
    <xdr:to>
      <xdr:col>3</xdr:col>
      <xdr:colOff>438150</xdr:colOff>
      <xdr:row>34</xdr:row>
      <xdr:rowOff>28575</xdr:rowOff>
    </xdr:to>
    <xdr:sp macro="" textlink="">
      <xdr:nvSpPr>
        <xdr:cNvPr id="5" name="Right Brace 4">
          <a:extLst>
            <a:ext uri="{FF2B5EF4-FFF2-40B4-BE49-F238E27FC236}">
              <a16:creationId xmlns:a16="http://schemas.microsoft.com/office/drawing/2014/main" id="{00000000-0008-0000-0600-000005000000}"/>
            </a:ext>
          </a:extLst>
        </xdr:cNvPr>
        <xdr:cNvSpPr/>
      </xdr:nvSpPr>
      <xdr:spPr>
        <a:xfrm>
          <a:off x="9058275" y="1752600"/>
          <a:ext cx="266700" cy="42672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657225</xdr:colOff>
      <xdr:row>9</xdr:row>
      <xdr:rowOff>100013</xdr:rowOff>
    </xdr:from>
    <xdr:to>
      <xdr:col>25</xdr:col>
      <xdr:colOff>0</xdr:colOff>
      <xdr:row>41</xdr:row>
      <xdr:rowOff>80963</xdr:rowOff>
    </xdr:to>
    <xdr:cxnSp macro="">
      <xdr:nvCxnSpPr>
        <xdr:cNvPr id="6" name="Elbow Connector 5">
          <a:extLst>
            <a:ext uri="{FF2B5EF4-FFF2-40B4-BE49-F238E27FC236}">
              <a16:creationId xmlns:a16="http://schemas.microsoft.com/office/drawing/2014/main" id="{00000000-0008-0000-0600-000006000000}"/>
            </a:ext>
          </a:extLst>
        </xdr:cNvPr>
        <xdr:cNvCxnSpPr>
          <a:stCxn id="17" idx="3"/>
          <a:endCxn id="20" idx="1"/>
        </xdr:cNvCxnSpPr>
      </xdr:nvCxnSpPr>
      <xdr:spPr>
        <a:xfrm flipV="1">
          <a:off x="23079075" y="1633538"/>
          <a:ext cx="2952750" cy="5467350"/>
        </a:xfrm>
        <a:prstGeom prst="bentConnector3">
          <a:avLst>
            <a:gd name="adj1" fmla="val 50000"/>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xdr:col>
      <xdr:colOff>66675</xdr:colOff>
      <xdr:row>7</xdr:row>
      <xdr:rowOff>19051</xdr:rowOff>
    </xdr:from>
    <xdr:to>
      <xdr:col>24</xdr:col>
      <xdr:colOff>561975</xdr:colOff>
      <xdr:row>11</xdr:row>
      <xdr:rowOff>95250</xdr:rowOff>
    </xdr:to>
    <xdr:cxnSp macro="">
      <xdr:nvCxnSpPr>
        <xdr:cNvPr id="35" name="Elbow Connector 34">
          <a:extLst>
            <a:ext uri="{FF2B5EF4-FFF2-40B4-BE49-F238E27FC236}">
              <a16:creationId xmlns:a16="http://schemas.microsoft.com/office/drawing/2014/main" id="{00000000-0008-0000-0600-000023000000}"/>
            </a:ext>
          </a:extLst>
        </xdr:cNvPr>
        <xdr:cNvCxnSpPr/>
      </xdr:nvCxnSpPr>
      <xdr:spPr>
        <a:xfrm flipV="1">
          <a:off x="16830675" y="1209676"/>
          <a:ext cx="6162675" cy="761999"/>
        </a:xfrm>
        <a:prstGeom prst="bentConnector3">
          <a:avLst>
            <a:gd name="adj1" fmla="val 72102"/>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xdr:col>
      <xdr:colOff>142875</xdr:colOff>
      <xdr:row>7</xdr:row>
      <xdr:rowOff>152401</xdr:rowOff>
    </xdr:from>
    <xdr:to>
      <xdr:col>24</xdr:col>
      <xdr:colOff>638175</xdr:colOff>
      <xdr:row>12</xdr:row>
      <xdr:rowOff>57150</xdr:rowOff>
    </xdr:to>
    <xdr:cxnSp macro="">
      <xdr:nvCxnSpPr>
        <xdr:cNvPr id="44" name="Elbow Connector 43">
          <a:extLst>
            <a:ext uri="{FF2B5EF4-FFF2-40B4-BE49-F238E27FC236}">
              <a16:creationId xmlns:a16="http://schemas.microsoft.com/office/drawing/2014/main" id="{00000000-0008-0000-0600-00002C000000}"/>
            </a:ext>
          </a:extLst>
        </xdr:cNvPr>
        <xdr:cNvCxnSpPr/>
      </xdr:nvCxnSpPr>
      <xdr:spPr>
        <a:xfrm flipV="1">
          <a:off x="16906875" y="1343026"/>
          <a:ext cx="6162675" cy="761999"/>
        </a:xfrm>
        <a:prstGeom prst="bentConnector3">
          <a:avLst>
            <a:gd name="adj1" fmla="val 72102"/>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xdr:col>
      <xdr:colOff>219075</xdr:colOff>
      <xdr:row>8</xdr:row>
      <xdr:rowOff>133351</xdr:rowOff>
    </xdr:from>
    <xdr:to>
      <xdr:col>25</xdr:col>
      <xdr:colOff>28575</xdr:colOff>
      <xdr:row>13</xdr:row>
      <xdr:rowOff>38100</xdr:rowOff>
    </xdr:to>
    <xdr:cxnSp macro="">
      <xdr:nvCxnSpPr>
        <xdr:cNvPr id="45" name="Elbow Connector 44">
          <a:extLst>
            <a:ext uri="{FF2B5EF4-FFF2-40B4-BE49-F238E27FC236}">
              <a16:creationId xmlns:a16="http://schemas.microsoft.com/office/drawing/2014/main" id="{00000000-0008-0000-0600-00002D000000}"/>
            </a:ext>
          </a:extLst>
        </xdr:cNvPr>
        <xdr:cNvCxnSpPr/>
      </xdr:nvCxnSpPr>
      <xdr:spPr>
        <a:xfrm flipV="1">
          <a:off x="16983075" y="1495426"/>
          <a:ext cx="6162675" cy="761999"/>
        </a:xfrm>
        <a:prstGeom prst="bentConnector3">
          <a:avLst>
            <a:gd name="adj1" fmla="val 72102"/>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0</xdr:colOff>
      <xdr:row>5</xdr:row>
      <xdr:rowOff>28575</xdr:rowOff>
    </xdr:from>
    <xdr:to>
      <xdr:col>15</xdr:col>
      <xdr:colOff>657225</xdr:colOff>
      <xdr:row>6</xdr:row>
      <xdr:rowOff>28575</xdr:rowOff>
    </xdr:to>
    <xdr:sp macro="" textlink="">
      <xdr:nvSpPr>
        <xdr:cNvPr id="52" name="Rectangle 51">
          <a:extLst>
            <a:ext uri="{FF2B5EF4-FFF2-40B4-BE49-F238E27FC236}">
              <a16:creationId xmlns:a16="http://schemas.microsoft.com/office/drawing/2014/main" id="{00000000-0008-0000-0600-000034000000}"/>
            </a:ext>
          </a:extLst>
        </xdr:cNvPr>
        <xdr:cNvSpPr/>
      </xdr:nvSpPr>
      <xdr:spPr>
        <a:xfrm>
          <a:off x="14706600" y="876300"/>
          <a:ext cx="2028825" cy="17145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676275</xdr:colOff>
      <xdr:row>37</xdr:row>
      <xdr:rowOff>161925</xdr:rowOff>
    </xdr:from>
    <xdr:to>
      <xdr:col>20</xdr:col>
      <xdr:colOff>647700</xdr:colOff>
      <xdr:row>39</xdr:row>
      <xdr:rowOff>28575</xdr:rowOff>
    </xdr:to>
    <xdr:sp macro="" textlink="">
      <xdr:nvSpPr>
        <xdr:cNvPr id="54" name="Rectangle 53">
          <a:extLst>
            <a:ext uri="{FF2B5EF4-FFF2-40B4-BE49-F238E27FC236}">
              <a16:creationId xmlns:a16="http://schemas.microsoft.com/office/drawing/2014/main" id="{00000000-0008-0000-0600-000036000000}"/>
            </a:ext>
          </a:extLst>
        </xdr:cNvPr>
        <xdr:cNvSpPr/>
      </xdr:nvSpPr>
      <xdr:spPr>
        <a:xfrm>
          <a:off x="18126075" y="6496050"/>
          <a:ext cx="2028825" cy="20955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0</xdr:colOff>
      <xdr:row>8</xdr:row>
      <xdr:rowOff>0</xdr:rowOff>
    </xdr:from>
    <xdr:to>
      <xdr:col>15</xdr:col>
      <xdr:colOff>657225</xdr:colOff>
      <xdr:row>9</xdr:row>
      <xdr:rowOff>38100</xdr:rowOff>
    </xdr:to>
    <xdr:sp macro="" textlink="">
      <xdr:nvSpPr>
        <xdr:cNvPr id="56" name="Rectangle 55">
          <a:extLst>
            <a:ext uri="{FF2B5EF4-FFF2-40B4-BE49-F238E27FC236}">
              <a16:creationId xmlns:a16="http://schemas.microsoft.com/office/drawing/2014/main" id="{00000000-0008-0000-0600-000038000000}"/>
            </a:ext>
          </a:extLst>
        </xdr:cNvPr>
        <xdr:cNvSpPr/>
      </xdr:nvSpPr>
      <xdr:spPr>
        <a:xfrm>
          <a:off x="14706600" y="1362075"/>
          <a:ext cx="2028825" cy="20955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676275</xdr:colOff>
      <xdr:row>6</xdr:row>
      <xdr:rowOff>38100</xdr:rowOff>
    </xdr:from>
    <xdr:to>
      <xdr:col>15</xdr:col>
      <xdr:colOff>647700</xdr:colOff>
      <xdr:row>7</xdr:row>
      <xdr:rowOff>38100</xdr:rowOff>
    </xdr:to>
    <xdr:sp macro="" textlink="">
      <xdr:nvSpPr>
        <xdr:cNvPr id="60" name="Rectangle 59">
          <a:extLst>
            <a:ext uri="{FF2B5EF4-FFF2-40B4-BE49-F238E27FC236}">
              <a16:creationId xmlns:a16="http://schemas.microsoft.com/office/drawing/2014/main" id="{00000000-0008-0000-0600-00003C000000}"/>
            </a:ext>
          </a:extLst>
        </xdr:cNvPr>
        <xdr:cNvSpPr/>
      </xdr:nvSpPr>
      <xdr:spPr>
        <a:xfrm>
          <a:off x="14697075" y="1057275"/>
          <a:ext cx="2028825" cy="17145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0</xdr:colOff>
      <xdr:row>40</xdr:row>
      <xdr:rowOff>142875</xdr:rowOff>
    </xdr:from>
    <xdr:to>
      <xdr:col>20</xdr:col>
      <xdr:colOff>657225</xdr:colOff>
      <xdr:row>42</xdr:row>
      <xdr:rowOff>19050</xdr:rowOff>
    </xdr:to>
    <xdr:sp macro="" textlink="">
      <xdr:nvSpPr>
        <xdr:cNvPr id="17" name="Rectangle 16">
          <a:extLst>
            <a:ext uri="{FF2B5EF4-FFF2-40B4-BE49-F238E27FC236}">
              <a16:creationId xmlns:a16="http://schemas.microsoft.com/office/drawing/2014/main" id="{00000000-0008-0000-0600-000011000000}"/>
            </a:ext>
          </a:extLst>
        </xdr:cNvPr>
        <xdr:cNvSpPr/>
      </xdr:nvSpPr>
      <xdr:spPr>
        <a:xfrm>
          <a:off x="21050250" y="6991350"/>
          <a:ext cx="2028825" cy="21907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9</xdr:row>
      <xdr:rowOff>0</xdr:rowOff>
    </xdr:from>
    <xdr:to>
      <xdr:col>27</xdr:col>
      <xdr:colOff>657225</xdr:colOff>
      <xdr:row>10</xdr:row>
      <xdr:rowOff>28575</xdr:rowOff>
    </xdr:to>
    <xdr:sp macro="" textlink="">
      <xdr:nvSpPr>
        <xdr:cNvPr id="20" name="Rectangle 19">
          <a:extLst>
            <a:ext uri="{FF2B5EF4-FFF2-40B4-BE49-F238E27FC236}">
              <a16:creationId xmlns:a16="http://schemas.microsoft.com/office/drawing/2014/main" id="{00000000-0008-0000-0600-000014000000}"/>
            </a:ext>
          </a:extLst>
        </xdr:cNvPr>
        <xdr:cNvSpPr/>
      </xdr:nvSpPr>
      <xdr:spPr>
        <a:xfrm>
          <a:off x="26031825" y="1533525"/>
          <a:ext cx="2028825" cy="2000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85725</xdr:colOff>
      <xdr:row>8</xdr:row>
      <xdr:rowOff>114300</xdr:rowOff>
    </xdr:from>
    <xdr:to>
      <xdr:col>17</xdr:col>
      <xdr:colOff>638175</xdr:colOff>
      <xdr:row>23</xdr:row>
      <xdr:rowOff>104775</xdr:rowOff>
    </xdr:to>
    <xdr:cxnSp macro="">
      <xdr:nvCxnSpPr>
        <xdr:cNvPr id="2" name="Elbow Connector 1">
          <a:extLst>
            <a:ext uri="{FF2B5EF4-FFF2-40B4-BE49-F238E27FC236}">
              <a16:creationId xmlns:a16="http://schemas.microsoft.com/office/drawing/2014/main" id="{00000000-0008-0000-0700-000002000000}"/>
            </a:ext>
          </a:extLst>
        </xdr:cNvPr>
        <xdr:cNvCxnSpPr/>
      </xdr:nvCxnSpPr>
      <xdr:spPr>
        <a:xfrm>
          <a:off x="15478125" y="1476375"/>
          <a:ext cx="2609850" cy="2562225"/>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381000</xdr:colOff>
      <xdr:row>6</xdr:row>
      <xdr:rowOff>114300</xdr:rowOff>
    </xdr:from>
    <xdr:to>
      <xdr:col>17</xdr:col>
      <xdr:colOff>647700</xdr:colOff>
      <xdr:row>6</xdr:row>
      <xdr:rowOff>114301</xdr:rowOff>
    </xdr:to>
    <xdr:cxnSp macro="">
      <xdr:nvCxnSpPr>
        <xdr:cNvPr id="3" name="Elbow Connector 2">
          <a:extLst>
            <a:ext uri="{FF2B5EF4-FFF2-40B4-BE49-F238E27FC236}">
              <a16:creationId xmlns:a16="http://schemas.microsoft.com/office/drawing/2014/main" id="{00000000-0008-0000-0700-000003000000}"/>
            </a:ext>
          </a:extLst>
        </xdr:cNvPr>
        <xdr:cNvCxnSpPr/>
      </xdr:nvCxnSpPr>
      <xdr:spPr>
        <a:xfrm flipV="1">
          <a:off x="16459200" y="1133475"/>
          <a:ext cx="1638300" cy="1"/>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xdr:colOff>
      <xdr:row>10</xdr:row>
      <xdr:rowOff>47625</xdr:rowOff>
    </xdr:from>
    <xdr:to>
      <xdr:col>3</xdr:col>
      <xdr:colOff>438150</xdr:colOff>
      <xdr:row>34</xdr:row>
      <xdr:rowOff>28575</xdr:rowOff>
    </xdr:to>
    <xdr:sp macro="" textlink="">
      <xdr:nvSpPr>
        <xdr:cNvPr id="5" name="Right Brace 4">
          <a:extLst>
            <a:ext uri="{FF2B5EF4-FFF2-40B4-BE49-F238E27FC236}">
              <a16:creationId xmlns:a16="http://schemas.microsoft.com/office/drawing/2014/main" id="{00000000-0008-0000-0700-000005000000}"/>
            </a:ext>
          </a:extLst>
        </xdr:cNvPr>
        <xdr:cNvSpPr/>
      </xdr:nvSpPr>
      <xdr:spPr>
        <a:xfrm>
          <a:off x="9058275" y="1752600"/>
          <a:ext cx="266700" cy="42672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409575</xdr:colOff>
      <xdr:row>5</xdr:row>
      <xdr:rowOff>85725</xdr:rowOff>
    </xdr:from>
    <xdr:to>
      <xdr:col>23</xdr:col>
      <xdr:colOff>476250</xdr:colOff>
      <xdr:row>5</xdr:row>
      <xdr:rowOff>85727</xdr:rowOff>
    </xdr:to>
    <xdr:cxnSp macro="">
      <xdr:nvCxnSpPr>
        <xdr:cNvPr id="11" name="Elbow Connector 10">
          <a:extLst>
            <a:ext uri="{FF2B5EF4-FFF2-40B4-BE49-F238E27FC236}">
              <a16:creationId xmlns:a16="http://schemas.microsoft.com/office/drawing/2014/main" id="{00000000-0008-0000-0700-00000B000000}"/>
            </a:ext>
          </a:extLst>
        </xdr:cNvPr>
        <xdr:cNvCxnSpPr/>
      </xdr:nvCxnSpPr>
      <xdr:spPr>
        <a:xfrm flipV="1">
          <a:off x="18830925" y="933450"/>
          <a:ext cx="2124075" cy="2"/>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152401</xdr:colOff>
      <xdr:row>12</xdr:row>
      <xdr:rowOff>104775</xdr:rowOff>
    </xdr:from>
    <xdr:to>
      <xdr:col>29</xdr:col>
      <xdr:colOff>542928</xdr:colOff>
      <xdr:row>20</xdr:row>
      <xdr:rowOff>66676</xdr:rowOff>
    </xdr:to>
    <xdr:cxnSp macro="">
      <xdr:nvCxnSpPr>
        <xdr:cNvPr id="7" name="Elbow Connector 6">
          <a:extLst>
            <a:ext uri="{FF2B5EF4-FFF2-40B4-BE49-F238E27FC236}">
              <a16:creationId xmlns:a16="http://schemas.microsoft.com/office/drawing/2014/main" id="{00000000-0008-0000-0700-000007000000}"/>
            </a:ext>
          </a:extLst>
        </xdr:cNvPr>
        <xdr:cNvCxnSpPr/>
      </xdr:nvCxnSpPr>
      <xdr:spPr>
        <a:xfrm flipV="1">
          <a:off x="25193626" y="2171700"/>
          <a:ext cx="2447927" cy="1343026"/>
        </a:xfrm>
        <a:prstGeom prst="bentConnector3">
          <a:avLst/>
        </a:prstGeom>
        <a:ln w="19050">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28</xdr:col>
      <xdr:colOff>438150</xdr:colOff>
      <xdr:row>6</xdr:row>
      <xdr:rowOff>114301</xdr:rowOff>
    </xdr:from>
    <xdr:to>
      <xdr:col>30</xdr:col>
      <xdr:colOff>647700</xdr:colOff>
      <xdr:row>11</xdr:row>
      <xdr:rowOff>104775</xdr:rowOff>
    </xdr:to>
    <xdr:cxnSp macro="">
      <xdr:nvCxnSpPr>
        <xdr:cNvPr id="27" name="Elbow Connector 26">
          <a:extLst>
            <a:ext uri="{FF2B5EF4-FFF2-40B4-BE49-F238E27FC236}">
              <a16:creationId xmlns:a16="http://schemas.microsoft.com/office/drawing/2014/main" id="{00000000-0008-0000-0800-00001B000000}"/>
            </a:ext>
          </a:extLst>
        </xdr:cNvPr>
        <xdr:cNvCxnSpPr/>
      </xdr:nvCxnSpPr>
      <xdr:spPr>
        <a:xfrm flipV="1">
          <a:off x="27079575" y="1143001"/>
          <a:ext cx="1581150" cy="847724"/>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561975</xdr:colOff>
      <xdr:row>5</xdr:row>
      <xdr:rowOff>114300</xdr:rowOff>
    </xdr:from>
    <xdr:to>
      <xdr:col>25</xdr:col>
      <xdr:colOff>552450</xdr:colOff>
      <xdr:row>5</xdr:row>
      <xdr:rowOff>114302</xdr:rowOff>
    </xdr:to>
    <xdr:cxnSp macro="">
      <xdr:nvCxnSpPr>
        <xdr:cNvPr id="30" name="Elbow Connector 29">
          <a:extLst>
            <a:ext uri="{FF2B5EF4-FFF2-40B4-BE49-F238E27FC236}">
              <a16:creationId xmlns:a16="http://schemas.microsoft.com/office/drawing/2014/main" id="{00000000-0008-0000-0800-00001E000000}"/>
            </a:ext>
          </a:extLst>
        </xdr:cNvPr>
        <xdr:cNvCxnSpPr/>
      </xdr:nvCxnSpPr>
      <xdr:spPr>
        <a:xfrm flipV="1">
          <a:off x="21717000" y="971550"/>
          <a:ext cx="3419475" cy="2"/>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152401</xdr:colOff>
      <xdr:row>12</xdr:row>
      <xdr:rowOff>104775</xdr:rowOff>
    </xdr:from>
    <xdr:to>
      <xdr:col>40</xdr:col>
      <xdr:colOff>542928</xdr:colOff>
      <xdr:row>20</xdr:row>
      <xdr:rowOff>66676</xdr:rowOff>
    </xdr:to>
    <xdr:cxnSp macro="">
      <xdr:nvCxnSpPr>
        <xdr:cNvPr id="31" name="Elbow Connector 30">
          <a:extLst>
            <a:ext uri="{FF2B5EF4-FFF2-40B4-BE49-F238E27FC236}">
              <a16:creationId xmlns:a16="http://schemas.microsoft.com/office/drawing/2014/main" id="{00000000-0008-0000-0800-00001F000000}"/>
            </a:ext>
          </a:extLst>
        </xdr:cNvPr>
        <xdr:cNvCxnSpPr/>
      </xdr:nvCxnSpPr>
      <xdr:spPr>
        <a:xfrm flipV="1">
          <a:off x="25193626" y="2162175"/>
          <a:ext cx="2447927" cy="1343026"/>
        </a:xfrm>
        <a:prstGeom prst="bentConnector3">
          <a:avLst/>
        </a:prstGeom>
        <a:ln w="19050">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676275</xdr:colOff>
      <xdr:row>5</xdr:row>
      <xdr:rowOff>104775</xdr:rowOff>
    </xdr:from>
    <xdr:to>
      <xdr:col>34</xdr:col>
      <xdr:colOff>666750</xdr:colOff>
      <xdr:row>5</xdr:row>
      <xdr:rowOff>104777</xdr:rowOff>
    </xdr:to>
    <xdr:cxnSp macro="">
      <xdr:nvCxnSpPr>
        <xdr:cNvPr id="32" name="Elbow Connector 31">
          <a:extLst>
            <a:ext uri="{FF2B5EF4-FFF2-40B4-BE49-F238E27FC236}">
              <a16:creationId xmlns:a16="http://schemas.microsoft.com/office/drawing/2014/main" id="{00000000-0008-0000-0800-000020000000}"/>
            </a:ext>
          </a:extLst>
        </xdr:cNvPr>
        <xdr:cNvCxnSpPr/>
      </xdr:nvCxnSpPr>
      <xdr:spPr>
        <a:xfrm flipV="1">
          <a:off x="30822900" y="962025"/>
          <a:ext cx="1362075" cy="2"/>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421822</xdr:colOff>
      <xdr:row>19</xdr:row>
      <xdr:rowOff>27214</xdr:rowOff>
    </xdr:from>
    <xdr:to>
      <xdr:col>0</xdr:col>
      <xdr:colOff>802821</xdr:colOff>
      <xdr:row>54</xdr:row>
      <xdr:rowOff>466725</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421822" y="4818289"/>
          <a:ext cx="380999" cy="8783411"/>
        </a:xfrm>
        <a:prstGeom prst="rect">
          <a:avLst/>
        </a:prstGeom>
        <a:solidFill>
          <a:schemeClr val="tx1"/>
        </a:solidFill>
      </xdr:spPr>
      <xdr:style>
        <a:lnRef idx="2">
          <a:schemeClr val="dk1"/>
        </a:lnRef>
        <a:fillRef idx="1">
          <a:schemeClr val="lt1"/>
        </a:fillRef>
        <a:effectRef idx="0">
          <a:schemeClr val="dk1"/>
        </a:effectRef>
        <a:fontRef idx="minor">
          <a:schemeClr val="dk1"/>
        </a:fontRef>
      </xdr:style>
      <xdr:txBody>
        <a:bodyPr vertOverflow="clip" horzOverflow="clip" vert="wordArtVertRtl" rtlCol="0" anchor="ctr"/>
        <a:lstStyle/>
        <a:p>
          <a:pPr algn="ctr"/>
          <a:r>
            <a:rPr kumimoji="1" lang="ja-JP" altLang="en-US" sz="1800" b="1">
              <a:solidFill>
                <a:schemeClr val="bg1"/>
              </a:solidFill>
            </a:rPr>
            <a:t>パート</a:t>
          </a:r>
          <a:r>
            <a:rPr kumimoji="1" lang="en-US" altLang="ja-JP" sz="1800" b="1">
              <a:solidFill>
                <a:schemeClr val="bg1"/>
              </a:solidFill>
            </a:rPr>
            <a:t>1</a:t>
          </a:r>
        </a:p>
      </xdr:txBody>
    </xdr:sp>
    <xdr:clientData/>
  </xdr:twoCellAnchor>
  <xdr:twoCellAnchor>
    <xdr:from>
      <xdr:col>0</xdr:col>
      <xdr:colOff>408215</xdr:colOff>
      <xdr:row>58</xdr:row>
      <xdr:rowOff>27213</xdr:rowOff>
    </xdr:from>
    <xdr:to>
      <xdr:col>0</xdr:col>
      <xdr:colOff>789214</xdr:colOff>
      <xdr:row>74</xdr:row>
      <xdr:rowOff>209550</xdr:rowOff>
    </xdr:to>
    <xdr:sp macro="" textlink="">
      <xdr:nvSpPr>
        <xdr:cNvPr id="33" name="Rectangle 32">
          <a:extLst>
            <a:ext uri="{FF2B5EF4-FFF2-40B4-BE49-F238E27FC236}">
              <a16:creationId xmlns:a16="http://schemas.microsoft.com/office/drawing/2014/main" id="{00000000-0008-0000-0800-000021000000}"/>
            </a:ext>
          </a:extLst>
        </xdr:cNvPr>
        <xdr:cNvSpPr/>
      </xdr:nvSpPr>
      <xdr:spPr>
        <a:xfrm>
          <a:off x="408215" y="14381388"/>
          <a:ext cx="380999" cy="3992337"/>
        </a:xfrm>
        <a:prstGeom prst="rect">
          <a:avLst/>
        </a:prstGeom>
        <a:solidFill>
          <a:schemeClr val="accent6"/>
        </a:solidFill>
      </xdr:spPr>
      <xdr:style>
        <a:lnRef idx="2">
          <a:schemeClr val="accent6"/>
        </a:lnRef>
        <a:fillRef idx="1">
          <a:schemeClr val="lt1"/>
        </a:fillRef>
        <a:effectRef idx="0">
          <a:schemeClr val="accent6"/>
        </a:effectRef>
        <a:fontRef idx="minor">
          <a:schemeClr val="dk1"/>
        </a:fontRef>
      </xdr:style>
      <xdr:txBody>
        <a:bodyPr vertOverflow="clip" horzOverflow="clip" vert="wordArtVertRtl" rtlCol="0" anchor="ctr"/>
        <a:lstStyle/>
        <a:p>
          <a:pPr algn="ctr"/>
          <a:r>
            <a:rPr kumimoji="1" lang="ja-JP" altLang="en-US" sz="1800" b="1"/>
            <a:t>パート</a:t>
          </a:r>
          <a:r>
            <a:rPr kumimoji="1" lang="en-US" altLang="ja-JP" sz="1800" b="1"/>
            <a:t>2</a:t>
          </a:r>
        </a:p>
      </xdr:txBody>
    </xdr:sp>
    <xdr:clientData/>
  </xdr:twoCellAnchor>
  <xdr:twoCellAnchor>
    <xdr:from>
      <xdr:col>48</xdr:col>
      <xdr:colOff>361950</xdr:colOff>
      <xdr:row>9</xdr:row>
      <xdr:rowOff>161925</xdr:rowOff>
    </xdr:from>
    <xdr:to>
      <xdr:col>50</xdr:col>
      <xdr:colOff>352425</xdr:colOff>
      <xdr:row>9</xdr:row>
      <xdr:rowOff>161927</xdr:rowOff>
    </xdr:to>
    <xdr:cxnSp macro="">
      <xdr:nvCxnSpPr>
        <xdr:cNvPr id="35" name="Elbow Connector 34">
          <a:extLst>
            <a:ext uri="{FF2B5EF4-FFF2-40B4-BE49-F238E27FC236}">
              <a16:creationId xmlns:a16="http://schemas.microsoft.com/office/drawing/2014/main" id="{00000000-0008-0000-0800-000023000000}"/>
            </a:ext>
          </a:extLst>
        </xdr:cNvPr>
        <xdr:cNvCxnSpPr/>
      </xdr:nvCxnSpPr>
      <xdr:spPr>
        <a:xfrm flipV="1">
          <a:off x="41481375" y="1714500"/>
          <a:ext cx="1362075" cy="2"/>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400050</xdr:colOff>
      <xdr:row>12</xdr:row>
      <xdr:rowOff>152400</xdr:rowOff>
    </xdr:from>
    <xdr:to>
      <xdr:col>50</xdr:col>
      <xdr:colOff>390525</xdr:colOff>
      <xdr:row>12</xdr:row>
      <xdr:rowOff>152402</xdr:rowOff>
    </xdr:to>
    <xdr:cxnSp macro="">
      <xdr:nvCxnSpPr>
        <xdr:cNvPr id="36" name="Elbow Connector 35">
          <a:extLst>
            <a:ext uri="{FF2B5EF4-FFF2-40B4-BE49-F238E27FC236}">
              <a16:creationId xmlns:a16="http://schemas.microsoft.com/office/drawing/2014/main" id="{00000000-0008-0000-0800-000024000000}"/>
            </a:ext>
          </a:extLst>
        </xdr:cNvPr>
        <xdr:cNvCxnSpPr/>
      </xdr:nvCxnSpPr>
      <xdr:spPr>
        <a:xfrm flipV="1">
          <a:off x="41519475" y="2219325"/>
          <a:ext cx="1362075" cy="2"/>
        </a:xfrm>
        <a:prstGeom prst="bent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6" Type="http://schemas.openxmlformats.org/officeDocument/2006/relationships/revisionLog" Target="revisionLog6.xml"/><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95216B5-1C86-4752-A3B4-328BB891EF4D}" diskRevisions="1" revisionId="3" version="2">
  <header guid="{9A1E3BE2-4163-471A-BA7B-F5BC142C0CC3}" dateTime="2019-06-05T12:35:31" maxSheetId="12" userName="Xiao, Han" r:id="rId4" minRId="1">
    <sheetIdMap count="11">
      <sheetId val="1"/>
      <sheetId val="2"/>
      <sheetId val="3"/>
      <sheetId val="4"/>
      <sheetId val="5"/>
      <sheetId val="6"/>
      <sheetId val="7"/>
      <sheetId val="8"/>
      <sheetId val="9"/>
      <sheetId val="10"/>
      <sheetId val="11"/>
    </sheetIdMap>
  </header>
  <header guid="{75C28C69-FEC5-41C9-8383-B64572903FB0}" dateTime="2019-06-05T18:21:08" maxSheetId="12" userName="Xiao, Han" r:id="rId5">
    <sheetIdMap count="11">
      <sheetId val="1"/>
      <sheetId val="2"/>
      <sheetId val="3"/>
      <sheetId val="4"/>
      <sheetId val="5"/>
      <sheetId val="6"/>
      <sheetId val="7"/>
      <sheetId val="8"/>
      <sheetId val="9"/>
      <sheetId val="10"/>
      <sheetId val="11"/>
    </sheetIdMap>
  </header>
  <header guid="{C95216B5-1C86-4752-A3B4-328BB891EF4D}" dateTime="2019-06-14T14:27:33" maxSheetId="12" userName="Chen, Jinling | Jinling | PNTPB" r:id="rId6" minRId="2" maxRId="3">
    <sheetIdMap count="11">
      <sheetId val="1"/>
      <sheetId val="2"/>
      <sheetId val="3"/>
      <sheetId val="4"/>
      <sheetId val="5"/>
      <sheetId val="6"/>
      <sheetId val="7"/>
      <sheetId val="8"/>
      <sheetId val="9"/>
      <sheetId val="10"/>
      <sheetId val="11"/>
    </sheetIdMap>
  </header>
</header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3">
    <oc r="G43" t="inlineStr">
      <is>
        <t>⇒SUBSTR(refkey,1,LENGTH(refkey)-2) AS order_cd</t>
      </is>
    </oc>
    <nc r="G43" t="inlineStr">
      <is>
        <t>⇒SUBSTR(refkey,1,LENGTH(refkey)-2) AS order_cd</t>
        <phoneticPr fontId="0"/>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E72E17A-0D11-4292-AA2F-5467D186EB7E}" action="delete"/>
  <rcv guid="{4E72E17A-0D11-4292-AA2F-5467D186EB7E}"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1">
    <oc r="B23" t="inlineStr">
      <is>
        <t>\\rfs01\ポイントパートナー事業\ポイントパートナー事業\開発共用\10_サービス企画部関連\14_マッピング仕様</t>
      </is>
    </oc>
    <nc r="B23" t="inlineStr">
      <is>
        <t>\\rfs01\ポイントパートナー事業\ポイントパートナー事業\開発共用\10_サービス企画部関連\14_マッピング仕様</t>
        <phoneticPr fontId="0"/>
      </is>
    </nc>
  </rcc>
  <rcc rId="3" sId="11">
    <oc r="B12" t="inlineStr">
      <is>
        <t>\\rfs\Point_Partner_BU\common\TERADATA社共有\06_分析環境改善\No14.テーブル統計情報取得\統計データ作成運用.xlsx</t>
      </is>
    </oc>
    <nc r="B12" t="inlineStr">
      <is>
        <t>\\rfs\Point_Partner_BU\common\TERADATA社共有\06_分析環境改善\No14.テーブル統計情報取得\統計データ作成運用.xlsx</t>
        <phoneticPr fontId="0"/>
      </is>
    </nc>
  </rcc>
  <rcv guid="{5C3C081D-DB9C-411A-AAE9-4757D45E6436}"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3.bin"/><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 Id="rId4" Type="http://schemas.openxmlformats.org/officeDocument/2006/relationships/printerSettings" Target="../printerSettings/printerSettings7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8.bin"/><Relationship Id="rId3" Type="http://schemas.openxmlformats.org/officeDocument/2006/relationships/printerSettings" Target="../printerSettings/printerSettings13.bin"/><Relationship Id="rId7" Type="http://schemas.openxmlformats.org/officeDocument/2006/relationships/printerSettings" Target="../printerSettings/printerSettings17.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6.bin"/><Relationship Id="rId11" Type="http://schemas.openxmlformats.org/officeDocument/2006/relationships/printerSettings" Target="../printerSettings/printerSettings20.bin"/><Relationship Id="rId5" Type="http://schemas.openxmlformats.org/officeDocument/2006/relationships/printerSettings" Target="../printerSettings/printerSettings15.bin"/><Relationship Id="rId10" Type="http://schemas.openxmlformats.org/officeDocument/2006/relationships/hyperlink" Target="../../../../96_Database/01.Table_schema" TargetMode="External"/><Relationship Id="rId4" Type="http://schemas.openxmlformats.org/officeDocument/2006/relationships/printerSettings" Target="../printerSettings/printerSettings14.bin"/><Relationship Id="rId9"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printerSettings" Target="../printerSettings/printerSettings23.bin"/><Relationship Id="rId7" Type="http://schemas.openxmlformats.org/officeDocument/2006/relationships/printerSettings" Target="../printerSettings/printerSettings27.bin"/><Relationship Id="rId12" Type="http://schemas.openxmlformats.org/officeDocument/2006/relationships/drawing" Target="../drawings/drawing1.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11" Type="http://schemas.openxmlformats.org/officeDocument/2006/relationships/printerSettings" Target="../printerSettings/printerSettings30.bin"/><Relationship Id="rId5" Type="http://schemas.openxmlformats.org/officeDocument/2006/relationships/printerSettings" Target="../printerSettings/printerSettings25.bin"/><Relationship Id="rId10" Type="http://schemas.openxmlformats.org/officeDocument/2006/relationships/hyperlink" Target="../../../../Downloads/SQL&#23398;&#32722;.xlsx" TargetMode="External"/><Relationship Id="rId4" Type="http://schemas.openxmlformats.org/officeDocument/2006/relationships/printerSettings" Target="../printerSettings/printerSettings24.bin"/><Relationship Id="rId9" Type="http://schemas.openxmlformats.org/officeDocument/2006/relationships/printerSettings" Target="../printerSettings/printerSettings29.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38.bin"/><Relationship Id="rId3" Type="http://schemas.openxmlformats.org/officeDocument/2006/relationships/printerSettings" Target="../printerSettings/printerSettings33.bin"/><Relationship Id="rId7" Type="http://schemas.openxmlformats.org/officeDocument/2006/relationships/printerSettings" Target="../printerSettings/printerSettings37.bin"/><Relationship Id="rId12" Type="http://schemas.openxmlformats.org/officeDocument/2006/relationships/drawing" Target="../drawings/drawing2.x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6" Type="http://schemas.openxmlformats.org/officeDocument/2006/relationships/printerSettings" Target="../printerSettings/printerSettings36.bin"/><Relationship Id="rId11" Type="http://schemas.openxmlformats.org/officeDocument/2006/relationships/printerSettings" Target="../printerSettings/printerSettings40.bin"/><Relationship Id="rId5" Type="http://schemas.openxmlformats.org/officeDocument/2006/relationships/printerSettings" Target="../printerSettings/printerSettings35.bin"/><Relationship Id="rId10" Type="http://schemas.openxmlformats.org/officeDocument/2006/relationships/hyperlink" Target="../../../../Downloads/SQL&#23398;&#32722;.xlsx" TargetMode="External"/><Relationship Id="rId4" Type="http://schemas.openxmlformats.org/officeDocument/2006/relationships/printerSettings" Target="../printerSettings/printerSettings34.bin"/><Relationship Id="rId9" Type="http://schemas.openxmlformats.org/officeDocument/2006/relationships/printerSettings" Target="../printerSettings/printerSettings39.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48.bin"/><Relationship Id="rId3" Type="http://schemas.openxmlformats.org/officeDocument/2006/relationships/printerSettings" Target="../printerSettings/printerSettings43.bin"/><Relationship Id="rId7" Type="http://schemas.openxmlformats.org/officeDocument/2006/relationships/printerSettings" Target="../printerSettings/printerSettings47.bin"/><Relationship Id="rId12" Type="http://schemas.openxmlformats.org/officeDocument/2006/relationships/drawing" Target="../drawings/drawing3.xml"/><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6" Type="http://schemas.openxmlformats.org/officeDocument/2006/relationships/printerSettings" Target="../printerSettings/printerSettings46.bin"/><Relationship Id="rId11" Type="http://schemas.openxmlformats.org/officeDocument/2006/relationships/printerSettings" Target="../printerSettings/printerSettings50.bin"/><Relationship Id="rId5" Type="http://schemas.openxmlformats.org/officeDocument/2006/relationships/printerSettings" Target="../printerSettings/printerSettings45.bin"/><Relationship Id="rId10" Type="http://schemas.openxmlformats.org/officeDocument/2006/relationships/hyperlink" Target="../../../../Downloads/SQL&#23398;&#32722;.xlsx" TargetMode="External"/><Relationship Id="rId4" Type="http://schemas.openxmlformats.org/officeDocument/2006/relationships/printerSettings" Target="../printerSettings/printerSettings44.bin"/><Relationship Id="rId9" Type="http://schemas.openxmlformats.org/officeDocument/2006/relationships/printerSettings" Target="../printerSettings/printerSettings49.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8.bin"/><Relationship Id="rId3" Type="http://schemas.openxmlformats.org/officeDocument/2006/relationships/printerSettings" Target="../printerSettings/printerSettings53.bin"/><Relationship Id="rId7" Type="http://schemas.openxmlformats.org/officeDocument/2006/relationships/printerSettings" Target="../printerSettings/printerSettings57.bin"/><Relationship Id="rId12" Type="http://schemas.openxmlformats.org/officeDocument/2006/relationships/drawing" Target="../drawings/drawing4.xml"/><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6" Type="http://schemas.openxmlformats.org/officeDocument/2006/relationships/printerSettings" Target="../printerSettings/printerSettings56.bin"/><Relationship Id="rId11" Type="http://schemas.openxmlformats.org/officeDocument/2006/relationships/printerSettings" Target="../printerSettings/printerSettings60.bin"/><Relationship Id="rId5" Type="http://schemas.openxmlformats.org/officeDocument/2006/relationships/printerSettings" Target="../printerSettings/printerSettings55.bin"/><Relationship Id="rId10" Type="http://schemas.openxmlformats.org/officeDocument/2006/relationships/hyperlink" Target="../../../../Downloads/SQL&#23398;&#32722;.xlsx" TargetMode="External"/><Relationship Id="rId4" Type="http://schemas.openxmlformats.org/officeDocument/2006/relationships/printerSettings" Target="../printerSettings/printerSettings54.bin"/><Relationship Id="rId9" Type="http://schemas.openxmlformats.org/officeDocument/2006/relationships/printerSettings" Target="../printerSettings/printerSettings59.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68.bin"/><Relationship Id="rId3" Type="http://schemas.openxmlformats.org/officeDocument/2006/relationships/printerSettings" Target="../printerSettings/printerSettings63.bin"/><Relationship Id="rId7" Type="http://schemas.openxmlformats.org/officeDocument/2006/relationships/printerSettings" Target="../printerSettings/printerSettings67.bin"/><Relationship Id="rId12" Type="http://schemas.openxmlformats.org/officeDocument/2006/relationships/drawing" Target="../drawings/drawing5.xml"/><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6" Type="http://schemas.openxmlformats.org/officeDocument/2006/relationships/printerSettings" Target="../printerSettings/printerSettings66.bin"/><Relationship Id="rId11" Type="http://schemas.openxmlformats.org/officeDocument/2006/relationships/printerSettings" Target="../printerSettings/printerSettings70.bin"/><Relationship Id="rId5" Type="http://schemas.openxmlformats.org/officeDocument/2006/relationships/printerSettings" Target="../printerSettings/printerSettings65.bin"/><Relationship Id="rId10" Type="http://schemas.openxmlformats.org/officeDocument/2006/relationships/hyperlink" Target="../../../../Downloads/SQL&#23398;&#32722;.xlsx" TargetMode="External"/><Relationship Id="rId4" Type="http://schemas.openxmlformats.org/officeDocument/2006/relationships/printerSettings" Target="../printerSettings/printerSettings64.bin"/><Relationship Id="rId9" Type="http://schemas.openxmlformats.org/officeDocument/2006/relationships/printerSettings" Target="../printerSettings/printerSettings6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B2" sqref="B2"/>
    </sheetView>
  </sheetViews>
  <sheetFormatPr defaultColWidth="8.75" defaultRowHeight="18"/>
  <cols>
    <col min="1" max="1" width="8.75" customWidth="1"/>
    <col min="2" max="2" width="30.75" bestFit="1" customWidth="1"/>
  </cols>
  <sheetData>
    <row r="1" spans="1:9">
      <c r="A1" s="16" t="s">
        <v>258</v>
      </c>
    </row>
    <row r="2" spans="1:9">
      <c r="A2" t="s">
        <v>129</v>
      </c>
      <c r="B2" s="20" t="s">
        <v>118</v>
      </c>
    </row>
    <row r="3" spans="1:9">
      <c r="A3" t="s">
        <v>130</v>
      </c>
      <c r="B3" s="20" t="s">
        <v>119</v>
      </c>
    </row>
    <row r="4" spans="1:9">
      <c r="A4">
        <v>1</v>
      </c>
      <c r="B4" s="20" t="s">
        <v>1544</v>
      </c>
    </row>
    <row r="5" spans="1:9">
      <c r="A5" t="s">
        <v>131</v>
      </c>
      <c r="B5" t="s">
        <v>120</v>
      </c>
    </row>
    <row r="6" spans="1:9">
      <c r="A6">
        <v>1</v>
      </c>
      <c r="B6" s="74" t="s">
        <v>454</v>
      </c>
      <c r="C6" s="63" t="s">
        <v>326</v>
      </c>
    </row>
    <row r="7" spans="1:9">
      <c r="A7">
        <v>2</v>
      </c>
      <c r="B7" s="74" t="s">
        <v>455</v>
      </c>
      <c r="C7" t="s">
        <v>332</v>
      </c>
    </row>
    <row r="8" spans="1:9">
      <c r="A8">
        <v>3</v>
      </c>
      <c r="B8" s="74" t="s">
        <v>456</v>
      </c>
      <c r="C8" t="s">
        <v>377</v>
      </c>
    </row>
    <row r="9" spans="1:9">
      <c r="A9">
        <v>4</v>
      </c>
      <c r="B9" s="74" t="s">
        <v>457</v>
      </c>
      <c r="C9" t="s">
        <v>394</v>
      </c>
    </row>
    <row r="10" spans="1:9">
      <c r="A10">
        <v>5</v>
      </c>
      <c r="B10" s="74" t="s">
        <v>458</v>
      </c>
      <c r="C10" t="s">
        <v>403</v>
      </c>
    </row>
    <row r="11" spans="1:9">
      <c r="A11" s="71">
        <v>6</v>
      </c>
      <c r="B11" s="72" t="s">
        <v>128</v>
      </c>
      <c r="C11" s="73" t="s">
        <v>1727</v>
      </c>
      <c r="D11" s="73"/>
      <c r="E11" s="73"/>
      <c r="F11" s="73"/>
      <c r="G11" s="73"/>
      <c r="H11" s="73"/>
      <c r="I11" s="73"/>
    </row>
    <row r="12" spans="1:9">
      <c r="A12" s="71">
        <v>7</v>
      </c>
      <c r="B12" s="72" t="s">
        <v>438</v>
      </c>
      <c r="C12" s="73" t="s">
        <v>1727</v>
      </c>
      <c r="D12" s="73"/>
      <c r="E12" s="73"/>
      <c r="F12" s="73"/>
      <c r="G12" s="73"/>
      <c r="H12" s="73"/>
      <c r="I12" s="73"/>
    </row>
    <row r="14" spans="1:9">
      <c r="A14" t="s">
        <v>132</v>
      </c>
      <c r="B14" s="20" t="s">
        <v>1545</v>
      </c>
    </row>
    <row r="15" spans="1:9">
      <c r="A15" t="s">
        <v>440</v>
      </c>
      <c r="B15" s="257" t="s">
        <v>1732</v>
      </c>
    </row>
  </sheetData>
  <customSheetViews>
    <customSheetView guid="{5C3C081D-DB9C-411A-AAE9-4757D45E6436}">
      <selection activeCell="B2" sqref="B2"/>
      <pageMargins left="0.7" right="0.7" top="0.75" bottom="0.75" header="0.3" footer="0.3"/>
    </customSheetView>
    <customSheetView guid="{175CBCA7-A139-459D-A7F0-94D09A7E2130}">
      <selection activeCell="B2" sqref="B2"/>
      <pageMargins left="0.7" right="0.7" top="0.75" bottom="0.75" header="0.3" footer="0.3"/>
    </customSheetView>
    <customSheetView guid="{E617DCE9-0BFC-4747-B50E-B2A0608D2EA7}">
      <pageMargins left="0.7" right="0.7" top="0.75" bottom="0.75" header="0.3" footer="0.3"/>
    </customSheetView>
    <customSheetView guid="{C7FFBD7B-2EA4-44D3-8629-2C2E9AFA1CD6}">
      <pageMargins left="0.7" right="0.7" top="0.75" bottom="0.75" header="0.3" footer="0.3"/>
    </customSheetView>
    <customSheetView guid="{E5F7DD5D-42CC-44E5-A65E-31810CCDCF71}">
      <pageMargins left="0.7" right="0.7" top="0.75" bottom="0.75" header="0.3" footer="0.3"/>
    </customSheetView>
    <customSheetView guid="{0A328096-D3EE-2543-B159-8845D0042CED}">
      <pageMargins left="0.7" right="0.7" top="0.75" bottom="0.75" header="0.3" footer="0.3"/>
    </customSheetView>
    <customSheetView guid="{12A0F0C7-D21F-4152-A01F-E670660D1AF8}">
      <selection activeCell="B2" sqref="B2"/>
      <pageMargins left="0.7" right="0.7" top="0.75" bottom="0.75" header="0.3" footer="0.3"/>
    </customSheetView>
    <customSheetView guid="{8B446DC1-3EFB-4055-BCD9-5686606E0125}">
      <selection activeCell="B2" sqref="B2"/>
      <pageMargins left="0.7" right="0.7" top="0.75" bottom="0.75" header="0.3" footer="0.3"/>
    </customSheetView>
    <customSheetView guid="{4E72E17A-0D11-4292-AA2F-5467D186EB7E}">
      <selection activeCell="B2" sqref="B2"/>
      <pageMargins left="0.7" right="0.7" top="0.75" bottom="0.75" header="0.3" footer="0.3"/>
    </customSheetView>
  </customSheetViews>
  <phoneticPr fontId="4"/>
  <hyperlinks>
    <hyperlink ref="B2" location="①!A1" display="基本テーブル紹介"/>
    <hyperlink ref="B3" location="②!A1" display="基本テーブル項目"/>
    <hyperlink ref="B6" location="'③-1'!A1" display="売上分析事例"/>
    <hyperlink ref="B7" location="'③-2'!A1" display="商品分析事例"/>
    <hyperlink ref="B8" location="'③-3'!A1" display="店舗別分析事例"/>
    <hyperlink ref="B9" location="'③-4'!A1" display="ユーザ属性分析事例"/>
    <hyperlink ref="B10" location="'③-5'!A1" display="充当分析事例・イメージ"/>
    <hyperlink ref="B4" location="SAMPLEデータ!A1" display="SAMPLEデータ"/>
    <hyperlink ref="B14" location="グループID別!A1" display="グループID別項目"/>
    <hyperlink ref="B15" location="参考資料!A1" display="参考資料"/>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0"/>
  <sheetViews>
    <sheetView showGridLines="0" zoomScale="70" zoomScaleNormal="70" zoomScalePageLayoutView="70" workbookViewId="0">
      <pane xSplit="4" ySplit="4" topLeftCell="E5" activePane="bottomRight" state="frozenSplit"/>
      <selection pane="topRight" activeCell="E1" sqref="E1"/>
      <selection pane="bottomLeft" activeCell="A5" sqref="A5"/>
      <selection pane="bottomRight" activeCell="E5" sqref="E5"/>
    </sheetView>
  </sheetViews>
  <sheetFormatPr defaultColWidth="8.75" defaultRowHeight="18"/>
  <cols>
    <col min="1" max="2" width="13.5" customWidth="1"/>
    <col min="3" max="3" width="16.5" customWidth="1"/>
    <col min="4" max="4" width="13.5" customWidth="1"/>
    <col min="5" max="5" width="19.58203125" customWidth="1"/>
    <col min="6" max="6" width="16.58203125" customWidth="1"/>
    <col min="7" max="7" width="20.08203125" customWidth="1"/>
    <col min="8" max="8" width="18" customWidth="1"/>
    <col min="9" max="9" width="27.83203125" customWidth="1"/>
    <col min="10" max="10" width="52.25" bestFit="1" customWidth="1"/>
    <col min="11" max="11" width="20.33203125" customWidth="1"/>
    <col min="12" max="12" width="16.58203125" customWidth="1"/>
    <col min="13" max="13" width="23.83203125" customWidth="1"/>
    <col min="14" max="14" width="32.75" bestFit="1" customWidth="1"/>
    <col min="15" max="15" width="19.75" customWidth="1"/>
    <col min="16" max="20" width="16.58203125" customWidth="1"/>
    <col min="21" max="21" width="56.83203125" bestFit="1" customWidth="1"/>
    <col min="22" max="26" width="16.58203125" customWidth="1"/>
    <col min="27" max="27" width="42.08203125" customWidth="1"/>
    <col min="28" max="36" width="16.58203125" customWidth="1"/>
    <col min="37" max="37" width="34" customWidth="1"/>
    <col min="38" max="41" width="16.58203125" customWidth="1"/>
    <col min="42" max="42" width="77" customWidth="1"/>
    <col min="43" max="46" width="16.58203125" customWidth="1"/>
    <col min="47" max="47" width="46.08203125" bestFit="1" customWidth="1"/>
    <col min="48" max="52" width="16.58203125" customWidth="1"/>
    <col min="53" max="53" width="24.5" customWidth="1"/>
    <col min="54" max="54" width="26.5" customWidth="1"/>
    <col min="55" max="58" width="16.58203125" customWidth="1"/>
    <col min="59" max="59" width="22.25" bestFit="1" customWidth="1"/>
    <col min="60" max="62" width="16.58203125" customWidth="1"/>
    <col min="63" max="63" width="75.33203125" bestFit="1" customWidth="1"/>
    <col min="64" max="78" width="16.58203125" customWidth="1"/>
  </cols>
  <sheetData>
    <row r="1" spans="1:78">
      <c r="D1" s="97"/>
      <c r="H1" t="s">
        <v>1712</v>
      </c>
      <c r="AY1" t="s">
        <v>1712</v>
      </c>
    </row>
    <row r="2" spans="1:78" s="16" customFormat="1">
      <c r="A2" s="268" t="s">
        <v>75</v>
      </c>
      <c r="B2" s="269"/>
      <c r="C2" s="270"/>
      <c r="D2" s="325" t="s">
        <v>1705</v>
      </c>
      <c r="E2" s="271">
        <v>230</v>
      </c>
      <c r="F2" s="272">
        <v>231</v>
      </c>
      <c r="G2" s="272">
        <v>239</v>
      </c>
      <c r="H2" s="272">
        <v>256</v>
      </c>
      <c r="I2" s="272">
        <v>257</v>
      </c>
      <c r="J2" s="272">
        <v>258</v>
      </c>
      <c r="K2" s="272">
        <v>259</v>
      </c>
      <c r="L2" s="272">
        <v>266</v>
      </c>
      <c r="M2" s="272">
        <v>267</v>
      </c>
      <c r="N2" s="272">
        <v>268</v>
      </c>
      <c r="O2" s="272">
        <v>269</v>
      </c>
      <c r="P2" s="272">
        <v>274</v>
      </c>
      <c r="Q2" s="272">
        <v>275</v>
      </c>
      <c r="R2" s="272">
        <v>276</v>
      </c>
      <c r="S2" s="272">
        <v>277</v>
      </c>
      <c r="T2" s="272">
        <v>278</v>
      </c>
      <c r="U2" s="272">
        <v>279</v>
      </c>
      <c r="V2" s="272">
        <v>280</v>
      </c>
      <c r="W2" s="272">
        <v>285</v>
      </c>
      <c r="X2" s="272">
        <v>286</v>
      </c>
      <c r="Y2" s="272">
        <v>287</v>
      </c>
      <c r="Z2" s="272">
        <v>289</v>
      </c>
      <c r="AA2" s="272">
        <v>290</v>
      </c>
      <c r="AB2" s="272">
        <v>292</v>
      </c>
      <c r="AC2" s="272">
        <v>294</v>
      </c>
      <c r="AD2" s="272">
        <v>296</v>
      </c>
      <c r="AE2" s="272">
        <v>297</v>
      </c>
      <c r="AF2" s="272">
        <v>301</v>
      </c>
      <c r="AG2" s="272">
        <v>306</v>
      </c>
      <c r="AH2" s="272">
        <v>310</v>
      </c>
      <c r="AI2" s="272">
        <v>311</v>
      </c>
      <c r="AJ2" s="272">
        <v>312</v>
      </c>
      <c r="AK2" s="272">
        <v>314</v>
      </c>
      <c r="AL2" s="272">
        <v>316</v>
      </c>
      <c r="AM2" s="272">
        <v>332</v>
      </c>
      <c r="AN2" s="272">
        <v>317</v>
      </c>
      <c r="AO2" s="272">
        <v>318</v>
      </c>
      <c r="AP2" s="272">
        <v>319</v>
      </c>
      <c r="AQ2" s="272">
        <v>320</v>
      </c>
      <c r="AR2" s="272">
        <v>322</v>
      </c>
      <c r="AS2" s="272">
        <v>383</v>
      </c>
      <c r="AT2" s="272">
        <v>326</v>
      </c>
      <c r="AU2" s="272">
        <v>327</v>
      </c>
      <c r="AV2" s="272">
        <v>328</v>
      </c>
      <c r="AW2" s="272">
        <v>329</v>
      </c>
      <c r="AX2" s="272">
        <v>330</v>
      </c>
      <c r="AY2" s="272">
        <v>334</v>
      </c>
      <c r="AZ2" s="272">
        <v>342</v>
      </c>
      <c r="BA2" s="272">
        <v>343</v>
      </c>
      <c r="BB2" s="272">
        <v>347</v>
      </c>
      <c r="BC2" s="272">
        <v>349</v>
      </c>
      <c r="BD2" s="272">
        <v>353</v>
      </c>
      <c r="BE2" s="272">
        <v>356</v>
      </c>
      <c r="BF2" s="272">
        <v>357</v>
      </c>
      <c r="BG2" s="272">
        <v>362</v>
      </c>
      <c r="BH2" s="272">
        <v>365</v>
      </c>
      <c r="BI2" s="272">
        <v>374</v>
      </c>
      <c r="BJ2" s="272">
        <v>375</v>
      </c>
      <c r="BK2" s="272">
        <v>368</v>
      </c>
      <c r="BL2" s="272">
        <v>371</v>
      </c>
      <c r="BM2" s="272">
        <v>372</v>
      </c>
      <c r="BN2" s="272">
        <v>373</v>
      </c>
      <c r="BO2" s="272">
        <v>376</v>
      </c>
      <c r="BP2" s="272">
        <v>385</v>
      </c>
      <c r="BQ2" s="272">
        <v>386</v>
      </c>
      <c r="BR2" s="272">
        <v>391</v>
      </c>
      <c r="BS2" s="272">
        <v>394</v>
      </c>
      <c r="BT2" s="272">
        <v>405</v>
      </c>
      <c r="BU2" s="272">
        <v>408</v>
      </c>
      <c r="BV2" s="272">
        <v>409</v>
      </c>
      <c r="BW2" s="272">
        <v>417</v>
      </c>
      <c r="BX2" s="272">
        <v>419</v>
      </c>
      <c r="BY2" s="272">
        <v>998</v>
      </c>
      <c r="BZ2" s="273">
        <v>999</v>
      </c>
    </row>
    <row r="3" spans="1:78" s="16" customFormat="1">
      <c r="A3" s="274" t="s">
        <v>1652</v>
      </c>
      <c r="B3" s="275"/>
      <c r="C3" s="276"/>
      <c r="D3" s="326"/>
      <c r="E3" s="277" t="s">
        <v>1654</v>
      </c>
      <c r="F3" s="278" t="s">
        <v>1656</v>
      </c>
      <c r="G3" s="278" t="s">
        <v>1313</v>
      </c>
      <c r="H3" s="278" t="s">
        <v>1657</v>
      </c>
      <c r="I3" s="278" t="s">
        <v>1658</v>
      </c>
      <c r="J3" s="278" t="s">
        <v>1659</v>
      </c>
      <c r="K3" s="278" t="s">
        <v>1660</v>
      </c>
      <c r="L3" s="278" t="s">
        <v>1661</v>
      </c>
      <c r="M3" s="278" t="s">
        <v>1662</v>
      </c>
      <c r="N3" s="278" t="s">
        <v>1663</v>
      </c>
      <c r="O3" s="278" t="s">
        <v>1664</v>
      </c>
      <c r="P3" s="278" t="s">
        <v>1665</v>
      </c>
      <c r="Q3" s="278" t="s">
        <v>1666</v>
      </c>
      <c r="R3" s="278" t="s">
        <v>1309</v>
      </c>
      <c r="S3" s="278" t="s">
        <v>1295</v>
      </c>
      <c r="T3" s="278" t="s">
        <v>1667</v>
      </c>
      <c r="U3" s="278" t="s">
        <v>1668</v>
      </c>
      <c r="V3" s="278" t="s">
        <v>1302</v>
      </c>
      <c r="W3" s="278" t="s">
        <v>1669</v>
      </c>
      <c r="X3" s="278" t="s">
        <v>1670</v>
      </c>
      <c r="Y3" s="278" t="s">
        <v>1671</v>
      </c>
      <c r="Z3" s="278" t="s">
        <v>1672</v>
      </c>
      <c r="AA3" s="278" t="s">
        <v>1673</v>
      </c>
      <c r="AB3" s="278" t="s">
        <v>1674</v>
      </c>
      <c r="AC3" s="278" t="s">
        <v>1675</v>
      </c>
      <c r="AD3" s="278" t="s">
        <v>1676</v>
      </c>
      <c r="AE3" s="278" t="s">
        <v>1677</v>
      </c>
      <c r="AF3" s="278" t="s">
        <v>1678</v>
      </c>
      <c r="AG3" s="278" t="s">
        <v>1679</v>
      </c>
      <c r="AH3" s="278" t="s">
        <v>1680</v>
      </c>
      <c r="AI3" s="278" t="s">
        <v>1306</v>
      </c>
      <c r="AJ3" s="278" t="s">
        <v>1681</v>
      </c>
      <c r="AK3" s="278" t="s">
        <v>1682</v>
      </c>
      <c r="AL3" s="289" t="s">
        <v>1683</v>
      </c>
      <c r="AM3" s="289" t="s">
        <v>1683</v>
      </c>
      <c r="AN3" s="278" t="s">
        <v>1684</v>
      </c>
      <c r="AO3" s="278" t="s">
        <v>1685</v>
      </c>
      <c r="AP3" s="278" t="s">
        <v>1281</v>
      </c>
      <c r="AQ3" s="278" t="s">
        <v>1686</v>
      </c>
      <c r="AR3" s="289" t="s">
        <v>1893</v>
      </c>
      <c r="AS3" s="289" t="s">
        <v>1893</v>
      </c>
      <c r="AT3" s="278" t="s">
        <v>1687</v>
      </c>
      <c r="AU3" s="278" t="s">
        <v>1688</v>
      </c>
      <c r="AV3" s="278" t="s">
        <v>1306</v>
      </c>
      <c r="AW3" s="278" t="s">
        <v>1689</v>
      </c>
      <c r="AX3" s="278" t="s">
        <v>1690</v>
      </c>
      <c r="AY3" s="278" t="s">
        <v>1691</v>
      </c>
      <c r="AZ3" s="278" t="s">
        <v>1692</v>
      </c>
      <c r="BA3" s="278" t="s">
        <v>1693</v>
      </c>
      <c r="BB3" s="278" t="s">
        <v>1290</v>
      </c>
      <c r="BC3" s="278" t="s">
        <v>1694</v>
      </c>
      <c r="BD3" s="278" t="s">
        <v>1695</v>
      </c>
      <c r="BE3" s="278" t="s">
        <v>1696</v>
      </c>
      <c r="BF3" s="278" t="s">
        <v>1697</v>
      </c>
      <c r="BG3" s="278" t="s">
        <v>1299</v>
      </c>
      <c r="BH3" s="289" t="s">
        <v>1896</v>
      </c>
      <c r="BI3" s="289" t="s">
        <v>1896</v>
      </c>
      <c r="BJ3" s="289" t="s">
        <v>1896</v>
      </c>
      <c r="BK3" s="278" t="s">
        <v>1293</v>
      </c>
      <c r="BL3" s="278" t="s">
        <v>1898</v>
      </c>
      <c r="BM3" s="278" t="s">
        <v>1286</v>
      </c>
      <c r="BN3" s="278" t="s">
        <v>1698</v>
      </c>
      <c r="BO3" s="278" t="s">
        <v>1699</v>
      </c>
      <c r="BP3" s="278" t="s">
        <v>1899</v>
      </c>
      <c r="BQ3" s="278" t="s">
        <v>1700</v>
      </c>
      <c r="BR3" s="278" t="s">
        <v>1900</v>
      </c>
      <c r="BS3" s="278" t="s">
        <v>1901</v>
      </c>
      <c r="BT3" s="278" t="s">
        <v>1902</v>
      </c>
      <c r="BU3" s="278" t="s">
        <v>1903</v>
      </c>
      <c r="BV3" s="278" t="s">
        <v>1904</v>
      </c>
      <c r="BW3" s="278" t="s">
        <v>1905</v>
      </c>
      <c r="BX3" s="278" t="s">
        <v>1906</v>
      </c>
      <c r="BY3" s="278" t="s">
        <v>1701</v>
      </c>
      <c r="BZ3" s="279" t="s">
        <v>1702</v>
      </c>
    </row>
    <row r="4" spans="1:78" s="287" customFormat="1" ht="18.5" thickBot="1">
      <c r="A4" s="280" t="s">
        <v>1653</v>
      </c>
      <c r="B4" s="286"/>
      <c r="C4" s="281"/>
      <c r="D4" s="327"/>
      <c r="E4" s="282">
        <v>41913</v>
      </c>
      <c r="F4" s="283">
        <v>41913</v>
      </c>
      <c r="G4" s="283">
        <v>42348</v>
      </c>
      <c r="H4" s="283">
        <v>41913</v>
      </c>
      <c r="I4" s="283">
        <v>41913</v>
      </c>
      <c r="J4" s="283">
        <v>41913</v>
      </c>
      <c r="K4" s="283">
        <v>41913</v>
      </c>
      <c r="L4" s="283">
        <v>41913</v>
      </c>
      <c r="M4" s="283">
        <v>41913</v>
      </c>
      <c r="N4" s="283">
        <v>41913</v>
      </c>
      <c r="O4" s="283">
        <v>41913</v>
      </c>
      <c r="P4" s="283">
        <v>41913</v>
      </c>
      <c r="Q4" s="283">
        <v>41913</v>
      </c>
      <c r="R4" s="283">
        <v>41913</v>
      </c>
      <c r="S4" s="283">
        <v>41913</v>
      </c>
      <c r="T4" s="283">
        <v>41913</v>
      </c>
      <c r="U4" s="283">
        <v>41913</v>
      </c>
      <c r="V4" s="283">
        <v>41913</v>
      </c>
      <c r="W4" s="283">
        <v>41913</v>
      </c>
      <c r="X4" s="283">
        <v>41913</v>
      </c>
      <c r="Y4" s="283">
        <v>41913</v>
      </c>
      <c r="Z4" s="283">
        <v>41913</v>
      </c>
      <c r="AA4" s="283">
        <v>42095</v>
      </c>
      <c r="AB4" s="283">
        <v>42095</v>
      </c>
      <c r="AC4" s="283">
        <v>41913</v>
      </c>
      <c r="AD4" s="283">
        <v>42156</v>
      </c>
      <c r="AE4" s="283">
        <v>42095</v>
      </c>
      <c r="AF4" s="283">
        <v>42186</v>
      </c>
      <c r="AG4" s="283">
        <v>42095</v>
      </c>
      <c r="AH4" s="283">
        <v>42186</v>
      </c>
      <c r="AI4" s="284" t="s">
        <v>1655</v>
      </c>
      <c r="AJ4" s="283">
        <v>42095</v>
      </c>
      <c r="AK4" s="283">
        <v>42261</v>
      </c>
      <c r="AL4" s="283">
        <v>42138</v>
      </c>
      <c r="AM4" s="283">
        <v>42443</v>
      </c>
      <c r="AN4" s="283">
        <v>42277</v>
      </c>
      <c r="AO4" s="283">
        <v>42202</v>
      </c>
      <c r="AP4" s="283">
        <v>42355</v>
      </c>
      <c r="AQ4" s="283">
        <v>42278</v>
      </c>
      <c r="AR4" s="283">
        <v>42826</v>
      </c>
      <c r="AS4" s="283">
        <v>42826</v>
      </c>
      <c r="AT4" s="283">
        <v>42542</v>
      </c>
      <c r="AU4" s="283">
        <v>42348</v>
      </c>
      <c r="AV4" s="283">
        <v>42448</v>
      </c>
      <c r="AW4" s="283">
        <v>42583</v>
      </c>
      <c r="AX4" s="283">
        <v>42401</v>
      </c>
      <c r="AY4" s="283">
        <v>42675</v>
      </c>
      <c r="AZ4" s="283">
        <v>42461</v>
      </c>
      <c r="BA4" s="283">
        <v>42625</v>
      </c>
      <c r="BB4" s="283">
        <v>42598</v>
      </c>
      <c r="BC4" s="283">
        <v>42644</v>
      </c>
      <c r="BD4" s="283">
        <v>42491</v>
      </c>
      <c r="BE4" s="283">
        <v>42675</v>
      </c>
      <c r="BF4" s="283">
        <v>42675</v>
      </c>
      <c r="BG4" s="283">
        <v>42702</v>
      </c>
      <c r="BH4" s="283">
        <v>42826</v>
      </c>
      <c r="BI4" s="283">
        <v>42826</v>
      </c>
      <c r="BJ4" s="283">
        <v>42826</v>
      </c>
      <c r="BK4" s="283">
        <v>42644</v>
      </c>
      <c r="BL4" s="283">
        <v>42774</v>
      </c>
      <c r="BM4" s="283">
        <v>42644</v>
      </c>
      <c r="BN4" s="283">
        <v>42551</v>
      </c>
      <c r="BO4" s="283">
        <v>42767</v>
      </c>
      <c r="BP4" s="283">
        <v>42826</v>
      </c>
      <c r="BQ4" s="283">
        <v>42748</v>
      </c>
      <c r="BR4" s="283">
        <v>42807</v>
      </c>
      <c r="BS4" s="283">
        <v>42845</v>
      </c>
      <c r="BT4" s="283">
        <v>43007</v>
      </c>
      <c r="BU4" s="283">
        <v>43010</v>
      </c>
      <c r="BV4" s="283">
        <v>43040</v>
      </c>
      <c r="BW4" s="283">
        <v>43059</v>
      </c>
      <c r="BX4" s="283">
        <v>43080</v>
      </c>
      <c r="BY4" s="283">
        <v>41913</v>
      </c>
      <c r="BZ4" s="285">
        <v>41913</v>
      </c>
    </row>
    <row r="5" spans="1:78">
      <c r="A5" s="259" t="s">
        <v>1597</v>
      </c>
      <c r="B5" s="260"/>
      <c r="C5" s="260"/>
      <c r="D5" s="264"/>
      <c r="E5" s="261"/>
      <c r="F5" s="245"/>
      <c r="G5" s="245"/>
      <c r="H5" s="245"/>
      <c r="I5" s="245" t="s">
        <v>1772</v>
      </c>
      <c r="J5" s="245"/>
      <c r="K5" s="245"/>
      <c r="L5" s="245"/>
      <c r="M5" s="245"/>
      <c r="N5" s="245"/>
      <c r="O5" s="245"/>
      <c r="P5" s="245" t="s">
        <v>1783</v>
      </c>
      <c r="Q5" s="245" t="s">
        <v>1784</v>
      </c>
      <c r="R5" s="245" t="s">
        <v>1784</v>
      </c>
      <c r="S5" s="245" t="s">
        <v>1784</v>
      </c>
      <c r="T5" s="245" t="s">
        <v>1784</v>
      </c>
      <c r="U5" s="245"/>
      <c r="V5" s="245"/>
      <c r="W5" s="245"/>
      <c r="X5" s="245"/>
      <c r="Y5" s="245"/>
      <c r="Z5" s="245"/>
      <c r="AA5" s="245"/>
      <c r="AB5" s="245"/>
      <c r="AC5" s="245"/>
      <c r="AD5" s="245"/>
      <c r="AE5" s="245"/>
      <c r="AF5" s="245"/>
      <c r="AG5" s="245"/>
      <c r="AH5" s="245"/>
      <c r="AI5" s="245"/>
      <c r="AJ5" s="245"/>
      <c r="AK5" s="245"/>
      <c r="AL5" s="245"/>
      <c r="AM5" s="245"/>
      <c r="AN5" s="245"/>
      <c r="AO5" s="245"/>
      <c r="AP5" s="245"/>
      <c r="AQ5" s="245"/>
      <c r="AR5" s="245"/>
      <c r="AS5" s="245"/>
      <c r="AT5" s="245"/>
      <c r="AU5" s="245"/>
      <c r="AV5" s="245"/>
      <c r="AW5" s="245"/>
      <c r="AX5" s="245"/>
      <c r="AY5" s="245"/>
      <c r="AZ5" s="245" t="s">
        <v>1753</v>
      </c>
      <c r="BA5" s="245"/>
      <c r="BB5" s="245"/>
      <c r="BC5" s="245"/>
      <c r="BD5" s="245"/>
      <c r="BE5" s="245"/>
      <c r="BF5" s="245"/>
      <c r="BG5" s="245"/>
      <c r="BH5" s="245"/>
      <c r="BI5" s="245"/>
      <c r="BJ5" s="245"/>
      <c r="BK5" s="245"/>
      <c r="BL5" s="245"/>
      <c r="BM5" s="245"/>
      <c r="BN5" s="245"/>
      <c r="BO5" s="245"/>
      <c r="BP5" s="245"/>
      <c r="BQ5" s="245"/>
      <c r="BR5" s="245"/>
      <c r="BS5" s="245"/>
      <c r="BT5" s="245"/>
      <c r="BU5" s="245"/>
      <c r="BV5" s="245"/>
      <c r="BW5" s="245"/>
      <c r="BX5" s="245"/>
      <c r="BY5" s="245"/>
      <c r="BZ5" s="246"/>
    </row>
    <row r="6" spans="1:78" ht="49.5">
      <c r="A6" s="241"/>
      <c r="B6" s="242" t="s">
        <v>1625</v>
      </c>
      <c r="C6" s="242"/>
      <c r="D6" s="265" t="s">
        <v>1714</v>
      </c>
      <c r="E6" s="262"/>
      <c r="F6" s="247"/>
      <c r="G6" s="247"/>
      <c r="H6" s="297" t="s">
        <v>1780</v>
      </c>
      <c r="I6" s="247"/>
      <c r="J6" s="247"/>
      <c r="K6" s="247"/>
      <c r="L6" s="247"/>
      <c r="M6" s="291" t="s">
        <v>1788</v>
      </c>
      <c r="N6" s="247"/>
      <c r="O6" s="247"/>
      <c r="P6" s="247"/>
      <c r="Q6" s="247"/>
      <c r="R6" s="247"/>
      <c r="S6" s="247"/>
      <c r="T6" s="247"/>
      <c r="U6" s="247"/>
      <c r="V6" s="247"/>
      <c r="W6" s="247"/>
      <c r="X6" s="247"/>
      <c r="Y6" s="247"/>
      <c r="Z6" s="247"/>
      <c r="AA6" s="291" t="s">
        <v>1754</v>
      </c>
      <c r="AB6" s="247"/>
      <c r="AC6" s="247"/>
      <c r="AD6" s="247"/>
      <c r="AE6" s="247"/>
      <c r="AF6" s="247"/>
      <c r="AG6" s="247"/>
      <c r="AH6" s="247"/>
      <c r="AI6" s="247"/>
      <c r="AJ6" s="293" t="s">
        <v>1781</v>
      </c>
      <c r="AK6" s="247" t="s">
        <v>1789</v>
      </c>
      <c r="AL6" s="247"/>
      <c r="AM6" s="247"/>
      <c r="AN6" s="247"/>
      <c r="AO6" s="247"/>
      <c r="AP6" s="247"/>
      <c r="AQ6" s="291" t="s">
        <v>1707</v>
      </c>
      <c r="AR6" s="247"/>
      <c r="AS6" s="247"/>
      <c r="AT6" s="247"/>
      <c r="AU6" s="247"/>
      <c r="AV6" s="247"/>
      <c r="AW6" s="247"/>
      <c r="AX6" s="247"/>
      <c r="AY6" s="247"/>
      <c r="AZ6" s="247"/>
      <c r="BA6" s="247"/>
      <c r="BB6" s="247"/>
      <c r="BC6" s="247"/>
      <c r="BD6" s="247"/>
      <c r="BE6" s="291"/>
      <c r="BF6" s="291"/>
      <c r="BG6" s="247"/>
      <c r="BH6" s="247"/>
      <c r="BI6" s="247"/>
      <c r="BJ6" s="247"/>
      <c r="BK6" s="247"/>
      <c r="BL6" s="247"/>
      <c r="BM6" s="247"/>
      <c r="BN6" s="247"/>
      <c r="BO6" s="247"/>
      <c r="BP6" s="247"/>
      <c r="BQ6" s="247"/>
      <c r="BR6" s="247"/>
      <c r="BS6" s="247"/>
      <c r="BT6" s="247"/>
      <c r="BU6" s="247"/>
      <c r="BV6" s="247"/>
      <c r="BW6" s="247"/>
      <c r="BX6" s="247"/>
      <c r="BY6" s="247"/>
      <c r="BZ6" s="248"/>
    </row>
    <row r="7" spans="1:78">
      <c r="A7" s="241"/>
      <c r="B7" s="242" t="s">
        <v>1626</v>
      </c>
      <c r="C7" s="242"/>
      <c r="D7" s="265"/>
      <c r="E7" s="262"/>
      <c r="F7" s="247"/>
      <c r="G7" s="247"/>
      <c r="H7" s="247"/>
      <c r="I7" s="247"/>
      <c r="J7" s="247"/>
      <c r="K7" s="247"/>
      <c r="L7" s="247"/>
      <c r="M7" s="247" t="s">
        <v>1755</v>
      </c>
      <c r="N7" s="247"/>
      <c r="O7" s="247"/>
      <c r="P7" s="247"/>
      <c r="Q7" s="247"/>
      <c r="R7" s="247"/>
      <c r="S7" s="247"/>
      <c r="T7" s="247"/>
      <c r="U7" s="247"/>
      <c r="V7" s="247"/>
      <c r="W7" s="247"/>
      <c r="X7" s="247"/>
      <c r="Y7" s="247"/>
      <c r="Z7" s="247"/>
      <c r="AA7" s="247" t="s">
        <v>1755</v>
      </c>
      <c r="AB7" s="247" t="s">
        <v>1755</v>
      </c>
      <c r="AC7" s="247"/>
      <c r="AD7" s="247"/>
      <c r="AE7" s="247" t="s">
        <v>1755</v>
      </c>
      <c r="AF7" s="247"/>
      <c r="AG7" s="247"/>
      <c r="AH7" s="247"/>
      <c r="AI7" s="247"/>
      <c r="AJ7" s="247"/>
      <c r="AK7" s="247"/>
      <c r="AL7" s="247"/>
      <c r="AM7" s="247"/>
      <c r="AN7" s="247" t="s">
        <v>1755</v>
      </c>
      <c r="AO7" s="247" t="s">
        <v>1755</v>
      </c>
      <c r="AP7" s="247"/>
      <c r="AQ7" s="247"/>
      <c r="AR7" s="247"/>
      <c r="AS7" s="247"/>
      <c r="AT7" s="247"/>
      <c r="AU7" s="247"/>
      <c r="AV7" s="247"/>
      <c r="AW7" s="247"/>
      <c r="AX7" s="247"/>
      <c r="AY7" s="247"/>
      <c r="AZ7" s="247"/>
      <c r="BA7" s="247"/>
      <c r="BB7" s="247"/>
      <c r="BC7" s="247"/>
      <c r="BD7" s="247"/>
      <c r="BE7" s="247"/>
      <c r="BF7" s="247"/>
      <c r="BG7" s="247"/>
      <c r="BH7" s="247"/>
      <c r="BI7" s="247"/>
      <c r="BJ7" s="247"/>
      <c r="BK7" s="247"/>
      <c r="BL7" s="247"/>
      <c r="BM7" s="247"/>
      <c r="BN7" s="247"/>
      <c r="BO7" s="247"/>
      <c r="BP7" s="247"/>
      <c r="BQ7" s="247"/>
      <c r="BR7" s="247"/>
      <c r="BS7" s="247"/>
      <c r="BT7" s="247"/>
      <c r="BU7" s="247"/>
      <c r="BV7" s="247"/>
      <c r="BW7" s="247"/>
      <c r="BX7" s="247"/>
      <c r="BY7" s="247"/>
      <c r="BZ7" s="248"/>
    </row>
    <row r="8" spans="1:78">
      <c r="A8" s="241"/>
      <c r="B8" s="242" t="s">
        <v>1716</v>
      </c>
      <c r="C8" s="255" t="s">
        <v>1717</v>
      </c>
      <c r="D8" s="265"/>
      <c r="E8" s="262"/>
      <c r="F8" s="247"/>
      <c r="G8" s="247"/>
      <c r="H8" s="247"/>
      <c r="I8" s="247"/>
      <c r="J8" s="247"/>
      <c r="K8" s="247"/>
      <c r="L8" s="247"/>
      <c r="M8" s="247"/>
      <c r="N8" s="247"/>
      <c r="O8" s="247"/>
      <c r="P8" s="247"/>
      <c r="Q8" s="247"/>
      <c r="R8" s="247"/>
      <c r="S8" s="247"/>
      <c r="T8" s="247"/>
      <c r="U8" s="247"/>
      <c r="V8" s="247"/>
      <c r="W8" s="247"/>
      <c r="X8" s="247"/>
      <c r="Y8" s="247"/>
      <c r="Z8" s="247"/>
      <c r="AA8" s="247"/>
      <c r="AB8" s="247"/>
      <c r="AC8" s="247"/>
      <c r="AD8" s="247"/>
      <c r="AE8" s="247"/>
      <c r="AF8" s="247"/>
      <c r="AG8" s="247"/>
      <c r="AH8" s="247"/>
      <c r="AI8" s="247"/>
      <c r="AJ8" s="247"/>
      <c r="AK8" s="247"/>
      <c r="AL8" s="247"/>
      <c r="AM8" s="247"/>
      <c r="AN8" s="247"/>
      <c r="AO8" s="247"/>
      <c r="AP8" s="247"/>
      <c r="AQ8" s="247"/>
      <c r="AR8" s="247"/>
      <c r="AS8" s="247"/>
      <c r="AT8" s="247"/>
      <c r="AU8" s="247"/>
      <c r="AV8" s="247"/>
      <c r="AW8" s="247"/>
      <c r="AX8" s="247"/>
      <c r="AY8" s="247"/>
      <c r="AZ8" s="247"/>
      <c r="BA8" s="247"/>
      <c r="BB8" s="247"/>
      <c r="BC8" s="247"/>
      <c r="BD8" s="247"/>
      <c r="BE8" s="247"/>
      <c r="BF8" s="247"/>
      <c r="BG8" s="247"/>
      <c r="BH8" s="247"/>
      <c r="BI8" s="247"/>
      <c r="BJ8" s="247"/>
      <c r="BK8" s="247"/>
      <c r="BL8" s="247"/>
      <c r="BM8" s="247"/>
      <c r="BN8" s="247"/>
      <c r="BO8" s="247"/>
      <c r="BP8" s="247"/>
      <c r="BQ8" s="247"/>
      <c r="BR8" s="247"/>
      <c r="BS8" s="247"/>
      <c r="BT8" s="247"/>
      <c r="BU8" s="247"/>
      <c r="BV8" s="247"/>
      <c r="BW8" s="247"/>
      <c r="BX8" s="247"/>
      <c r="BY8" s="247"/>
      <c r="BZ8" s="248"/>
    </row>
    <row r="9" spans="1:78">
      <c r="A9" s="241"/>
      <c r="B9" s="242" t="s">
        <v>647</v>
      </c>
      <c r="C9" s="256" t="s">
        <v>1717</v>
      </c>
      <c r="D9" s="265"/>
      <c r="E9" s="262"/>
      <c r="F9" s="247"/>
      <c r="G9" s="247"/>
      <c r="H9" s="247"/>
      <c r="I9" s="247"/>
      <c r="J9" s="247"/>
      <c r="K9" s="247"/>
      <c r="L9" s="247"/>
      <c r="M9" s="247"/>
      <c r="N9" s="247"/>
      <c r="O9" s="247"/>
      <c r="P9" s="247"/>
      <c r="Q9" s="247"/>
      <c r="R9" s="247"/>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c r="AQ9" s="247"/>
      <c r="AR9" s="247"/>
      <c r="AS9" s="247"/>
      <c r="AT9" s="247"/>
      <c r="AU9" s="247"/>
      <c r="AV9" s="247"/>
      <c r="AW9" s="247"/>
      <c r="AX9" s="247"/>
      <c r="AY9" s="247"/>
      <c r="AZ9" s="247"/>
      <c r="BA9" s="247"/>
      <c r="BB9" s="247"/>
      <c r="BC9" s="247"/>
      <c r="BD9" s="247"/>
      <c r="BE9" s="247"/>
      <c r="BF9" s="247"/>
      <c r="BG9" s="247"/>
      <c r="BH9" s="247"/>
      <c r="BI9" s="247"/>
      <c r="BJ9" s="247"/>
      <c r="BK9" s="247"/>
      <c r="BL9" s="247"/>
      <c r="BM9" s="247"/>
      <c r="BN9" s="247"/>
      <c r="BO9" s="247"/>
      <c r="BP9" s="247"/>
      <c r="BQ9" s="247"/>
      <c r="BR9" s="247"/>
      <c r="BS9" s="247"/>
      <c r="BT9" s="247"/>
      <c r="BU9" s="247"/>
      <c r="BV9" s="247"/>
      <c r="BW9" s="247"/>
      <c r="BX9" s="247"/>
      <c r="BY9" s="247"/>
      <c r="BZ9" s="248"/>
    </row>
    <row r="10" spans="1:78" ht="231">
      <c r="A10" s="241"/>
      <c r="B10" s="242" t="s">
        <v>10</v>
      </c>
      <c r="C10" s="256" t="s">
        <v>1717</v>
      </c>
      <c r="D10" s="265"/>
      <c r="E10" s="262"/>
      <c r="F10" s="247"/>
      <c r="G10" s="247"/>
      <c r="H10" s="247"/>
      <c r="I10" s="247"/>
      <c r="J10" s="247"/>
      <c r="K10" s="247"/>
      <c r="L10" s="247"/>
      <c r="M10" s="247"/>
      <c r="N10" s="247"/>
      <c r="O10" s="247"/>
      <c r="P10" s="247"/>
      <c r="Q10" s="247"/>
      <c r="R10" s="247"/>
      <c r="S10" s="247"/>
      <c r="T10" s="247"/>
      <c r="U10" s="247"/>
      <c r="V10" s="247"/>
      <c r="W10" s="247"/>
      <c r="X10" s="247"/>
      <c r="Y10" s="247"/>
      <c r="Z10" s="247"/>
      <c r="AA10" s="247"/>
      <c r="AB10" s="247"/>
      <c r="AC10" s="247"/>
      <c r="AD10" s="291" t="s">
        <v>1808</v>
      </c>
      <c r="AE10" s="247"/>
      <c r="AF10" s="247"/>
      <c r="AG10" s="247"/>
      <c r="AH10" s="247"/>
      <c r="AI10" s="247"/>
      <c r="AJ10" s="247"/>
      <c r="AK10" s="247"/>
      <c r="AL10" s="247"/>
      <c r="AM10" s="247"/>
      <c r="AN10" s="247"/>
      <c r="AO10" s="247"/>
      <c r="AP10" s="247"/>
      <c r="AQ10" s="247"/>
      <c r="AR10" s="247"/>
      <c r="AS10" s="247"/>
      <c r="AT10" s="247"/>
      <c r="AU10" s="247"/>
      <c r="AV10" s="247"/>
      <c r="AW10" s="247"/>
      <c r="AX10" s="247"/>
      <c r="AY10" s="247"/>
      <c r="AZ10" s="247"/>
      <c r="BA10" s="291" t="s">
        <v>1807</v>
      </c>
      <c r="BB10" s="247"/>
      <c r="BC10" s="247"/>
      <c r="BD10" s="247"/>
      <c r="BE10" s="247"/>
      <c r="BF10" s="247"/>
      <c r="BG10" s="247"/>
      <c r="BH10" s="247"/>
      <c r="BI10" s="247"/>
      <c r="BJ10" s="247"/>
      <c r="BK10" s="247"/>
      <c r="BL10" s="247"/>
      <c r="BM10" s="247"/>
      <c r="BN10" s="247"/>
      <c r="BO10" s="247"/>
      <c r="BP10" s="247"/>
      <c r="BQ10" s="247"/>
      <c r="BR10" s="247"/>
      <c r="BS10" s="247"/>
      <c r="BT10" s="247"/>
      <c r="BU10" s="247"/>
      <c r="BV10" s="247"/>
      <c r="BW10" s="247"/>
      <c r="BX10" s="247"/>
      <c r="BY10" s="247"/>
      <c r="BZ10" s="248"/>
    </row>
    <row r="11" spans="1:78">
      <c r="A11" s="241" t="s">
        <v>1734</v>
      </c>
      <c r="B11" s="242"/>
      <c r="C11" s="256"/>
      <c r="D11" s="265"/>
      <c r="E11" s="262"/>
      <c r="F11" s="247"/>
      <c r="G11" s="247"/>
      <c r="H11" s="247"/>
      <c r="I11" s="247"/>
      <c r="J11" s="247"/>
      <c r="K11" s="247"/>
      <c r="L11" s="247"/>
      <c r="M11" s="247"/>
      <c r="N11" s="247"/>
      <c r="O11" s="247"/>
      <c r="P11" s="247"/>
      <c r="Q11" s="247"/>
      <c r="R11" s="247"/>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c r="AQ11" s="247"/>
      <c r="AR11" s="247"/>
      <c r="AS11" s="247"/>
      <c r="AT11" s="247"/>
      <c r="AU11" s="247"/>
      <c r="AV11" s="247"/>
      <c r="AW11" s="247"/>
      <c r="AX11" s="247"/>
      <c r="AY11" s="247"/>
      <c r="AZ11" s="247"/>
      <c r="BA11" s="247"/>
      <c r="BB11" s="247"/>
      <c r="BC11" s="247"/>
      <c r="BD11" s="247"/>
      <c r="BE11" s="247"/>
      <c r="BF11" s="247"/>
      <c r="BG11" s="247"/>
      <c r="BH11" s="247"/>
      <c r="BI11" s="247"/>
      <c r="BJ11" s="247"/>
      <c r="BK11" s="247"/>
      <c r="BL11" s="247"/>
      <c r="BM11" s="247"/>
      <c r="BN11" s="247"/>
      <c r="BO11" s="247"/>
      <c r="BP11" s="247"/>
      <c r="BQ11" s="247"/>
      <c r="BR11" s="247"/>
      <c r="BS11" s="247"/>
      <c r="BT11" s="247"/>
      <c r="BU11" s="247"/>
      <c r="BV11" s="247"/>
      <c r="BW11" s="247"/>
      <c r="BX11" s="247"/>
      <c r="BY11" s="247"/>
      <c r="BZ11" s="248"/>
    </row>
    <row r="12" spans="1:78" ht="49.5">
      <c r="A12" s="241"/>
      <c r="B12" s="242" t="s">
        <v>75</v>
      </c>
      <c r="C12" s="256"/>
      <c r="D12" s="265"/>
      <c r="E12" s="262"/>
      <c r="F12" s="247"/>
      <c r="G12" s="247"/>
      <c r="H12" s="247"/>
      <c r="I12" s="247"/>
      <c r="J12" s="247"/>
      <c r="K12" s="247"/>
      <c r="L12" s="247"/>
      <c r="M12" s="247"/>
      <c r="N12" s="247"/>
      <c r="O12" s="247"/>
      <c r="P12" s="247"/>
      <c r="Q12" s="247"/>
      <c r="R12" s="247"/>
      <c r="S12" s="247"/>
      <c r="T12" s="247"/>
      <c r="U12" s="247"/>
      <c r="V12" s="247"/>
      <c r="W12" s="247"/>
      <c r="X12" s="247"/>
      <c r="Y12" s="247"/>
      <c r="Z12" s="247"/>
      <c r="AA12" s="247"/>
      <c r="AB12" s="247"/>
      <c r="AC12" s="247"/>
      <c r="AD12" s="247"/>
      <c r="AE12" s="247"/>
      <c r="AF12" s="247"/>
      <c r="AG12" s="247"/>
      <c r="AH12" s="247"/>
      <c r="AI12" s="247"/>
      <c r="AJ12" s="247"/>
      <c r="AK12" s="247"/>
      <c r="AL12" s="291" t="s">
        <v>1894</v>
      </c>
      <c r="AM12" s="291" t="s">
        <v>1894</v>
      </c>
      <c r="AN12" s="247"/>
      <c r="AO12" s="247"/>
      <c r="AP12" s="247"/>
      <c r="AQ12" s="247"/>
      <c r="AR12" s="291" t="s">
        <v>1895</v>
      </c>
      <c r="AS12" s="291" t="s">
        <v>1895</v>
      </c>
      <c r="AT12" s="247"/>
      <c r="AU12" s="247"/>
      <c r="AV12" s="247"/>
      <c r="AW12" s="247"/>
      <c r="AX12" s="247"/>
      <c r="AY12" s="247"/>
      <c r="AZ12" s="247"/>
      <c r="BA12" s="247"/>
      <c r="BB12" s="247"/>
      <c r="BC12" s="247"/>
      <c r="BD12" s="247"/>
      <c r="BE12" s="291" t="s">
        <v>1760</v>
      </c>
      <c r="BF12" s="291" t="s">
        <v>1759</v>
      </c>
      <c r="BG12" s="247"/>
      <c r="BH12" s="291" t="s">
        <v>1897</v>
      </c>
      <c r="BI12" s="291" t="s">
        <v>1897</v>
      </c>
      <c r="BJ12" s="291" t="s">
        <v>1897</v>
      </c>
      <c r="BK12" s="247"/>
      <c r="BL12" s="247"/>
      <c r="BM12" s="247"/>
      <c r="BN12" s="247"/>
      <c r="BO12" s="247"/>
      <c r="BP12" s="247"/>
      <c r="BQ12" s="291" t="s">
        <v>1752</v>
      </c>
      <c r="BR12" s="247"/>
      <c r="BS12" s="247"/>
      <c r="BT12" s="247"/>
      <c r="BU12" s="247"/>
      <c r="BV12" s="247"/>
      <c r="BW12" s="247"/>
      <c r="BX12" s="247"/>
      <c r="BY12" s="247"/>
      <c r="BZ12" s="248"/>
    </row>
    <row r="13" spans="1:78">
      <c r="A13" s="241" t="s">
        <v>1598</v>
      </c>
      <c r="B13" s="242"/>
      <c r="C13" s="242"/>
      <c r="D13" s="265"/>
      <c r="E13" s="262"/>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c r="AQ13" s="247"/>
      <c r="AR13" s="247"/>
      <c r="AS13" s="247"/>
      <c r="AT13" s="247"/>
      <c r="AU13" s="247" t="s">
        <v>1803</v>
      </c>
      <c r="AV13" s="247"/>
      <c r="AW13" s="247"/>
      <c r="AX13" s="247"/>
      <c r="AY13" s="247"/>
      <c r="AZ13" s="247"/>
      <c r="BA13" s="247"/>
      <c r="BB13" s="247"/>
      <c r="BC13" s="247"/>
      <c r="BD13" s="247"/>
      <c r="BE13" s="247"/>
      <c r="BF13" s="247"/>
      <c r="BG13" s="247"/>
      <c r="BH13" s="247"/>
      <c r="BI13" s="247"/>
      <c r="BJ13" s="247"/>
      <c r="BK13" s="247"/>
      <c r="BL13" s="247"/>
      <c r="BM13" s="247"/>
      <c r="BN13" s="247"/>
      <c r="BO13" s="247"/>
      <c r="BP13" s="247"/>
      <c r="BQ13" s="247"/>
      <c r="BR13" s="247"/>
      <c r="BS13" s="247"/>
      <c r="BT13" s="247"/>
      <c r="BU13" s="247"/>
      <c r="BV13" s="247"/>
      <c r="BW13" s="247"/>
      <c r="BX13" s="247"/>
      <c r="BY13" s="247"/>
      <c r="BZ13" s="248"/>
    </row>
    <row r="14" spans="1:78">
      <c r="A14" s="241"/>
      <c r="B14" s="242" t="s">
        <v>1589</v>
      </c>
      <c r="C14" s="242"/>
      <c r="D14" s="265" t="s">
        <v>1710</v>
      </c>
      <c r="E14" s="262"/>
      <c r="F14" s="247"/>
      <c r="G14" s="247"/>
      <c r="H14" s="247"/>
      <c r="I14" s="247"/>
      <c r="J14" s="247"/>
      <c r="K14" s="247"/>
      <c r="L14" s="247"/>
      <c r="M14" s="247" t="s">
        <v>1703</v>
      </c>
      <c r="N14" s="247"/>
      <c r="O14" s="247"/>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8"/>
    </row>
    <row r="15" spans="1:78" ht="66">
      <c r="A15" s="241"/>
      <c r="B15" s="242" t="s">
        <v>39</v>
      </c>
      <c r="C15" s="242"/>
      <c r="D15" s="265" t="s">
        <v>1710</v>
      </c>
      <c r="E15" s="262"/>
      <c r="F15" s="247"/>
      <c r="G15" s="247"/>
      <c r="H15" s="247"/>
      <c r="I15" s="247"/>
      <c r="J15" s="319" t="s">
        <v>1907</v>
      </c>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91" t="s">
        <v>1848</v>
      </c>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8"/>
    </row>
    <row r="16" spans="1:78">
      <c r="A16" s="241"/>
      <c r="B16" s="242" t="s">
        <v>68</v>
      </c>
      <c r="C16" s="242"/>
      <c r="D16" s="265" t="s">
        <v>1714</v>
      </c>
      <c r="E16" s="262"/>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247"/>
      <c r="BH16" s="247"/>
      <c r="BI16" s="247"/>
      <c r="BJ16" s="247"/>
      <c r="BK16" s="303" t="s">
        <v>1805</v>
      </c>
      <c r="BL16" s="247"/>
      <c r="BM16" s="247"/>
      <c r="BN16" s="247"/>
      <c r="BO16" s="247"/>
      <c r="BP16" s="247"/>
      <c r="BQ16" s="247"/>
      <c r="BR16" s="247"/>
      <c r="BS16" s="247"/>
      <c r="BT16" s="247"/>
      <c r="BU16" s="247"/>
      <c r="BV16" s="247"/>
      <c r="BW16" s="247"/>
      <c r="BX16" s="247"/>
      <c r="BY16" s="247"/>
      <c r="BZ16" s="248"/>
    </row>
    <row r="17" spans="1:78" ht="49.5">
      <c r="A17" s="241"/>
      <c r="B17" s="242" t="s">
        <v>1768</v>
      </c>
      <c r="C17" s="242"/>
      <c r="D17" s="265"/>
      <c r="E17" s="262"/>
      <c r="F17" s="247"/>
      <c r="G17" s="247"/>
      <c r="H17" s="247"/>
      <c r="I17" s="247"/>
      <c r="J17" s="247"/>
      <c r="K17" s="297" t="s">
        <v>1769</v>
      </c>
      <c r="L17" s="247"/>
      <c r="M17" s="247"/>
      <c r="N17" s="247"/>
      <c r="O17" s="247"/>
      <c r="P17" s="247"/>
      <c r="Q17" s="247"/>
      <c r="R17" s="247"/>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c r="AQ17" s="247" t="s">
        <v>1763</v>
      </c>
      <c r="AR17" s="247"/>
      <c r="AS17" s="247"/>
      <c r="AT17" s="247"/>
      <c r="AU17" s="247"/>
      <c r="AV17" s="247"/>
      <c r="AW17" s="247"/>
      <c r="AX17" s="247"/>
      <c r="AY17" s="247"/>
      <c r="AZ17" s="247"/>
      <c r="BA17" s="247"/>
      <c r="BB17" s="317" t="s">
        <v>1851</v>
      </c>
      <c r="BC17" s="247"/>
      <c r="BD17" s="247"/>
      <c r="BE17" s="247"/>
      <c r="BF17" s="247"/>
      <c r="BG17" s="247"/>
      <c r="BH17" s="247"/>
      <c r="BI17" s="247"/>
      <c r="BJ17" s="247"/>
      <c r="BK17" s="247"/>
      <c r="BL17" s="247"/>
      <c r="BM17" s="247"/>
      <c r="BN17" s="247"/>
      <c r="BO17" s="247"/>
      <c r="BP17" s="247"/>
      <c r="BQ17" s="247"/>
      <c r="BR17" s="247"/>
      <c r="BS17" s="247"/>
      <c r="BT17" s="247"/>
      <c r="BU17" s="247"/>
      <c r="BV17" s="247"/>
      <c r="BW17" s="247"/>
      <c r="BX17" s="247"/>
      <c r="BY17" s="247"/>
      <c r="BZ17" s="248"/>
    </row>
    <row r="18" spans="1:78">
      <c r="A18" s="241" t="s">
        <v>1599</v>
      </c>
      <c r="B18" s="242"/>
      <c r="C18" s="242"/>
      <c r="D18" s="265"/>
      <c r="E18" s="262"/>
      <c r="F18" s="247"/>
      <c r="G18" s="247"/>
      <c r="H18" s="293" t="s">
        <v>1766</v>
      </c>
      <c r="I18" s="293" t="s">
        <v>1767</v>
      </c>
      <c r="J18" s="247"/>
      <c r="K18" s="247"/>
      <c r="L18" s="247"/>
      <c r="M18" s="297" t="s">
        <v>1786</v>
      </c>
      <c r="N18" s="247"/>
      <c r="O18" s="247"/>
      <c r="P18" s="247"/>
      <c r="Q18" s="247"/>
      <c r="R18" s="247"/>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c r="AQ18" s="247"/>
      <c r="AR18" s="247"/>
      <c r="AS18" s="247"/>
      <c r="AT18" s="247"/>
      <c r="AU18" s="247" t="s">
        <v>1803</v>
      </c>
      <c r="AV18" s="247"/>
      <c r="AW18" s="247"/>
      <c r="AX18" s="247"/>
      <c r="AY18" s="247"/>
      <c r="AZ18" s="247"/>
      <c r="BA18" s="247"/>
      <c r="BB18" s="247"/>
      <c r="BC18" s="247"/>
      <c r="BD18" s="247"/>
      <c r="BE18" s="247"/>
      <c r="BF18" s="247"/>
      <c r="BG18" s="247"/>
      <c r="BH18" s="247"/>
      <c r="BI18" s="247"/>
      <c r="BJ18" s="247"/>
      <c r="BK18" s="247"/>
      <c r="BL18" s="247"/>
      <c r="BM18" s="247"/>
      <c r="BN18" s="247"/>
      <c r="BO18" s="247"/>
      <c r="BP18" s="247"/>
      <c r="BQ18" s="247"/>
      <c r="BR18" s="247"/>
      <c r="BS18" s="247"/>
      <c r="BT18" s="247"/>
      <c r="BU18" s="247"/>
      <c r="BV18" s="247"/>
      <c r="BW18" s="247"/>
      <c r="BX18" s="247"/>
      <c r="BY18" s="247"/>
      <c r="BZ18" s="248"/>
    </row>
    <row r="19" spans="1:78">
      <c r="A19" s="241"/>
      <c r="B19" s="242" t="s">
        <v>1601</v>
      </c>
      <c r="C19" s="242"/>
      <c r="D19" s="265" t="s">
        <v>1706</v>
      </c>
      <c r="E19" s="262"/>
      <c r="F19" s="247"/>
      <c r="G19" s="247"/>
      <c r="H19" s="247"/>
      <c r="I19" s="247"/>
      <c r="J19" s="247"/>
      <c r="K19" s="293" t="s">
        <v>1773</v>
      </c>
      <c r="L19" s="247"/>
      <c r="M19" s="247"/>
      <c r="N19" s="247"/>
      <c r="O19" s="247"/>
      <c r="P19" s="247"/>
      <c r="Q19" s="247"/>
      <c r="R19" s="247"/>
      <c r="S19" s="247"/>
      <c r="T19" s="247"/>
      <c r="U19" s="247"/>
      <c r="V19" s="247"/>
      <c r="W19" s="247"/>
      <c r="X19" s="247"/>
      <c r="Y19" s="247"/>
      <c r="Z19" s="247"/>
      <c r="AA19" s="247"/>
      <c r="AB19" s="247"/>
      <c r="AC19" s="247"/>
      <c r="AD19" s="247" t="s">
        <v>1704</v>
      </c>
      <c r="AE19" s="247"/>
      <c r="AF19" s="247"/>
      <c r="AG19" s="247"/>
      <c r="AH19" s="247"/>
      <c r="AI19" s="247"/>
      <c r="AJ19" s="247"/>
      <c r="AK19" s="247"/>
      <c r="AL19" s="247"/>
      <c r="AM19" s="247"/>
      <c r="AN19" s="247"/>
      <c r="AO19" s="247"/>
      <c r="AP19" s="247"/>
      <c r="AQ19" s="247" t="s">
        <v>1704</v>
      </c>
      <c r="AR19" s="247"/>
      <c r="AS19" s="247"/>
      <c r="AT19" s="247"/>
      <c r="AU19" s="247"/>
      <c r="AV19" s="247"/>
      <c r="AW19" s="247"/>
      <c r="AX19" s="247"/>
      <c r="AY19" s="247"/>
      <c r="AZ19" s="247"/>
      <c r="BA19" s="247" t="s">
        <v>1704</v>
      </c>
      <c r="BB19" s="247"/>
      <c r="BC19" s="247"/>
      <c r="BD19" s="247"/>
      <c r="BE19" s="247"/>
      <c r="BF19" s="247"/>
      <c r="BG19" s="247"/>
      <c r="BH19" s="247"/>
      <c r="BI19" s="247"/>
      <c r="BJ19" s="247"/>
      <c r="BK19" s="247"/>
      <c r="BL19" s="247"/>
      <c r="BM19" s="247"/>
      <c r="BN19" s="247"/>
      <c r="BO19" s="247"/>
      <c r="BP19" s="247"/>
      <c r="BQ19" s="247"/>
      <c r="BR19" s="247"/>
      <c r="BS19" s="247"/>
      <c r="BT19" s="247"/>
      <c r="BU19" s="247"/>
      <c r="BV19" s="247"/>
      <c r="BW19" s="247"/>
      <c r="BX19" s="247"/>
      <c r="BY19" s="247"/>
      <c r="BZ19" s="248"/>
    </row>
    <row r="20" spans="1:78">
      <c r="A20" s="241"/>
      <c r="B20" s="242" t="s">
        <v>39</v>
      </c>
      <c r="C20" s="242"/>
      <c r="D20" s="265"/>
      <c r="E20" s="262"/>
      <c r="F20" s="247"/>
      <c r="G20" s="247"/>
      <c r="H20" s="247"/>
      <c r="I20" s="247"/>
      <c r="J20" s="293"/>
      <c r="K20" s="247"/>
      <c r="L20" s="247"/>
      <c r="M20" s="247"/>
      <c r="N20" s="247"/>
      <c r="O20" s="247"/>
      <c r="P20" s="247"/>
      <c r="Q20" s="247"/>
      <c r="R20" s="247"/>
      <c r="S20" s="247"/>
      <c r="T20" s="247"/>
      <c r="U20" s="247"/>
      <c r="V20" s="247"/>
      <c r="W20" s="247"/>
      <c r="X20" s="247"/>
      <c r="Y20" s="247"/>
      <c r="Z20" s="247"/>
      <c r="AA20" s="293" t="s">
        <v>1778</v>
      </c>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7"/>
      <c r="BF20" s="247"/>
      <c r="BG20" s="247"/>
      <c r="BH20" s="247"/>
      <c r="BI20" s="247"/>
      <c r="BJ20" s="247"/>
      <c r="BK20" s="247"/>
      <c r="BL20" s="247"/>
      <c r="BM20" s="247"/>
      <c r="BN20" s="247"/>
      <c r="BO20" s="247"/>
      <c r="BP20" s="247"/>
      <c r="BQ20" s="247"/>
      <c r="BR20" s="247"/>
      <c r="BS20" s="247"/>
      <c r="BT20" s="247"/>
      <c r="BU20" s="247"/>
      <c r="BV20" s="247"/>
      <c r="BW20" s="247"/>
      <c r="BX20" s="247"/>
      <c r="BY20" s="247"/>
      <c r="BZ20" s="248"/>
    </row>
    <row r="21" spans="1:78">
      <c r="A21" s="241"/>
      <c r="B21" s="242" t="s">
        <v>1713</v>
      </c>
      <c r="C21" s="242"/>
      <c r="D21" s="265"/>
      <c r="E21" s="262"/>
      <c r="F21" s="247"/>
      <c r="G21" s="247"/>
      <c r="H21" s="247"/>
      <c r="I21" s="247"/>
      <c r="J21" s="247"/>
      <c r="K21" s="247"/>
      <c r="L21" s="247"/>
      <c r="M21" s="247" t="s">
        <v>1711</v>
      </c>
      <c r="N21" s="247"/>
      <c r="O21" s="247"/>
      <c r="P21" s="247"/>
      <c r="Q21" s="247"/>
      <c r="R21" s="247"/>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c r="AQ21" s="247"/>
      <c r="AR21" s="247"/>
      <c r="AS21" s="247"/>
      <c r="AT21" s="247"/>
      <c r="AU21" s="247"/>
      <c r="AV21" s="247"/>
      <c r="AW21" s="247"/>
      <c r="AX21" s="247"/>
      <c r="AY21" s="247"/>
      <c r="AZ21" s="247"/>
      <c r="BA21" s="247"/>
      <c r="BB21" s="247"/>
      <c r="BC21" s="247"/>
      <c r="BD21" s="247"/>
      <c r="BE21" s="247"/>
      <c r="BF21" s="247"/>
      <c r="BG21" s="247"/>
      <c r="BH21" s="247"/>
      <c r="BI21" s="247"/>
      <c r="BJ21" s="247"/>
      <c r="BK21" s="247"/>
      <c r="BL21" s="247"/>
      <c r="BM21" s="247"/>
      <c r="BN21" s="247"/>
      <c r="BO21" s="247"/>
      <c r="BP21" s="247"/>
      <c r="BQ21" s="247"/>
      <c r="BR21" s="247"/>
      <c r="BS21" s="247"/>
      <c r="BT21" s="247"/>
      <c r="BU21" s="247"/>
      <c r="BV21" s="247"/>
      <c r="BW21" s="247"/>
      <c r="BX21" s="247"/>
      <c r="BY21" s="247"/>
      <c r="BZ21" s="248"/>
    </row>
    <row r="22" spans="1:78" ht="115.5">
      <c r="A22" s="241"/>
      <c r="B22" s="242" t="s">
        <v>1627</v>
      </c>
      <c r="C22" s="242"/>
      <c r="D22" s="265"/>
      <c r="E22" s="262"/>
      <c r="F22" s="247"/>
      <c r="G22" s="247"/>
      <c r="H22" s="247"/>
      <c r="I22" s="247" t="s">
        <v>1790</v>
      </c>
      <c r="J22" s="299" t="s">
        <v>1791</v>
      </c>
      <c r="K22" s="247"/>
      <c r="L22" s="247"/>
      <c r="M22" s="247"/>
      <c r="N22" s="247"/>
      <c r="O22" s="247"/>
      <c r="P22" s="247"/>
      <c r="Q22" s="247"/>
      <c r="R22" s="247"/>
      <c r="S22" s="247"/>
      <c r="T22" s="247"/>
      <c r="U22" s="247"/>
      <c r="V22" s="247"/>
      <c r="W22" s="247"/>
      <c r="X22" s="247"/>
      <c r="Y22" s="247"/>
      <c r="Z22" s="247"/>
      <c r="AA22" s="247"/>
      <c r="AB22" s="247"/>
      <c r="AC22" s="247"/>
      <c r="AD22" s="247"/>
      <c r="AE22" s="247"/>
      <c r="AF22" s="247"/>
      <c r="AG22" s="247"/>
      <c r="AH22" s="247"/>
      <c r="AI22" s="247"/>
      <c r="AJ22" s="247"/>
      <c r="AK22" s="299" t="s">
        <v>1800</v>
      </c>
      <c r="AL22" s="247"/>
      <c r="AM22" s="247"/>
      <c r="AN22" s="247"/>
      <c r="AO22" s="247"/>
      <c r="AP22" s="299" t="s">
        <v>1798</v>
      </c>
      <c r="AQ22" s="247"/>
      <c r="AR22" s="247"/>
      <c r="AS22" s="247"/>
      <c r="AT22" s="247"/>
      <c r="AU22" s="247"/>
      <c r="AV22" s="247"/>
      <c r="AW22" s="247"/>
      <c r="AX22" s="247"/>
      <c r="AY22" s="247"/>
      <c r="AZ22" s="247"/>
      <c r="BA22" s="291" t="s">
        <v>1852</v>
      </c>
      <c r="BB22" s="247" t="s">
        <v>1804</v>
      </c>
      <c r="BC22" s="247"/>
      <c r="BD22" s="247"/>
      <c r="BE22" s="247"/>
      <c r="BF22" s="247"/>
      <c r="BG22" s="247"/>
      <c r="BH22" s="247"/>
      <c r="BI22" s="247"/>
      <c r="BJ22" s="247"/>
      <c r="BK22" s="299" t="s">
        <v>1802</v>
      </c>
      <c r="BL22" s="247"/>
      <c r="BM22" s="247"/>
      <c r="BN22" s="247"/>
      <c r="BO22" s="247"/>
      <c r="BP22" s="247"/>
      <c r="BQ22" s="247"/>
      <c r="BR22" s="247"/>
      <c r="BS22" s="247"/>
      <c r="BT22" s="247"/>
      <c r="BU22" s="247"/>
      <c r="BV22" s="247"/>
      <c r="BW22" s="247"/>
      <c r="BX22" s="247"/>
      <c r="BY22" s="247"/>
      <c r="BZ22" s="248"/>
    </row>
    <row r="23" spans="1:78">
      <c r="A23" s="241"/>
      <c r="B23" s="300" t="s">
        <v>36</v>
      </c>
      <c r="C23" s="242"/>
      <c r="D23" s="265"/>
      <c r="E23" s="262"/>
      <c r="F23" s="247"/>
      <c r="G23" s="247"/>
      <c r="H23" s="247"/>
      <c r="I23" s="247"/>
      <c r="J23" s="247"/>
      <c r="K23" s="247"/>
      <c r="L23" s="247"/>
      <c r="M23" s="247"/>
      <c r="N23" s="247"/>
      <c r="O23" s="247"/>
      <c r="P23" s="247"/>
      <c r="Q23" s="247"/>
      <c r="R23" s="247"/>
      <c r="S23" s="247"/>
      <c r="T23" s="247"/>
      <c r="U23" s="247"/>
      <c r="V23" s="247"/>
      <c r="W23" s="247"/>
      <c r="X23" s="247"/>
      <c r="Y23" s="247"/>
      <c r="Z23" s="247"/>
      <c r="AA23" s="247"/>
      <c r="AB23" s="247"/>
      <c r="AC23" s="247"/>
      <c r="AD23" s="247"/>
      <c r="AE23" s="247"/>
      <c r="AF23" s="247"/>
      <c r="AG23" s="247"/>
      <c r="AH23" s="247"/>
      <c r="AI23" s="247"/>
      <c r="AJ23" s="247"/>
      <c r="AK23" s="302" t="s">
        <v>1801</v>
      </c>
      <c r="AL23" s="247"/>
      <c r="AM23" s="247"/>
      <c r="AN23" s="247"/>
      <c r="AO23" s="247"/>
      <c r="AP23" s="247"/>
      <c r="AQ23" s="247"/>
      <c r="AR23" s="247"/>
      <c r="AS23" s="247"/>
      <c r="AT23" s="247"/>
      <c r="AU23" s="247"/>
      <c r="AV23" s="247"/>
      <c r="AW23" s="247"/>
      <c r="AX23" s="247"/>
      <c r="AY23" s="247"/>
      <c r="AZ23" s="247"/>
      <c r="BA23" s="247"/>
      <c r="BB23" s="247"/>
      <c r="BC23" s="247"/>
      <c r="BD23" s="247"/>
      <c r="BE23" s="247"/>
      <c r="BF23" s="247"/>
      <c r="BG23" s="247"/>
      <c r="BH23" s="247"/>
      <c r="BI23" s="247"/>
      <c r="BJ23" s="247"/>
      <c r="BK23" s="247"/>
      <c r="BL23" s="247"/>
      <c r="BM23" s="247"/>
      <c r="BN23" s="247"/>
      <c r="BO23" s="247"/>
      <c r="BP23" s="247"/>
      <c r="BQ23" s="247"/>
      <c r="BR23" s="247"/>
      <c r="BS23" s="247"/>
      <c r="BT23" s="247"/>
      <c r="BU23" s="247"/>
      <c r="BV23" s="247"/>
      <c r="BW23" s="247"/>
      <c r="BX23" s="247"/>
      <c r="BY23" s="247"/>
      <c r="BZ23" s="248"/>
    </row>
    <row r="24" spans="1:78">
      <c r="A24" s="241"/>
      <c r="B24" s="300" t="s">
        <v>1796</v>
      </c>
      <c r="C24" s="242"/>
      <c r="D24" s="265"/>
      <c r="E24" s="262"/>
      <c r="F24" s="247"/>
      <c r="G24" s="247"/>
      <c r="H24" s="247"/>
      <c r="I24" s="247"/>
      <c r="J24" s="301"/>
      <c r="K24" s="247"/>
      <c r="L24" s="247"/>
      <c r="M24" s="247"/>
      <c r="N24" s="247"/>
      <c r="O24" s="247"/>
      <c r="P24" s="247"/>
      <c r="Q24" s="247"/>
      <c r="R24" s="247"/>
      <c r="S24" s="247"/>
      <c r="T24" s="247"/>
      <c r="U24" s="247"/>
      <c r="V24" s="247"/>
      <c r="W24" s="247"/>
      <c r="X24" s="247"/>
      <c r="Y24" s="247"/>
      <c r="Z24" s="247"/>
      <c r="AA24" s="247"/>
      <c r="AB24" s="247"/>
      <c r="AC24" s="247"/>
      <c r="AD24" s="247"/>
      <c r="AE24" s="247"/>
      <c r="AF24" s="247"/>
      <c r="AG24" s="247"/>
      <c r="AH24" s="247"/>
      <c r="AI24" s="247"/>
      <c r="AJ24" s="247"/>
      <c r="AK24" s="247"/>
      <c r="AL24" s="247"/>
      <c r="AM24" s="247"/>
      <c r="AN24" s="247"/>
      <c r="AO24" s="247"/>
      <c r="AP24" s="299" t="s">
        <v>1797</v>
      </c>
      <c r="AQ24" s="247"/>
      <c r="AR24" s="247"/>
      <c r="AS24" s="247"/>
      <c r="AT24" s="247"/>
      <c r="AU24" s="247"/>
      <c r="AV24" s="247"/>
      <c r="AW24" s="247"/>
      <c r="AX24" s="247"/>
      <c r="AY24" s="247"/>
      <c r="AZ24" s="247"/>
      <c r="BA24" s="247"/>
      <c r="BB24" s="247"/>
      <c r="BC24" s="247"/>
      <c r="BD24" s="247"/>
      <c r="BE24" s="247"/>
      <c r="BF24" s="247"/>
      <c r="BG24" s="247"/>
      <c r="BH24" s="247"/>
      <c r="BI24" s="247"/>
      <c r="BJ24" s="247"/>
      <c r="BK24" s="247"/>
      <c r="BL24" s="247"/>
      <c r="BM24" s="247"/>
      <c r="BN24" s="247"/>
      <c r="BO24" s="247"/>
      <c r="BP24" s="247"/>
      <c r="BQ24" s="247"/>
      <c r="BR24" s="247"/>
      <c r="BS24" s="247"/>
      <c r="BT24" s="247"/>
      <c r="BU24" s="247"/>
      <c r="BV24" s="247"/>
      <c r="BW24" s="247"/>
      <c r="BX24" s="247"/>
      <c r="BY24" s="247"/>
      <c r="BZ24" s="248"/>
    </row>
    <row r="25" spans="1:78">
      <c r="A25" s="241"/>
      <c r="B25" s="300" t="s">
        <v>1794</v>
      </c>
      <c r="C25" s="242"/>
      <c r="D25" s="265"/>
      <c r="E25" s="262"/>
      <c r="F25" s="247"/>
      <c r="G25" s="247"/>
      <c r="H25" s="247"/>
      <c r="I25" s="247"/>
      <c r="J25" s="299" t="s">
        <v>1795</v>
      </c>
      <c r="K25" s="247"/>
      <c r="L25" s="247"/>
      <c r="M25" s="247"/>
      <c r="N25" s="247"/>
      <c r="O25" s="247"/>
      <c r="P25" s="247"/>
      <c r="Q25" s="247"/>
      <c r="R25" s="247"/>
      <c r="S25" s="247"/>
      <c r="T25" s="247"/>
      <c r="U25" s="247"/>
      <c r="V25" s="247"/>
      <c r="W25" s="247"/>
      <c r="X25" s="247"/>
      <c r="Y25" s="247"/>
      <c r="Z25" s="247"/>
      <c r="AA25" s="247"/>
      <c r="AB25" s="247"/>
      <c r="AC25" s="247"/>
      <c r="AD25" s="247"/>
      <c r="AE25" s="247"/>
      <c r="AF25" s="247"/>
      <c r="AG25" s="247"/>
      <c r="AH25" s="247"/>
      <c r="AI25" s="247"/>
      <c r="AJ25" s="247"/>
      <c r="AK25" s="298" t="s">
        <v>1799</v>
      </c>
      <c r="AL25" s="247"/>
      <c r="AM25" s="247"/>
      <c r="AN25" s="247"/>
      <c r="AO25" s="247"/>
      <c r="AP25" s="247"/>
      <c r="AQ25" s="247"/>
      <c r="AR25" s="247"/>
      <c r="AS25" s="247"/>
      <c r="AT25" s="247"/>
      <c r="AU25" s="247"/>
      <c r="AV25" s="247"/>
      <c r="AW25" s="247"/>
      <c r="AX25" s="247"/>
      <c r="AY25" s="247"/>
      <c r="AZ25" s="247"/>
      <c r="BA25" s="247"/>
      <c r="BB25" s="247"/>
      <c r="BC25" s="247"/>
      <c r="BD25" s="247"/>
      <c r="BE25" s="247"/>
      <c r="BF25" s="247"/>
      <c r="BG25" s="247"/>
      <c r="BH25" s="247"/>
      <c r="BI25" s="247"/>
      <c r="BJ25" s="247"/>
      <c r="BK25" s="247"/>
      <c r="BL25" s="247"/>
      <c r="BM25" s="247"/>
      <c r="BN25" s="247"/>
      <c r="BO25" s="247"/>
      <c r="BP25" s="247"/>
      <c r="BQ25" s="247"/>
      <c r="BR25" s="247"/>
      <c r="BS25" s="247"/>
      <c r="BT25" s="247"/>
      <c r="BU25" s="247"/>
      <c r="BV25" s="247"/>
      <c r="BW25" s="247"/>
      <c r="BX25" s="247"/>
      <c r="BY25" s="247"/>
      <c r="BZ25" s="248"/>
    </row>
    <row r="26" spans="1:78" ht="33">
      <c r="A26" s="241"/>
      <c r="B26" s="300" t="s">
        <v>1792</v>
      </c>
      <c r="C26" s="242"/>
      <c r="D26" s="265"/>
      <c r="E26" s="262"/>
      <c r="F26" s="247"/>
      <c r="G26" s="247"/>
      <c r="H26" s="247"/>
      <c r="I26" s="247"/>
      <c r="J26" s="299" t="s">
        <v>1793</v>
      </c>
      <c r="K26" s="247"/>
      <c r="L26" s="247"/>
      <c r="M26" s="247"/>
      <c r="N26" s="247"/>
      <c r="O26" s="247"/>
      <c r="P26" s="247"/>
      <c r="Q26" s="247"/>
      <c r="R26" s="247"/>
      <c r="S26" s="247"/>
      <c r="T26" s="247"/>
      <c r="U26" s="247"/>
      <c r="V26" s="247"/>
      <c r="W26" s="247"/>
      <c r="X26" s="247"/>
      <c r="Y26" s="247"/>
      <c r="Z26" s="247"/>
      <c r="AA26" s="247"/>
      <c r="AB26" s="247"/>
      <c r="AC26" s="247"/>
      <c r="AD26" s="247"/>
      <c r="AE26" s="247"/>
      <c r="AF26" s="247"/>
      <c r="AG26" s="247"/>
      <c r="AH26" s="247"/>
      <c r="AI26" s="247"/>
      <c r="AJ26" s="247"/>
      <c r="AK26" s="247"/>
      <c r="AL26" s="247"/>
      <c r="AM26" s="247"/>
      <c r="AN26" s="247"/>
      <c r="AO26" s="247"/>
      <c r="AP26" s="247"/>
      <c r="AQ26" s="247"/>
      <c r="AR26" s="247"/>
      <c r="AS26" s="247"/>
      <c r="AT26" s="247"/>
      <c r="AU26" s="247"/>
      <c r="AV26" s="247"/>
      <c r="AW26" s="247"/>
      <c r="AX26" s="247"/>
      <c r="AY26" s="247"/>
      <c r="AZ26" s="247"/>
      <c r="BA26" s="247"/>
      <c r="BB26" s="247"/>
      <c r="BC26" s="247"/>
      <c r="BD26" s="247"/>
      <c r="BE26" s="247"/>
      <c r="BF26" s="247"/>
      <c r="BG26" s="247"/>
      <c r="BH26" s="247"/>
      <c r="BI26" s="247"/>
      <c r="BJ26" s="247"/>
      <c r="BK26" s="247"/>
      <c r="BL26" s="247"/>
      <c r="BM26" s="247"/>
      <c r="BN26" s="247"/>
      <c r="BO26" s="247"/>
      <c r="BP26" s="247"/>
      <c r="BQ26" s="247"/>
      <c r="BR26" s="247"/>
      <c r="BS26" s="247"/>
      <c r="BT26" s="247"/>
      <c r="BU26" s="247"/>
      <c r="BV26" s="247"/>
      <c r="BW26" s="247"/>
      <c r="BX26" s="247"/>
      <c r="BY26" s="247"/>
      <c r="BZ26" s="248"/>
    </row>
    <row r="27" spans="1:78">
      <c r="A27" s="241" t="s">
        <v>1761</v>
      </c>
      <c r="B27" s="242"/>
      <c r="C27" s="242"/>
      <c r="D27" s="265"/>
      <c r="E27" s="262"/>
      <c r="F27" s="247"/>
      <c r="G27" s="247"/>
      <c r="H27" s="296" t="s">
        <v>1762</v>
      </c>
      <c r="I27" s="293" t="s">
        <v>1765</v>
      </c>
      <c r="J27" s="247"/>
      <c r="K27" s="247"/>
      <c r="L27" s="247"/>
      <c r="M27" s="247"/>
      <c r="N27" s="247"/>
      <c r="O27" s="247"/>
      <c r="P27" s="247"/>
      <c r="Q27" s="247"/>
      <c r="R27" s="247"/>
      <c r="S27" s="247"/>
      <c r="T27" s="247"/>
      <c r="U27" s="247"/>
      <c r="V27" s="247"/>
      <c r="W27" s="247"/>
      <c r="X27" s="247"/>
      <c r="Y27" s="247"/>
      <c r="Z27" s="247"/>
      <c r="AA27" s="247"/>
      <c r="AB27" s="247"/>
      <c r="AC27" s="247"/>
      <c r="AD27" s="247"/>
      <c r="AE27" s="247"/>
      <c r="AF27" s="247"/>
      <c r="AG27" s="247"/>
      <c r="AH27" s="247"/>
      <c r="AI27" s="247"/>
      <c r="AJ27" s="247"/>
      <c r="AK27" s="247"/>
      <c r="AL27" s="247"/>
      <c r="AM27" s="247"/>
      <c r="AN27" s="247"/>
      <c r="AO27" s="247"/>
      <c r="AP27" s="247"/>
      <c r="AQ27" s="247"/>
      <c r="AR27" s="247"/>
      <c r="AS27" s="247"/>
      <c r="AT27" s="247"/>
      <c r="AU27" s="247"/>
      <c r="AV27" s="247"/>
      <c r="AW27" s="247"/>
      <c r="AX27" s="247"/>
      <c r="AY27" s="247"/>
      <c r="AZ27" s="247"/>
      <c r="BA27" s="247"/>
      <c r="BB27" s="247"/>
      <c r="BC27" s="247"/>
      <c r="BD27" s="247"/>
      <c r="BE27" s="247"/>
      <c r="BF27" s="247"/>
      <c r="BG27" s="247"/>
      <c r="BH27" s="247"/>
      <c r="BI27" s="247"/>
      <c r="BJ27" s="247"/>
      <c r="BK27" s="247"/>
      <c r="BL27" s="247"/>
      <c r="BM27" s="247"/>
      <c r="BN27" s="247"/>
      <c r="BO27" s="247"/>
      <c r="BP27" s="247"/>
      <c r="BQ27" s="247"/>
      <c r="BR27" s="247"/>
      <c r="BS27" s="247"/>
      <c r="BT27" s="247"/>
      <c r="BU27" s="247"/>
      <c r="BV27" s="247"/>
      <c r="BW27" s="247"/>
      <c r="BX27" s="247"/>
      <c r="BY27" s="247"/>
      <c r="BZ27" s="248"/>
    </row>
    <row r="28" spans="1:78">
      <c r="A28" s="241"/>
      <c r="B28" s="242" t="s">
        <v>1722</v>
      </c>
      <c r="C28" s="242"/>
      <c r="D28" s="265"/>
      <c r="E28" s="262"/>
      <c r="F28" s="247"/>
      <c r="G28" s="247"/>
      <c r="H28" s="247"/>
      <c r="I28" s="247"/>
      <c r="J28" s="247"/>
      <c r="K28" s="247"/>
      <c r="L28" s="247"/>
      <c r="M28" s="247"/>
      <c r="N28" s="247"/>
      <c r="O28" s="247"/>
      <c r="P28" s="247"/>
      <c r="Q28" s="247"/>
      <c r="R28" s="247"/>
      <c r="S28" s="247"/>
      <c r="T28" s="247"/>
      <c r="U28" s="247"/>
      <c r="V28" s="247"/>
      <c r="W28" s="247"/>
      <c r="X28" s="247"/>
      <c r="Y28" s="247"/>
      <c r="Z28" s="247"/>
      <c r="AA28" s="247"/>
      <c r="AB28" s="247"/>
      <c r="AC28" s="247"/>
      <c r="AD28" s="247"/>
      <c r="AE28" s="247"/>
      <c r="AF28" s="247"/>
      <c r="AG28" s="247"/>
      <c r="AH28" s="247"/>
      <c r="AI28" s="247"/>
      <c r="AJ28" s="247"/>
      <c r="AK28" s="247"/>
      <c r="AL28" s="247"/>
      <c r="AM28" s="247"/>
      <c r="AN28" s="247"/>
      <c r="AO28" s="247"/>
      <c r="AP28" s="247"/>
      <c r="AQ28" s="247"/>
      <c r="AR28" s="247"/>
      <c r="AS28" s="247"/>
      <c r="AT28" s="247"/>
      <c r="AU28" s="247"/>
      <c r="AV28" s="247"/>
      <c r="AW28" s="247"/>
      <c r="AX28" s="247"/>
      <c r="AY28" s="247"/>
      <c r="AZ28" s="247"/>
      <c r="BA28" s="247"/>
      <c r="BB28" s="247"/>
      <c r="BC28" s="247"/>
      <c r="BD28" s="247"/>
      <c r="BE28" s="247"/>
      <c r="BF28" s="247"/>
      <c r="BG28" s="247"/>
      <c r="BH28" s="247"/>
      <c r="BI28" s="247"/>
      <c r="BJ28" s="247"/>
      <c r="BK28" s="247"/>
      <c r="BL28" s="247"/>
      <c r="BM28" s="247"/>
      <c r="BN28" s="247"/>
      <c r="BO28" s="247"/>
      <c r="BP28" s="247"/>
      <c r="BQ28" s="247"/>
      <c r="BR28" s="247"/>
      <c r="BS28" s="247"/>
      <c r="BT28" s="247"/>
      <c r="BU28" s="247"/>
      <c r="BV28" s="247"/>
      <c r="BW28" s="247"/>
      <c r="BX28" s="247"/>
      <c r="BY28" s="247"/>
      <c r="BZ28" s="248"/>
    </row>
    <row r="29" spans="1:78">
      <c r="A29" s="241"/>
      <c r="B29" s="242" t="s">
        <v>1723</v>
      </c>
      <c r="C29" s="242"/>
      <c r="D29" s="265"/>
      <c r="E29" s="262"/>
      <c r="F29" s="247"/>
      <c r="G29" s="247"/>
      <c r="H29" s="247"/>
      <c r="I29" s="247"/>
      <c r="J29" s="247"/>
      <c r="K29" s="247"/>
      <c r="L29" s="247"/>
      <c r="M29" s="247"/>
      <c r="N29" s="247"/>
      <c r="O29" s="247"/>
      <c r="P29" s="247"/>
      <c r="Q29" s="247"/>
      <c r="R29" s="247"/>
      <c r="S29" s="247"/>
      <c r="T29" s="247"/>
      <c r="U29" s="247"/>
      <c r="V29" s="247"/>
      <c r="W29" s="247"/>
      <c r="X29" s="247"/>
      <c r="Y29" s="247"/>
      <c r="Z29" s="247"/>
      <c r="AA29" s="247"/>
      <c r="AB29" s="247"/>
      <c r="AC29" s="247"/>
      <c r="AD29" s="247"/>
      <c r="AE29" s="247"/>
      <c r="AF29" s="247"/>
      <c r="AG29" s="247"/>
      <c r="AH29" s="247"/>
      <c r="AI29" s="247"/>
      <c r="AJ29" s="247"/>
      <c r="AK29" s="247"/>
      <c r="AL29" s="247"/>
      <c r="AM29" s="247"/>
      <c r="AN29" s="247"/>
      <c r="AO29" s="247"/>
      <c r="AP29" s="247"/>
      <c r="AQ29" s="247"/>
      <c r="AR29" s="247"/>
      <c r="AS29" s="247"/>
      <c r="AT29" s="247"/>
      <c r="AU29" s="247"/>
      <c r="AV29" s="247"/>
      <c r="AW29" s="247"/>
      <c r="AX29" s="247"/>
      <c r="AY29" s="247"/>
      <c r="AZ29" s="247"/>
      <c r="BA29" s="247"/>
      <c r="BB29" s="247"/>
      <c r="BC29" s="247"/>
      <c r="BD29" s="247"/>
      <c r="BE29" s="247"/>
      <c r="BF29" s="247"/>
      <c r="BG29" s="247"/>
      <c r="BH29" s="247"/>
      <c r="BI29" s="247"/>
      <c r="BJ29" s="247"/>
      <c r="BK29" s="247"/>
      <c r="BL29" s="247"/>
      <c r="BM29" s="247"/>
      <c r="BN29" s="247"/>
      <c r="BO29" s="247"/>
      <c r="BP29" s="247"/>
      <c r="BQ29" s="247"/>
      <c r="BR29" s="247"/>
      <c r="BS29" s="247"/>
      <c r="BT29" s="247"/>
      <c r="BU29" s="247"/>
      <c r="BV29" s="247"/>
      <c r="BW29" s="247"/>
      <c r="BX29" s="247"/>
      <c r="BY29" s="247"/>
      <c r="BZ29" s="248"/>
    </row>
    <row r="30" spans="1:78">
      <c r="A30" s="241"/>
      <c r="B30" s="242" t="s">
        <v>1724</v>
      </c>
      <c r="C30" s="242"/>
      <c r="D30" s="265" t="s">
        <v>1726</v>
      </c>
      <c r="E30" s="262"/>
      <c r="F30" s="247"/>
      <c r="G30" s="247"/>
      <c r="H30" s="247"/>
      <c r="I30" s="247"/>
      <c r="J30" s="247"/>
      <c r="K30" s="247"/>
      <c r="L30" s="247"/>
      <c r="M30" s="247"/>
      <c r="N30" s="247"/>
      <c r="O30" s="247"/>
      <c r="P30" s="247"/>
      <c r="Q30" s="247"/>
      <c r="R30" s="247"/>
      <c r="S30" s="247"/>
      <c r="T30" s="247"/>
      <c r="U30" s="247"/>
      <c r="V30" s="247"/>
      <c r="W30" s="247"/>
      <c r="X30" s="247"/>
      <c r="Y30" s="247"/>
      <c r="Z30" s="247"/>
      <c r="AA30" s="293" t="s">
        <v>1779</v>
      </c>
      <c r="AB30" s="247"/>
      <c r="AC30" s="247"/>
      <c r="AD30" s="247"/>
      <c r="AE30" s="247"/>
      <c r="AF30" s="247"/>
      <c r="AG30" s="247"/>
      <c r="AH30" s="247"/>
      <c r="AI30" s="247"/>
      <c r="AJ30" s="247"/>
      <c r="AK30" s="247"/>
      <c r="AL30" s="247"/>
      <c r="AM30" s="247"/>
      <c r="AN30" s="247"/>
      <c r="AO30" s="247"/>
      <c r="AP30" s="291" t="s">
        <v>1725</v>
      </c>
      <c r="AQ30" s="247"/>
      <c r="AR30" s="247"/>
      <c r="AS30" s="247"/>
      <c r="AT30" s="247"/>
      <c r="AU30" s="247"/>
      <c r="AV30" s="247"/>
      <c r="AW30" s="247"/>
      <c r="AX30" s="247"/>
      <c r="AY30" s="247"/>
      <c r="AZ30" s="247"/>
      <c r="BA30" s="247"/>
      <c r="BB30" s="247"/>
      <c r="BC30" s="247"/>
      <c r="BD30" s="247"/>
      <c r="BE30" s="247"/>
      <c r="BF30" s="247"/>
      <c r="BG30" s="247"/>
      <c r="BH30" s="247"/>
      <c r="BI30" s="247"/>
      <c r="BJ30" s="247"/>
      <c r="BK30" s="247"/>
      <c r="BL30" s="247"/>
      <c r="BM30" s="247"/>
      <c r="BN30" s="247"/>
      <c r="BO30" s="247"/>
      <c r="BP30" s="247"/>
      <c r="BQ30" s="247"/>
      <c r="BR30" s="247"/>
      <c r="BS30" s="247"/>
      <c r="BT30" s="247"/>
      <c r="BU30" s="247"/>
      <c r="BV30" s="247"/>
      <c r="BW30" s="247"/>
      <c r="BX30" s="247"/>
      <c r="BY30" s="247"/>
      <c r="BZ30" s="248"/>
    </row>
    <row r="31" spans="1:78">
      <c r="A31" s="241" t="s">
        <v>1600</v>
      </c>
      <c r="B31" s="242"/>
      <c r="C31" s="242"/>
      <c r="D31" s="265"/>
      <c r="E31" s="262"/>
      <c r="F31" s="247"/>
      <c r="G31" s="247"/>
      <c r="H31" s="247"/>
      <c r="I31" s="247"/>
      <c r="J31" s="247"/>
      <c r="K31" s="247"/>
      <c r="L31" s="247"/>
      <c r="M31" s="293" t="s">
        <v>1774</v>
      </c>
      <c r="N31" s="247"/>
      <c r="O31" s="247"/>
      <c r="P31" s="247"/>
      <c r="Q31" s="247"/>
      <c r="R31" s="247"/>
      <c r="S31" s="247"/>
      <c r="T31" s="247"/>
      <c r="U31" s="247"/>
      <c r="V31" s="247"/>
      <c r="W31" s="247"/>
      <c r="X31" s="247"/>
      <c r="Y31" s="247"/>
      <c r="Z31" s="247"/>
      <c r="AA31" s="247"/>
      <c r="AB31" s="247"/>
      <c r="AC31" s="247"/>
      <c r="AD31" s="247"/>
      <c r="AE31" s="247"/>
      <c r="AF31" s="247"/>
      <c r="AG31" s="247"/>
      <c r="AH31" s="247"/>
      <c r="AI31" s="247"/>
      <c r="AJ31" s="247"/>
      <c r="AK31" s="247"/>
      <c r="AL31" s="247"/>
      <c r="AM31" s="247"/>
      <c r="AN31" s="247"/>
      <c r="AO31" s="247"/>
      <c r="AP31" s="291" t="s">
        <v>1758</v>
      </c>
      <c r="AQ31" s="247"/>
      <c r="AR31" s="247"/>
      <c r="AS31" s="247"/>
      <c r="AT31" s="247"/>
      <c r="AU31" s="247"/>
      <c r="AV31" s="247"/>
      <c r="AW31" s="247"/>
      <c r="AX31" s="247"/>
      <c r="AY31" s="247"/>
      <c r="AZ31" s="247"/>
      <c r="BA31" s="247"/>
      <c r="BB31" s="247"/>
      <c r="BC31" s="247"/>
      <c r="BD31" s="247"/>
      <c r="BE31" s="247"/>
      <c r="BF31" s="247"/>
      <c r="BG31" s="247"/>
      <c r="BH31" s="247"/>
      <c r="BI31" s="247"/>
      <c r="BJ31" s="247"/>
      <c r="BK31" s="247"/>
      <c r="BL31" s="247"/>
      <c r="BM31" s="247"/>
      <c r="BN31" s="247"/>
      <c r="BO31" s="247"/>
      <c r="BP31" s="247"/>
      <c r="BQ31" s="247" t="s">
        <v>1764</v>
      </c>
      <c r="BR31" s="247"/>
      <c r="BS31" s="247"/>
      <c r="BT31" s="247"/>
      <c r="BU31" s="247"/>
      <c r="BV31" s="247"/>
      <c r="BW31" s="247"/>
      <c r="BX31" s="247"/>
      <c r="BY31" s="247"/>
      <c r="BZ31" s="248"/>
    </row>
    <row r="32" spans="1:78">
      <c r="A32" s="251"/>
      <c r="B32" s="252" t="s">
        <v>153</v>
      </c>
      <c r="C32" s="252"/>
      <c r="D32" s="266"/>
      <c r="E32" s="263"/>
      <c r="F32" s="253"/>
      <c r="G32" s="253"/>
      <c r="H32" s="253"/>
      <c r="I32" s="253"/>
      <c r="J32" s="253"/>
      <c r="K32" s="253"/>
      <c r="L32" s="253"/>
      <c r="M32" s="253"/>
      <c r="N32" s="292" t="s">
        <v>1757</v>
      </c>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c r="AP32" s="253"/>
      <c r="AQ32" s="253"/>
      <c r="AR32" s="253"/>
      <c r="AS32" s="253"/>
      <c r="AT32" s="253"/>
      <c r="AU32" s="253"/>
      <c r="AV32" s="253"/>
      <c r="AW32" s="253"/>
      <c r="AX32" s="253"/>
      <c r="AY32" s="253"/>
      <c r="AZ32" s="253"/>
      <c r="BA32" s="253"/>
      <c r="BB32" s="253"/>
      <c r="BC32" s="253"/>
      <c r="BD32" s="253"/>
      <c r="BE32" s="253"/>
      <c r="BF32" s="253"/>
      <c r="BG32" s="253"/>
      <c r="BH32" s="253"/>
      <c r="BI32" s="253"/>
      <c r="BJ32" s="253"/>
      <c r="BK32" s="253"/>
      <c r="BL32" s="253"/>
      <c r="BM32" s="253"/>
      <c r="BN32" s="253"/>
      <c r="BO32" s="253"/>
      <c r="BP32" s="253"/>
      <c r="BQ32" s="253"/>
      <c r="BR32" s="253"/>
      <c r="BS32" s="253"/>
      <c r="BT32" s="253"/>
      <c r="BU32" s="253"/>
      <c r="BV32" s="253"/>
      <c r="BW32" s="253"/>
      <c r="BX32" s="253"/>
      <c r="BY32" s="253"/>
      <c r="BZ32" s="254"/>
    </row>
    <row r="33" spans="1:78" ht="198">
      <c r="A33" s="251"/>
      <c r="B33" s="252" t="s">
        <v>164</v>
      </c>
      <c r="C33" s="252"/>
      <c r="D33" s="266"/>
      <c r="E33" s="26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53"/>
      <c r="AQ33" s="292" t="s">
        <v>1737</v>
      </c>
      <c r="AR33" s="253"/>
      <c r="AS33" s="253"/>
      <c r="AT33" s="253"/>
      <c r="AU33" s="253"/>
      <c r="AV33" s="253"/>
      <c r="AW33" s="253"/>
      <c r="AX33" s="253"/>
      <c r="AY33" s="253"/>
      <c r="AZ33" s="253"/>
      <c r="BA33" s="253"/>
      <c r="BB33" s="253"/>
      <c r="BC33" s="253"/>
      <c r="BD33" s="253"/>
      <c r="BE33" s="253"/>
      <c r="BF33" s="253"/>
      <c r="BG33" s="292" t="s">
        <v>1806</v>
      </c>
      <c r="BH33" s="253"/>
      <c r="BI33" s="253"/>
      <c r="BJ33" s="253"/>
      <c r="BK33" s="253"/>
      <c r="BL33" s="253"/>
      <c r="BM33" s="253"/>
      <c r="BN33" s="253"/>
      <c r="BO33" s="253"/>
      <c r="BP33" s="253"/>
      <c r="BQ33" s="253"/>
      <c r="BR33" s="253"/>
      <c r="BS33" s="253"/>
      <c r="BT33" s="253"/>
      <c r="BU33" s="253"/>
      <c r="BV33" s="253"/>
      <c r="BW33" s="253"/>
      <c r="BX33" s="253"/>
      <c r="BY33" s="253"/>
      <c r="BZ33" s="254"/>
    </row>
    <row r="34" spans="1:78">
      <c r="A34" s="251"/>
      <c r="B34" s="252" t="s">
        <v>1751</v>
      </c>
      <c r="C34" s="252"/>
      <c r="D34" s="266"/>
      <c r="E34" s="263"/>
      <c r="F34" s="253"/>
      <c r="G34" s="253"/>
      <c r="H34" s="253"/>
      <c r="I34" s="253"/>
      <c r="J34" s="253"/>
      <c r="K34" s="253" t="s">
        <v>1756</v>
      </c>
      <c r="L34" s="253"/>
      <c r="M34" s="294" t="s">
        <v>1787</v>
      </c>
      <c r="N34" s="253"/>
      <c r="O34" s="253"/>
      <c r="P34" s="253"/>
      <c r="Q34" s="253"/>
      <c r="R34" s="253"/>
      <c r="S34" s="253"/>
      <c r="T34" s="253"/>
      <c r="U34" s="253"/>
      <c r="V34" s="253"/>
      <c r="W34" s="253"/>
      <c r="X34" s="253"/>
      <c r="Y34" s="253"/>
      <c r="Z34" s="253"/>
      <c r="AA34" s="253"/>
      <c r="AB34" s="253"/>
      <c r="AC34" s="253"/>
      <c r="AD34" s="253"/>
      <c r="AE34" s="253"/>
      <c r="AF34" s="253"/>
      <c r="AG34" s="253"/>
      <c r="AH34" s="253"/>
      <c r="AI34" s="253"/>
      <c r="AJ34" s="253"/>
      <c r="AK34" s="253"/>
      <c r="AL34" s="253"/>
      <c r="AM34" s="253"/>
      <c r="AN34" s="253"/>
      <c r="AO34" s="253"/>
      <c r="AP34" s="253"/>
      <c r="AQ34" s="253"/>
      <c r="AR34" s="253"/>
      <c r="AS34" s="253"/>
      <c r="AT34" s="253"/>
      <c r="AU34" s="253"/>
      <c r="AV34" s="253"/>
      <c r="AW34" s="253"/>
      <c r="AX34" s="253"/>
      <c r="AY34" s="253"/>
      <c r="AZ34" s="253"/>
      <c r="BA34" s="253"/>
      <c r="BB34" s="253"/>
      <c r="BC34" s="253"/>
      <c r="BD34" s="253"/>
      <c r="BE34" s="253"/>
      <c r="BF34" s="253"/>
      <c r="BG34" s="253"/>
      <c r="BH34" s="253"/>
      <c r="BI34" s="253"/>
      <c r="BJ34" s="253"/>
      <c r="BK34" s="253"/>
      <c r="BL34" s="253"/>
      <c r="BM34" s="253"/>
      <c r="BN34" s="253"/>
      <c r="BO34" s="253"/>
      <c r="BP34" s="253"/>
      <c r="BQ34" s="253"/>
      <c r="BR34" s="253"/>
      <c r="BS34" s="253"/>
      <c r="BT34" s="253"/>
      <c r="BU34" s="253"/>
      <c r="BV34" s="253"/>
      <c r="BW34" s="253"/>
      <c r="BX34" s="253"/>
      <c r="BY34" s="253"/>
      <c r="BZ34" s="254"/>
    </row>
    <row r="35" spans="1:78">
      <c r="A35" s="251" t="s">
        <v>1735</v>
      </c>
      <c r="B35" s="252"/>
      <c r="C35" s="252"/>
      <c r="D35" s="266"/>
      <c r="E35" s="263" t="s">
        <v>1776</v>
      </c>
      <c r="F35" s="294" t="s">
        <v>1776</v>
      </c>
      <c r="G35" s="294" t="s">
        <v>1771</v>
      </c>
      <c r="H35" s="295" t="s">
        <v>1770</v>
      </c>
      <c r="I35" s="253"/>
      <c r="J35" s="253"/>
      <c r="K35" s="294" t="s">
        <v>1782</v>
      </c>
      <c r="L35" s="253"/>
      <c r="M35" s="253"/>
      <c r="N35" s="253"/>
      <c r="O35" s="294" t="s">
        <v>1775</v>
      </c>
      <c r="P35" s="253"/>
      <c r="Q35" s="253"/>
      <c r="R35" s="253"/>
      <c r="S35" s="253"/>
      <c r="T35" s="253"/>
      <c r="U35" s="253"/>
      <c r="V35" s="294" t="s">
        <v>1777</v>
      </c>
      <c r="W35" s="253"/>
      <c r="X35" s="253"/>
      <c r="Y35" s="253"/>
      <c r="Z35" s="294" t="s">
        <v>1777</v>
      </c>
      <c r="AA35" s="253"/>
      <c r="AB35" s="253"/>
      <c r="AC35" s="253"/>
      <c r="AD35" s="253"/>
      <c r="AE35" s="253"/>
      <c r="AF35" s="253"/>
      <c r="AG35" s="253"/>
      <c r="AH35" s="253"/>
      <c r="AI35" s="253"/>
      <c r="AJ35" s="253"/>
      <c r="AK35" s="253"/>
      <c r="AL35" s="253"/>
      <c r="AM35" s="253"/>
      <c r="AN35" s="253"/>
      <c r="AO35" s="253"/>
      <c r="AP35" s="253"/>
      <c r="AQ35" s="253"/>
      <c r="AR35" s="253"/>
      <c r="AS35" s="253"/>
      <c r="AT35" s="253"/>
      <c r="AU35" s="253"/>
      <c r="AV35" s="253"/>
      <c r="AW35" s="253"/>
      <c r="AX35" s="253"/>
      <c r="AY35" s="294" t="s">
        <v>1785</v>
      </c>
      <c r="AZ35" s="253"/>
      <c r="BA35" s="253"/>
      <c r="BB35" s="253"/>
      <c r="BC35" s="253"/>
      <c r="BD35" s="253"/>
      <c r="BE35" s="253"/>
      <c r="BF35" s="253"/>
      <c r="BG35" s="253"/>
      <c r="BH35" s="253"/>
      <c r="BI35" s="253"/>
      <c r="BJ35" s="253"/>
      <c r="BK35" s="253"/>
      <c r="BL35" s="253"/>
      <c r="BM35" s="253"/>
      <c r="BN35" s="253"/>
      <c r="BO35" s="253"/>
      <c r="BP35" s="253"/>
      <c r="BQ35" s="253"/>
      <c r="BR35" s="253"/>
      <c r="BS35" s="253"/>
      <c r="BT35" s="253"/>
      <c r="BU35" s="253"/>
      <c r="BV35" s="253"/>
      <c r="BW35" s="253"/>
      <c r="BX35" s="253"/>
      <c r="BY35" s="253"/>
      <c r="BZ35" s="254"/>
    </row>
    <row r="36" spans="1:78">
      <c r="A36" s="243"/>
      <c r="B36" s="244" t="s">
        <v>1736</v>
      </c>
      <c r="C36" s="244"/>
      <c r="D36" s="267"/>
      <c r="E36" s="288"/>
      <c r="F36" s="249"/>
      <c r="G36" s="249"/>
      <c r="H36" s="249"/>
      <c r="I36" s="249"/>
      <c r="J36" s="249"/>
      <c r="K36" s="249"/>
      <c r="L36" s="249"/>
      <c r="M36" s="249"/>
      <c r="N36" s="249"/>
      <c r="O36" s="249"/>
      <c r="P36" s="249"/>
      <c r="Q36" s="249"/>
      <c r="R36" s="249"/>
      <c r="S36" s="249"/>
      <c r="T36" s="249"/>
      <c r="U36" s="249"/>
      <c r="V36" s="249"/>
      <c r="W36" s="249"/>
      <c r="X36" s="249"/>
      <c r="Y36" s="249"/>
      <c r="Z36" s="249"/>
      <c r="AA36" s="249"/>
      <c r="AB36" s="249"/>
      <c r="AC36" s="249"/>
      <c r="AD36" s="249"/>
      <c r="AE36" s="249"/>
      <c r="AF36" s="249"/>
      <c r="AG36" s="249"/>
      <c r="AH36" s="249"/>
      <c r="AI36" s="249"/>
      <c r="AJ36" s="249"/>
      <c r="AK36" s="249"/>
      <c r="AL36" s="249"/>
      <c r="AM36" s="249"/>
      <c r="AN36" s="249"/>
      <c r="AO36" s="249"/>
      <c r="AP36" s="249"/>
      <c r="AQ36" s="249"/>
      <c r="AR36" s="249"/>
      <c r="AS36" s="249"/>
      <c r="AT36" s="249"/>
      <c r="AU36" s="249"/>
      <c r="AV36" s="249"/>
      <c r="AW36" s="249"/>
      <c r="AX36" s="249"/>
      <c r="AY36" s="249"/>
      <c r="AZ36" s="249"/>
      <c r="BA36" s="249"/>
      <c r="BB36" s="249"/>
      <c r="BC36" s="249"/>
      <c r="BD36" s="249"/>
      <c r="BE36" s="249"/>
      <c r="BF36" s="249"/>
      <c r="BG36" s="249"/>
      <c r="BH36" s="249"/>
      <c r="BI36" s="249"/>
      <c r="BJ36" s="249"/>
      <c r="BK36" s="249"/>
      <c r="BL36" s="249"/>
      <c r="BM36" s="249"/>
      <c r="BN36" s="249"/>
      <c r="BO36" s="249"/>
      <c r="BP36" s="249"/>
      <c r="BQ36" s="249"/>
      <c r="BR36" s="249"/>
      <c r="BS36" s="249"/>
      <c r="BT36" s="249"/>
      <c r="BU36" s="249"/>
      <c r="BV36" s="249"/>
      <c r="BW36" s="249"/>
      <c r="BX36" s="249"/>
      <c r="BY36" s="249"/>
      <c r="BZ36" s="250"/>
    </row>
    <row r="38" spans="1:78">
      <c r="A38" t="s">
        <v>1721</v>
      </c>
    </row>
    <row r="39" spans="1:78">
      <c r="A39" s="220"/>
      <c r="B39" s="220" t="s">
        <v>1718</v>
      </c>
    </row>
    <row r="40" spans="1:78">
      <c r="A40" s="220"/>
      <c r="B40" s="220" t="s">
        <v>1719</v>
      </c>
    </row>
    <row r="41" spans="1:78">
      <c r="A41" s="220"/>
      <c r="B41" s="220" t="s">
        <v>1720</v>
      </c>
      <c r="G41" s="5"/>
      <c r="H41" s="5"/>
      <c r="I41" s="5"/>
    </row>
    <row r="42" spans="1:78">
      <c r="G42" s="5"/>
      <c r="H42" s="5"/>
      <c r="I42" s="5"/>
    </row>
    <row r="43" spans="1:78">
      <c r="G43" s="5"/>
      <c r="H43" s="5"/>
      <c r="I43" s="5"/>
    </row>
    <row r="44" spans="1:78">
      <c r="G44" s="5"/>
      <c r="H44" s="5"/>
      <c r="I44" s="5"/>
    </row>
    <row r="45" spans="1:78">
      <c r="G45" s="5"/>
      <c r="H45" s="5"/>
      <c r="I45" s="5"/>
    </row>
    <row r="46" spans="1:78">
      <c r="G46" s="5"/>
      <c r="H46" s="5"/>
      <c r="I46" s="5"/>
    </row>
    <row r="47" spans="1:78">
      <c r="G47" s="5"/>
      <c r="H47" s="5"/>
      <c r="I47" s="5"/>
    </row>
    <row r="48" spans="1:78">
      <c r="G48" s="5"/>
      <c r="H48" s="5"/>
      <c r="I48" s="5"/>
    </row>
    <row r="49" spans="7:9">
      <c r="G49" s="5"/>
      <c r="H49" s="5"/>
      <c r="I49" s="5"/>
    </row>
    <row r="50" spans="7:9">
      <c r="G50" s="5"/>
      <c r="H50" s="5"/>
      <c r="I50" s="5"/>
    </row>
  </sheetData>
  <customSheetViews>
    <customSheetView guid="{5C3C081D-DB9C-411A-AAE9-4757D45E6436}" scale="70" showGridLines="0">
      <pane xSplit="4" ySplit="4" topLeftCell="E5" activePane="bottomRight" state="frozenSplit"/>
      <selection pane="bottomRight" activeCell="E5" sqref="E5"/>
      <pageMargins left="0.7" right="0.7" top="0.75" bottom="0.75" header="0.3" footer="0.3"/>
      <pageSetup paperSize="9" orientation="portrait" r:id="rId1"/>
    </customSheetView>
    <customSheetView guid="{175CBCA7-A139-459D-A7F0-94D09A7E2130}" showGridLines="0">
      <pane xSplit="4" ySplit="4" topLeftCell="AT14" activePane="bottomRight" state="frozenSplit"/>
      <selection pane="bottomRight" activeCell="AY22" sqref="AY22"/>
      <pageMargins left="0.7" right="0.7" top="0.75" bottom="0.75" header="0.3" footer="0.3"/>
    </customSheetView>
    <customSheetView guid="{E617DCE9-0BFC-4747-B50E-B2A0608D2EA7}" scale="70" showGridLines="0">
      <pane xSplit="4" ySplit="4" topLeftCell="BF12" activePane="bottomRight" state="frozenSplit"/>
      <selection pane="bottomRight" activeCell="BF19" sqref="BF19"/>
      <pageMargins left="0.7" right="0.7" top="0.75" bottom="0.75" header="0.3" footer="0.3"/>
    </customSheetView>
    <customSheetView guid="{C7FFBD7B-2EA4-44D3-8629-2C2E9AFA1CD6}" scale="85" showGridLines="0">
      <pane xSplit="4" ySplit="4" topLeftCell="E5" activePane="bottomRight" state="frozen"/>
      <selection pane="bottomRight" activeCell="AS18" sqref="AS18"/>
      <pageMargins left="0.7" right="0.7" top="0.75" bottom="0.75" header="0.3" footer="0.3"/>
    </customSheetView>
    <customSheetView guid="{E5F7DD5D-42CC-44E5-A65E-31810CCDCF71}" scale="70" showGridLines="0">
      <pane xSplit="4" ySplit="4" topLeftCell="E5" activePane="bottomRight" state="frozenSplit"/>
      <selection pane="bottomRight"/>
      <pageMargins left="0.7" right="0.7" top="0.75" bottom="0.75" header="0.3" footer="0.3"/>
    </customSheetView>
    <customSheetView guid="{0A328096-D3EE-2543-B159-8845D0042CED}" scale="85" showGridLines="0">
      <pane xSplit="4" ySplit="4" topLeftCell="S5" activePane="bottomRight" state="frozenSplit"/>
      <selection pane="bottomRight" activeCell="M31" sqref="M31"/>
      <pageMargins left="0.7" right="0.7" top="0.75" bottom="0.75" header="0.3" footer="0.3"/>
    </customSheetView>
    <customSheetView guid="{12A0F0C7-D21F-4152-A01F-E670660D1AF8}" scale="70" showGridLines="0">
      <pane xSplit="4" ySplit="4" topLeftCell="E5" activePane="bottomRight" state="frozenSplit"/>
      <selection pane="bottomRight" activeCell="AJ1" sqref="AJ1"/>
      <pageMargins left="0.7" right="0.7" top="0.75" bottom="0.75" header="0.3" footer="0.3"/>
    </customSheetView>
    <customSheetView guid="{8B446DC1-3EFB-4055-BCD9-5686606E0125}" scale="70" showGridLines="0">
      <pane xSplit="4" ySplit="4" topLeftCell="E5" activePane="bottomRight" state="frozenSplit"/>
      <selection pane="bottomRight" activeCell="E5" sqref="E5"/>
      <pageMargins left="0.7" right="0.7" top="0.75" bottom="0.75" header="0.3" footer="0.3"/>
      <pageSetup paperSize="9" orientation="portrait" r:id="rId2"/>
    </customSheetView>
    <customSheetView guid="{4E72E17A-0D11-4292-AA2F-5467D186EB7E}" scale="70" showGridLines="0">
      <pane xSplit="4" ySplit="4" topLeftCell="E5" activePane="bottomRight" state="frozenSplit"/>
      <selection pane="bottomRight" activeCell="E5" sqref="E5"/>
      <pageMargins left="0.7" right="0.7" top="0.75" bottom="0.75" header="0.3" footer="0.3"/>
      <pageSetup paperSize="9" orientation="portrait" r:id="rId3"/>
    </customSheetView>
  </customSheetViews>
  <mergeCells count="1">
    <mergeCell ref="D2:D4"/>
  </mergeCells>
  <phoneticPr fontId="4"/>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abSelected="1" topLeftCell="A10" workbookViewId="0">
      <selection activeCell="B12" sqref="B12"/>
    </sheetView>
  </sheetViews>
  <sheetFormatPr defaultColWidth="8.75" defaultRowHeight="18"/>
  <cols>
    <col min="1" max="1" width="8.75" customWidth="1"/>
  </cols>
  <sheetData>
    <row r="1" spans="1:2">
      <c r="A1" s="16" t="s">
        <v>1748</v>
      </c>
    </row>
    <row r="2" spans="1:2">
      <c r="A2" s="16"/>
    </row>
    <row r="3" spans="1:2" s="39" customFormat="1">
      <c r="A3" s="39" t="s">
        <v>1750</v>
      </c>
    </row>
    <row r="4" spans="1:2" s="39" customFormat="1"/>
    <row r="5" spans="1:2" ht="20">
      <c r="A5" s="258" t="s">
        <v>1733</v>
      </c>
      <c r="B5" t="s">
        <v>529</v>
      </c>
    </row>
    <row r="6" spans="1:2">
      <c r="B6" t="s">
        <v>528</v>
      </c>
    </row>
    <row r="8" spans="1:2" ht="20">
      <c r="A8" s="258" t="s">
        <v>1733</v>
      </c>
      <c r="B8" t="s">
        <v>1739</v>
      </c>
    </row>
    <row r="9" spans="1:2">
      <c r="B9" t="s">
        <v>1738</v>
      </c>
    </row>
    <row r="11" spans="1:2" ht="20">
      <c r="A11" s="258" t="s">
        <v>1733</v>
      </c>
      <c r="B11" t="s">
        <v>1740</v>
      </c>
    </row>
    <row r="12" spans="1:2">
      <c r="B12" t="s">
        <v>2145</v>
      </c>
    </row>
    <row r="14" spans="1:2" ht="20">
      <c r="A14" s="258" t="s">
        <v>1733</v>
      </c>
      <c r="B14" t="s">
        <v>1742</v>
      </c>
    </row>
    <row r="15" spans="1:2">
      <c r="B15" t="s">
        <v>1741</v>
      </c>
    </row>
    <row r="17" spans="1:2" ht="20">
      <c r="A17" s="258" t="s">
        <v>1733</v>
      </c>
      <c r="B17" t="s">
        <v>1744</v>
      </c>
    </row>
    <row r="18" spans="1:2">
      <c r="B18" t="s">
        <v>1743</v>
      </c>
    </row>
    <row r="20" spans="1:2" s="39" customFormat="1">
      <c r="A20" s="39" t="s">
        <v>1749</v>
      </c>
    </row>
    <row r="22" spans="1:2" ht="20">
      <c r="A22" s="258" t="s">
        <v>1733</v>
      </c>
      <c r="B22" t="s">
        <v>1746</v>
      </c>
    </row>
    <row r="23" spans="1:2">
      <c r="B23" t="s">
        <v>2144</v>
      </c>
    </row>
    <row r="25" spans="1:2" ht="20">
      <c r="A25" s="258" t="s">
        <v>1733</v>
      </c>
      <c r="B25" t="s">
        <v>1747</v>
      </c>
    </row>
    <row r="26" spans="1:2">
      <c r="B26" t="s">
        <v>1745</v>
      </c>
    </row>
  </sheetData>
  <customSheetViews>
    <customSheetView guid="{5C3C081D-DB9C-411A-AAE9-4757D45E6436}" topLeftCell="A10">
      <selection activeCell="B12" sqref="B12"/>
      <pageMargins left="0.7" right="0.7" top="0.75" bottom="0.75" header="0.3" footer="0.3"/>
    </customSheetView>
    <customSheetView guid="{175CBCA7-A139-459D-A7F0-94D09A7E2130}">
      <pageMargins left="0.7" right="0.7" top="0.75" bottom="0.75" header="0.3" footer="0.3"/>
    </customSheetView>
    <customSheetView guid="{E617DCE9-0BFC-4747-B50E-B2A0608D2EA7}">
      <pageMargins left="0.7" right="0.7" top="0.75" bottom="0.75" header="0.3" footer="0.3"/>
    </customSheetView>
    <customSheetView guid="{C7FFBD7B-2EA4-44D3-8629-2C2E9AFA1CD6}">
      <pageMargins left="0.7" right="0.7" top="0.75" bottom="0.75" header="0.3" footer="0.3"/>
      <pageSetup paperSize="8" orientation="landscape" r:id="rId1"/>
    </customSheetView>
    <customSheetView guid="{E5F7DD5D-42CC-44E5-A65E-31810CCDCF71}">
      <pageMargins left="0.7" right="0.7" top="0.75" bottom="0.75" header="0.3" footer="0.3"/>
    </customSheetView>
    <customSheetView guid="{0A328096-D3EE-2543-B159-8845D0042CED}">
      <pageMargins left="0.7" right="0.7" top="0.75" bottom="0.75" header="0.3" footer="0.3"/>
    </customSheetView>
    <customSheetView guid="{12A0F0C7-D21F-4152-A01F-E670660D1AF8}">
      <pageMargins left="0.7" right="0.7" top="0.75" bottom="0.75" header="0.3" footer="0.3"/>
    </customSheetView>
    <customSheetView guid="{8B446DC1-3EFB-4055-BCD9-5686606E0125}">
      <pageMargins left="0.7" right="0.7" top="0.75" bottom="0.75" header="0.3" footer="0.3"/>
    </customSheetView>
    <customSheetView guid="{4E72E17A-0D11-4292-AA2F-5467D186EB7E}">
      <pageMargins left="0.7" right="0.7" top="0.75" bottom="0.75" header="0.3" footer="0.3"/>
    </customSheetView>
  </customSheetViews>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topLeftCell="A28" workbookViewId="0"/>
  </sheetViews>
  <sheetFormatPr defaultColWidth="8.75" defaultRowHeight="18"/>
  <cols>
    <col min="1" max="1" width="21.58203125" customWidth="1"/>
  </cols>
  <sheetData>
    <row r="1" spans="1:5">
      <c r="A1" t="s">
        <v>118</v>
      </c>
    </row>
    <row r="3" spans="1:5" ht="22.5">
      <c r="A3" s="110" t="s">
        <v>0</v>
      </c>
      <c r="B3" s="110" t="s">
        <v>1</v>
      </c>
      <c r="C3" s="110"/>
      <c r="E3" t="s">
        <v>634</v>
      </c>
    </row>
    <row r="5" spans="1:5">
      <c r="A5" s="16" t="s">
        <v>126</v>
      </c>
      <c r="B5" s="16" t="s">
        <v>125</v>
      </c>
      <c r="C5" s="16"/>
      <c r="D5" s="16"/>
      <c r="E5" s="16" t="s">
        <v>627</v>
      </c>
    </row>
    <row r="6" spans="1:5">
      <c r="A6" t="s">
        <v>625</v>
      </c>
      <c r="B6" s="20" t="s">
        <v>52</v>
      </c>
      <c r="E6" t="s">
        <v>629</v>
      </c>
    </row>
    <row r="7" spans="1:5">
      <c r="A7" t="s">
        <v>625</v>
      </c>
      <c r="B7" s="20" t="s">
        <v>70</v>
      </c>
      <c r="E7" t="s">
        <v>628</v>
      </c>
    </row>
    <row r="9" spans="1:5">
      <c r="A9" t="s">
        <v>626</v>
      </c>
      <c r="B9" s="20" t="s">
        <v>635</v>
      </c>
      <c r="E9" t="s">
        <v>630</v>
      </c>
    </row>
    <row r="10" spans="1:5">
      <c r="A10" t="s">
        <v>626</v>
      </c>
      <c r="B10" s="20" t="s">
        <v>636</v>
      </c>
      <c r="E10" t="s">
        <v>631</v>
      </c>
    </row>
    <row r="12" spans="1:5">
      <c r="A12" t="s">
        <v>103</v>
      </c>
      <c r="B12" s="20" t="s">
        <v>104</v>
      </c>
      <c r="E12" t="s">
        <v>633</v>
      </c>
    </row>
    <row r="13" spans="1:5">
      <c r="E13" t="s">
        <v>632</v>
      </c>
    </row>
    <row r="14" spans="1:5">
      <c r="A14" s="307" t="s">
        <v>639</v>
      </c>
      <c r="B14" s="308" t="s">
        <v>109</v>
      </c>
      <c r="E14" s="39" t="s">
        <v>1847</v>
      </c>
    </row>
    <row r="15" spans="1:5">
      <c r="A15" t="s">
        <v>103</v>
      </c>
      <c r="B15" s="20" t="s">
        <v>637</v>
      </c>
      <c r="E15" t="s">
        <v>1921</v>
      </c>
    </row>
    <row r="16" spans="1:5">
      <c r="A16" t="s">
        <v>103</v>
      </c>
      <c r="B16" s="20" t="s">
        <v>1914</v>
      </c>
      <c r="E16" s="39" t="s">
        <v>1922</v>
      </c>
    </row>
    <row r="17" spans="1:5">
      <c r="A17" t="s">
        <v>103</v>
      </c>
      <c r="B17" s="20" t="s">
        <v>124</v>
      </c>
      <c r="E17" t="s">
        <v>640</v>
      </c>
    </row>
    <row r="18" spans="1:5">
      <c r="A18" t="s">
        <v>103</v>
      </c>
      <c r="B18" s="20" t="s">
        <v>122</v>
      </c>
      <c r="E18" t="s">
        <v>641</v>
      </c>
    </row>
    <row r="21" spans="1:5">
      <c r="A21" t="s">
        <v>127</v>
      </c>
      <c r="B21" s="20" t="s">
        <v>123</v>
      </c>
      <c r="E21" t="s">
        <v>1916</v>
      </c>
    </row>
    <row r="22" spans="1:5">
      <c r="A22" t="s">
        <v>127</v>
      </c>
      <c r="B22" s="20" t="s">
        <v>1915</v>
      </c>
      <c r="E22" s="39" t="s">
        <v>2142</v>
      </c>
    </row>
    <row r="23" spans="1:5">
      <c r="A23" t="s">
        <v>127</v>
      </c>
      <c r="B23" s="20" t="s">
        <v>121</v>
      </c>
      <c r="E23" t="s">
        <v>642</v>
      </c>
    </row>
    <row r="24" spans="1:5">
      <c r="A24" s="305" t="s">
        <v>127</v>
      </c>
      <c r="B24" s="304" t="s">
        <v>137</v>
      </c>
      <c r="E24" s="305" t="s">
        <v>1729</v>
      </c>
    </row>
    <row r="25" spans="1:5">
      <c r="A25" t="s">
        <v>127</v>
      </c>
      <c r="B25" s="20" t="s">
        <v>136</v>
      </c>
      <c r="E25" t="s">
        <v>643</v>
      </c>
    </row>
    <row r="26" spans="1:5">
      <c r="B26" s="20"/>
    </row>
    <row r="27" spans="1:5">
      <c r="B27" s="20"/>
    </row>
    <row r="28" spans="1:5" ht="22.5">
      <c r="A28" s="110" t="s">
        <v>0</v>
      </c>
      <c r="B28" s="110" t="s">
        <v>535</v>
      </c>
      <c r="C28" s="110"/>
      <c r="E28" t="s">
        <v>548</v>
      </c>
    </row>
    <row r="29" spans="1:5" s="75" customFormat="1" ht="22.5">
      <c r="A29" s="111"/>
      <c r="B29" s="111"/>
      <c r="C29" s="111"/>
    </row>
    <row r="30" spans="1:5">
      <c r="A30" s="16" t="s">
        <v>126</v>
      </c>
      <c r="B30" s="16" t="s">
        <v>125</v>
      </c>
      <c r="C30" s="16"/>
      <c r="D30" s="16"/>
      <c r="E30" s="16" t="s">
        <v>627</v>
      </c>
    </row>
    <row r="31" spans="1:5">
      <c r="A31" t="s">
        <v>127</v>
      </c>
      <c r="B31" s="20" t="s">
        <v>527</v>
      </c>
      <c r="E31" t="s">
        <v>644</v>
      </c>
    </row>
    <row r="32" spans="1:5">
      <c r="A32" t="s">
        <v>127</v>
      </c>
      <c r="B32" s="20" t="s">
        <v>536</v>
      </c>
      <c r="E32" t="s">
        <v>1837</v>
      </c>
    </row>
    <row r="33" spans="1:5">
      <c r="A33" t="s">
        <v>127</v>
      </c>
      <c r="B33" s="20" t="s">
        <v>1836</v>
      </c>
      <c r="E33" t="s">
        <v>1838</v>
      </c>
    </row>
    <row r="36" spans="1:5" ht="22.5">
      <c r="A36" s="110" t="s">
        <v>0</v>
      </c>
      <c r="B36" s="110" t="s">
        <v>1651</v>
      </c>
      <c r="C36" s="110"/>
      <c r="E36" t="s">
        <v>1730</v>
      </c>
    </row>
    <row r="37" spans="1:5" s="75" customFormat="1" ht="22.5">
      <c r="A37" s="111"/>
      <c r="B37" s="111"/>
      <c r="C37" s="111"/>
    </row>
    <row r="38" spans="1:5">
      <c r="A38" s="16" t="s">
        <v>126</v>
      </c>
      <c r="B38" s="16" t="s">
        <v>125</v>
      </c>
      <c r="C38" s="16"/>
      <c r="D38" s="16"/>
      <c r="E38" s="16" t="s">
        <v>627</v>
      </c>
    </row>
    <row r="40" spans="1:5">
      <c r="A40" t="s">
        <v>127</v>
      </c>
      <c r="B40" s="20" t="str">
        <f>①!$B$24</f>
        <v>dm_ng_list</v>
      </c>
      <c r="E40" t="s">
        <v>1729</v>
      </c>
    </row>
    <row r="41" spans="1:5">
      <c r="A41" t="s">
        <v>127</v>
      </c>
      <c r="B41" s="20" t="s">
        <v>1708</v>
      </c>
      <c r="E41" t="s">
        <v>1731</v>
      </c>
    </row>
    <row r="42" spans="1:5">
      <c r="A42" t="s">
        <v>127</v>
      </c>
      <c r="B42" s="20" t="s">
        <v>1815</v>
      </c>
      <c r="E42" t="s">
        <v>1817</v>
      </c>
    </row>
    <row r="45" spans="1:5" ht="22.5">
      <c r="A45" s="110" t="s">
        <v>0</v>
      </c>
      <c r="B45" s="110" t="s">
        <v>1917</v>
      </c>
      <c r="C45" s="110"/>
      <c r="E45" t="s">
        <v>1918</v>
      </c>
    </row>
    <row r="46" spans="1:5" s="75" customFormat="1" ht="22.5">
      <c r="A46" s="111"/>
      <c r="B46" s="111"/>
      <c r="C46" s="111"/>
    </row>
    <row r="47" spans="1:5">
      <c r="A47" s="16" t="s">
        <v>126</v>
      </c>
      <c r="B47" s="16" t="s">
        <v>125</v>
      </c>
      <c r="C47" s="16"/>
      <c r="D47" s="16"/>
      <c r="E47" s="16" t="s">
        <v>627</v>
      </c>
    </row>
    <row r="49" spans="1:5">
      <c r="A49" t="s">
        <v>127</v>
      </c>
      <c r="B49" s="20" t="s">
        <v>1919</v>
      </c>
      <c r="E49" s="39" t="s">
        <v>1920</v>
      </c>
    </row>
    <row r="53" spans="1:5" ht="12.75" customHeight="1">
      <c r="A53" t="s">
        <v>638</v>
      </c>
    </row>
  </sheetData>
  <customSheetViews>
    <customSheetView guid="{5C3C081D-DB9C-411A-AAE9-4757D45E6436}" showGridLines="0" topLeftCell="A28">
      <pageMargins left="0.7" right="0.7" top="0.75" bottom="0.75" header="0.3" footer="0.3"/>
      <pageSetup paperSize="9" orientation="portrait" r:id="rId1"/>
    </customSheetView>
    <customSheetView guid="{175CBCA7-A139-459D-A7F0-94D09A7E2130}" showGridLines="0">
      <pageMargins left="0.7" right="0.7" top="0.75" bottom="0.75" header="0.3" footer="0.3"/>
      <pageSetup paperSize="9" orientation="portrait" r:id="rId2"/>
    </customSheetView>
    <customSheetView guid="{E617DCE9-0BFC-4747-B50E-B2A0608D2EA7}" showGridLines="0">
      <selection activeCell="B10" sqref="B10"/>
      <pageMargins left="0.7" right="0.7" top="0.75" bottom="0.75" header="0.3" footer="0.3"/>
      <pageSetup paperSize="9" orientation="portrait" r:id="rId3"/>
    </customSheetView>
    <customSheetView guid="{C7FFBD7B-2EA4-44D3-8629-2C2E9AFA1CD6}" showGridLines="0">
      <pageMargins left="0.7" right="0.7" top="0.75" bottom="0.75" header="0.3" footer="0.3"/>
      <pageSetup paperSize="9" orientation="portrait" r:id="rId4"/>
    </customSheetView>
    <customSheetView guid="{E5F7DD5D-42CC-44E5-A65E-31810CCDCF71}" showGridLines="0">
      <pageMargins left="0.7" right="0.7" top="0.75" bottom="0.75" header="0.3" footer="0.3"/>
      <pageSetup paperSize="9" orientation="portrait" r:id="rId5"/>
    </customSheetView>
    <customSheetView guid="{0A328096-D3EE-2543-B159-8845D0042CED}" showGridLines="0">
      <pageMargins left="0.7" right="0.7" top="0.75" bottom="0.75" header="0.3" footer="0.3"/>
      <pageSetup paperSize="9" orientation="portrait" r:id="rId6"/>
    </customSheetView>
    <customSheetView guid="{12A0F0C7-D21F-4152-A01F-E670660D1AF8}" showGridLines="0">
      <selection activeCell="B6" sqref="B6"/>
      <pageMargins left="0.7" right="0.7" top="0.75" bottom="0.75" header="0.3" footer="0.3"/>
      <pageSetup paperSize="9" orientation="portrait" r:id="rId7"/>
    </customSheetView>
    <customSheetView guid="{8B446DC1-3EFB-4055-BCD9-5686606E0125}" showGridLines="0">
      <pageMargins left="0.7" right="0.7" top="0.75" bottom="0.75" header="0.3" footer="0.3"/>
      <pageSetup paperSize="9" orientation="portrait" r:id="rId8"/>
    </customSheetView>
    <customSheetView guid="{4E72E17A-0D11-4292-AA2F-5467D186EB7E}" showGridLines="0" topLeftCell="A28">
      <pageMargins left="0.7" right="0.7" top="0.75" bottom="0.75" header="0.3" footer="0.3"/>
      <pageSetup paperSize="9" orientation="portrait" r:id="rId9"/>
    </customSheetView>
  </customSheetViews>
  <phoneticPr fontId="4"/>
  <hyperlinks>
    <hyperlink ref="B6" location="②!B3" display="POP_PP_stdinvest_file"/>
    <hyperlink ref="B9" location="②!J3" display="POP_purchaseslip_●●●"/>
    <hyperlink ref="B10" location="②!N3" display="POP_purchasedetail_●●●"/>
    <hyperlink ref="B7" location="②!F3" display="POP_use_point"/>
    <hyperlink ref="B12" location="②!R3" display="POP_partner_reason_mst"/>
    <hyperlink ref="B14" location="②!V3" display="POP_merge_card"/>
    <hyperlink ref="B16" location="②!AD3" display="POP_items_●●●"/>
    <hyperlink ref="B17" location="②!AH3" display="POP_member_store_tbl"/>
    <hyperlink ref="B18" location="②!AL3" display="POP_partner_group_mst"/>
    <hyperlink ref="B21" location="②!AP3" display="POP_member_attrib"/>
    <hyperlink ref="B23" location="②!AX3" display="POP_mail_permission"/>
    <hyperlink ref="B24" location="②!AT3" display="dm_ng_list"/>
    <hyperlink ref="B25" location="②!BF3" display="entry_list"/>
    <hyperlink ref="B31" location="②!BJ3" display="decode_Rg_attrib"/>
    <hyperlink ref="B32" location="②!BN3" display="dmg_m_pp_card"/>
    <hyperlink ref="B40" location="②!BV3" display="②!BV3"/>
    <hyperlink ref="B41" location="②!BZ3" display="dmpressured30_easy_id_tbl"/>
    <hyperlink ref="B42" location="②!CD3" display="omitted_easy_id_tbl"/>
    <hyperlink ref="B33" location="②!BR3" display="dmg_POP_merge_card"/>
    <hyperlink ref="B15" location="②!Z3" display="POP_items_latest_●●●"/>
    <hyperlink ref="B22" location="②!AT3" display="oe_profile"/>
    <hyperlink ref="B49" location="②!CH3" display="prediction_cdna_is_features"/>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61"/>
  <sheetViews>
    <sheetView showGridLines="0" topLeftCell="A16" zoomScaleNormal="100" zoomScalePageLayoutView="130" workbookViewId="0">
      <selection activeCell="F41" sqref="F41:J41"/>
    </sheetView>
  </sheetViews>
  <sheetFormatPr defaultColWidth="8.75" defaultRowHeight="18"/>
  <cols>
    <col min="1" max="1" width="16.33203125" bestFit="1" customWidth="1"/>
    <col min="5" max="5" width="10.25" customWidth="1"/>
    <col min="9" max="9" width="31.33203125" customWidth="1"/>
    <col min="13" max="13" width="25.25" customWidth="1"/>
    <col min="21" max="21" width="11.58203125" customWidth="1"/>
    <col min="37" max="37" width="9" customWidth="1"/>
    <col min="41" max="41" width="44" customWidth="1"/>
    <col min="53" max="53" width="33.08203125" bestFit="1" customWidth="1"/>
    <col min="69" max="69" width="11.58203125" customWidth="1"/>
    <col min="74" max="74" width="11.08203125" customWidth="1"/>
    <col min="86" max="86" width="11.08203125" customWidth="1"/>
  </cols>
  <sheetData>
    <row r="1" spans="1:89">
      <c r="A1" t="s">
        <v>119</v>
      </c>
      <c r="B1" t="s">
        <v>135</v>
      </c>
      <c r="E1" s="20" t="s">
        <v>134</v>
      </c>
    </row>
    <row r="2" spans="1:89" ht="22.5">
      <c r="A2" s="110" t="s">
        <v>0</v>
      </c>
      <c r="B2" s="110" t="s">
        <v>1</v>
      </c>
      <c r="C2" s="110"/>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J2" s="110" t="s">
        <v>0</v>
      </c>
      <c r="BK2" s="110"/>
      <c r="BL2" s="110" t="s">
        <v>535</v>
      </c>
      <c r="BM2" s="112"/>
      <c r="BN2" s="112"/>
      <c r="BO2" s="112"/>
      <c r="BP2" s="112"/>
      <c r="BQ2" s="112"/>
      <c r="BR2" s="112"/>
      <c r="BS2" s="112"/>
      <c r="BT2" s="112"/>
      <c r="BV2" s="239" t="s">
        <v>0</v>
      </c>
      <c r="BW2" s="239"/>
      <c r="BX2" s="239" t="s">
        <v>1651</v>
      </c>
      <c r="BY2" s="240"/>
      <c r="BZ2" s="240"/>
      <c r="CA2" s="240"/>
      <c r="CB2" s="240"/>
      <c r="CC2" s="240"/>
      <c r="CD2" s="240"/>
      <c r="CE2" s="240"/>
      <c r="CF2" s="240"/>
      <c r="CH2" s="239" t="s">
        <v>0</v>
      </c>
      <c r="CI2" s="239"/>
      <c r="CJ2" s="239" t="s">
        <v>1917</v>
      </c>
      <c r="CK2" s="240"/>
    </row>
    <row r="3" spans="1:89">
      <c r="B3" s="20" t="str">
        <f>①!$B$6</f>
        <v>POP_PP_stdinvest_file</v>
      </c>
      <c r="F3" s="20" t="str">
        <f>①!$B$7</f>
        <v>POP_use_point</v>
      </c>
      <c r="J3" s="20" t="str">
        <f>①!$B$9</f>
        <v>POP_purchaseslip_●●●</v>
      </c>
      <c r="N3" s="20" t="str">
        <f>①!$B$10</f>
        <v>POP_purchasedetail_●●●</v>
      </c>
      <c r="R3" s="20" t="str">
        <f>①!$B$12</f>
        <v>POP_partner_reason_mst</v>
      </c>
      <c r="V3" s="309" t="str">
        <f>①!$B$14</f>
        <v>POP_merge_card</v>
      </c>
      <c r="Z3" s="20" t="str">
        <f>①!$B$15</f>
        <v>POP_items_latest_●●●</v>
      </c>
      <c r="AD3" s="20" t="str">
        <f>①!$B$16</f>
        <v>POP_items_●●●</v>
      </c>
      <c r="AH3" s="20" t="str">
        <f>①!$B$17</f>
        <v>POP_member_store_tbl</v>
      </c>
      <c r="AL3" s="20" t="str">
        <f>①!$B$18</f>
        <v>POP_partner_group_mst</v>
      </c>
      <c r="AP3" s="20" t="str">
        <f>①!$B$21</f>
        <v>POP_member_attrib</v>
      </c>
      <c r="AT3" s="20" t="str">
        <f>①!$B$22</f>
        <v>oe_profile</v>
      </c>
      <c r="AX3" s="20" t="str">
        <f>①!$B$23</f>
        <v>POP_mail_permission</v>
      </c>
      <c r="BA3" t="s">
        <v>325</v>
      </c>
      <c r="BB3" s="304" t="str">
        <f>①!$B$24</f>
        <v>dm_ng_list</v>
      </c>
      <c r="BF3" s="20" t="str">
        <f>①!B25</f>
        <v>entry_list</v>
      </c>
      <c r="BJ3" s="20" t="str">
        <f>①!B31</f>
        <v>decode_Rg_attrib</v>
      </c>
      <c r="BN3" s="20" t="str">
        <f>①!B32</f>
        <v>dmg_m_pp_card</v>
      </c>
      <c r="BR3" s="20" t="str">
        <f>①!$B$33</f>
        <v>dmg_POP_merge_card</v>
      </c>
      <c r="BV3" s="20" t="str">
        <f>①!$B$40</f>
        <v>dm_ng_list</v>
      </c>
      <c r="BZ3" s="20" t="str">
        <f>①!$B$41</f>
        <v>dmpressured30_easy_id_tbl</v>
      </c>
      <c r="CD3" s="20" t="str">
        <f>①!$B$42</f>
        <v>omitted_easy_id_tbl</v>
      </c>
      <c r="CH3" s="20" t="str">
        <f>①!$B$49</f>
        <v>prediction_cdna_is_features</v>
      </c>
    </row>
    <row r="4" spans="1:89">
      <c r="A4" t="s">
        <v>2</v>
      </c>
      <c r="B4" t="s">
        <v>300</v>
      </c>
      <c r="F4" t="s">
        <v>117</v>
      </c>
      <c r="J4" t="s">
        <v>301</v>
      </c>
      <c r="N4" t="s">
        <v>302</v>
      </c>
      <c r="R4" t="s">
        <v>299</v>
      </c>
      <c r="V4" s="310" t="s">
        <v>143</v>
      </c>
      <c r="Z4" t="s">
        <v>303</v>
      </c>
      <c r="AD4" t="s">
        <v>303</v>
      </c>
      <c r="AH4" t="s">
        <v>305</v>
      </c>
      <c r="AL4" t="s">
        <v>304</v>
      </c>
      <c r="AP4" t="s">
        <v>439</v>
      </c>
      <c r="AT4" t="s">
        <v>439</v>
      </c>
      <c r="AX4" t="s">
        <v>448</v>
      </c>
      <c r="BF4" t="s">
        <v>547</v>
      </c>
      <c r="BJ4" t="s">
        <v>616</v>
      </c>
      <c r="BR4" t="s">
        <v>143</v>
      </c>
    </row>
    <row r="5" spans="1:89">
      <c r="V5" s="39"/>
    </row>
    <row r="6" spans="1:89">
      <c r="B6" s="1" t="s">
        <v>3</v>
      </c>
      <c r="C6" s="2"/>
      <c r="D6" s="3"/>
      <c r="F6" s="1" t="s">
        <v>71</v>
      </c>
      <c r="G6" s="2"/>
      <c r="H6" s="3"/>
      <c r="J6" s="205" t="s">
        <v>102</v>
      </c>
      <c r="K6" s="206"/>
      <c r="L6" s="207" t="s">
        <v>1554</v>
      </c>
      <c r="N6" s="205" t="s">
        <v>18</v>
      </c>
      <c r="O6" s="206"/>
      <c r="P6" s="207" t="s">
        <v>1554</v>
      </c>
      <c r="R6" s="208" t="s">
        <v>1555</v>
      </c>
      <c r="S6" s="209"/>
      <c r="T6" s="210"/>
      <c r="V6" s="311" t="s">
        <v>74</v>
      </c>
      <c r="W6" s="197"/>
      <c r="X6" s="198"/>
      <c r="Z6" s="1" t="s">
        <v>48</v>
      </c>
      <c r="AA6" s="2"/>
      <c r="AB6" s="3"/>
      <c r="AD6" s="321" t="s">
        <v>1964</v>
      </c>
      <c r="AE6" s="322"/>
      <c r="AF6" s="323"/>
      <c r="AH6" s="1" t="s">
        <v>80</v>
      </c>
      <c r="AI6" s="2"/>
      <c r="AJ6" s="3"/>
      <c r="AL6" s="211" t="s">
        <v>75</v>
      </c>
      <c r="AM6" s="212"/>
      <c r="AN6" s="213"/>
      <c r="AP6" s="196" t="s">
        <v>74</v>
      </c>
      <c r="AQ6" s="197"/>
      <c r="AR6" s="198"/>
      <c r="AT6" s="196" t="s">
        <v>1938</v>
      </c>
      <c r="AU6" s="197"/>
      <c r="AV6" s="198"/>
      <c r="AX6" s="238" t="s">
        <v>200</v>
      </c>
      <c r="AY6" s="87"/>
      <c r="AZ6" s="88"/>
      <c r="BB6" s="306" t="s">
        <v>74</v>
      </c>
      <c r="BC6" s="200"/>
      <c r="BD6" s="201"/>
      <c r="BF6" s="196" t="s">
        <v>74</v>
      </c>
      <c r="BG6" s="197"/>
      <c r="BH6" s="198"/>
      <c r="BJ6" s="1" t="s">
        <v>530</v>
      </c>
      <c r="BK6" s="2"/>
      <c r="BL6" s="3"/>
      <c r="BN6" s="187" t="s">
        <v>624</v>
      </c>
      <c r="BO6" s="188"/>
      <c r="BP6" s="189"/>
      <c r="BR6" s="196" t="s">
        <v>74</v>
      </c>
      <c r="BS6" s="197"/>
      <c r="BT6" s="198"/>
      <c r="BV6" s="199" t="s">
        <v>74</v>
      </c>
      <c r="BW6" s="200"/>
      <c r="BX6" s="201"/>
      <c r="BZ6" s="199" t="s">
        <v>74</v>
      </c>
      <c r="CA6" s="200"/>
      <c r="CB6" s="201"/>
      <c r="CD6" s="199" t="s">
        <v>74</v>
      </c>
      <c r="CE6" s="200"/>
      <c r="CF6" s="201"/>
      <c r="CH6" s="196" t="s">
        <v>74</v>
      </c>
      <c r="CI6" s="197"/>
      <c r="CJ6" s="198"/>
    </row>
    <row r="7" spans="1:89">
      <c r="B7" s="187" t="s">
        <v>1552</v>
      </c>
      <c r="C7" s="188"/>
      <c r="D7" s="189"/>
      <c r="E7" s="176"/>
      <c r="F7" s="4" t="s">
        <v>72</v>
      </c>
      <c r="G7" s="5"/>
      <c r="H7" s="6"/>
      <c r="J7" s="21" t="s">
        <v>1715</v>
      </c>
      <c r="K7" s="25"/>
      <c r="L7" s="185" t="s">
        <v>1548</v>
      </c>
      <c r="N7" s="221" t="s">
        <v>19</v>
      </c>
      <c r="O7" s="222"/>
      <c r="P7" s="223"/>
      <c r="R7" s="4" t="s">
        <v>107</v>
      </c>
      <c r="S7" s="5"/>
      <c r="T7" s="6"/>
      <c r="V7" s="312" t="s">
        <v>1551</v>
      </c>
      <c r="W7" s="188"/>
      <c r="X7" s="189"/>
      <c r="Z7" s="31" t="s">
        <v>27</v>
      </c>
      <c r="AA7" s="32"/>
      <c r="AB7" s="33"/>
      <c r="AD7" s="31" t="s">
        <v>1965</v>
      </c>
      <c r="AE7" s="32"/>
      <c r="AF7" s="33"/>
      <c r="AH7" s="21" t="s">
        <v>22</v>
      </c>
      <c r="AI7" s="25"/>
      <c r="AJ7" s="185" t="s">
        <v>646</v>
      </c>
      <c r="AL7" s="4" t="s">
        <v>108</v>
      </c>
      <c r="AM7" s="5"/>
      <c r="AN7" s="6"/>
      <c r="AP7" s="4" t="s">
        <v>209</v>
      </c>
      <c r="AQ7" s="5"/>
      <c r="AR7" s="6"/>
      <c r="AT7" s="4" t="s">
        <v>1939</v>
      </c>
      <c r="AU7" s="5"/>
      <c r="AV7" s="6"/>
      <c r="AX7" s="193" t="s">
        <v>74</v>
      </c>
      <c r="AY7" s="194"/>
      <c r="AZ7" s="195"/>
      <c r="BF7" s="214" t="s">
        <v>1556</v>
      </c>
      <c r="BG7" s="76"/>
      <c r="BH7" s="215"/>
      <c r="BJ7" s="4" t="s">
        <v>531</v>
      </c>
      <c r="BK7" s="5"/>
      <c r="BL7" s="6"/>
      <c r="BN7" s="193" t="s">
        <v>74</v>
      </c>
      <c r="BO7" s="194"/>
      <c r="BP7" s="195"/>
      <c r="BR7" s="187" t="s">
        <v>624</v>
      </c>
      <c r="BS7" s="188"/>
      <c r="BT7" s="189"/>
      <c r="CH7" s="4" t="s">
        <v>1924</v>
      </c>
      <c r="CI7" s="5"/>
      <c r="CJ7" s="6"/>
      <c r="CK7" t="s">
        <v>1933</v>
      </c>
    </row>
    <row r="8" spans="1:89">
      <c r="B8" s="4" t="s">
        <v>5</v>
      </c>
      <c r="C8" s="5"/>
      <c r="D8" s="6"/>
      <c r="E8" s="176"/>
      <c r="F8" s="4" t="s">
        <v>73</v>
      </c>
      <c r="G8" s="5"/>
      <c r="H8" s="6"/>
      <c r="J8" s="21" t="s">
        <v>21</v>
      </c>
      <c r="K8" s="25"/>
      <c r="L8" s="186" t="s">
        <v>1548</v>
      </c>
      <c r="N8" s="228" t="s">
        <v>20</v>
      </c>
      <c r="O8" s="229"/>
      <c r="P8" s="186" t="s">
        <v>1548</v>
      </c>
      <c r="R8" s="4" t="s">
        <v>108</v>
      </c>
      <c r="S8" s="5"/>
      <c r="T8" s="6"/>
      <c r="V8" s="313" t="s">
        <v>110</v>
      </c>
      <c r="W8" s="5"/>
      <c r="X8" s="6"/>
      <c r="Z8" s="35" t="s">
        <v>1850</v>
      </c>
      <c r="AA8" s="36"/>
      <c r="AB8" s="37"/>
      <c r="AD8" s="214" t="s">
        <v>338</v>
      </c>
      <c r="AE8" s="76"/>
      <c r="AF8" s="215"/>
      <c r="AH8" s="21" t="s">
        <v>20</v>
      </c>
      <c r="AI8" s="25"/>
      <c r="AJ8" s="186" t="s">
        <v>646</v>
      </c>
      <c r="AL8" s="4" t="s">
        <v>166</v>
      </c>
      <c r="AM8" s="5"/>
      <c r="AN8" s="6"/>
      <c r="AP8" s="4" t="s">
        <v>210</v>
      </c>
      <c r="AQ8" s="5"/>
      <c r="AR8" s="6"/>
      <c r="AT8" s="4" t="s">
        <v>1941</v>
      </c>
      <c r="AU8" s="5"/>
      <c r="AV8" s="6"/>
      <c r="AX8" s="4" t="s">
        <v>201</v>
      </c>
      <c r="AY8" s="5"/>
      <c r="AZ8" s="6"/>
      <c r="BA8" t="s">
        <v>319</v>
      </c>
      <c r="BF8" s="4" t="s">
        <v>138</v>
      </c>
      <c r="BG8" s="5"/>
      <c r="BH8" s="6"/>
      <c r="BJ8" s="4" t="s">
        <v>532</v>
      </c>
      <c r="BK8" s="5"/>
      <c r="BL8" s="6"/>
      <c r="BN8" s="4" t="s">
        <v>645</v>
      </c>
      <c r="BO8" s="5"/>
      <c r="BP8" s="6"/>
      <c r="BQ8" t="s">
        <v>1846</v>
      </c>
      <c r="BR8" s="2"/>
      <c r="BS8" s="2"/>
      <c r="BT8" s="2"/>
      <c r="CH8" s="216" t="s">
        <v>1926</v>
      </c>
      <c r="CI8" s="217"/>
      <c r="CJ8" s="218"/>
      <c r="CK8" t="s">
        <v>1934</v>
      </c>
    </row>
    <row r="9" spans="1:89">
      <c r="B9" s="190" t="s">
        <v>1553</v>
      </c>
      <c r="C9" s="191"/>
      <c r="D9" s="192"/>
      <c r="E9" s="176"/>
      <c r="F9" s="193" t="s">
        <v>74</v>
      </c>
      <c r="G9" s="194"/>
      <c r="H9" s="195"/>
      <c r="J9" s="21" t="s">
        <v>22</v>
      </c>
      <c r="K9" s="25"/>
      <c r="L9" s="186" t="s">
        <v>1548</v>
      </c>
      <c r="N9" s="228" t="s">
        <v>21</v>
      </c>
      <c r="O9" s="229"/>
      <c r="P9" s="186" t="s">
        <v>1548</v>
      </c>
      <c r="R9" s="28" t="s">
        <v>75</v>
      </c>
      <c r="S9" s="29"/>
      <c r="T9" s="30"/>
      <c r="V9" s="313" t="s">
        <v>111</v>
      </c>
      <c r="W9" s="5"/>
      <c r="X9" s="6"/>
      <c r="Z9" s="315" t="s">
        <v>1849</v>
      </c>
      <c r="AA9" s="38"/>
      <c r="AB9" s="316"/>
      <c r="AD9" s="315" t="s">
        <v>1850</v>
      </c>
      <c r="AE9" s="38"/>
      <c r="AF9" s="316"/>
      <c r="AH9" s="21" t="s">
        <v>21</v>
      </c>
      <c r="AI9" s="25"/>
      <c r="AJ9" s="186" t="s">
        <v>646</v>
      </c>
      <c r="AL9" s="4" t="s">
        <v>167</v>
      </c>
      <c r="AM9" s="5"/>
      <c r="AN9" s="6"/>
      <c r="AP9" s="4" t="s">
        <v>211</v>
      </c>
      <c r="AQ9" s="5"/>
      <c r="AR9" s="6"/>
      <c r="AT9" s="4" t="s">
        <v>1943</v>
      </c>
      <c r="AU9" s="5"/>
      <c r="AV9" s="6"/>
      <c r="AX9" s="4" t="s">
        <v>202</v>
      </c>
      <c r="AY9" s="5"/>
      <c r="AZ9" s="6"/>
      <c r="BA9" t="s">
        <v>320</v>
      </c>
      <c r="BB9" s="305" t="s">
        <v>1643</v>
      </c>
      <c r="BF9" s="4" t="s">
        <v>139</v>
      </c>
      <c r="BG9" s="5"/>
      <c r="BH9" s="6"/>
      <c r="BJ9" s="4" t="s">
        <v>533</v>
      </c>
      <c r="BK9" s="5"/>
      <c r="BL9" s="6"/>
      <c r="BN9" s="4" t="s">
        <v>1843</v>
      </c>
      <c r="BO9" s="5"/>
      <c r="BP9" s="6"/>
      <c r="BR9" s="5"/>
      <c r="BS9" s="5"/>
      <c r="BT9" s="5"/>
      <c r="BV9" t="s">
        <v>1811</v>
      </c>
      <c r="BZ9" t="s">
        <v>1709</v>
      </c>
      <c r="CD9" t="s">
        <v>1816</v>
      </c>
      <c r="CH9" s="4" t="s">
        <v>1928</v>
      </c>
      <c r="CI9" s="5"/>
      <c r="CJ9" s="6"/>
      <c r="CK9" t="s">
        <v>1935</v>
      </c>
    </row>
    <row r="10" spans="1:89">
      <c r="A10" s="176"/>
      <c r="B10" s="202" t="s">
        <v>7</v>
      </c>
      <c r="C10" s="203"/>
      <c r="D10" s="204" t="s">
        <v>1549</v>
      </c>
      <c r="F10" s="28" t="s">
        <v>75</v>
      </c>
      <c r="G10" s="29"/>
      <c r="H10" s="30"/>
      <c r="J10" s="221" t="s">
        <v>23</v>
      </c>
      <c r="K10" s="5"/>
      <c r="L10" s="6"/>
      <c r="N10" s="228" t="s">
        <v>22</v>
      </c>
      <c r="O10" s="229"/>
      <c r="P10" s="186" t="s">
        <v>1548</v>
      </c>
      <c r="R10" s="177" t="s">
        <v>298</v>
      </c>
      <c r="S10" s="178"/>
      <c r="T10" s="179"/>
      <c r="U10" s="23" t="s">
        <v>1853</v>
      </c>
      <c r="V10" s="313" t="s">
        <v>112</v>
      </c>
      <c r="W10" s="5"/>
      <c r="X10" s="6"/>
      <c r="Z10" s="4" t="s">
        <v>183</v>
      </c>
      <c r="AA10" s="5"/>
      <c r="AB10" s="6"/>
      <c r="AD10" s="4" t="s">
        <v>1966</v>
      </c>
      <c r="AE10" s="5"/>
      <c r="AF10" s="6"/>
      <c r="AH10" s="28" t="s">
        <v>75</v>
      </c>
      <c r="AI10" s="29"/>
      <c r="AJ10" s="30"/>
      <c r="AL10" s="4" t="s">
        <v>168</v>
      </c>
      <c r="AM10" s="5"/>
      <c r="AN10" s="6"/>
      <c r="AP10" s="4" t="s">
        <v>212</v>
      </c>
      <c r="AQ10" s="5"/>
      <c r="AR10" s="6"/>
      <c r="AT10" s="4" t="s">
        <v>1945</v>
      </c>
      <c r="AU10" s="5"/>
      <c r="AV10" s="6"/>
      <c r="AX10" s="4" t="s">
        <v>203</v>
      </c>
      <c r="AY10" s="5"/>
      <c r="AZ10" s="6"/>
      <c r="BA10" t="s">
        <v>1634</v>
      </c>
      <c r="BB10" s="305" t="s">
        <v>1642</v>
      </c>
      <c r="BF10" s="4" t="s">
        <v>140</v>
      </c>
      <c r="BG10" s="5"/>
      <c r="BH10" s="6"/>
      <c r="BJ10" s="7" t="s">
        <v>534</v>
      </c>
      <c r="BK10" s="8"/>
      <c r="BL10" s="9"/>
      <c r="BN10" s="4" t="s">
        <v>537</v>
      </c>
      <c r="BO10" s="5"/>
      <c r="BP10" s="6"/>
      <c r="BQ10" s="23" t="s">
        <v>1844</v>
      </c>
      <c r="BR10" t="s">
        <v>1607</v>
      </c>
      <c r="BV10" t="s">
        <v>1642</v>
      </c>
      <c r="BZ10" t="s">
        <v>1642</v>
      </c>
      <c r="CE10" t="s">
        <v>1819</v>
      </c>
      <c r="CH10" s="4" t="s">
        <v>1930</v>
      </c>
      <c r="CI10" s="5"/>
      <c r="CJ10" s="6"/>
      <c r="CK10" t="s">
        <v>1936</v>
      </c>
    </row>
    <row r="11" spans="1:89">
      <c r="B11" s="4" t="s">
        <v>1911</v>
      </c>
      <c r="C11" s="5"/>
      <c r="D11" s="6"/>
      <c r="E11" t="s">
        <v>1913</v>
      </c>
      <c r="F11" s="190" t="s">
        <v>1555</v>
      </c>
      <c r="G11" s="191"/>
      <c r="H11" s="192"/>
      <c r="J11" s="4" t="s">
        <v>24</v>
      </c>
      <c r="K11" s="5"/>
      <c r="L11" s="6"/>
      <c r="N11" s="221" t="s">
        <v>23</v>
      </c>
      <c r="O11" s="222"/>
      <c r="P11" s="223"/>
      <c r="V11" s="313" t="s">
        <v>113</v>
      </c>
      <c r="W11" s="5"/>
      <c r="X11" s="6"/>
      <c r="Z11" s="4" t="s">
        <v>184</v>
      </c>
      <c r="AA11" s="5"/>
      <c r="AB11" s="6"/>
      <c r="AD11" s="4" t="s">
        <v>1967</v>
      </c>
      <c r="AE11" s="5"/>
      <c r="AF11" s="6"/>
      <c r="AH11" s="4" t="s">
        <v>79</v>
      </c>
      <c r="AI11" s="5"/>
      <c r="AJ11" s="6"/>
      <c r="AL11" s="4" t="s">
        <v>169</v>
      </c>
      <c r="AM11" s="5"/>
      <c r="AN11" s="6"/>
      <c r="AP11" s="4" t="s">
        <v>213</v>
      </c>
      <c r="AQ11" s="5"/>
      <c r="AR11" s="6"/>
      <c r="AT11" s="4" t="s">
        <v>1947</v>
      </c>
      <c r="AU11" s="5"/>
      <c r="AV11" s="6"/>
      <c r="AX11" s="4" t="s">
        <v>204</v>
      </c>
      <c r="AY11" s="5"/>
      <c r="AZ11" s="6"/>
      <c r="BA11" t="s">
        <v>322</v>
      </c>
      <c r="BB11" s="305" t="s">
        <v>1644</v>
      </c>
      <c r="BF11" s="216" t="s">
        <v>318</v>
      </c>
      <c r="BG11" s="217"/>
      <c r="BH11" s="218"/>
      <c r="BN11" s="4" t="s">
        <v>538</v>
      </c>
      <c r="BO11" s="5"/>
      <c r="BP11" s="6"/>
      <c r="BQ11" t="s">
        <v>1845</v>
      </c>
      <c r="BR11" t="s">
        <v>1610</v>
      </c>
      <c r="BV11" t="s">
        <v>1812</v>
      </c>
      <c r="CD11" t="s">
        <v>1818</v>
      </c>
      <c r="CH11" s="7" t="s">
        <v>1932</v>
      </c>
      <c r="CI11" s="8"/>
      <c r="CJ11" s="9"/>
      <c r="CK11" t="s">
        <v>1937</v>
      </c>
    </row>
    <row r="12" spans="1:89">
      <c r="A12" s="176"/>
      <c r="B12" s="21" t="s">
        <v>1565</v>
      </c>
      <c r="C12" s="25"/>
      <c r="D12" s="185" t="s">
        <v>1548</v>
      </c>
      <c r="F12" s="202" t="s">
        <v>1550</v>
      </c>
      <c r="G12" s="203"/>
      <c r="H12" s="204" t="s">
        <v>1554</v>
      </c>
      <c r="J12" s="187" t="s">
        <v>624</v>
      </c>
      <c r="K12" s="188"/>
      <c r="L12" s="189"/>
      <c r="N12" s="224" t="s">
        <v>24</v>
      </c>
      <c r="O12" s="222"/>
      <c r="P12" s="223"/>
      <c r="V12" s="313" t="s">
        <v>114</v>
      </c>
      <c r="W12" s="5"/>
      <c r="X12" s="6"/>
      <c r="Z12" s="4" t="s">
        <v>185</v>
      </c>
      <c r="AA12" s="5"/>
      <c r="AB12" s="6"/>
      <c r="AD12" s="4" t="s">
        <v>1968</v>
      </c>
      <c r="AE12" s="5"/>
      <c r="AF12" s="6"/>
      <c r="AH12" s="4" t="s">
        <v>144</v>
      </c>
      <c r="AI12" s="5"/>
      <c r="AJ12" s="6"/>
      <c r="AL12" s="4" t="s">
        <v>170</v>
      </c>
      <c r="AM12" s="5"/>
      <c r="AN12" s="6"/>
      <c r="AP12" s="4" t="s">
        <v>214</v>
      </c>
      <c r="AQ12" s="5"/>
      <c r="AR12" s="6"/>
      <c r="AT12" s="4" t="s">
        <v>1948</v>
      </c>
      <c r="AU12" s="5"/>
      <c r="AV12" s="6"/>
      <c r="AX12" s="4" t="s">
        <v>205</v>
      </c>
      <c r="AY12" s="5"/>
      <c r="AZ12" s="6"/>
      <c r="BA12" t="s">
        <v>321</v>
      </c>
      <c r="BF12" s="4" t="s">
        <v>11</v>
      </c>
      <c r="BG12" s="5"/>
      <c r="BH12" s="6"/>
      <c r="BN12" s="4" t="s">
        <v>539</v>
      </c>
      <c r="BO12" s="5"/>
      <c r="BP12" s="6"/>
      <c r="BR12" t="s">
        <v>1854</v>
      </c>
      <c r="BW12" t="s">
        <v>1813</v>
      </c>
    </row>
    <row r="13" spans="1:89">
      <c r="A13" s="176"/>
      <c r="B13" s="21" t="s">
        <v>133</v>
      </c>
      <c r="C13" s="25"/>
      <c r="D13" s="186" t="s">
        <v>1548</v>
      </c>
      <c r="F13" s="4" t="s">
        <v>105</v>
      </c>
      <c r="G13" s="5"/>
      <c r="H13" s="6"/>
      <c r="J13" s="4" t="s">
        <v>53</v>
      </c>
      <c r="K13" s="5"/>
      <c r="L13" s="6"/>
      <c r="N13" s="224" t="s">
        <v>25</v>
      </c>
      <c r="O13" s="222"/>
      <c r="P13" s="223"/>
      <c r="Q13" t="s">
        <v>1594</v>
      </c>
      <c r="R13" t="s">
        <v>1604</v>
      </c>
      <c r="V13" s="313" t="s">
        <v>115</v>
      </c>
      <c r="W13" s="5"/>
      <c r="X13" s="6"/>
      <c r="Z13" s="4" t="s">
        <v>186</v>
      </c>
      <c r="AA13" s="5"/>
      <c r="AB13" s="6"/>
      <c r="AD13" s="4" t="s">
        <v>1969</v>
      </c>
      <c r="AE13" s="5"/>
      <c r="AF13" s="6"/>
      <c r="AH13" s="4" t="s">
        <v>145</v>
      </c>
      <c r="AI13" s="5"/>
      <c r="AJ13" s="6"/>
      <c r="AL13" s="4" t="s">
        <v>171</v>
      </c>
      <c r="AM13" s="5"/>
      <c r="AN13" s="6"/>
      <c r="AP13" s="4" t="s">
        <v>215</v>
      </c>
      <c r="AQ13" s="5"/>
      <c r="AR13" s="6"/>
      <c r="AT13" s="4" t="s">
        <v>1949</v>
      </c>
      <c r="AU13" s="5"/>
      <c r="AV13" s="6"/>
      <c r="AX13" s="4" t="s">
        <v>206</v>
      </c>
      <c r="AY13" s="5"/>
      <c r="AZ13" s="6"/>
      <c r="BA13" t="s">
        <v>1635</v>
      </c>
      <c r="BF13" s="4" t="s">
        <v>141</v>
      </c>
      <c r="BG13" s="5"/>
      <c r="BH13" s="6"/>
      <c r="BJ13" t="s">
        <v>1649</v>
      </c>
      <c r="BN13" s="4" t="s">
        <v>540</v>
      </c>
      <c r="BO13" s="5"/>
      <c r="BP13" s="6"/>
      <c r="BS13" s="235" t="s">
        <v>274</v>
      </c>
      <c r="BW13" t="s">
        <v>1814</v>
      </c>
    </row>
    <row r="14" spans="1:89">
      <c r="A14" s="176"/>
      <c r="B14" s="21" t="s">
        <v>10</v>
      </c>
      <c r="C14" s="25"/>
      <c r="D14" s="186" t="s">
        <v>1548</v>
      </c>
      <c r="F14" s="4" t="s">
        <v>76</v>
      </c>
      <c r="G14" s="5"/>
      <c r="H14" s="6"/>
      <c r="J14" s="4" t="s">
        <v>54</v>
      </c>
      <c r="K14" s="5"/>
      <c r="L14" s="6"/>
      <c r="N14" s="224" t="s">
        <v>26</v>
      </c>
      <c r="O14" s="222"/>
      <c r="P14" s="223"/>
      <c r="R14" t="s">
        <v>1909</v>
      </c>
      <c r="V14" s="314" t="s">
        <v>116</v>
      </c>
      <c r="W14" s="8"/>
      <c r="X14" s="9"/>
      <c r="Z14" s="4" t="s">
        <v>187</v>
      </c>
      <c r="AA14" s="5"/>
      <c r="AB14" s="6"/>
      <c r="AD14" s="4" t="s">
        <v>1970</v>
      </c>
      <c r="AE14" s="5"/>
      <c r="AF14" s="6"/>
      <c r="AH14" s="4" t="s">
        <v>146</v>
      </c>
      <c r="AI14" s="5"/>
      <c r="AJ14" s="6"/>
      <c r="AL14" s="4" t="s">
        <v>172</v>
      </c>
      <c r="AM14" s="5"/>
      <c r="AN14" s="6"/>
      <c r="AP14" s="4" t="s">
        <v>216</v>
      </c>
      <c r="AQ14" s="5"/>
      <c r="AR14" s="6"/>
      <c r="AT14" s="4" t="s">
        <v>1950</v>
      </c>
      <c r="AU14" s="5"/>
      <c r="AV14" s="6"/>
      <c r="AX14" s="4" t="s">
        <v>207</v>
      </c>
      <c r="AY14" s="5"/>
      <c r="AZ14" s="6"/>
      <c r="BA14" t="s">
        <v>323</v>
      </c>
      <c r="BF14" s="7" t="s">
        <v>142</v>
      </c>
      <c r="BG14" s="8"/>
      <c r="BH14" s="9"/>
      <c r="BJ14" t="s">
        <v>1648</v>
      </c>
      <c r="BN14" s="4" t="s">
        <v>541</v>
      </c>
      <c r="BO14" s="5"/>
      <c r="BP14" s="6"/>
      <c r="BS14" s="236" t="s">
        <v>1567</v>
      </c>
    </row>
    <row r="15" spans="1:89">
      <c r="B15" s="221" t="s">
        <v>11</v>
      </c>
      <c r="C15" s="222"/>
      <c r="D15" s="223"/>
      <c r="F15" s="4" t="s">
        <v>77</v>
      </c>
      <c r="G15" s="5"/>
      <c r="H15" s="6"/>
      <c r="J15" s="4" t="s">
        <v>25</v>
      </c>
      <c r="K15" s="5"/>
      <c r="L15" s="6"/>
      <c r="M15" t="s">
        <v>1910</v>
      </c>
      <c r="N15" s="230" t="s">
        <v>27</v>
      </c>
      <c r="O15" s="231"/>
      <c r="P15" s="232"/>
      <c r="R15" s="307" t="s">
        <v>1605</v>
      </c>
      <c r="V15" s="39"/>
      <c r="Z15" s="4" t="s">
        <v>188</v>
      </c>
      <c r="AA15" s="5"/>
      <c r="AB15" s="6"/>
      <c r="AD15" s="4" t="s">
        <v>1971</v>
      </c>
      <c r="AE15" s="5"/>
      <c r="AF15" s="6"/>
      <c r="AH15" s="4" t="s">
        <v>147</v>
      </c>
      <c r="AI15" s="5"/>
      <c r="AJ15" s="6"/>
      <c r="AL15" s="4" t="s">
        <v>173</v>
      </c>
      <c r="AM15" s="5"/>
      <c r="AN15" s="6"/>
      <c r="AP15" s="4" t="s">
        <v>217</v>
      </c>
      <c r="AQ15" s="5"/>
      <c r="AR15" s="6"/>
      <c r="AT15" s="4" t="s">
        <v>1952</v>
      </c>
      <c r="AU15" s="5"/>
      <c r="AV15" s="6"/>
      <c r="AX15" s="7" t="s">
        <v>208</v>
      </c>
      <c r="AY15" s="8"/>
      <c r="AZ15" s="9"/>
      <c r="BA15" t="s">
        <v>324</v>
      </c>
      <c r="BK15" s="237" t="s">
        <v>1633</v>
      </c>
      <c r="BN15" s="4" t="s">
        <v>542</v>
      </c>
      <c r="BO15" s="5"/>
      <c r="BP15" s="6"/>
      <c r="BS15" s="236" t="s">
        <v>1568</v>
      </c>
    </row>
    <row r="16" spans="1:89">
      <c r="B16" s="224" t="s">
        <v>12</v>
      </c>
      <c r="C16" s="222"/>
      <c r="D16" s="223"/>
      <c r="F16" s="4" t="s">
        <v>78</v>
      </c>
      <c r="G16" s="5"/>
      <c r="H16" s="6"/>
      <c r="J16" s="4" t="s">
        <v>1602</v>
      </c>
      <c r="K16" s="5"/>
      <c r="L16" s="6"/>
      <c r="M16" s="233" t="s">
        <v>1842</v>
      </c>
      <c r="N16" s="230" t="s">
        <v>28</v>
      </c>
      <c r="O16" s="231"/>
      <c r="P16" s="232"/>
      <c r="V16" s="39"/>
      <c r="Z16" s="4" t="s">
        <v>189</v>
      </c>
      <c r="AA16" s="5"/>
      <c r="AB16" s="6"/>
      <c r="AD16" s="4" t="s">
        <v>1972</v>
      </c>
      <c r="AE16" s="5"/>
      <c r="AF16" s="6"/>
      <c r="AH16" s="4" t="s">
        <v>148</v>
      </c>
      <c r="AI16" s="5"/>
      <c r="AJ16" s="6"/>
      <c r="AL16" s="4" t="s">
        <v>174</v>
      </c>
      <c r="AM16" s="5"/>
      <c r="AN16" s="6"/>
      <c r="AP16" s="4" t="s">
        <v>218</v>
      </c>
      <c r="AQ16" s="5"/>
      <c r="AR16" s="6"/>
      <c r="AT16" s="4" t="s">
        <v>1954</v>
      </c>
      <c r="AU16" s="5"/>
      <c r="AV16" s="6"/>
      <c r="BN16" s="4" t="s">
        <v>543</v>
      </c>
      <c r="BO16" s="5"/>
      <c r="BP16" s="6"/>
      <c r="BS16" s="236" t="s">
        <v>1839</v>
      </c>
    </row>
    <row r="17" spans="2:71">
      <c r="B17" s="224" t="s">
        <v>13</v>
      </c>
      <c r="C17" s="222"/>
      <c r="D17" s="223"/>
      <c r="F17" s="4" t="s">
        <v>79</v>
      </c>
      <c r="G17" s="5"/>
      <c r="H17" s="6"/>
      <c r="J17" s="4" t="s">
        <v>56</v>
      </c>
      <c r="K17" s="5"/>
      <c r="L17" s="6"/>
      <c r="N17" s="224" t="s">
        <v>29</v>
      </c>
      <c r="O17" s="222"/>
      <c r="P17" s="223"/>
      <c r="V17" s="39" t="s">
        <v>1607</v>
      </c>
      <c r="Z17" s="4" t="s">
        <v>190</v>
      </c>
      <c r="AA17" s="5"/>
      <c r="AB17" s="6"/>
      <c r="AD17" s="4" t="s">
        <v>1973</v>
      </c>
      <c r="AE17" s="5"/>
      <c r="AF17" s="6"/>
      <c r="AH17" s="4" t="s">
        <v>149</v>
      </c>
      <c r="AI17" s="5"/>
      <c r="AJ17" s="6"/>
      <c r="AL17" s="4" t="s">
        <v>175</v>
      </c>
      <c r="AM17" s="5"/>
      <c r="AN17" s="6"/>
      <c r="AP17" s="4" t="s">
        <v>219</v>
      </c>
      <c r="AQ17" s="5"/>
      <c r="AR17" s="6"/>
      <c r="AT17" s="4" t="s">
        <v>1956</v>
      </c>
      <c r="AU17" s="5"/>
      <c r="AV17" s="6"/>
      <c r="BF17" t="s">
        <v>1646</v>
      </c>
      <c r="BN17" s="211" t="s">
        <v>75</v>
      </c>
      <c r="BO17" s="212"/>
      <c r="BP17" s="213"/>
      <c r="BS17" s="236" t="s">
        <v>1609</v>
      </c>
    </row>
    <row r="18" spans="2:71">
      <c r="B18" s="221" t="s">
        <v>14</v>
      </c>
      <c r="C18" s="222"/>
      <c r="D18" s="223"/>
      <c r="F18" s="4" t="s">
        <v>80</v>
      </c>
      <c r="G18" s="5"/>
      <c r="H18" s="6"/>
      <c r="J18" s="4" t="s">
        <v>57</v>
      </c>
      <c r="K18" s="5"/>
      <c r="L18" s="6"/>
      <c r="M18" s="233" t="s">
        <v>1603</v>
      </c>
      <c r="N18" s="224" t="s">
        <v>30</v>
      </c>
      <c r="O18" s="222"/>
      <c r="P18" s="223"/>
      <c r="V18" s="39" t="s">
        <v>1610</v>
      </c>
      <c r="Z18" s="4" t="s">
        <v>26</v>
      </c>
      <c r="AA18" s="5"/>
      <c r="AB18" s="6"/>
      <c r="AD18" s="4" t="s">
        <v>1974</v>
      </c>
      <c r="AE18" s="5"/>
      <c r="AF18" s="6"/>
      <c r="AH18" s="4" t="s">
        <v>150</v>
      </c>
      <c r="AI18" s="5"/>
      <c r="AJ18" s="6"/>
      <c r="AL18" s="4" t="s">
        <v>176</v>
      </c>
      <c r="AM18" s="5"/>
      <c r="AN18" s="6"/>
      <c r="AP18" s="4" t="s">
        <v>220</v>
      </c>
      <c r="AQ18" s="5"/>
      <c r="AR18" s="6"/>
      <c r="AT18" s="4" t="s">
        <v>1957</v>
      </c>
      <c r="AU18" s="5"/>
      <c r="AV18" s="6"/>
      <c r="AX18" t="s">
        <v>1637</v>
      </c>
      <c r="BF18" t="s">
        <v>1647</v>
      </c>
      <c r="BN18" s="4" t="s">
        <v>544</v>
      </c>
      <c r="BO18" s="5"/>
      <c r="BP18" s="6"/>
      <c r="BR18" t="s">
        <v>1855</v>
      </c>
    </row>
    <row r="19" spans="2:71">
      <c r="B19" s="224" t="s">
        <v>15</v>
      </c>
      <c r="C19" s="222"/>
      <c r="D19" s="223"/>
      <c r="F19" s="4" t="s">
        <v>81</v>
      </c>
      <c r="G19" s="5"/>
      <c r="H19" s="6"/>
      <c r="J19" s="4" t="s">
        <v>58</v>
      </c>
      <c r="K19" s="5"/>
      <c r="L19" s="6"/>
      <c r="N19" s="224" t="s">
        <v>31</v>
      </c>
      <c r="O19" s="222"/>
      <c r="P19" s="223"/>
      <c r="V19" s="39" t="s">
        <v>1810</v>
      </c>
      <c r="Z19" s="4" t="s">
        <v>191</v>
      </c>
      <c r="AA19" s="5"/>
      <c r="AB19" s="6"/>
      <c r="AD19" s="4" t="s">
        <v>1975</v>
      </c>
      <c r="AE19" s="5"/>
      <c r="AF19" s="6"/>
      <c r="AH19" s="4" t="s">
        <v>151</v>
      </c>
      <c r="AI19" s="5"/>
      <c r="AJ19" s="6"/>
      <c r="AL19" s="4" t="s">
        <v>177</v>
      </c>
      <c r="AM19" s="5"/>
      <c r="AN19" s="6"/>
      <c r="AP19" s="4" t="s">
        <v>221</v>
      </c>
      <c r="AQ19" s="5"/>
      <c r="AR19" s="6"/>
      <c r="AT19" s="4" t="s">
        <v>1958</v>
      </c>
      <c r="AU19" s="5"/>
      <c r="AV19" s="6"/>
      <c r="AX19" t="s">
        <v>1636</v>
      </c>
      <c r="BF19" t="s">
        <v>1645</v>
      </c>
      <c r="BN19" s="4" t="s">
        <v>545</v>
      </c>
      <c r="BO19" s="5"/>
      <c r="BP19" s="6"/>
    </row>
    <row r="20" spans="2:71">
      <c r="B20" s="224" t="s">
        <v>16</v>
      </c>
      <c r="C20" s="222"/>
      <c r="D20" s="223"/>
      <c r="F20" s="4" t="s">
        <v>82</v>
      </c>
      <c r="G20" s="5"/>
      <c r="H20" s="6"/>
      <c r="J20" s="4" t="s">
        <v>59</v>
      </c>
      <c r="K20" s="5"/>
      <c r="L20" s="6"/>
      <c r="M20" s="233" t="s">
        <v>1603</v>
      </c>
      <c r="N20" s="224" t="s">
        <v>32</v>
      </c>
      <c r="O20" s="222"/>
      <c r="P20" s="223"/>
      <c r="W20" s="235" t="s">
        <v>274</v>
      </c>
      <c r="Z20" s="4" t="s">
        <v>192</v>
      </c>
      <c r="AA20" s="5"/>
      <c r="AB20" s="6"/>
      <c r="AD20" s="4" t="s">
        <v>1976</v>
      </c>
      <c r="AE20" s="5"/>
      <c r="AF20" s="6"/>
      <c r="AH20" s="4" t="s">
        <v>152</v>
      </c>
      <c r="AI20" s="5"/>
      <c r="AJ20" s="6"/>
      <c r="AL20" s="4" t="s">
        <v>178</v>
      </c>
      <c r="AM20" s="5"/>
      <c r="AN20" s="6"/>
      <c r="AP20" s="4" t="s">
        <v>222</v>
      </c>
      <c r="AQ20" s="5"/>
      <c r="AR20" s="6"/>
      <c r="AT20" s="4" t="s">
        <v>1959</v>
      </c>
      <c r="AU20" s="5"/>
      <c r="AV20" s="6"/>
      <c r="AX20" t="s">
        <v>1640</v>
      </c>
      <c r="BN20" s="7" t="s">
        <v>546</v>
      </c>
      <c r="BO20" s="8"/>
      <c r="BP20" s="9"/>
    </row>
    <row r="21" spans="2:71">
      <c r="B21" s="225" t="s">
        <v>17</v>
      </c>
      <c r="C21" s="226"/>
      <c r="D21" s="227"/>
      <c r="F21" s="4" t="s">
        <v>83</v>
      </c>
      <c r="G21" s="5"/>
      <c r="H21" s="6"/>
      <c r="J21" s="4" t="s">
        <v>60</v>
      </c>
      <c r="K21" s="5"/>
      <c r="L21" s="6"/>
      <c r="N21" s="224" t="s">
        <v>33</v>
      </c>
      <c r="O21" s="222"/>
      <c r="P21" s="223"/>
      <c r="W21" s="236" t="s">
        <v>1567</v>
      </c>
      <c r="Z21" s="4" t="s">
        <v>193</v>
      </c>
      <c r="AA21" s="5"/>
      <c r="AB21" s="6"/>
      <c r="AD21" s="4" t="s">
        <v>1977</v>
      </c>
      <c r="AE21" s="5"/>
      <c r="AF21" s="6"/>
      <c r="AH21" s="4" t="s">
        <v>1621</v>
      </c>
      <c r="AI21" s="5"/>
      <c r="AJ21" s="6"/>
      <c r="AL21" s="4" t="s">
        <v>179</v>
      </c>
      <c r="AM21" s="5"/>
      <c r="AN21" s="6"/>
      <c r="AP21" s="4" t="s">
        <v>223</v>
      </c>
      <c r="AQ21" s="5"/>
      <c r="AR21" s="6"/>
      <c r="AT21" s="4" t="s">
        <v>1960</v>
      </c>
      <c r="AU21" s="5"/>
      <c r="AV21" s="6"/>
      <c r="AX21" t="s">
        <v>1639</v>
      </c>
    </row>
    <row r="22" spans="2:71">
      <c r="F22" s="4" t="s">
        <v>84</v>
      </c>
      <c r="G22" s="5"/>
      <c r="H22" s="6"/>
      <c r="J22" s="4" t="s">
        <v>61</v>
      </c>
      <c r="K22" s="5"/>
      <c r="L22" s="6"/>
      <c r="M22" s="233" t="s">
        <v>1603</v>
      </c>
      <c r="N22" s="224" t="s">
        <v>34</v>
      </c>
      <c r="O22" s="222"/>
      <c r="P22" s="223"/>
      <c r="W22" s="236" t="s">
        <v>1568</v>
      </c>
      <c r="Z22" s="4" t="s">
        <v>194</v>
      </c>
      <c r="AA22" s="5"/>
      <c r="AB22" s="6"/>
      <c r="AD22" s="4" t="s">
        <v>1978</v>
      </c>
      <c r="AE22" s="5"/>
      <c r="AF22" s="6"/>
      <c r="AH22" s="4" t="s">
        <v>154</v>
      </c>
      <c r="AI22" s="5"/>
      <c r="AJ22" s="6"/>
      <c r="AL22" s="4" t="s">
        <v>180</v>
      </c>
      <c r="AM22" s="5"/>
      <c r="AN22" s="6"/>
      <c r="AP22" s="4" t="s">
        <v>224</v>
      </c>
      <c r="AQ22" s="5"/>
      <c r="AR22" s="6"/>
      <c r="AT22" s="4" t="s">
        <v>1962</v>
      </c>
      <c r="AU22" s="5"/>
      <c r="AV22" s="6"/>
      <c r="AX22" t="s">
        <v>1641</v>
      </c>
      <c r="BN22" t="s">
        <v>1650</v>
      </c>
    </row>
    <row r="23" spans="2:71">
      <c r="B23" s="24" t="s">
        <v>259</v>
      </c>
      <c r="F23" s="4" t="s">
        <v>1576</v>
      </c>
      <c r="G23" s="5"/>
      <c r="H23" s="6"/>
      <c r="J23" s="221" t="s">
        <v>62</v>
      </c>
      <c r="K23" s="222"/>
      <c r="L23" s="223"/>
      <c r="N23" s="224" t="s">
        <v>35</v>
      </c>
      <c r="O23" s="222"/>
      <c r="P23" s="223"/>
      <c r="W23" s="236" t="s">
        <v>1608</v>
      </c>
      <c r="Z23" s="4" t="s">
        <v>195</v>
      </c>
      <c r="AA23" s="5"/>
      <c r="AB23" s="6"/>
      <c r="AD23" s="4" t="s">
        <v>1979</v>
      </c>
      <c r="AE23" s="5"/>
      <c r="AF23" s="6"/>
      <c r="AH23" s="4" t="s">
        <v>155</v>
      </c>
      <c r="AI23" s="5"/>
      <c r="AJ23" s="6"/>
      <c r="AL23" s="7" t="s">
        <v>181</v>
      </c>
      <c r="AM23" s="8"/>
      <c r="AN23" s="9"/>
      <c r="AP23" s="4" t="s">
        <v>1624</v>
      </c>
      <c r="AQ23" s="5"/>
      <c r="AR23" s="6"/>
      <c r="AS23" t="s">
        <v>267</v>
      </c>
      <c r="AT23" s="2"/>
      <c r="AU23" s="2"/>
      <c r="AV23" s="2"/>
      <c r="BN23" t="s">
        <v>1908</v>
      </c>
    </row>
    <row r="24" spans="2:71">
      <c r="F24" s="4" t="s">
        <v>86</v>
      </c>
      <c r="G24" s="5"/>
      <c r="H24" s="6"/>
      <c r="J24" s="224" t="s">
        <v>63</v>
      </c>
      <c r="K24" s="222"/>
      <c r="L24" s="223"/>
      <c r="N24" s="224" t="s">
        <v>36</v>
      </c>
      <c r="O24" s="222"/>
      <c r="P24" s="223"/>
      <c r="W24" s="236" t="s">
        <v>1609</v>
      </c>
      <c r="Z24" s="7" t="s">
        <v>196</v>
      </c>
      <c r="AA24" s="8"/>
      <c r="AB24" s="9"/>
      <c r="AD24" s="4" t="s">
        <v>1980</v>
      </c>
      <c r="AE24" s="5"/>
      <c r="AF24" s="6"/>
      <c r="AH24" s="4" t="s">
        <v>156</v>
      </c>
      <c r="AI24" s="5"/>
      <c r="AJ24" s="6"/>
      <c r="AP24" s="4" t="s">
        <v>226</v>
      </c>
      <c r="AQ24" s="5"/>
      <c r="AR24" s="6"/>
      <c r="AS24" t="s">
        <v>1630</v>
      </c>
      <c r="AT24" s="5"/>
      <c r="AU24" s="5"/>
      <c r="AV24" s="5"/>
    </row>
    <row r="25" spans="2:71">
      <c r="B25" s="38" t="s">
        <v>1561</v>
      </c>
      <c r="F25" s="4" t="s">
        <v>87</v>
      </c>
      <c r="G25" s="5"/>
      <c r="H25" s="6"/>
      <c r="J25" s="221" t="s">
        <v>64</v>
      </c>
      <c r="K25" s="222"/>
      <c r="L25" s="223"/>
      <c r="N25" s="224" t="s">
        <v>37</v>
      </c>
      <c r="O25" s="222"/>
      <c r="P25" s="223"/>
      <c r="W25" s="236" t="s">
        <v>1809</v>
      </c>
      <c r="AD25" s="4" t="s">
        <v>1981</v>
      </c>
      <c r="AE25" s="5"/>
      <c r="AF25" s="6"/>
      <c r="AH25" s="4" t="s">
        <v>157</v>
      </c>
      <c r="AI25" s="5"/>
      <c r="AJ25" s="6"/>
      <c r="AP25" s="4" t="s">
        <v>227</v>
      </c>
      <c r="AQ25" s="5"/>
      <c r="AR25" s="6"/>
      <c r="AS25" t="s">
        <v>1630</v>
      </c>
      <c r="AT25" t="s">
        <v>1631</v>
      </c>
      <c r="AU25" s="5"/>
      <c r="AV25" s="5"/>
    </row>
    <row r="26" spans="2:71">
      <c r="B26" s="38" t="s">
        <v>1559</v>
      </c>
      <c r="F26" s="4" t="s">
        <v>88</v>
      </c>
      <c r="G26" s="5"/>
      <c r="H26" s="6"/>
      <c r="J26" s="224" t="s">
        <v>65</v>
      </c>
      <c r="K26" s="222"/>
      <c r="L26" s="223"/>
      <c r="M26" s="234" t="s">
        <v>1596</v>
      </c>
      <c r="N26" s="224" t="s">
        <v>38</v>
      </c>
      <c r="O26" s="222"/>
      <c r="P26" s="223"/>
      <c r="AD26" s="4" t="s">
        <v>1982</v>
      </c>
      <c r="AE26" s="5"/>
      <c r="AF26" s="6"/>
      <c r="AH26" s="4" t="s">
        <v>158</v>
      </c>
      <c r="AI26" s="5"/>
      <c r="AJ26" s="6"/>
      <c r="AP26" s="4" t="s">
        <v>228</v>
      </c>
      <c r="AQ26" s="5"/>
      <c r="AR26" s="6"/>
      <c r="AS26" t="s">
        <v>1630</v>
      </c>
      <c r="AT26" s="5"/>
      <c r="AU26" s="5"/>
      <c r="AV26" s="5"/>
    </row>
    <row r="27" spans="2:71">
      <c r="B27" s="38" t="s">
        <v>1562</v>
      </c>
      <c r="F27" s="4" t="s">
        <v>89</v>
      </c>
      <c r="G27" s="5"/>
      <c r="H27" s="6"/>
      <c r="J27" s="224" t="s">
        <v>66</v>
      </c>
      <c r="K27" s="222"/>
      <c r="L27" s="223"/>
      <c r="N27" s="224" t="s">
        <v>1590</v>
      </c>
      <c r="O27" s="222"/>
      <c r="P27" s="223"/>
      <c r="Z27" t="s">
        <v>1612</v>
      </c>
      <c r="AD27" s="4" t="s">
        <v>1983</v>
      </c>
      <c r="AE27" s="5"/>
      <c r="AF27" s="6"/>
      <c r="AH27" s="4" t="s">
        <v>159</v>
      </c>
      <c r="AI27" s="5"/>
      <c r="AJ27" s="6"/>
      <c r="AP27" s="4" t="s">
        <v>229</v>
      </c>
      <c r="AQ27" s="5"/>
      <c r="AR27" s="6"/>
      <c r="AS27" t="s">
        <v>1630</v>
      </c>
      <c r="AT27" s="5"/>
      <c r="AU27" s="5"/>
      <c r="AV27" s="5"/>
    </row>
    <row r="28" spans="2:71">
      <c r="B28" s="38" t="s">
        <v>1606</v>
      </c>
      <c r="F28" s="4" t="s">
        <v>90</v>
      </c>
      <c r="G28" s="5"/>
      <c r="H28" s="6"/>
      <c r="J28" s="224" t="s">
        <v>67</v>
      </c>
      <c r="K28" s="222"/>
      <c r="L28" s="223"/>
      <c r="N28" s="224" t="s">
        <v>40</v>
      </c>
      <c r="O28" s="222"/>
      <c r="P28" s="223"/>
      <c r="Z28" s="320" t="s">
        <v>1611</v>
      </c>
      <c r="AD28" s="4" t="s">
        <v>1984</v>
      </c>
      <c r="AE28" s="5"/>
      <c r="AF28" s="6"/>
      <c r="AH28" s="4" t="s">
        <v>160</v>
      </c>
      <c r="AI28" s="5"/>
      <c r="AJ28" s="6"/>
      <c r="AK28" s="75"/>
      <c r="AP28" s="4" t="s">
        <v>230</v>
      </c>
      <c r="AQ28" s="5"/>
      <c r="AR28" s="6"/>
      <c r="AS28" t="s">
        <v>1630</v>
      </c>
      <c r="AT28" s="5"/>
      <c r="AU28" s="5"/>
      <c r="AV28" s="5"/>
    </row>
    <row r="29" spans="2:71">
      <c r="B29" s="39" t="s">
        <v>1560</v>
      </c>
      <c r="F29" s="4" t="s">
        <v>91</v>
      </c>
      <c r="G29" s="5"/>
      <c r="H29" s="6"/>
      <c r="J29" s="221" t="s">
        <v>1581</v>
      </c>
      <c r="K29" s="222"/>
      <c r="L29" s="223"/>
      <c r="M29" s="23"/>
      <c r="N29" s="224" t="s">
        <v>41</v>
      </c>
      <c r="O29" s="222"/>
      <c r="P29" s="223"/>
      <c r="Z29" t="s">
        <v>1613</v>
      </c>
      <c r="AD29" s="4" t="s">
        <v>1985</v>
      </c>
      <c r="AE29" s="5"/>
      <c r="AF29" s="6"/>
      <c r="AH29" s="4" t="s">
        <v>161</v>
      </c>
      <c r="AI29" s="5"/>
      <c r="AJ29" s="6"/>
      <c r="AP29" s="4" t="s">
        <v>231</v>
      </c>
      <c r="AQ29" s="5"/>
      <c r="AR29" s="6"/>
      <c r="AS29" t="s">
        <v>1630</v>
      </c>
      <c r="AT29" s="5"/>
      <c r="AU29" s="5"/>
      <c r="AV29" s="5"/>
    </row>
    <row r="30" spans="2:71">
      <c r="B30" s="39" t="s">
        <v>1563</v>
      </c>
      <c r="F30" s="4" t="s">
        <v>92</v>
      </c>
      <c r="G30" s="5"/>
      <c r="H30" s="6"/>
      <c r="J30" s="224" t="s">
        <v>39</v>
      </c>
      <c r="K30" s="222"/>
      <c r="L30" s="223"/>
      <c r="N30" s="224" t="s">
        <v>42</v>
      </c>
      <c r="O30" s="222"/>
      <c r="P30" s="223"/>
      <c r="Z30" t="s">
        <v>1996</v>
      </c>
      <c r="AD30" s="4" t="s">
        <v>1986</v>
      </c>
      <c r="AE30" s="5"/>
      <c r="AF30" s="6"/>
      <c r="AH30" s="4" t="s">
        <v>449</v>
      </c>
      <c r="AI30" s="5"/>
      <c r="AJ30" s="6"/>
      <c r="AP30" s="4" t="s">
        <v>232</v>
      </c>
      <c r="AQ30" s="5"/>
      <c r="AR30" s="6"/>
      <c r="AS30" t="s">
        <v>1630</v>
      </c>
      <c r="AT30" s="5"/>
      <c r="AU30" s="5"/>
      <c r="AV30" s="5"/>
    </row>
    <row r="31" spans="2:71">
      <c r="B31" s="39" t="s">
        <v>1574</v>
      </c>
      <c r="F31" s="4" t="s">
        <v>93</v>
      </c>
      <c r="G31" s="5"/>
      <c r="H31" s="6"/>
      <c r="J31" s="224" t="s">
        <v>40</v>
      </c>
      <c r="K31" s="222"/>
      <c r="L31" s="223"/>
      <c r="N31" s="224" t="s">
        <v>1592</v>
      </c>
      <c r="O31" s="222"/>
      <c r="P31" s="223"/>
      <c r="AD31" s="4" t="s">
        <v>1987</v>
      </c>
      <c r="AE31" s="5"/>
      <c r="AF31" s="6"/>
      <c r="AH31" s="4" t="s">
        <v>1618</v>
      </c>
      <c r="AI31" s="5"/>
      <c r="AJ31" s="6"/>
      <c r="AP31" s="4" t="s">
        <v>233</v>
      </c>
      <c r="AQ31" s="5"/>
      <c r="AR31" s="6"/>
      <c r="AS31" t="s">
        <v>1630</v>
      </c>
      <c r="AT31" s="5"/>
      <c r="AU31" s="5"/>
      <c r="AV31" s="5"/>
    </row>
    <row r="32" spans="2:71">
      <c r="B32" s="39" t="s">
        <v>1564</v>
      </c>
      <c r="F32" s="4" t="s">
        <v>94</v>
      </c>
      <c r="G32" s="5"/>
      <c r="H32" s="6"/>
      <c r="J32" s="224" t="s">
        <v>41</v>
      </c>
      <c r="K32" s="222"/>
      <c r="L32" s="223"/>
      <c r="N32" s="224" t="s">
        <v>44</v>
      </c>
      <c r="O32" s="222"/>
      <c r="P32" s="223"/>
      <c r="AD32" s="4" t="s">
        <v>1988</v>
      </c>
      <c r="AE32" s="5"/>
      <c r="AF32" s="6"/>
      <c r="AH32" s="4" t="s">
        <v>1620</v>
      </c>
      <c r="AI32" s="5"/>
      <c r="AJ32" s="6"/>
      <c r="AP32" s="4" t="s">
        <v>234</v>
      </c>
      <c r="AQ32" s="5"/>
      <c r="AR32" s="6"/>
      <c r="AS32" t="s">
        <v>1630</v>
      </c>
    </row>
    <row r="33" spans="2:45">
      <c r="B33" s="39" t="s">
        <v>1575</v>
      </c>
      <c r="F33" s="4" t="s">
        <v>95</v>
      </c>
      <c r="G33" s="5"/>
      <c r="H33" s="6"/>
      <c r="J33" s="224" t="s">
        <v>42</v>
      </c>
      <c r="K33" s="222"/>
      <c r="L33" s="223"/>
      <c r="N33" s="224" t="s">
        <v>45</v>
      </c>
      <c r="O33" s="222"/>
      <c r="P33" s="223"/>
      <c r="AD33" s="4" t="s">
        <v>1989</v>
      </c>
      <c r="AE33" s="5"/>
      <c r="AF33" s="6"/>
      <c r="AH33" s="4" t="s">
        <v>17</v>
      </c>
      <c r="AI33" s="5"/>
      <c r="AJ33" s="6"/>
      <c r="AP33" s="4" t="s">
        <v>235</v>
      </c>
      <c r="AQ33" s="5"/>
      <c r="AR33" s="6"/>
      <c r="AS33" t="s">
        <v>1630</v>
      </c>
    </row>
    <row r="34" spans="2:45">
      <c r="B34" s="39" t="s">
        <v>1912</v>
      </c>
      <c r="F34" s="4" t="s">
        <v>96</v>
      </c>
      <c r="G34" s="5"/>
      <c r="H34" s="6"/>
      <c r="J34" s="224" t="s">
        <v>69</v>
      </c>
      <c r="K34" s="222"/>
      <c r="L34" s="223"/>
      <c r="N34" s="224" t="s">
        <v>46</v>
      </c>
      <c r="O34" s="222"/>
      <c r="P34" s="223"/>
      <c r="AD34" s="4" t="s">
        <v>1990</v>
      </c>
      <c r="AE34" s="5"/>
      <c r="AF34" s="6"/>
      <c r="AH34" s="7" t="s">
        <v>165</v>
      </c>
      <c r="AI34" s="8"/>
      <c r="AJ34" s="9"/>
      <c r="AP34" s="4" t="s">
        <v>236</v>
      </c>
      <c r="AQ34" s="5"/>
      <c r="AR34" s="6"/>
      <c r="AS34" t="s">
        <v>1630</v>
      </c>
    </row>
    <row r="35" spans="2:45">
      <c r="B35" t="s">
        <v>1615</v>
      </c>
      <c r="F35" s="4" t="s">
        <v>97</v>
      </c>
      <c r="G35" s="5"/>
      <c r="H35" s="6"/>
      <c r="J35" s="224" t="s">
        <v>44</v>
      </c>
      <c r="K35" s="222"/>
      <c r="L35" s="223"/>
      <c r="N35" s="224" t="s">
        <v>47</v>
      </c>
      <c r="O35" s="222"/>
      <c r="P35" s="223"/>
      <c r="AD35" s="4" t="s">
        <v>1991</v>
      </c>
      <c r="AE35" s="5"/>
      <c r="AF35" s="6"/>
      <c r="AP35" s="4" t="s">
        <v>237</v>
      </c>
      <c r="AQ35" s="5"/>
      <c r="AR35" s="6"/>
      <c r="AS35" t="s">
        <v>1630</v>
      </c>
    </row>
    <row r="36" spans="2:45">
      <c r="B36" s="23" t="s">
        <v>1572</v>
      </c>
      <c r="F36" s="4" t="s">
        <v>98</v>
      </c>
      <c r="G36" s="5"/>
      <c r="H36" s="6"/>
      <c r="J36" s="224" t="s">
        <v>45</v>
      </c>
      <c r="K36" s="222"/>
      <c r="L36" s="223"/>
      <c r="N36" s="230" t="s">
        <v>48</v>
      </c>
      <c r="O36" s="231"/>
      <c r="P36" s="232"/>
      <c r="AD36" s="4" t="s">
        <v>1992</v>
      </c>
      <c r="AE36" s="5"/>
      <c r="AF36" s="6"/>
      <c r="AP36" s="4" t="s">
        <v>238</v>
      </c>
      <c r="AQ36" s="5"/>
      <c r="AR36" s="6"/>
      <c r="AS36" t="s">
        <v>1630</v>
      </c>
    </row>
    <row r="37" spans="2:45">
      <c r="B37" s="176" t="s">
        <v>1573</v>
      </c>
      <c r="C37" s="219" t="s">
        <v>274</v>
      </c>
      <c r="F37" s="4" t="s">
        <v>881</v>
      </c>
      <c r="G37" s="5"/>
      <c r="H37" s="6"/>
      <c r="J37" s="224" t="s">
        <v>46</v>
      </c>
      <c r="K37" s="222"/>
      <c r="L37" s="223"/>
      <c r="N37" s="224" t="s">
        <v>49</v>
      </c>
      <c r="O37" s="222"/>
      <c r="P37" s="223"/>
      <c r="Q37" s="234" t="s">
        <v>1595</v>
      </c>
      <c r="AD37" s="4" t="s">
        <v>1993</v>
      </c>
      <c r="AE37" s="5"/>
      <c r="AF37" s="6"/>
      <c r="AH37" t="s">
        <v>1617</v>
      </c>
      <c r="AP37" s="4" t="s">
        <v>239</v>
      </c>
      <c r="AQ37" s="5"/>
      <c r="AR37" s="6"/>
      <c r="AS37" t="s">
        <v>1630</v>
      </c>
    </row>
    <row r="38" spans="2:45">
      <c r="C38" s="220" t="s">
        <v>1567</v>
      </c>
      <c r="F38" s="4" t="s">
        <v>100</v>
      </c>
      <c r="G38" s="5"/>
      <c r="H38" s="6"/>
      <c r="J38" s="224" t="s">
        <v>47</v>
      </c>
      <c r="K38" s="222"/>
      <c r="L38" s="223"/>
      <c r="N38" s="224" t="s">
        <v>50</v>
      </c>
      <c r="O38" s="222"/>
      <c r="P38" s="223"/>
      <c r="AD38" s="7" t="s">
        <v>1994</v>
      </c>
      <c r="AE38" s="8"/>
      <c r="AF38" s="9"/>
      <c r="AH38" t="s">
        <v>1616</v>
      </c>
      <c r="AP38" s="4" t="s">
        <v>240</v>
      </c>
      <c r="AQ38" s="5"/>
      <c r="AR38" s="6"/>
      <c r="AS38" t="s">
        <v>1630</v>
      </c>
    </row>
    <row r="39" spans="2:45">
      <c r="C39" s="220" t="s">
        <v>1568</v>
      </c>
      <c r="F39" s="7" t="s">
        <v>101</v>
      </c>
      <c r="G39" s="8"/>
      <c r="H39" s="9"/>
      <c r="J39" s="221" t="s">
        <v>49</v>
      </c>
      <c r="K39" s="222"/>
      <c r="L39" s="223"/>
      <c r="M39" s="234" t="s">
        <v>1595</v>
      </c>
      <c r="N39" s="225" t="s">
        <v>51</v>
      </c>
      <c r="O39" s="226"/>
      <c r="P39" s="227"/>
      <c r="AH39" t="s">
        <v>1614</v>
      </c>
      <c r="AP39" s="4" t="s">
        <v>241</v>
      </c>
      <c r="AQ39" s="5"/>
      <c r="AR39" s="6"/>
      <c r="AS39" t="s">
        <v>1630</v>
      </c>
    </row>
    <row r="40" spans="2:45">
      <c r="C40" s="220" t="s">
        <v>1569</v>
      </c>
      <c r="J40" s="221" t="s">
        <v>50</v>
      </c>
      <c r="K40" s="222"/>
      <c r="L40" s="223"/>
      <c r="AH40" s="39" t="s">
        <v>1619</v>
      </c>
      <c r="AP40" s="4" t="s">
        <v>242</v>
      </c>
      <c r="AQ40" s="5"/>
      <c r="AR40" s="6"/>
      <c r="AS40" t="s">
        <v>1630</v>
      </c>
    </row>
    <row r="41" spans="2:45">
      <c r="C41" s="220" t="s">
        <v>1570</v>
      </c>
      <c r="F41" t="s">
        <v>1577</v>
      </c>
      <c r="J41" s="225" t="s">
        <v>51</v>
      </c>
      <c r="K41" s="226"/>
      <c r="L41" s="227"/>
      <c r="AD41" t="s">
        <v>1995</v>
      </c>
      <c r="AH41" s="39" t="s">
        <v>1628</v>
      </c>
      <c r="AP41" s="4" t="s">
        <v>243</v>
      </c>
      <c r="AQ41" s="5"/>
      <c r="AR41" s="6"/>
      <c r="AS41" t="s">
        <v>1630</v>
      </c>
    </row>
    <row r="42" spans="2:45">
      <c r="C42" s="220" t="s">
        <v>1568</v>
      </c>
      <c r="F42" t="s">
        <v>1578</v>
      </c>
      <c r="N42" t="s">
        <v>1587</v>
      </c>
      <c r="AD42" t="s">
        <v>1997</v>
      </c>
      <c r="AH42" s="39" t="s">
        <v>1623</v>
      </c>
      <c r="AP42" s="4" t="s">
        <v>244</v>
      </c>
      <c r="AQ42" s="5"/>
      <c r="AR42" s="6"/>
      <c r="AS42" t="s">
        <v>1630</v>
      </c>
    </row>
    <row r="43" spans="2:45">
      <c r="C43" s="220" t="s">
        <v>1571</v>
      </c>
      <c r="G43" s="63" t="s">
        <v>2143</v>
      </c>
      <c r="N43" t="s">
        <v>1584</v>
      </c>
      <c r="AH43" s="39" t="s">
        <v>1629</v>
      </c>
      <c r="AP43" s="4" t="s">
        <v>245</v>
      </c>
      <c r="AQ43" s="5"/>
      <c r="AR43" s="6"/>
      <c r="AS43" t="s">
        <v>1630</v>
      </c>
    </row>
    <row r="44" spans="2:45">
      <c r="C44" s="220" t="s">
        <v>1566</v>
      </c>
      <c r="J44" t="s">
        <v>1586</v>
      </c>
      <c r="N44" t="s">
        <v>1585</v>
      </c>
      <c r="AP44" s="4" t="s">
        <v>246</v>
      </c>
      <c r="AQ44" s="5"/>
      <c r="AR44" s="6"/>
      <c r="AS44" t="s">
        <v>1630</v>
      </c>
    </row>
    <row r="45" spans="2:45">
      <c r="C45" s="220" t="s">
        <v>451</v>
      </c>
      <c r="J45" t="s">
        <v>1579</v>
      </c>
      <c r="N45" t="s">
        <v>1588</v>
      </c>
      <c r="AP45" s="4" t="s">
        <v>247</v>
      </c>
      <c r="AQ45" s="5"/>
      <c r="AR45" s="6"/>
      <c r="AS45" t="s">
        <v>1630</v>
      </c>
    </row>
    <row r="46" spans="2:45">
      <c r="C46" s="220" t="s">
        <v>452</v>
      </c>
      <c r="J46" t="s">
        <v>1580</v>
      </c>
      <c r="N46" t="s">
        <v>1593</v>
      </c>
      <c r="AP46" s="4" t="s">
        <v>248</v>
      </c>
      <c r="AQ46" s="5"/>
      <c r="AR46" s="6"/>
      <c r="AS46" t="s">
        <v>1630</v>
      </c>
    </row>
    <row r="47" spans="2:45">
      <c r="C47" s="220" t="s">
        <v>453</v>
      </c>
      <c r="J47" s="23" t="s">
        <v>1582</v>
      </c>
      <c r="N47" t="s">
        <v>1583</v>
      </c>
      <c r="AP47" s="4" t="s">
        <v>249</v>
      </c>
      <c r="AQ47" s="5"/>
      <c r="AR47" s="6"/>
      <c r="AS47" t="s">
        <v>1630</v>
      </c>
    </row>
    <row r="48" spans="2:45">
      <c r="B48" t="s">
        <v>1827</v>
      </c>
      <c r="J48" t="s">
        <v>1820</v>
      </c>
      <c r="N48" t="s">
        <v>1821</v>
      </c>
      <c r="AP48" s="4" t="s">
        <v>250</v>
      </c>
      <c r="AQ48" s="5"/>
      <c r="AR48" s="6"/>
      <c r="AS48" t="s">
        <v>1630</v>
      </c>
    </row>
    <row r="49" spans="3:47">
      <c r="C49" t="s">
        <v>1822</v>
      </c>
      <c r="J49" t="s">
        <v>1583</v>
      </c>
      <c r="N49" t="s">
        <v>1591</v>
      </c>
      <c r="AP49" s="4" t="s">
        <v>251</v>
      </c>
      <c r="AQ49" s="5"/>
      <c r="AR49" s="6"/>
      <c r="AS49" t="s">
        <v>1630</v>
      </c>
    </row>
    <row r="50" spans="3:47">
      <c r="C50" t="s">
        <v>1828</v>
      </c>
      <c r="AP50" s="4" t="s">
        <v>252</v>
      </c>
      <c r="AQ50" s="5"/>
      <c r="AR50" s="6"/>
    </row>
    <row r="51" spans="3:47">
      <c r="C51" t="s">
        <v>1829</v>
      </c>
      <c r="AP51" s="4" t="s">
        <v>253</v>
      </c>
      <c r="AQ51" s="5"/>
      <c r="AR51" s="6"/>
    </row>
    <row r="52" spans="3:47">
      <c r="C52" t="s">
        <v>1830</v>
      </c>
      <c r="AP52" s="4" t="s">
        <v>254</v>
      </c>
      <c r="AQ52" s="5"/>
      <c r="AR52" s="6"/>
    </row>
    <row r="53" spans="3:47">
      <c r="C53" t="s">
        <v>1831</v>
      </c>
      <c r="AP53" s="4" t="s">
        <v>255</v>
      </c>
      <c r="AQ53" s="5"/>
      <c r="AR53" s="6"/>
    </row>
    <row r="54" spans="3:47">
      <c r="C54" t="s">
        <v>1825</v>
      </c>
      <c r="AP54" s="4" t="s">
        <v>256</v>
      </c>
      <c r="AQ54" s="5"/>
      <c r="AR54" s="6"/>
    </row>
    <row r="55" spans="3:47">
      <c r="C55" t="s">
        <v>1832</v>
      </c>
      <c r="AP55" s="7" t="s">
        <v>257</v>
      </c>
      <c r="AQ55" s="8"/>
      <c r="AR55" s="9"/>
    </row>
    <row r="56" spans="3:47">
      <c r="C56" t="s">
        <v>1823</v>
      </c>
    </row>
    <row r="57" spans="3:47">
      <c r="C57" t="s">
        <v>1833</v>
      </c>
    </row>
    <row r="58" spans="3:47">
      <c r="C58" t="s">
        <v>1826</v>
      </c>
      <c r="AP58" t="s">
        <v>1963</v>
      </c>
    </row>
    <row r="59" spans="3:47">
      <c r="C59" t="s">
        <v>1834</v>
      </c>
      <c r="AP59" t="s">
        <v>1632</v>
      </c>
    </row>
    <row r="60" spans="3:47">
      <c r="C60" t="s">
        <v>1824</v>
      </c>
      <c r="AQ60" s="237" t="s">
        <v>1633</v>
      </c>
      <c r="AU60" s="237" t="s">
        <v>1633</v>
      </c>
    </row>
    <row r="61" spans="3:47">
      <c r="C61" t="s">
        <v>1835</v>
      </c>
      <c r="AP61" t="s">
        <v>1638</v>
      </c>
    </row>
  </sheetData>
  <customSheetViews>
    <customSheetView guid="{5C3C081D-DB9C-411A-AAE9-4757D45E6436}" showGridLines="0" topLeftCell="A16">
      <selection activeCell="F41" sqref="F41:J41"/>
      <pageMargins left="0.7" right="0.7" top="0.75" bottom="0.75" header="0.3" footer="0.3"/>
      <pageSetup paperSize="9" orientation="portrait" r:id="rId1"/>
    </customSheetView>
    <customSheetView guid="{175CBCA7-A139-459D-A7F0-94D09A7E2130}" showGridLines="0">
      <pageMargins left="0.7" right="0.7" top="0.75" bottom="0.75" header="0.3" footer="0.3"/>
      <pageSetup paperSize="9" orientation="portrait" r:id="rId2"/>
    </customSheetView>
    <customSheetView guid="{E617DCE9-0BFC-4747-B50E-B2A0608D2EA7}" scale="130" showGridLines="0" topLeftCell="H1">
      <selection activeCell="J29" sqref="J29"/>
      <pageMargins left="0.7" right="0.7" top="0.75" bottom="0.75" header="0.3" footer="0.3"/>
      <pageSetup paperSize="9" orientation="portrait" r:id="rId3"/>
    </customSheetView>
    <customSheetView guid="{C7FFBD7B-2EA4-44D3-8629-2C2E9AFA1CD6}" scale="130" showGridLines="0">
      <pageMargins left="0.7" right="0.7" top="0.75" bottom="0.75" header="0.3" footer="0.3"/>
      <pageSetup paperSize="9" orientation="portrait" r:id="rId4"/>
    </customSheetView>
    <customSheetView guid="{E5F7DD5D-42CC-44E5-A65E-31810CCDCF71}" scale="130" showGridLines="0">
      <pageMargins left="0.7" right="0.7" top="0.75" bottom="0.75" header="0.3" footer="0.3"/>
      <pageSetup paperSize="9" orientation="portrait" r:id="rId5"/>
    </customSheetView>
    <customSheetView guid="{0A328096-D3EE-2543-B159-8845D0042CED}" scale="130" showGridLines="0">
      <pageMargins left="0.7" right="0.7" top="0.75" bottom="0.75" header="0.3" footer="0.3"/>
      <pageSetup paperSize="9" orientation="portrait" r:id="rId6"/>
    </customSheetView>
    <customSheetView guid="{12A0F0C7-D21F-4152-A01F-E670660D1AF8}" scale="130" showGridLines="0">
      <selection activeCell="B48" sqref="B48"/>
      <pageMargins left="0.7" right="0.7" top="0.75" bottom="0.75" header="0.3" footer="0.3"/>
      <pageSetup paperSize="9" orientation="portrait" r:id="rId7"/>
    </customSheetView>
    <customSheetView guid="{8B446DC1-3EFB-4055-BCD9-5686606E0125}" showGridLines="0">
      <pageMargins left="0.7" right="0.7" top="0.75" bottom="0.75" header="0.3" footer="0.3"/>
      <pageSetup paperSize="9" orientation="portrait" r:id="rId8"/>
    </customSheetView>
    <customSheetView guid="{4E72E17A-0D11-4292-AA2F-5467D186EB7E}" showGridLines="0">
      <selection activeCell="F41" sqref="F41:J41"/>
      <pageMargins left="0.7" right="0.7" top="0.75" bottom="0.75" header="0.3" footer="0.3"/>
      <pageSetup paperSize="9" orientation="portrait" r:id="rId9"/>
    </customSheetView>
  </customSheetViews>
  <phoneticPr fontId="4"/>
  <hyperlinks>
    <hyperlink ref="E1" r:id="rId10"/>
    <hyperlink ref="B3" location="SAMPLEデータ!A3" display="SAMPLEデータ!A3"/>
    <hyperlink ref="F3" location="SAMPLEデータ!A18" display="SAMPLEデータ!A18"/>
    <hyperlink ref="J3" location="SAMPLEデータ!A33" display="SAMPLEデータ!A33"/>
    <hyperlink ref="N3" location="SAMPLEデータ!A48" display="SAMPLEデータ!A48"/>
    <hyperlink ref="R3" location="SAMPLEデータ!A63" display="SAMPLEデータ!A63"/>
    <hyperlink ref="V3" location="SAMPLEデータ!A78" display="SAMPLEデータ!A78"/>
    <hyperlink ref="Z3" location="SAMPLEデータ!A93" display="SAMPLEデータ!A93"/>
    <hyperlink ref="AH3" location="SAMPLEデータ!A123" display="SAMPLEデータ!A123"/>
    <hyperlink ref="AL3" location="SAMPLEデータ!A138" display="SAMPLEデータ!A138"/>
    <hyperlink ref="AP3" location="SAMPLEデータ!A153" display="SAMPLEデータ!A153"/>
    <hyperlink ref="AX3" location="SAMPLEデータ!A183" display="SAMPLEデータ!A183"/>
    <hyperlink ref="BB3" location="SAMPLEデータ!A168" display="SAMPLEデータ!A168"/>
    <hyperlink ref="BF3" location="SAMPLEデータ!A198" display="SAMPLEデータ!A198"/>
    <hyperlink ref="BJ3" location="SAMPLEデータ!A213" display="SAMPLEデータ!A213"/>
    <hyperlink ref="BN3" location="SAMPLEデータ!A228" display="SAMPLEデータ!A228"/>
    <hyperlink ref="BV3" location="SAMPLEデータ!A258" display="SAMPLEデータ!A258"/>
    <hyperlink ref="BR3" location="SAMPLEデータ!A243" display="SAMPLEデータ!A243"/>
    <hyperlink ref="AD3" location="SAMPLEデータ!A108" display="SAMPLEデータ!A108"/>
    <hyperlink ref="AT3" location="SAMPLEデータ!A168" display="SAMPLEデータ!A168"/>
    <hyperlink ref="BZ3" location="SAMPLEデータ!A273" display="SAMPLEデータ!A273"/>
    <hyperlink ref="CD3" location="SAMPLEデータ!A288" display="SAMPLEデータ!A288"/>
    <hyperlink ref="CH3" location="SAMPLEデータ!A303" display="SAMPLEデータ!A303"/>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5"/>
  <sheetViews>
    <sheetView showGridLines="0" workbookViewId="0"/>
  </sheetViews>
  <sheetFormatPr defaultColWidth="8.75" defaultRowHeight="18"/>
  <cols>
    <col min="1" max="1" width="3.75" customWidth="1"/>
    <col min="2" max="2" width="35.58203125" customWidth="1"/>
    <col min="3" max="3" width="21.58203125" bestFit="1" customWidth="1"/>
    <col min="4" max="4" width="24.58203125" customWidth="1"/>
    <col min="5" max="5" width="10.5" customWidth="1"/>
    <col min="6" max="6" width="25.58203125" customWidth="1"/>
    <col min="7" max="7" width="14.33203125" customWidth="1"/>
    <col min="8" max="8" width="27" customWidth="1"/>
    <col min="9" max="9" width="13.58203125" bestFit="1" customWidth="1"/>
    <col min="10" max="10" width="15.08203125" bestFit="1" customWidth="1"/>
    <col min="11" max="11" width="14.58203125" customWidth="1"/>
    <col min="12" max="30" width="16.33203125" customWidth="1"/>
    <col min="31" max="31" width="21.08203125" customWidth="1"/>
    <col min="32" max="33" width="16.33203125" customWidth="1"/>
    <col min="34" max="34" width="23.08203125" customWidth="1"/>
    <col min="35" max="35" width="20.08203125" customWidth="1"/>
    <col min="37" max="37" width="21.75" customWidth="1"/>
  </cols>
  <sheetData>
    <row r="1" spans="1:17">
      <c r="A1" t="s">
        <v>1546</v>
      </c>
    </row>
    <row r="2" spans="1:17">
      <c r="A2" s="180" t="s">
        <v>1547</v>
      </c>
    </row>
    <row r="3" spans="1:17">
      <c r="A3" t="s">
        <v>1558</v>
      </c>
    </row>
    <row r="5" spans="1:17">
      <c r="A5" s="181"/>
      <c r="B5" s="181" t="s">
        <v>3</v>
      </c>
      <c r="C5" s="181" t="s">
        <v>4</v>
      </c>
      <c r="D5" s="181" t="s">
        <v>5</v>
      </c>
      <c r="E5" s="181" t="s">
        <v>6</v>
      </c>
      <c r="F5" s="181" t="s">
        <v>7</v>
      </c>
      <c r="G5" s="181" t="s">
        <v>8</v>
      </c>
      <c r="H5" s="181" t="s">
        <v>9</v>
      </c>
      <c r="I5" s="181" t="s">
        <v>647</v>
      </c>
      <c r="J5" s="181" t="s">
        <v>10</v>
      </c>
      <c r="K5" s="181" t="s">
        <v>11</v>
      </c>
      <c r="L5" s="181" t="s">
        <v>12</v>
      </c>
      <c r="M5" s="181" t="s">
        <v>13</v>
      </c>
      <c r="N5" s="181" t="s">
        <v>14</v>
      </c>
      <c r="O5" s="181" t="s">
        <v>15</v>
      </c>
      <c r="P5" s="181" t="s">
        <v>16</v>
      </c>
      <c r="Q5" s="181" t="s">
        <v>17</v>
      </c>
    </row>
    <row r="6" spans="1:17">
      <c r="A6" s="182">
        <v>1</v>
      </c>
      <c r="B6" s="183" t="s">
        <v>671</v>
      </c>
      <c r="C6" s="183" t="s">
        <v>651</v>
      </c>
      <c r="D6" s="183" t="s">
        <v>681</v>
      </c>
      <c r="E6" s="183" t="s">
        <v>682</v>
      </c>
      <c r="F6" s="183" t="s">
        <v>652</v>
      </c>
      <c r="G6" s="183" t="s">
        <v>683</v>
      </c>
      <c r="H6" s="183" t="s">
        <v>684</v>
      </c>
      <c r="I6" s="183" t="s">
        <v>684</v>
      </c>
      <c r="J6" s="183" t="s">
        <v>685</v>
      </c>
      <c r="K6" s="183" t="s">
        <v>684</v>
      </c>
      <c r="L6" s="183" t="s">
        <v>684</v>
      </c>
      <c r="M6" s="183" t="s">
        <v>686</v>
      </c>
      <c r="N6" s="183" t="s">
        <v>684</v>
      </c>
      <c r="O6" s="183" t="s">
        <v>648</v>
      </c>
      <c r="P6" s="183" t="s">
        <v>687</v>
      </c>
      <c r="Q6" s="183" t="s">
        <v>688</v>
      </c>
    </row>
    <row r="7" spans="1:17">
      <c r="A7" s="182">
        <v>2</v>
      </c>
      <c r="B7" s="183" t="s">
        <v>672</v>
      </c>
      <c r="C7" s="183" t="s">
        <v>653</v>
      </c>
      <c r="D7" s="183" t="s">
        <v>681</v>
      </c>
      <c r="E7" s="183" t="s">
        <v>689</v>
      </c>
      <c r="F7" s="183" t="s">
        <v>654</v>
      </c>
      <c r="G7" s="183" t="s">
        <v>684</v>
      </c>
      <c r="H7" s="183" t="s">
        <v>684</v>
      </c>
      <c r="I7" s="183" t="s">
        <v>684</v>
      </c>
      <c r="J7" s="183" t="s">
        <v>690</v>
      </c>
      <c r="K7" s="183" t="s">
        <v>684</v>
      </c>
      <c r="L7" s="183" t="s">
        <v>691</v>
      </c>
      <c r="M7" s="183" t="s">
        <v>692</v>
      </c>
      <c r="N7" s="183" t="s">
        <v>684</v>
      </c>
      <c r="O7" s="183" t="s">
        <v>649</v>
      </c>
      <c r="P7" s="183" t="s">
        <v>693</v>
      </c>
      <c r="Q7" s="183" t="s">
        <v>694</v>
      </c>
    </row>
    <row r="8" spans="1:17">
      <c r="A8" s="182">
        <v>3</v>
      </c>
      <c r="B8" s="183" t="s">
        <v>673</v>
      </c>
      <c r="C8" s="183" t="s">
        <v>655</v>
      </c>
      <c r="D8" s="183" t="s">
        <v>681</v>
      </c>
      <c r="E8" s="183" t="s">
        <v>682</v>
      </c>
      <c r="F8" s="183" t="s">
        <v>656</v>
      </c>
      <c r="G8" s="183" t="s">
        <v>695</v>
      </c>
      <c r="H8" s="183" t="s">
        <v>684</v>
      </c>
      <c r="I8" s="183" t="s">
        <v>684</v>
      </c>
      <c r="J8" s="183" t="s">
        <v>696</v>
      </c>
      <c r="K8" s="183" t="s">
        <v>684</v>
      </c>
      <c r="L8" s="183" t="s">
        <v>684</v>
      </c>
      <c r="M8" s="183" t="s">
        <v>681</v>
      </c>
      <c r="N8" s="183" t="s">
        <v>684</v>
      </c>
      <c r="O8" s="183" t="s">
        <v>648</v>
      </c>
      <c r="P8" s="183" t="s">
        <v>697</v>
      </c>
      <c r="Q8" s="183" t="s">
        <v>698</v>
      </c>
    </row>
    <row r="9" spans="1:17">
      <c r="A9" s="182">
        <v>4</v>
      </c>
      <c r="B9" s="183" t="s">
        <v>674</v>
      </c>
      <c r="C9" s="183" t="s">
        <v>657</v>
      </c>
      <c r="D9" s="183" t="s">
        <v>681</v>
      </c>
      <c r="E9" s="183" t="s">
        <v>682</v>
      </c>
      <c r="F9" s="183" t="s">
        <v>658</v>
      </c>
      <c r="G9" s="183" t="s">
        <v>699</v>
      </c>
      <c r="H9" s="183" t="s">
        <v>684</v>
      </c>
      <c r="I9" s="183" t="s">
        <v>684</v>
      </c>
      <c r="J9" s="183" t="s">
        <v>700</v>
      </c>
      <c r="K9" s="183" t="s">
        <v>684</v>
      </c>
      <c r="L9" s="183" t="s">
        <v>684</v>
      </c>
      <c r="M9" s="183" t="s">
        <v>701</v>
      </c>
      <c r="N9" s="183" t="s">
        <v>684</v>
      </c>
      <c r="O9" s="183" t="s">
        <v>648</v>
      </c>
      <c r="P9" s="183" t="s">
        <v>702</v>
      </c>
      <c r="Q9" s="183" t="s">
        <v>703</v>
      </c>
    </row>
    <row r="10" spans="1:17">
      <c r="A10" s="182">
        <v>5</v>
      </c>
      <c r="B10" s="183" t="s">
        <v>675</v>
      </c>
      <c r="C10" s="183" t="s">
        <v>659</v>
      </c>
      <c r="D10" s="183" t="s">
        <v>681</v>
      </c>
      <c r="E10" s="183" t="s">
        <v>689</v>
      </c>
      <c r="F10" s="183" t="s">
        <v>660</v>
      </c>
      <c r="G10" s="183" t="s">
        <v>684</v>
      </c>
      <c r="H10" s="183" t="s">
        <v>684</v>
      </c>
      <c r="I10" s="183" t="s">
        <v>684</v>
      </c>
      <c r="J10" s="183" t="s">
        <v>704</v>
      </c>
      <c r="K10" s="183" t="s">
        <v>684</v>
      </c>
      <c r="L10" s="183" t="s">
        <v>705</v>
      </c>
      <c r="M10" s="183" t="s">
        <v>706</v>
      </c>
      <c r="N10" s="183" t="s">
        <v>684</v>
      </c>
      <c r="O10" s="183" t="s">
        <v>648</v>
      </c>
      <c r="P10" s="183" t="s">
        <v>707</v>
      </c>
      <c r="Q10" s="183" t="s">
        <v>708</v>
      </c>
    </row>
    <row r="11" spans="1:17">
      <c r="A11" s="182">
        <v>6</v>
      </c>
      <c r="B11" s="183" t="s">
        <v>676</v>
      </c>
      <c r="C11" s="183" t="s">
        <v>661</v>
      </c>
      <c r="D11" s="183" t="s">
        <v>709</v>
      </c>
      <c r="E11" s="183" t="s">
        <v>710</v>
      </c>
      <c r="F11" s="183" t="s">
        <v>662</v>
      </c>
      <c r="G11" s="183" t="s">
        <v>684</v>
      </c>
      <c r="H11" s="183" t="s">
        <v>711</v>
      </c>
      <c r="I11" s="183" t="s">
        <v>684</v>
      </c>
      <c r="J11" s="183" t="s">
        <v>712</v>
      </c>
      <c r="K11" s="183" t="s">
        <v>684</v>
      </c>
      <c r="L11" s="183" t="s">
        <v>713</v>
      </c>
      <c r="M11" s="183" t="s">
        <v>714</v>
      </c>
      <c r="N11" s="183" t="s">
        <v>684</v>
      </c>
      <c r="O11" s="183" t="s">
        <v>648</v>
      </c>
      <c r="P11" s="183" t="s">
        <v>715</v>
      </c>
      <c r="Q11" s="183" t="s">
        <v>716</v>
      </c>
    </row>
    <row r="12" spans="1:17">
      <c r="A12" s="182">
        <v>7</v>
      </c>
      <c r="B12" s="183" t="s">
        <v>677</v>
      </c>
      <c r="C12" s="183" t="s">
        <v>663</v>
      </c>
      <c r="D12" s="183" t="s">
        <v>681</v>
      </c>
      <c r="E12" s="183" t="s">
        <v>689</v>
      </c>
      <c r="F12" s="183" t="s">
        <v>664</v>
      </c>
      <c r="G12" s="183" t="s">
        <v>684</v>
      </c>
      <c r="H12" s="183" t="s">
        <v>684</v>
      </c>
      <c r="I12" s="183" t="s">
        <v>684</v>
      </c>
      <c r="J12" s="183" t="s">
        <v>717</v>
      </c>
      <c r="K12" s="183" t="s">
        <v>684</v>
      </c>
      <c r="L12" s="183" t="s">
        <v>718</v>
      </c>
      <c r="M12" s="183" t="s">
        <v>719</v>
      </c>
      <c r="N12" s="183" t="s">
        <v>684</v>
      </c>
      <c r="O12" s="183" t="s">
        <v>648</v>
      </c>
      <c r="P12" s="183" t="s">
        <v>720</v>
      </c>
      <c r="Q12" s="183" t="s">
        <v>721</v>
      </c>
    </row>
    <row r="13" spans="1:17">
      <c r="A13" s="182">
        <v>8</v>
      </c>
      <c r="B13" s="183" t="s">
        <v>678</v>
      </c>
      <c r="C13" s="183" t="s">
        <v>665</v>
      </c>
      <c r="D13" s="183" t="s">
        <v>681</v>
      </c>
      <c r="E13" s="183" t="s">
        <v>689</v>
      </c>
      <c r="F13" s="183" t="s">
        <v>666</v>
      </c>
      <c r="G13" s="183" t="s">
        <v>684</v>
      </c>
      <c r="H13" s="183" t="s">
        <v>684</v>
      </c>
      <c r="I13" s="183" t="s">
        <v>684</v>
      </c>
      <c r="J13" s="183" t="s">
        <v>722</v>
      </c>
      <c r="K13" s="183" t="s">
        <v>684</v>
      </c>
      <c r="L13" s="183" t="s">
        <v>723</v>
      </c>
      <c r="M13" s="183" t="s">
        <v>709</v>
      </c>
      <c r="N13" s="183" t="s">
        <v>684</v>
      </c>
      <c r="O13" s="183" t="s">
        <v>648</v>
      </c>
      <c r="P13" s="183" t="s">
        <v>724</v>
      </c>
      <c r="Q13" s="183" t="s">
        <v>725</v>
      </c>
    </row>
    <row r="14" spans="1:17">
      <c r="A14" s="182">
        <v>9</v>
      </c>
      <c r="B14" s="183" t="s">
        <v>679</v>
      </c>
      <c r="C14" s="183" t="s">
        <v>667</v>
      </c>
      <c r="D14" s="183" t="s">
        <v>681</v>
      </c>
      <c r="E14" s="183" t="s">
        <v>689</v>
      </c>
      <c r="F14" s="183" t="s">
        <v>668</v>
      </c>
      <c r="G14" s="183" t="s">
        <v>684</v>
      </c>
      <c r="H14" s="183" t="s">
        <v>684</v>
      </c>
      <c r="I14" s="183" t="s">
        <v>684</v>
      </c>
      <c r="J14" s="183" t="s">
        <v>726</v>
      </c>
      <c r="K14" s="183" t="s">
        <v>650</v>
      </c>
      <c r="L14" s="183" t="s">
        <v>727</v>
      </c>
      <c r="M14" s="183" t="s">
        <v>709</v>
      </c>
      <c r="N14" s="183" t="s">
        <v>684</v>
      </c>
      <c r="O14" s="183" t="s">
        <v>649</v>
      </c>
      <c r="P14" s="183" t="s">
        <v>728</v>
      </c>
      <c r="Q14" s="183" t="s">
        <v>729</v>
      </c>
    </row>
    <row r="15" spans="1:17">
      <c r="A15" s="182">
        <v>10</v>
      </c>
      <c r="B15" s="183" t="s">
        <v>680</v>
      </c>
      <c r="C15" s="183" t="s">
        <v>669</v>
      </c>
      <c r="D15" s="183" t="s">
        <v>681</v>
      </c>
      <c r="E15" s="183" t="s">
        <v>682</v>
      </c>
      <c r="F15" s="183" t="s">
        <v>670</v>
      </c>
      <c r="G15" s="183" t="s">
        <v>730</v>
      </c>
      <c r="H15" s="183" t="s">
        <v>684</v>
      </c>
      <c r="I15" s="183" t="s">
        <v>684</v>
      </c>
      <c r="J15" s="183" t="s">
        <v>731</v>
      </c>
      <c r="K15" s="183" t="s">
        <v>684</v>
      </c>
      <c r="L15" s="183" t="s">
        <v>684</v>
      </c>
      <c r="M15" s="183" t="s">
        <v>732</v>
      </c>
      <c r="N15" s="183" t="s">
        <v>684</v>
      </c>
      <c r="O15" s="183" t="s">
        <v>648</v>
      </c>
      <c r="P15" s="183" t="s">
        <v>733</v>
      </c>
      <c r="Q15" s="183" t="s">
        <v>734</v>
      </c>
    </row>
    <row r="18" spans="1:35">
      <c r="A18" t="s">
        <v>1557</v>
      </c>
    </row>
    <row r="20" spans="1:35">
      <c r="A20" s="184"/>
      <c r="B20" s="184" t="s">
        <v>71</v>
      </c>
      <c r="C20" s="184" t="s">
        <v>72</v>
      </c>
      <c r="D20" s="184" t="s">
        <v>73</v>
      </c>
      <c r="E20" s="184" t="s">
        <v>74</v>
      </c>
      <c r="F20" s="184" t="s">
        <v>75</v>
      </c>
      <c r="G20" s="184" t="s">
        <v>6</v>
      </c>
      <c r="H20" s="184" t="s">
        <v>879</v>
      </c>
      <c r="I20" s="184" t="s">
        <v>880</v>
      </c>
      <c r="J20" s="184" t="s">
        <v>76</v>
      </c>
      <c r="K20" s="184" t="s">
        <v>77</v>
      </c>
      <c r="L20" s="184" t="s">
        <v>78</v>
      </c>
      <c r="M20" s="184" t="s">
        <v>79</v>
      </c>
      <c r="N20" s="184" t="s">
        <v>80</v>
      </c>
      <c r="O20" s="184" t="s">
        <v>81</v>
      </c>
      <c r="P20" s="184" t="s">
        <v>82</v>
      </c>
      <c r="Q20" s="184" t="s">
        <v>83</v>
      </c>
      <c r="R20" s="184" t="s">
        <v>84</v>
      </c>
      <c r="S20" s="184" t="s">
        <v>85</v>
      </c>
      <c r="T20" s="184" t="s">
        <v>86</v>
      </c>
      <c r="U20" s="184" t="s">
        <v>87</v>
      </c>
      <c r="V20" s="184" t="s">
        <v>88</v>
      </c>
      <c r="W20" s="184" t="s">
        <v>89</v>
      </c>
      <c r="X20" s="184" t="s">
        <v>90</v>
      </c>
      <c r="Y20" s="184" t="s">
        <v>91</v>
      </c>
      <c r="Z20" s="184" t="s">
        <v>92</v>
      </c>
      <c r="AA20" s="184" t="s">
        <v>93</v>
      </c>
      <c r="AB20" s="184" t="s">
        <v>94</v>
      </c>
      <c r="AC20" s="184" t="s">
        <v>95</v>
      </c>
      <c r="AD20" s="184" t="s">
        <v>96</v>
      </c>
      <c r="AE20" s="184" t="s">
        <v>97</v>
      </c>
      <c r="AF20" s="184" t="s">
        <v>98</v>
      </c>
      <c r="AG20" s="184" t="s">
        <v>881</v>
      </c>
      <c r="AH20" s="184" t="s">
        <v>100</v>
      </c>
      <c r="AI20" s="184" t="s">
        <v>101</v>
      </c>
    </row>
    <row r="21" spans="1:35">
      <c r="A21" s="183" t="s">
        <v>681</v>
      </c>
      <c r="B21" s="183" t="s">
        <v>684</v>
      </c>
      <c r="C21" s="183" t="s">
        <v>903</v>
      </c>
      <c r="D21" s="183" t="s">
        <v>681</v>
      </c>
      <c r="E21" s="183" t="s">
        <v>904</v>
      </c>
      <c r="F21" s="183" t="s">
        <v>905</v>
      </c>
      <c r="G21" s="183" t="s">
        <v>906</v>
      </c>
      <c r="H21" s="183" t="s">
        <v>882</v>
      </c>
      <c r="I21" s="183" t="s">
        <v>684</v>
      </c>
      <c r="J21" s="183" t="s">
        <v>907</v>
      </c>
      <c r="K21" s="183" t="s">
        <v>684</v>
      </c>
      <c r="L21" s="183" t="s">
        <v>684</v>
      </c>
      <c r="M21" s="183" t="s">
        <v>883</v>
      </c>
      <c r="N21" s="183" t="s">
        <v>908</v>
      </c>
      <c r="O21" s="183" t="s">
        <v>684</v>
      </c>
      <c r="P21" s="183" t="s">
        <v>909</v>
      </c>
      <c r="Q21" s="183" t="s">
        <v>681</v>
      </c>
      <c r="R21" s="183" t="s">
        <v>681</v>
      </c>
      <c r="S21" s="183" t="s">
        <v>910</v>
      </c>
      <c r="T21" s="183" t="s">
        <v>684</v>
      </c>
      <c r="U21" s="183" t="s">
        <v>910</v>
      </c>
      <c r="V21" s="183" t="s">
        <v>684</v>
      </c>
      <c r="W21" s="183" t="s">
        <v>684</v>
      </c>
      <c r="X21" s="183" t="s">
        <v>684</v>
      </c>
      <c r="Y21" s="183" t="s">
        <v>684</v>
      </c>
      <c r="Z21" s="183" t="s">
        <v>684</v>
      </c>
      <c r="AA21" s="183" t="s">
        <v>681</v>
      </c>
      <c r="AB21" s="183" t="s">
        <v>684</v>
      </c>
      <c r="AC21" s="183" t="s">
        <v>884</v>
      </c>
      <c r="AD21" s="183" t="s">
        <v>709</v>
      </c>
      <c r="AE21" s="183" t="s">
        <v>907</v>
      </c>
      <c r="AF21" s="183" t="s">
        <v>684</v>
      </c>
      <c r="AG21" s="183" t="s">
        <v>684</v>
      </c>
      <c r="AH21" s="183" t="s">
        <v>911</v>
      </c>
      <c r="AI21" s="183" t="s">
        <v>911</v>
      </c>
    </row>
    <row r="22" spans="1:35">
      <c r="A22" s="183" t="s">
        <v>709</v>
      </c>
      <c r="B22" s="183" t="s">
        <v>719</v>
      </c>
      <c r="C22" s="183" t="s">
        <v>912</v>
      </c>
      <c r="D22" s="183" t="s">
        <v>681</v>
      </c>
      <c r="E22" s="183" t="s">
        <v>913</v>
      </c>
      <c r="F22" s="183" t="s">
        <v>905</v>
      </c>
      <c r="G22" s="183" t="s">
        <v>906</v>
      </c>
      <c r="H22" s="183" t="s">
        <v>885</v>
      </c>
      <c r="I22" s="183" t="s">
        <v>684</v>
      </c>
      <c r="J22" s="183" t="s">
        <v>914</v>
      </c>
      <c r="K22" s="183" t="s">
        <v>684</v>
      </c>
      <c r="L22" s="183" t="s">
        <v>684</v>
      </c>
      <c r="M22" s="183" t="s">
        <v>886</v>
      </c>
      <c r="N22" s="183" t="s">
        <v>915</v>
      </c>
      <c r="O22" s="183" t="s">
        <v>684</v>
      </c>
      <c r="P22" s="183" t="s">
        <v>916</v>
      </c>
      <c r="Q22" s="183" t="s">
        <v>681</v>
      </c>
      <c r="R22" s="183" t="s">
        <v>681</v>
      </c>
      <c r="S22" s="183" t="s">
        <v>916</v>
      </c>
      <c r="T22" s="183" t="s">
        <v>916</v>
      </c>
      <c r="U22" s="183" t="s">
        <v>684</v>
      </c>
      <c r="V22" s="183" t="s">
        <v>684</v>
      </c>
      <c r="W22" s="183" t="s">
        <v>684</v>
      </c>
      <c r="X22" s="183" t="s">
        <v>684</v>
      </c>
      <c r="Y22" s="183" t="s">
        <v>684</v>
      </c>
      <c r="Z22" s="183" t="s">
        <v>684</v>
      </c>
      <c r="AA22" s="183" t="s">
        <v>681</v>
      </c>
      <c r="AB22" s="183" t="s">
        <v>684</v>
      </c>
      <c r="AC22" s="183" t="s">
        <v>884</v>
      </c>
      <c r="AD22" s="183" t="s">
        <v>709</v>
      </c>
      <c r="AE22" s="183" t="s">
        <v>914</v>
      </c>
      <c r="AF22" s="183" t="s">
        <v>684</v>
      </c>
      <c r="AG22" s="183" t="s">
        <v>684</v>
      </c>
      <c r="AH22" s="183" t="s">
        <v>917</v>
      </c>
      <c r="AI22" s="183" t="s">
        <v>917</v>
      </c>
    </row>
    <row r="23" spans="1:35">
      <c r="A23" s="183" t="s">
        <v>749</v>
      </c>
      <c r="B23" s="183" t="s">
        <v>706</v>
      </c>
      <c r="C23" s="183" t="s">
        <v>918</v>
      </c>
      <c r="D23" s="183" t="s">
        <v>681</v>
      </c>
      <c r="E23" s="183" t="s">
        <v>919</v>
      </c>
      <c r="F23" s="183" t="s">
        <v>905</v>
      </c>
      <c r="G23" s="183" t="s">
        <v>906</v>
      </c>
      <c r="H23" s="183" t="s">
        <v>887</v>
      </c>
      <c r="I23" s="183" t="s">
        <v>684</v>
      </c>
      <c r="J23" s="183" t="s">
        <v>920</v>
      </c>
      <c r="K23" s="183" t="s">
        <v>684</v>
      </c>
      <c r="L23" s="183" t="s">
        <v>684</v>
      </c>
      <c r="M23" s="183" t="s">
        <v>888</v>
      </c>
      <c r="N23" s="183" t="s">
        <v>921</v>
      </c>
      <c r="O23" s="183" t="s">
        <v>684</v>
      </c>
      <c r="P23" s="183" t="s">
        <v>922</v>
      </c>
      <c r="Q23" s="183" t="s">
        <v>681</v>
      </c>
      <c r="R23" s="183" t="s">
        <v>681</v>
      </c>
      <c r="S23" s="183" t="s">
        <v>922</v>
      </c>
      <c r="T23" s="183" t="s">
        <v>923</v>
      </c>
      <c r="U23" s="183" t="s">
        <v>924</v>
      </c>
      <c r="V23" s="183" t="s">
        <v>684</v>
      </c>
      <c r="W23" s="183" t="s">
        <v>684</v>
      </c>
      <c r="X23" s="183" t="s">
        <v>684</v>
      </c>
      <c r="Y23" s="183" t="s">
        <v>684</v>
      </c>
      <c r="Z23" s="183" t="s">
        <v>684</v>
      </c>
      <c r="AA23" s="183" t="s">
        <v>681</v>
      </c>
      <c r="AB23" s="183" t="s">
        <v>684</v>
      </c>
      <c r="AC23" s="183" t="s">
        <v>884</v>
      </c>
      <c r="AD23" s="183" t="s">
        <v>709</v>
      </c>
      <c r="AE23" s="183" t="s">
        <v>920</v>
      </c>
      <c r="AF23" s="183" t="s">
        <v>684</v>
      </c>
      <c r="AG23" s="183" t="s">
        <v>684</v>
      </c>
      <c r="AH23" s="183" t="s">
        <v>925</v>
      </c>
      <c r="AI23" s="183" t="s">
        <v>925</v>
      </c>
    </row>
    <row r="24" spans="1:35">
      <c r="A24" s="183" t="s">
        <v>692</v>
      </c>
      <c r="B24" s="183" t="s">
        <v>719</v>
      </c>
      <c r="C24" s="183" t="s">
        <v>926</v>
      </c>
      <c r="D24" s="183" t="s">
        <v>681</v>
      </c>
      <c r="E24" s="183" t="s">
        <v>927</v>
      </c>
      <c r="F24" s="183" t="s">
        <v>905</v>
      </c>
      <c r="G24" s="183" t="s">
        <v>906</v>
      </c>
      <c r="H24" s="183" t="s">
        <v>889</v>
      </c>
      <c r="I24" s="183" t="s">
        <v>684</v>
      </c>
      <c r="J24" s="183" t="s">
        <v>928</v>
      </c>
      <c r="K24" s="183" t="s">
        <v>684</v>
      </c>
      <c r="L24" s="183" t="s">
        <v>684</v>
      </c>
      <c r="M24" s="183" t="s">
        <v>890</v>
      </c>
      <c r="N24" s="183" t="s">
        <v>929</v>
      </c>
      <c r="O24" s="183" t="s">
        <v>684</v>
      </c>
      <c r="P24" s="183" t="s">
        <v>930</v>
      </c>
      <c r="Q24" s="183" t="s">
        <v>681</v>
      </c>
      <c r="R24" s="183" t="s">
        <v>681</v>
      </c>
      <c r="S24" s="183" t="s">
        <v>931</v>
      </c>
      <c r="T24" s="183" t="s">
        <v>931</v>
      </c>
      <c r="U24" s="183" t="s">
        <v>684</v>
      </c>
      <c r="V24" s="183" t="s">
        <v>684</v>
      </c>
      <c r="W24" s="183" t="s">
        <v>684</v>
      </c>
      <c r="X24" s="183" t="s">
        <v>684</v>
      </c>
      <c r="Y24" s="183" t="s">
        <v>684</v>
      </c>
      <c r="Z24" s="183" t="s">
        <v>684</v>
      </c>
      <c r="AA24" s="183" t="s">
        <v>681</v>
      </c>
      <c r="AB24" s="183" t="s">
        <v>684</v>
      </c>
      <c r="AC24" s="183" t="s">
        <v>884</v>
      </c>
      <c r="AD24" s="183" t="s">
        <v>709</v>
      </c>
      <c r="AE24" s="183" t="s">
        <v>928</v>
      </c>
      <c r="AF24" s="183" t="s">
        <v>684</v>
      </c>
      <c r="AG24" s="183" t="s">
        <v>684</v>
      </c>
      <c r="AH24" s="183" t="s">
        <v>932</v>
      </c>
      <c r="AI24" s="183" t="s">
        <v>932</v>
      </c>
    </row>
    <row r="25" spans="1:35">
      <c r="A25" s="183" t="s">
        <v>719</v>
      </c>
      <c r="B25" s="183" t="s">
        <v>686</v>
      </c>
      <c r="C25" s="183" t="s">
        <v>933</v>
      </c>
      <c r="D25" s="183" t="s">
        <v>681</v>
      </c>
      <c r="E25" s="183" t="s">
        <v>934</v>
      </c>
      <c r="F25" s="183" t="s">
        <v>905</v>
      </c>
      <c r="G25" s="183" t="s">
        <v>906</v>
      </c>
      <c r="H25" s="183" t="s">
        <v>891</v>
      </c>
      <c r="I25" s="183" t="s">
        <v>684</v>
      </c>
      <c r="J25" s="183" t="s">
        <v>935</v>
      </c>
      <c r="K25" s="183" t="s">
        <v>684</v>
      </c>
      <c r="L25" s="183" t="s">
        <v>684</v>
      </c>
      <c r="M25" s="183" t="s">
        <v>892</v>
      </c>
      <c r="N25" s="183" t="s">
        <v>936</v>
      </c>
      <c r="O25" s="183" t="s">
        <v>684</v>
      </c>
      <c r="P25" s="183" t="s">
        <v>937</v>
      </c>
      <c r="Q25" s="183" t="s">
        <v>681</v>
      </c>
      <c r="R25" s="183" t="s">
        <v>681</v>
      </c>
      <c r="S25" s="183" t="s">
        <v>938</v>
      </c>
      <c r="T25" s="183" t="s">
        <v>939</v>
      </c>
      <c r="U25" s="183" t="s">
        <v>686</v>
      </c>
      <c r="V25" s="183" t="s">
        <v>684</v>
      </c>
      <c r="W25" s="183" t="s">
        <v>684</v>
      </c>
      <c r="X25" s="183" t="s">
        <v>684</v>
      </c>
      <c r="Y25" s="183" t="s">
        <v>684</v>
      </c>
      <c r="Z25" s="183" t="s">
        <v>684</v>
      </c>
      <c r="AA25" s="183" t="s">
        <v>681</v>
      </c>
      <c r="AB25" s="183" t="s">
        <v>684</v>
      </c>
      <c r="AC25" s="183" t="s">
        <v>884</v>
      </c>
      <c r="AD25" s="183" t="s">
        <v>709</v>
      </c>
      <c r="AE25" s="183" t="s">
        <v>935</v>
      </c>
      <c r="AF25" s="183" t="s">
        <v>684</v>
      </c>
      <c r="AG25" s="183" t="s">
        <v>684</v>
      </c>
      <c r="AH25" s="183" t="s">
        <v>940</v>
      </c>
      <c r="AI25" s="183" t="s">
        <v>940</v>
      </c>
    </row>
    <row r="26" spans="1:35">
      <c r="A26" s="183" t="s">
        <v>706</v>
      </c>
      <c r="B26" s="183" t="s">
        <v>692</v>
      </c>
      <c r="C26" s="183" t="s">
        <v>941</v>
      </c>
      <c r="D26" s="183" t="s">
        <v>681</v>
      </c>
      <c r="E26" s="183" t="s">
        <v>942</v>
      </c>
      <c r="F26" s="183" t="s">
        <v>905</v>
      </c>
      <c r="G26" s="183" t="s">
        <v>906</v>
      </c>
      <c r="H26" s="183" t="s">
        <v>893</v>
      </c>
      <c r="I26" s="183" t="s">
        <v>684</v>
      </c>
      <c r="J26" s="183" t="s">
        <v>943</v>
      </c>
      <c r="K26" s="183" t="s">
        <v>684</v>
      </c>
      <c r="L26" s="183" t="s">
        <v>684</v>
      </c>
      <c r="M26" s="183" t="s">
        <v>894</v>
      </c>
      <c r="N26" s="183" t="s">
        <v>944</v>
      </c>
      <c r="O26" s="183" t="s">
        <v>684</v>
      </c>
      <c r="P26" s="183" t="s">
        <v>945</v>
      </c>
      <c r="Q26" s="183" t="s">
        <v>681</v>
      </c>
      <c r="R26" s="183" t="s">
        <v>681</v>
      </c>
      <c r="S26" s="183" t="s">
        <v>945</v>
      </c>
      <c r="T26" s="183" t="s">
        <v>684</v>
      </c>
      <c r="U26" s="183" t="s">
        <v>945</v>
      </c>
      <c r="V26" s="183" t="s">
        <v>684</v>
      </c>
      <c r="W26" s="183" t="s">
        <v>684</v>
      </c>
      <c r="X26" s="183" t="s">
        <v>684</v>
      </c>
      <c r="Y26" s="183" t="s">
        <v>684</v>
      </c>
      <c r="Z26" s="183" t="s">
        <v>684</v>
      </c>
      <c r="AA26" s="183" t="s">
        <v>681</v>
      </c>
      <c r="AB26" s="183" t="s">
        <v>684</v>
      </c>
      <c r="AC26" s="183" t="s">
        <v>884</v>
      </c>
      <c r="AD26" s="183" t="s">
        <v>709</v>
      </c>
      <c r="AE26" s="183" t="s">
        <v>943</v>
      </c>
      <c r="AF26" s="183" t="s">
        <v>684</v>
      </c>
      <c r="AG26" s="183" t="s">
        <v>684</v>
      </c>
      <c r="AH26" s="183" t="s">
        <v>946</v>
      </c>
      <c r="AI26" s="183" t="s">
        <v>946</v>
      </c>
    </row>
    <row r="27" spans="1:35">
      <c r="A27" s="183" t="s">
        <v>771</v>
      </c>
      <c r="B27" s="183" t="s">
        <v>719</v>
      </c>
      <c r="C27" s="183" t="s">
        <v>947</v>
      </c>
      <c r="D27" s="183" t="s">
        <v>681</v>
      </c>
      <c r="E27" s="183" t="s">
        <v>948</v>
      </c>
      <c r="F27" s="183" t="s">
        <v>905</v>
      </c>
      <c r="G27" s="183" t="s">
        <v>906</v>
      </c>
      <c r="H27" s="183" t="s">
        <v>895</v>
      </c>
      <c r="I27" s="183" t="s">
        <v>684</v>
      </c>
      <c r="J27" s="183" t="s">
        <v>949</v>
      </c>
      <c r="K27" s="183" t="s">
        <v>684</v>
      </c>
      <c r="L27" s="183" t="s">
        <v>684</v>
      </c>
      <c r="M27" s="183" t="s">
        <v>896</v>
      </c>
      <c r="N27" s="183" t="s">
        <v>950</v>
      </c>
      <c r="O27" s="183" t="s">
        <v>684</v>
      </c>
      <c r="P27" s="183" t="s">
        <v>951</v>
      </c>
      <c r="Q27" s="183" t="s">
        <v>681</v>
      </c>
      <c r="R27" s="183" t="s">
        <v>681</v>
      </c>
      <c r="S27" s="183" t="s">
        <v>951</v>
      </c>
      <c r="T27" s="183" t="s">
        <v>951</v>
      </c>
      <c r="U27" s="183" t="s">
        <v>684</v>
      </c>
      <c r="V27" s="183" t="s">
        <v>684</v>
      </c>
      <c r="W27" s="183" t="s">
        <v>684</v>
      </c>
      <c r="X27" s="183" t="s">
        <v>684</v>
      </c>
      <c r="Y27" s="183" t="s">
        <v>684</v>
      </c>
      <c r="Z27" s="183" t="s">
        <v>684</v>
      </c>
      <c r="AA27" s="183" t="s">
        <v>681</v>
      </c>
      <c r="AB27" s="183" t="s">
        <v>684</v>
      </c>
      <c r="AC27" s="183" t="s">
        <v>884</v>
      </c>
      <c r="AD27" s="183" t="s">
        <v>709</v>
      </c>
      <c r="AE27" s="183" t="s">
        <v>949</v>
      </c>
      <c r="AF27" s="183" t="s">
        <v>684</v>
      </c>
      <c r="AG27" s="183" t="s">
        <v>684</v>
      </c>
      <c r="AH27" s="183" t="s">
        <v>952</v>
      </c>
      <c r="AI27" s="183" t="s">
        <v>952</v>
      </c>
    </row>
    <row r="28" spans="1:35">
      <c r="A28" s="183" t="s">
        <v>740</v>
      </c>
      <c r="B28" s="183" t="s">
        <v>719</v>
      </c>
      <c r="C28" s="183" t="s">
        <v>953</v>
      </c>
      <c r="D28" s="183" t="s">
        <v>681</v>
      </c>
      <c r="E28" s="183" t="s">
        <v>954</v>
      </c>
      <c r="F28" s="183" t="s">
        <v>955</v>
      </c>
      <c r="G28" s="183" t="s">
        <v>956</v>
      </c>
      <c r="H28" s="183" t="s">
        <v>897</v>
      </c>
      <c r="I28" s="183" t="s">
        <v>684</v>
      </c>
      <c r="J28" s="183" t="s">
        <v>957</v>
      </c>
      <c r="K28" s="183" t="s">
        <v>684</v>
      </c>
      <c r="L28" s="183" t="s">
        <v>684</v>
      </c>
      <c r="M28" s="183" t="s">
        <v>898</v>
      </c>
      <c r="N28" s="183" t="s">
        <v>958</v>
      </c>
      <c r="O28" s="183" t="s">
        <v>684</v>
      </c>
      <c r="P28" s="183" t="s">
        <v>931</v>
      </c>
      <c r="Q28" s="183" t="s">
        <v>681</v>
      </c>
      <c r="R28" s="183" t="s">
        <v>681</v>
      </c>
      <c r="S28" s="183" t="s">
        <v>931</v>
      </c>
      <c r="T28" s="183" t="s">
        <v>684</v>
      </c>
      <c r="U28" s="183" t="s">
        <v>931</v>
      </c>
      <c r="V28" s="183" t="s">
        <v>684</v>
      </c>
      <c r="W28" s="183" t="s">
        <v>684</v>
      </c>
      <c r="X28" s="183" t="s">
        <v>684</v>
      </c>
      <c r="Y28" s="183" t="s">
        <v>684</v>
      </c>
      <c r="Z28" s="183" t="s">
        <v>684</v>
      </c>
      <c r="AA28" s="183" t="s">
        <v>681</v>
      </c>
      <c r="AB28" s="183" t="s">
        <v>684</v>
      </c>
      <c r="AC28" s="183" t="s">
        <v>884</v>
      </c>
      <c r="AD28" s="183" t="s">
        <v>709</v>
      </c>
      <c r="AE28" s="183" t="s">
        <v>957</v>
      </c>
      <c r="AF28" s="183" t="s">
        <v>684</v>
      </c>
      <c r="AG28" s="183" t="s">
        <v>684</v>
      </c>
      <c r="AH28" s="183" t="s">
        <v>957</v>
      </c>
      <c r="AI28" s="183" t="s">
        <v>957</v>
      </c>
    </row>
    <row r="29" spans="1:35">
      <c r="A29" s="183" t="s">
        <v>784</v>
      </c>
      <c r="B29" s="183" t="s">
        <v>709</v>
      </c>
      <c r="C29" s="183" t="s">
        <v>959</v>
      </c>
      <c r="D29" s="183" t="s">
        <v>681</v>
      </c>
      <c r="E29" s="183" t="s">
        <v>960</v>
      </c>
      <c r="F29" s="183" t="s">
        <v>961</v>
      </c>
      <c r="G29" s="183" t="s">
        <v>962</v>
      </c>
      <c r="H29" s="183" t="s">
        <v>899</v>
      </c>
      <c r="I29" s="183" t="s">
        <v>684</v>
      </c>
      <c r="J29" s="183" t="s">
        <v>963</v>
      </c>
      <c r="K29" s="183" t="s">
        <v>684</v>
      </c>
      <c r="L29" s="183" t="s">
        <v>684</v>
      </c>
      <c r="M29" s="183" t="s">
        <v>900</v>
      </c>
      <c r="N29" s="183" t="s">
        <v>964</v>
      </c>
      <c r="O29" s="183" t="s">
        <v>684</v>
      </c>
      <c r="P29" s="183" t="s">
        <v>965</v>
      </c>
      <c r="Q29" s="183" t="s">
        <v>681</v>
      </c>
      <c r="R29" s="183" t="s">
        <v>681</v>
      </c>
      <c r="S29" s="183" t="s">
        <v>966</v>
      </c>
      <c r="T29" s="183" t="s">
        <v>967</v>
      </c>
      <c r="U29" s="183" t="s">
        <v>967</v>
      </c>
      <c r="V29" s="183" t="s">
        <v>684</v>
      </c>
      <c r="W29" s="183" t="s">
        <v>684</v>
      </c>
      <c r="X29" s="183" t="s">
        <v>684</v>
      </c>
      <c r="Y29" s="183" t="s">
        <v>684</v>
      </c>
      <c r="Z29" s="183" t="s">
        <v>684</v>
      </c>
      <c r="AA29" s="183" t="s">
        <v>681</v>
      </c>
      <c r="AB29" s="183" t="s">
        <v>684</v>
      </c>
      <c r="AC29" s="183" t="s">
        <v>884</v>
      </c>
      <c r="AD29" s="183" t="s">
        <v>709</v>
      </c>
      <c r="AE29" s="183" t="s">
        <v>963</v>
      </c>
      <c r="AF29" s="183" t="s">
        <v>684</v>
      </c>
      <c r="AG29" s="183" t="s">
        <v>684</v>
      </c>
      <c r="AH29" s="183" t="s">
        <v>968</v>
      </c>
      <c r="AI29" s="183" t="s">
        <v>968</v>
      </c>
    </row>
    <row r="30" spans="1:35">
      <c r="A30" s="183" t="s">
        <v>686</v>
      </c>
      <c r="B30" s="183" t="s">
        <v>706</v>
      </c>
      <c r="C30" s="183" t="s">
        <v>969</v>
      </c>
      <c r="D30" s="183" t="s">
        <v>681</v>
      </c>
      <c r="E30" s="183" t="s">
        <v>970</v>
      </c>
      <c r="F30" s="183" t="s">
        <v>905</v>
      </c>
      <c r="G30" s="183" t="s">
        <v>906</v>
      </c>
      <c r="H30" s="183" t="s">
        <v>901</v>
      </c>
      <c r="I30" s="183" t="s">
        <v>684</v>
      </c>
      <c r="J30" s="183" t="s">
        <v>971</v>
      </c>
      <c r="K30" s="183" t="s">
        <v>684</v>
      </c>
      <c r="L30" s="183" t="s">
        <v>684</v>
      </c>
      <c r="M30" s="183" t="s">
        <v>902</v>
      </c>
      <c r="N30" s="183" t="s">
        <v>972</v>
      </c>
      <c r="O30" s="183" t="s">
        <v>684</v>
      </c>
      <c r="P30" s="183" t="s">
        <v>973</v>
      </c>
      <c r="Q30" s="183" t="s">
        <v>681</v>
      </c>
      <c r="R30" s="183" t="s">
        <v>681</v>
      </c>
      <c r="S30" s="183" t="s">
        <v>974</v>
      </c>
      <c r="T30" s="183" t="s">
        <v>974</v>
      </c>
      <c r="U30" s="183" t="s">
        <v>684</v>
      </c>
      <c r="V30" s="183" t="s">
        <v>684</v>
      </c>
      <c r="W30" s="183" t="s">
        <v>684</v>
      </c>
      <c r="X30" s="183" t="s">
        <v>684</v>
      </c>
      <c r="Y30" s="183" t="s">
        <v>684</v>
      </c>
      <c r="Z30" s="183" t="s">
        <v>684</v>
      </c>
      <c r="AA30" s="183" t="s">
        <v>681</v>
      </c>
      <c r="AB30" s="183" t="s">
        <v>684</v>
      </c>
      <c r="AC30" s="183" t="s">
        <v>884</v>
      </c>
      <c r="AD30" s="183" t="s">
        <v>709</v>
      </c>
      <c r="AE30" s="183" t="s">
        <v>971</v>
      </c>
      <c r="AF30" s="183" t="s">
        <v>684</v>
      </c>
      <c r="AG30" s="183" t="s">
        <v>684</v>
      </c>
      <c r="AH30" s="183" t="s">
        <v>975</v>
      </c>
      <c r="AI30" s="183" t="s">
        <v>975</v>
      </c>
    </row>
    <row r="33" spans="1:37">
      <c r="A33" t="s">
        <v>735</v>
      </c>
    </row>
    <row r="35" spans="1:37" s="16" customFormat="1">
      <c r="A35" s="184"/>
      <c r="B35" s="184" t="s">
        <v>18</v>
      </c>
      <c r="C35" s="184" t="s">
        <v>20</v>
      </c>
      <c r="D35" s="184" t="s">
        <v>21</v>
      </c>
      <c r="E35" s="184" t="s">
        <v>22</v>
      </c>
      <c r="F35" s="184" t="s">
        <v>23</v>
      </c>
      <c r="G35" s="184" t="s">
        <v>24</v>
      </c>
      <c r="H35" s="184" t="s">
        <v>4</v>
      </c>
      <c r="I35" s="184" t="s">
        <v>53</v>
      </c>
      <c r="J35" s="184" t="s">
        <v>54</v>
      </c>
      <c r="K35" s="184" t="s">
        <v>25</v>
      </c>
      <c r="L35" s="184" t="s">
        <v>55</v>
      </c>
      <c r="M35" s="184" t="s">
        <v>56</v>
      </c>
      <c r="N35" s="184" t="s">
        <v>57</v>
      </c>
      <c r="O35" s="184" t="s">
        <v>58</v>
      </c>
      <c r="P35" s="184" t="s">
        <v>59</v>
      </c>
      <c r="Q35" s="184" t="s">
        <v>60</v>
      </c>
      <c r="R35" s="184" t="s">
        <v>61</v>
      </c>
      <c r="S35" s="184" t="s">
        <v>62</v>
      </c>
      <c r="T35" s="184" t="s">
        <v>63</v>
      </c>
      <c r="U35" s="184" t="s">
        <v>64</v>
      </c>
      <c r="V35" s="184" t="s">
        <v>65</v>
      </c>
      <c r="W35" s="184" t="s">
        <v>66</v>
      </c>
      <c r="X35" s="184" t="s">
        <v>67</v>
      </c>
      <c r="Y35" s="184" t="s">
        <v>68</v>
      </c>
      <c r="Z35" s="184" t="s">
        <v>39</v>
      </c>
      <c r="AA35" s="184" t="s">
        <v>40</v>
      </c>
      <c r="AB35" s="184" t="s">
        <v>41</v>
      </c>
      <c r="AC35" s="184" t="s">
        <v>42</v>
      </c>
      <c r="AD35" s="184" t="s">
        <v>69</v>
      </c>
      <c r="AE35" s="184" t="s">
        <v>44</v>
      </c>
      <c r="AF35" s="184" t="s">
        <v>45</v>
      </c>
      <c r="AG35" s="184" t="s">
        <v>46</v>
      </c>
      <c r="AH35" s="184" t="s">
        <v>47</v>
      </c>
      <c r="AI35" s="184" t="s">
        <v>49</v>
      </c>
      <c r="AJ35" s="184" t="s">
        <v>50</v>
      </c>
      <c r="AK35" s="184" t="s">
        <v>51</v>
      </c>
    </row>
    <row r="36" spans="1:37">
      <c r="A36" s="183" t="s">
        <v>681</v>
      </c>
      <c r="B36" s="183" t="s">
        <v>736</v>
      </c>
      <c r="C36" s="183"/>
      <c r="D36" s="183"/>
      <c r="E36" s="183" t="s">
        <v>737</v>
      </c>
      <c r="F36" s="183" t="s">
        <v>681</v>
      </c>
      <c r="G36" s="183" t="s">
        <v>738</v>
      </c>
      <c r="H36" s="183" t="s">
        <v>684</v>
      </c>
      <c r="I36" s="183" t="s">
        <v>684</v>
      </c>
      <c r="J36" s="183" t="s">
        <v>681</v>
      </c>
      <c r="K36" s="183" t="s">
        <v>684</v>
      </c>
      <c r="L36" s="183" t="s">
        <v>739</v>
      </c>
      <c r="M36" s="183" t="s">
        <v>684</v>
      </c>
      <c r="N36" s="183" t="s">
        <v>684</v>
      </c>
      <c r="O36" s="183" t="s">
        <v>684</v>
      </c>
      <c r="P36" s="183" t="s">
        <v>684</v>
      </c>
      <c r="Q36" s="183" t="s">
        <v>684</v>
      </c>
      <c r="R36" s="183" t="s">
        <v>684</v>
      </c>
      <c r="S36" s="183" t="s">
        <v>684</v>
      </c>
      <c r="T36" s="183" t="s">
        <v>684</v>
      </c>
      <c r="U36" s="183" t="s">
        <v>684</v>
      </c>
      <c r="V36" s="183" t="s">
        <v>681</v>
      </c>
      <c r="W36" s="183" t="s">
        <v>740</v>
      </c>
      <c r="X36" s="183" t="s">
        <v>684</v>
      </c>
      <c r="Y36" s="183" t="s">
        <v>741</v>
      </c>
      <c r="Z36" s="183" t="s">
        <v>684</v>
      </c>
      <c r="AA36" s="183" t="s">
        <v>684</v>
      </c>
      <c r="AB36" s="183" t="s">
        <v>684</v>
      </c>
      <c r="AC36" s="183" t="s">
        <v>684</v>
      </c>
      <c r="AD36" s="183" t="s">
        <v>684</v>
      </c>
      <c r="AE36" s="183" t="s">
        <v>684</v>
      </c>
      <c r="AF36" s="183" t="s">
        <v>684</v>
      </c>
      <c r="AG36" s="183" t="s">
        <v>684</v>
      </c>
      <c r="AH36" s="183" t="s">
        <v>684</v>
      </c>
      <c r="AI36" s="183" t="s">
        <v>684</v>
      </c>
      <c r="AJ36" s="183" t="s">
        <v>681</v>
      </c>
      <c r="AK36" s="183" t="s">
        <v>742</v>
      </c>
    </row>
    <row r="37" spans="1:37">
      <c r="A37" s="183" t="s">
        <v>709</v>
      </c>
      <c r="B37" s="183" t="s">
        <v>743</v>
      </c>
      <c r="C37" s="183"/>
      <c r="D37" s="183"/>
      <c r="E37" s="183" t="s">
        <v>744</v>
      </c>
      <c r="F37" s="183" t="s">
        <v>681</v>
      </c>
      <c r="G37" s="183" t="s">
        <v>745</v>
      </c>
      <c r="H37" s="183" t="s">
        <v>684</v>
      </c>
      <c r="I37" s="183" t="s">
        <v>684</v>
      </c>
      <c r="J37" s="183" t="s">
        <v>681</v>
      </c>
      <c r="K37" s="183" t="s">
        <v>684</v>
      </c>
      <c r="L37" s="183" t="s">
        <v>746</v>
      </c>
      <c r="M37" s="183" t="s">
        <v>684</v>
      </c>
      <c r="N37" s="183" t="s">
        <v>684</v>
      </c>
      <c r="O37" s="183" t="s">
        <v>684</v>
      </c>
      <c r="P37" s="183" t="s">
        <v>684</v>
      </c>
      <c r="Q37" s="183" t="s">
        <v>684</v>
      </c>
      <c r="R37" s="183" t="s">
        <v>684</v>
      </c>
      <c r="S37" s="183" t="s">
        <v>684</v>
      </c>
      <c r="T37" s="183" t="s">
        <v>684</v>
      </c>
      <c r="U37" s="183" t="s">
        <v>684</v>
      </c>
      <c r="V37" s="183" t="s">
        <v>681</v>
      </c>
      <c r="W37" s="183" t="s">
        <v>740</v>
      </c>
      <c r="X37" s="183" t="s">
        <v>684</v>
      </c>
      <c r="Y37" s="183" t="s">
        <v>747</v>
      </c>
      <c r="Z37" s="183" t="s">
        <v>684</v>
      </c>
      <c r="AA37" s="183" t="s">
        <v>684</v>
      </c>
      <c r="AB37" s="183" t="s">
        <v>684</v>
      </c>
      <c r="AC37" s="183" t="s">
        <v>684</v>
      </c>
      <c r="AD37" s="183" t="s">
        <v>684</v>
      </c>
      <c r="AE37" s="183" t="s">
        <v>684</v>
      </c>
      <c r="AF37" s="183" t="s">
        <v>684</v>
      </c>
      <c r="AG37" s="183" t="s">
        <v>684</v>
      </c>
      <c r="AH37" s="183" t="s">
        <v>684</v>
      </c>
      <c r="AI37" s="183" t="s">
        <v>684</v>
      </c>
      <c r="AJ37" s="183" t="s">
        <v>681</v>
      </c>
      <c r="AK37" s="183" t="s">
        <v>748</v>
      </c>
    </row>
    <row r="38" spans="1:37">
      <c r="A38" s="183" t="s">
        <v>749</v>
      </c>
      <c r="B38" s="183" t="s">
        <v>750</v>
      </c>
      <c r="C38" s="183"/>
      <c r="D38" s="183"/>
      <c r="E38" s="183" t="s">
        <v>751</v>
      </c>
      <c r="F38" s="183" t="s">
        <v>681</v>
      </c>
      <c r="G38" s="183" t="s">
        <v>752</v>
      </c>
      <c r="H38" s="183" t="s">
        <v>684</v>
      </c>
      <c r="I38" s="183" t="s">
        <v>684</v>
      </c>
      <c r="J38" s="183" t="s">
        <v>681</v>
      </c>
      <c r="K38" s="183" t="s">
        <v>684</v>
      </c>
      <c r="L38" s="183" t="s">
        <v>739</v>
      </c>
      <c r="M38" s="183" t="s">
        <v>684</v>
      </c>
      <c r="N38" s="183" t="s">
        <v>684</v>
      </c>
      <c r="O38" s="183" t="s">
        <v>684</v>
      </c>
      <c r="P38" s="183" t="s">
        <v>684</v>
      </c>
      <c r="Q38" s="183" t="s">
        <v>684</v>
      </c>
      <c r="R38" s="183" t="s">
        <v>684</v>
      </c>
      <c r="S38" s="183" t="s">
        <v>684</v>
      </c>
      <c r="T38" s="183" t="s">
        <v>684</v>
      </c>
      <c r="U38" s="183" t="s">
        <v>684</v>
      </c>
      <c r="V38" s="183" t="s">
        <v>681</v>
      </c>
      <c r="W38" s="183" t="s">
        <v>740</v>
      </c>
      <c r="X38" s="183" t="s">
        <v>684</v>
      </c>
      <c r="Y38" s="183" t="s">
        <v>753</v>
      </c>
      <c r="Z38" s="183" t="s">
        <v>684</v>
      </c>
      <c r="AA38" s="183" t="s">
        <v>684</v>
      </c>
      <c r="AB38" s="183" t="s">
        <v>684</v>
      </c>
      <c r="AC38" s="183" t="s">
        <v>684</v>
      </c>
      <c r="AD38" s="183" t="s">
        <v>684</v>
      </c>
      <c r="AE38" s="183" t="s">
        <v>684</v>
      </c>
      <c r="AF38" s="183" t="s">
        <v>684</v>
      </c>
      <c r="AG38" s="183" t="s">
        <v>684</v>
      </c>
      <c r="AH38" s="183" t="s">
        <v>684</v>
      </c>
      <c r="AI38" s="183" t="s">
        <v>684</v>
      </c>
      <c r="AJ38" s="183" t="s">
        <v>681</v>
      </c>
      <c r="AK38" s="183" t="s">
        <v>754</v>
      </c>
    </row>
    <row r="39" spans="1:37">
      <c r="A39" s="183" t="s">
        <v>692</v>
      </c>
      <c r="B39" s="183" t="s">
        <v>755</v>
      </c>
      <c r="C39" s="183"/>
      <c r="D39" s="183"/>
      <c r="E39" s="183" t="s">
        <v>756</v>
      </c>
      <c r="F39" s="183" t="s">
        <v>681</v>
      </c>
      <c r="G39" s="183" t="s">
        <v>757</v>
      </c>
      <c r="H39" s="183" t="s">
        <v>684</v>
      </c>
      <c r="I39" s="183" t="s">
        <v>684</v>
      </c>
      <c r="J39" s="183" t="s">
        <v>681</v>
      </c>
      <c r="K39" s="183" t="s">
        <v>684</v>
      </c>
      <c r="L39" s="183" t="s">
        <v>739</v>
      </c>
      <c r="M39" s="183" t="s">
        <v>684</v>
      </c>
      <c r="N39" s="183" t="s">
        <v>684</v>
      </c>
      <c r="O39" s="183" t="s">
        <v>684</v>
      </c>
      <c r="P39" s="183" t="s">
        <v>684</v>
      </c>
      <c r="Q39" s="183" t="s">
        <v>684</v>
      </c>
      <c r="R39" s="183" t="s">
        <v>684</v>
      </c>
      <c r="S39" s="183" t="s">
        <v>684</v>
      </c>
      <c r="T39" s="183" t="s">
        <v>684</v>
      </c>
      <c r="U39" s="183" t="s">
        <v>684</v>
      </c>
      <c r="V39" s="183" t="s">
        <v>681</v>
      </c>
      <c r="W39" s="183" t="s">
        <v>740</v>
      </c>
      <c r="X39" s="183" t="s">
        <v>684</v>
      </c>
      <c r="Y39" s="183" t="s">
        <v>758</v>
      </c>
      <c r="Z39" s="183" t="s">
        <v>684</v>
      </c>
      <c r="AA39" s="183" t="s">
        <v>684</v>
      </c>
      <c r="AB39" s="183" t="s">
        <v>684</v>
      </c>
      <c r="AC39" s="183" t="s">
        <v>684</v>
      </c>
      <c r="AD39" s="183" t="s">
        <v>684</v>
      </c>
      <c r="AE39" s="183" t="s">
        <v>684</v>
      </c>
      <c r="AF39" s="183" t="s">
        <v>684</v>
      </c>
      <c r="AG39" s="183" t="s">
        <v>684</v>
      </c>
      <c r="AH39" s="183" t="s">
        <v>684</v>
      </c>
      <c r="AI39" s="183" t="s">
        <v>684</v>
      </c>
      <c r="AJ39" s="183" t="s">
        <v>681</v>
      </c>
      <c r="AK39" s="183" t="s">
        <v>759</v>
      </c>
    </row>
    <row r="40" spans="1:37">
      <c r="A40" s="183" t="s">
        <v>719</v>
      </c>
      <c r="B40" s="183" t="s">
        <v>760</v>
      </c>
      <c r="C40" s="183"/>
      <c r="D40" s="183"/>
      <c r="E40" s="183" t="s">
        <v>761</v>
      </c>
      <c r="F40" s="183" t="s">
        <v>681</v>
      </c>
      <c r="G40" s="183" t="s">
        <v>762</v>
      </c>
      <c r="H40" s="183" t="s">
        <v>684</v>
      </c>
      <c r="I40" s="183" t="s">
        <v>684</v>
      </c>
      <c r="J40" s="183" t="s">
        <v>681</v>
      </c>
      <c r="K40" s="183" t="s">
        <v>684</v>
      </c>
      <c r="L40" s="183" t="s">
        <v>739</v>
      </c>
      <c r="M40" s="183" t="s">
        <v>684</v>
      </c>
      <c r="N40" s="183" t="s">
        <v>684</v>
      </c>
      <c r="O40" s="183" t="s">
        <v>684</v>
      </c>
      <c r="P40" s="183" t="s">
        <v>684</v>
      </c>
      <c r="Q40" s="183" t="s">
        <v>684</v>
      </c>
      <c r="R40" s="183" t="s">
        <v>684</v>
      </c>
      <c r="S40" s="183" t="s">
        <v>684</v>
      </c>
      <c r="T40" s="183" t="s">
        <v>684</v>
      </c>
      <c r="U40" s="183" t="s">
        <v>763</v>
      </c>
      <c r="V40" s="183" t="s">
        <v>681</v>
      </c>
      <c r="W40" s="183" t="s">
        <v>740</v>
      </c>
      <c r="X40" s="183" t="s">
        <v>684</v>
      </c>
      <c r="Y40" s="183" t="s">
        <v>764</v>
      </c>
      <c r="Z40" s="183" t="s">
        <v>684</v>
      </c>
      <c r="AA40" s="183" t="s">
        <v>684</v>
      </c>
      <c r="AB40" s="183" t="s">
        <v>684</v>
      </c>
      <c r="AC40" s="183" t="s">
        <v>684</v>
      </c>
      <c r="AD40" s="183" t="s">
        <v>684</v>
      </c>
      <c r="AE40" s="183" t="s">
        <v>684</v>
      </c>
      <c r="AF40" s="183" t="s">
        <v>684</v>
      </c>
      <c r="AG40" s="183" t="s">
        <v>684</v>
      </c>
      <c r="AH40" s="183" t="s">
        <v>684</v>
      </c>
      <c r="AI40" s="183" t="s">
        <v>684</v>
      </c>
      <c r="AJ40" s="183" t="s">
        <v>681</v>
      </c>
      <c r="AK40" s="183" t="s">
        <v>765</v>
      </c>
    </row>
    <row r="41" spans="1:37">
      <c r="A41" s="183" t="s">
        <v>706</v>
      </c>
      <c r="B41" s="183" t="s">
        <v>766</v>
      </c>
      <c r="C41" s="183"/>
      <c r="D41" s="183"/>
      <c r="E41" s="183" t="s">
        <v>767</v>
      </c>
      <c r="F41" s="183" t="s">
        <v>709</v>
      </c>
      <c r="G41" s="183" t="s">
        <v>768</v>
      </c>
      <c r="H41" s="183" t="s">
        <v>684</v>
      </c>
      <c r="I41" s="183" t="s">
        <v>684</v>
      </c>
      <c r="J41" s="183" t="s">
        <v>681</v>
      </c>
      <c r="K41" s="183" t="s">
        <v>684</v>
      </c>
      <c r="L41" s="183" t="s">
        <v>739</v>
      </c>
      <c r="M41" s="183" t="s">
        <v>684</v>
      </c>
      <c r="N41" s="183" t="s">
        <v>684</v>
      </c>
      <c r="O41" s="183" t="s">
        <v>684</v>
      </c>
      <c r="P41" s="183" t="s">
        <v>684</v>
      </c>
      <c r="Q41" s="183" t="s">
        <v>684</v>
      </c>
      <c r="R41" s="183" t="s">
        <v>684</v>
      </c>
      <c r="S41" s="183" t="s">
        <v>684</v>
      </c>
      <c r="T41" s="183" t="s">
        <v>684</v>
      </c>
      <c r="U41" s="183" t="s">
        <v>763</v>
      </c>
      <c r="V41" s="183" t="s">
        <v>681</v>
      </c>
      <c r="W41" s="183" t="s">
        <v>740</v>
      </c>
      <c r="X41" s="183" t="s">
        <v>684</v>
      </c>
      <c r="Y41" s="183" t="s">
        <v>769</v>
      </c>
      <c r="Z41" s="183" t="s">
        <v>684</v>
      </c>
      <c r="AA41" s="183" t="s">
        <v>684</v>
      </c>
      <c r="AB41" s="183" t="s">
        <v>684</v>
      </c>
      <c r="AC41" s="183" t="s">
        <v>684</v>
      </c>
      <c r="AD41" s="183" t="s">
        <v>684</v>
      </c>
      <c r="AE41" s="183" t="s">
        <v>684</v>
      </c>
      <c r="AF41" s="183" t="s">
        <v>684</v>
      </c>
      <c r="AG41" s="183" t="s">
        <v>684</v>
      </c>
      <c r="AH41" s="183" t="s">
        <v>684</v>
      </c>
      <c r="AI41" s="183" t="s">
        <v>684</v>
      </c>
      <c r="AJ41" s="183" t="s">
        <v>681</v>
      </c>
      <c r="AK41" s="183" t="s">
        <v>770</v>
      </c>
    </row>
    <row r="42" spans="1:37">
      <c r="A42" s="183" t="s">
        <v>771</v>
      </c>
      <c r="B42" s="183" t="s">
        <v>772</v>
      </c>
      <c r="C42" s="183"/>
      <c r="D42" s="183"/>
      <c r="E42" s="183" t="s">
        <v>773</v>
      </c>
      <c r="F42" s="183" t="s">
        <v>709</v>
      </c>
      <c r="G42" s="183" t="s">
        <v>774</v>
      </c>
      <c r="H42" s="183" t="s">
        <v>775</v>
      </c>
      <c r="I42" s="183" t="s">
        <v>681</v>
      </c>
      <c r="J42" s="183" t="s">
        <v>681</v>
      </c>
      <c r="K42" s="183" t="s">
        <v>684</v>
      </c>
      <c r="L42" s="183" t="s">
        <v>739</v>
      </c>
      <c r="M42" s="183" t="s">
        <v>684</v>
      </c>
      <c r="N42" s="183" t="s">
        <v>684</v>
      </c>
      <c r="O42" s="183" t="s">
        <v>684</v>
      </c>
      <c r="P42" s="183" t="s">
        <v>684</v>
      </c>
      <c r="Q42" s="183" t="s">
        <v>684</v>
      </c>
      <c r="R42" s="183" t="s">
        <v>684</v>
      </c>
      <c r="S42" s="183" t="s">
        <v>684</v>
      </c>
      <c r="T42" s="183" t="s">
        <v>684</v>
      </c>
      <c r="U42" s="183" t="s">
        <v>684</v>
      </c>
      <c r="V42" s="183" t="s">
        <v>681</v>
      </c>
      <c r="W42" s="183" t="s">
        <v>740</v>
      </c>
      <c r="X42" s="183" t="s">
        <v>684</v>
      </c>
      <c r="Y42" s="183" t="s">
        <v>776</v>
      </c>
      <c r="Z42" s="183" t="s">
        <v>684</v>
      </c>
      <c r="AA42" s="183" t="s">
        <v>684</v>
      </c>
      <c r="AB42" s="183" t="s">
        <v>684</v>
      </c>
      <c r="AC42" s="183" t="s">
        <v>684</v>
      </c>
      <c r="AD42" s="183" t="s">
        <v>684</v>
      </c>
      <c r="AE42" s="183" t="s">
        <v>684</v>
      </c>
      <c r="AF42" s="183" t="s">
        <v>684</v>
      </c>
      <c r="AG42" s="183" t="s">
        <v>684</v>
      </c>
      <c r="AH42" s="183" t="s">
        <v>684</v>
      </c>
      <c r="AI42" s="183" t="s">
        <v>684</v>
      </c>
      <c r="AJ42" s="183" t="s">
        <v>681</v>
      </c>
      <c r="AK42" s="183" t="s">
        <v>777</v>
      </c>
    </row>
    <row r="43" spans="1:37">
      <c r="A43" s="183" t="s">
        <v>740</v>
      </c>
      <c r="B43" s="183" t="s">
        <v>778</v>
      </c>
      <c r="C43" s="183"/>
      <c r="D43" s="183"/>
      <c r="E43" s="183" t="s">
        <v>779</v>
      </c>
      <c r="F43" s="183" t="s">
        <v>709</v>
      </c>
      <c r="G43" s="183" t="s">
        <v>780</v>
      </c>
      <c r="H43" s="183" t="s">
        <v>781</v>
      </c>
      <c r="I43" s="183" t="s">
        <v>681</v>
      </c>
      <c r="J43" s="183" t="s">
        <v>681</v>
      </c>
      <c r="K43" s="183" t="s">
        <v>684</v>
      </c>
      <c r="L43" s="183" t="s">
        <v>739</v>
      </c>
      <c r="M43" s="183" t="s">
        <v>684</v>
      </c>
      <c r="N43" s="183" t="s">
        <v>684</v>
      </c>
      <c r="O43" s="183" t="s">
        <v>684</v>
      </c>
      <c r="P43" s="183" t="s">
        <v>684</v>
      </c>
      <c r="Q43" s="183" t="s">
        <v>684</v>
      </c>
      <c r="R43" s="183" t="s">
        <v>684</v>
      </c>
      <c r="S43" s="183" t="s">
        <v>684</v>
      </c>
      <c r="T43" s="183" t="s">
        <v>684</v>
      </c>
      <c r="U43" s="183" t="s">
        <v>684</v>
      </c>
      <c r="V43" s="183" t="s">
        <v>681</v>
      </c>
      <c r="W43" s="183" t="s">
        <v>740</v>
      </c>
      <c r="X43" s="183" t="s">
        <v>684</v>
      </c>
      <c r="Y43" s="183" t="s">
        <v>782</v>
      </c>
      <c r="Z43" s="183" t="s">
        <v>684</v>
      </c>
      <c r="AA43" s="183" t="s">
        <v>684</v>
      </c>
      <c r="AB43" s="183" t="s">
        <v>684</v>
      </c>
      <c r="AC43" s="183" t="s">
        <v>684</v>
      </c>
      <c r="AD43" s="183" t="s">
        <v>684</v>
      </c>
      <c r="AE43" s="183" t="s">
        <v>684</v>
      </c>
      <c r="AF43" s="183" t="s">
        <v>684</v>
      </c>
      <c r="AG43" s="183" t="s">
        <v>684</v>
      </c>
      <c r="AH43" s="183" t="s">
        <v>684</v>
      </c>
      <c r="AI43" s="183" t="s">
        <v>684</v>
      </c>
      <c r="AJ43" s="183" t="s">
        <v>681</v>
      </c>
      <c r="AK43" s="183" t="s">
        <v>783</v>
      </c>
    </row>
    <row r="44" spans="1:37">
      <c r="A44" s="183" t="s">
        <v>784</v>
      </c>
      <c r="B44" s="183" t="s">
        <v>785</v>
      </c>
      <c r="C44" s="183"/>
      <c r="D44" s="183"/>
      <c r="E44" s="183" t="s">
        <v>786</v>
      </c>
      <c r="F44" s="183" t="s">
        <v>681</v>
      </c>
      <c r="G44" s="183" t="s">
        <v>787</v>
      </c>
      <c r="H44" s="183" t="s">
        <v>684</v>
      </c>
      <c r="I44" s="183" t="s">
        <v>684</v>
      </c>
      <c r="J44" s="183" t="s">
        <v>681</v>
      </c>
      <c r="K44" s="183" t="s">
        <v>684</v>
      </c>
      <c r="L44" s="183" t="s">
        <v>739</v>
      </c>
      <c r="M44" s="183" t="s">
        <v>684</v>
      </c>
      <c r="N44" s="183" t="s">
        <v>684</v>
      </c>
      <c r="O44" s="183" t="s">
        <v>684</v>
      </c>
      <c r="P44" s="183" t="s">
        <v>684</v>
      </c>
      <c r="Q44" s="183" t="s">
        <v>684</v>
      </c>
      <c r="R44" s="183" t="s">
        <v>684</v>
      </c>
      <c r="S44" s="183" t="s">
        <v>684</v>
      </c>
      <c r="T44" s="183" t="s">
        <v>684</v>
      </c>
      <c r="U44" s="183" t="s">
        <v>788</v>
      </c>
      <c r="V44" s="183" t="s">
        <v>681</v>
      </c>
      <c r="W44" s="183" t="s">
        <v>740</v>
      </c>
      <c r="X44" s="183" t="s">
        <v>684</v>
      </c>
      <c r="Y44" s="183" t="s">
        <v>789</v>
      </c>
      <c r="Z44" s="183" t="s">
        <v>684</v>
      </c>
      <c r="AA44" s="183" t="s">
        <v>684</v>
      </c>
      <c r="AB44" s="183" t="s">
        <v>684</v>
      </c>
      <c r="AC44" s="183" t="s">
        <v>684</v>
      </c>
      <c r="AD44" s="183" t="s">
        <v>684</v>
      </c>
      <c r="AE44" s="183" t="s">
        <v>684</v>
      </c>
      <c r="AF44" s="183" t="s">
        <v>684</v>
      </c>
      <c r="AG44" s="183" t="s">
        <v>684</v>
      </c>
      <c r="AH44" s="183" t="s">
        <v>684</v>
      </c>
      <c r="AI44" s="183" t="s">
        <v>684</v>
      </c>
      <c r="AJ44" s="183" t="s">
        <v>681</v>
      </c>
      <c r="AK44" s="183" t="s">
        <v>790</v>
      </c>
    </row>
    <row r="45" spans="1:37">
      <c r="A45" s="183" t="s">
        <v>686</v>
      </c>
      <c r="B45" s="183" t="s">
        <v>791</v>
      </c>
      <c r="C45" s="183"/>
      <c r="D45" s="183"/>
      <c r="E45" s="183" t="s">
        <v>792</v>
      </c>
      <c r="F45" s="183" t="s">
        <v>681</v>
      </c>
      <c r="G45" s="183" t="s">
        <v>793</v>
      </c>
      <c r="H45" s="183" t="s">
        <v>684</v>
      </c>
      <c r="I45" s="183" t="s">
        <v>684</v>
      </c>
      <c r="J45" s="183" t="s">
        <v>681</v>
      </c>
      <c r="K45" s="183" t="s">
        <v>684</v>
      </c>
      <c r="L45" s="183" t="s">
        <v>739</v>
      </c>
      <c r="M45" s="183" t="s">
        <v>684</v>
      </c>
      <c r="N45" s="183" t="s">
        <v>684</v>
      </c>
      <c r="O45" s="183" t="s">
        <v>684</v>
      </c>
      <c r="P45" s="183" t="s">
        <v>684</v>
      </c>
      <c r="Q45" s="183" t="s">
        <v>684</v>
      </c>
      <c r="R45" s="183" t="s">
        <v>684</v>
      </c>
      <c r="S45" s="183" t="s">
        <v>684</v>
      </c>
      <c r="T45" s="183" t="s">
        <v>684</v>
      </c>
      <c r="U45" s="183" t="s">
        <v>686</v>
      </c>
      <c r="V45" s="183" t="s">
        <v>681</v>
      </c>
      <c r="W45" s="183" t="s">
        <v>740</v>
      </c>
      <c r="X45" s="183" t="s">
        <v>684</v>
      </c>
      <c r="Y45" s="183" t="s">
        <v>794</v>
      </c>
      <c r="Z45" s="183" t="s">
        <v>684</v>
      </c>
      <c r="AA45" s="183" t="s">
        <v>684</v>
      </c>
      <c r="AB45" s="183" t="s">
        <v>684</v>
      </c>
      <c r="AC45" s="183" t="s">
        <v>684</v>
      </c>
      <c r="AD45" s="183" t="s">
        <v>684</v>
      </c>
      <c r="AE45" s="183" t="s">
        <v>684</v>
      </c>
      <c r="AF45" s="183" t="s">
        <v>684</v>
      </c>
      <c r="AG45" s="183" t="s">
        <v>684</v>
      </c>
      <c r="AH45" s="183" t="s">
        <v>684</v>
      </c>
      <c r="AI45" s="183" t="s">
        <v>684</v>
      </c>
      <c r="AJ45" s="183" t="s">
        <v>681</v>
      </c>
      <c r="AK45" s="183" t="s">
        <v>795</v>
      </c>
    </row>
    <row r="48" spans="1:37">
      <c r="A48" t="s">
        <v>796</v>
      </c>
    </row>
    <row r="50" spans="1:35" s="16" customFormat="1">
      <c r="A50" s="184"/>
      <c r="B50" s="184" t="s">
        <v>18</v>
      </c>
      <c r="C50" s="184" t="s">
        <v>19</v>
      </c>
      <c r="D50" s="184" t="s">
        <v>20</v>
      </c>
      <c r="E50" s="184" t="s">
        <v>21</v>
      </c>
      <c r="F50" s="184" t="s">
        <v>22</v>
      </c>
      <c r="G50" s="184" t="s">
        <v>23</v>
      </c>
      <c r="H50" s="184" t="s">
        <v>24</v>
      </c>
      <c r="I50" s="184" t="s">
        <v>25</v>
      </c>
      <c r="J50" s="184" t="s">
        <v>26</v>
      </c>
      <c r="K50" s="184" t="s">
        <v>27</v>
      </c>
      <c r="L50" s="184" t="s">
        <v>28</v>
      </c>
      <c r="M50" s="184" t="s">
        <v>29</v>
      </c>
      <c r="N50" s="184" t="s">
        <v>30</v>
      </c>
      <c r="O50" s="184" t="s">
        <v>31</v>
      </c>
      <c r="P50" s="184" t="s">
        <v>32</v>
      </c>
      <c r="Q50" s="184" t="s">
        <v>33</v>
      </c>
      <c r="R50" s="184" t="s">
        <v>34</v>
      </c>
      <c r="S50" s="184" t="s">
        <v>35</v>
      </c>
      <c r="T50" s="184" t="s">
        <v>36</v>
      </c>
      <c r="U50" s="184" t="s">
        <v>37</v>
      </c>
      <c r="V50" s="184" t="s">
        <v>38</v>
      </c>
      <c r="W50" s="184" t="s">
        <v>39</v>
      </c>
      <c r="X50" s="184" t="s">
        <v>40</v>
      </c>
      <c r="Y50" s="184" t="s">
        <v>41</v>
      </c>
      <c r="Z50" s="184" t="s">
        <v>42</v>
      </c>
      <c r="AA50" s="184" t="s">
        <v>69</v>
      </c>
      <c r="AB50" s="184" t="s">
        <v>44</v>
      </c>
      <c r="AC50" s="184" t="s">
        <v>45</v>
      </c>
      <c r="AD50" s="184" t="s">
        <v>46</v>
      </c>
      <c r="AE50" s="184" t="s">
        <v>47</v>
      </c>
      <c r="AF50" s="184" t="s">
        <v>48</v>
      </c>
      <c r="AG50" s="184" t="s">
        <v>49</v>
      </c>
      <c r="AH50" s="184" t="s">
        <v>50</v>
      </c>
      <c r="AI50" s="184" t="s">
        <v>51</v>
      </c>
    </row>
    <row r="51" spans="1:35">
      <c r="A51" s="183" t="s">
        <v>681</v>
      </c>
      <c r="B51" s="183" t="s">
        <v>797</v>
      </c>
      <c r="C51" s="183" t="s">
        <v>709</v>
      </c>
      <c r="D51" s="183"/>
      <c r="E51" s="183"/>
      <c r="F51" s="183" t="s">
        <v>798</v>
      </c>
      <c r="G51" s="183" t="s">
        <v>749</v>
      </c>
      <c r="H51" s="183" t="s">
        <v>799</v>
      </c>
      <c r="I51" s="183" t="s">
        <v>684</v>
      </c>
      <c r="J51" s="183" t="s">
        <v>681</v>
      </c>
      <c r="K51" s="183" t="s">
        <v>800</v>
      </c>
      <c r="L51" s="183" t="s">
        <v>801</v>
      </c>
      <c r="M51" s="183" t="s">
        <v>684</v>
      </c>
      <c r="N51" s="183" t="s">
        <v>802</v>
      </c>
      <c r="O51" s="183" t="s">
        <v>684</v>
      </c>
      <c r="P51" s="183" t="s">
        <v>803</v>
      </c>
      <c r="Q51" s="183" t="s">
        <v>684</v>
      </c>
      <c r="R51" s="183" t="s">
        <v>681</v>
      </c>
      <c r="S51" s="183" t="s">
        <v>740</v>
      </c>
      <c r="T51" s="183" t="s">
        <v>684</v>
      </c>
      <c r="U51" s="183" t="s">
        <v>803</v>
      </c>
      <c r="V51" s="183" t="s">
        <v>684</v>
      </c>
      <c r="W51" s="183" t="s">
        <v>684</v>
      </c>
      <c r="X51" s="183" t="s">
        <v>684</v>
      </c>
      <c r="Y51" s="183" t="s">
        <v>684</v>
      </c>
      <c r="Z51" s="183" t="s">
        <v>684</v>
      </c>
      <c r="AA51" s="183" t="s">
        <v>684</v>
      </c>
      <c r="AB51" s="183" t="s">
        <v>684</v>
      </c>
      <c r="AC51" s="183" t="s">
        <v>684</v>
      </c>
      <c r="AD51" s="183" t="s">
        <v>684</v>
      </c>
      <c r="AE51" s="183" t="s">
        <v>684</v>
      </c>
      <c r="AF51" s="183" t="s">
        <v>804</v>
      </c>
      <c r="AG51" s="183" t="s">
        <v>684</v>
      </c>
      <c r="AH51" s="183" t="s">
        <v>681</v>
      </c>
      <c r="AI51" s="183" t="s">
        <v>805</v>
      </c>
    </row>
    <row r="52" spans="1:35">
      <c r="A52" s="183" t="s">
        <v>709</v>
      </c>
      <c r="B52" s="183" t="s">
        <v>806</v>
      </c>
      <c r="C52" s="183" t="s">
        <v>681</v>
      </c>
      <c r="D52" s="183"/>
      <c r="E52" s="183"/>
      <c r="F52" s="183" t="s">
        <v>807</v>
      </c>
      <c r="G52" s="183" t="s">
        <v>681</v>
      </c>
      <c r="H52" s="183" t="s">
        <v>808</v>
      </c>
      <c r="I52" s="183" t="s">
        <v>684</v>
      </c>
      <c r="J52" s="183" t="s">
        <v>684</v>
      </c>
      <c r="K52" s="183" t="s">
        <v>809</v>
      </c>
      <c r="L52" s="183" t="s">
        <v>810</v>
      </c>
      <c r="M52" s="183" t="s">
        <v>684</v>
      </c>
      <c r="N52" s="183" t="s">
        <v>802</v>
      </c>
      <c r="O52" s="183" t="s">
        <v>684</v>
      </c>
      <c r="P52" s="183" t="s">
        <v>811</v>
      </c>
      <c r="Q52" s="183" t="s">
        <v>684</v>
      </c>
      <c r="R52" s="183" t="s">
        <v>681</v>
      </c>
      <c r="S52" s="183" t="s">
        <v>740</v>
      </c>
      <c r="T52" s="183" t="s">
        <v>684</v>
      </c>
      <c r="U52" s="183" t="s">
        <v>811</v>
      </c>
      <c r="V52" s="183" t="s">
        <v>684</v>
      </c>
      <c r="W52" s="183" t="s">
        <v>684</v>
      </c>
      <c r="X52" s="183" t="s">
        <v>684</v>
      </c>
      <c r="Y52" s="183" t="s">
        <v>684</v>
      </c>
      <c r="Z52" s="183" t="s">
        <v>684</v>
      </c>
      <c r="AA52" s="183" t="s">
        <v>684</v>
      </c>
      <c r="AB52" s="183" t="s">
        <v>684</v>
      </c>
      <c r="AC52" s="183" t="s">
        <v>684</v>
      </c>
      <c r="AD52" s="183" t="s">
        <v>684</v>
      </c>
      <c r="AE52" s="183" t="s">
        <v>684</v>
      </c>
      <c r="AF52" s="183" t="s">
        <v>812</v>
      </c>
      <c r="AG52" s="183" t="s">
        <v>684</v>
      </c>
      <c r="AH52" s="183" t="s">
        <v>681</v>
      </c>
      <c r="AI52" s="183" t="s">
        <v>813</v>
      </c>
    </row>
    <row r="53" spans="1:35">
      <c r="A53" s="183" t="s">
        <v>749</v>
      </c>
      <c r="B53" s="183" t="s">
        <v>814</v>
      </c>
      <c r="C53" s="183" t="s">
        <v>709</v>
      </c>
      <c r="D53" s="183"/>
      <c r="E53" s="183"/>
      <c r="F53" s="183" t="s">
        <v>815</v>
      </c>
      <c r="G53" s="183" t="s">
        <v>709</v>
      </c>
      <c r="H53" s="183" t="s">
        <v>816</v>
      </c>
      <c r="I53" s="183" t="s">
        <v>684</v>
      </c>
      <c r="J53" s="183" t="s">
        <v>681</v>
      </c>
      <c r="K53" s="183" t="s">
        <v>817</v>
      </c>
      <c r="L53" s="183" t="s">
        <v>818</v>
      </c>
      <c r="M53" s="183" t="s">
        <v>684</v>
      </c>
      <c r="N53" s="183" t="s">
        <v>802</v>
      </c>
      <c r="O53" s="183" t="s">
        <v>684</v>
      </c>
      <c r="P53" s="183" t="s">
        <v>819</v>
      </c>
      <c r="Q53" s="183" t="s">
        <v>684</v>
      </c>
      <c r="R53" s="183" t="s">
        <v>681</v>
      </c>
      <c r="S53" s="183" t="s">
        <v>740</v>
      </c>
      <c r="T53" s="183" t="s">
        <v>684</v>
      </c>
      <c r="U53" s="183" t="s">
        <v>819</v>
      </c>
      <c r="V53" s="183" t="s">
        <v>684</v>
      </c>
      <c r="W53" s="183" t="s">
        <v>684</v>
      </c>
      <c r="X53" s="183" t="s">
        <v>684</v>
      </c>
      <c r="Y53" s="183" t="s">
        <v>684</v>
      </c>
      <c r="Z53" s="183" t="s">
        <v>684</v>
      </c>
      <c r="AA53" s="183" t="s">
        <v>684</v>
      </c>
      <c r="AB53" s="183" t="s">
        <v>684</v>
      </c>
      <c r="AC53" s="183" t="s">
        <v>684</v>
      </c>
      <c r="AD53" s="183" t="s">
        <v>684</v>
      </c>
      <c r="AE53" s="183" t="s">
        <v>684</v>
      </c>
      <c r="AF53" s="183" t="s">
        <v>820</v>
      </c>
      <c r="AG53" s="183" t="s">
        <v>684</v>
      </c>
      <c r="AH53" s="183" t="s">
        <v>681</v>
      </c>
      <c r="AI53" s="183" t="s">
        <v>821</v>
      </c>
    </row>
    <row r="54" spans="1:35">
      <c r="A54" s="183" t="s">
        <v>692</v>
      </c>
      <c r="B54" s="183" t="s">
        <v>822</v>
      </c>
      <c r="C54" s="183" t="s">
        <v>709</v>
      </c>
      <c r="D54" s="183"/>
      <c r="E54" s="183"/>
      <c r="F54" s="183" t="s">
        <v>823</v>
      </c>
      <c r="G54" s="183" t="s">
        <v>709</v>
      </c>
      <c r="H54" s="183" t="s">
        <v>824</v>
      </c>
      <c r="I54" s="183" t="s">
        <v>684</v>
      </c>
      <c r="J54" s="183" t="s">
        <v>681</v>
      </c>
      <c r="K54" s="183" t="s">
        <v>825</v>
      </c>
      <c r="L54" s="183" t="s">
        <v>826</v>
      </c>
      <c r="M54" s="183" t="s">
        <v>684</v>
      </c>
      <c r="N54" s="183" t="s">
        <v>827</v>
      </c>
      <c r="O54" s="183" t="s">
        <v>684</v>
      </c>
      <c r="P54" s="183" t="s">
        <v>828</v>
      </c>
      <c r="Q54" s="183" t="s">
        <v>684</v>
      </c>
      <c r="R54" s="183" t="s">
        <v>681</v>
      </c>
      <c r="S54" s="183" t="s">
        <v>740</v>
      </c>
      <c r="T54" s="183" t="s">
        <v>684</v>
      </c>
      <c r="U54" s="183" t="s">
        <v>829</v>
      </c>
      <c r="V54" s="183" t="s">
        <v>684</v>
      </c>
      <c r="W54" s="183" t="s">
        <v>684</v>
      </c>
      <c r="X54" s="183" t="s">
        <v>684</v>
      </c>
      <c r="Y54" s="183" t="s">
        <v>684</v>
      </c>
      <c r="Z54" s="183" t="s">
        <v>684</v>
      </c>
      <c r="AA54" s="183" t="s">
        <v>684</v>
      </c>
      <c r="AB54" s="183" t="s">
        <v>684</v>
      </c>
      <c r="AC54" s="183" t="s">
        <v>684</v>
      </c>
      <c r="AD54" s="183" t="s">
        <v>684</v>
      </c>
      <c r="AE54" s="183" t="s">
        <v>684</v>
      </c>
      <c r="AF54" s="183" t="s">
        <v>830</v>
      </c>
      <c r="AG54" s="183" t="s">
        <v>684</v>
      </c>
      <c r="AH54" s="183" t="s">
        <v>681</v>
      </c>
      <c r="AI54" s="183" t="s">
        <v>831</v>
      </c>
    </row>
    <row r="55" spans="1:35">
      <c r="A55" s="183" t="s">
        <v>719</v>
      </c>
      <c r="B55" s="183" t="s">
        <v>832</v>
      </c>
      <c r="C55" s="183" t="s">
        <v>681</v>
      </c>
      <c r="D55" s="183"/>
      <c r="E55" s="183"/>
      <c r="F55" s="183" t="s">
        <v>833</v>
      </c>
      <c r="G55" s="183" t="s">
        <v>681</v>
      </c>
      <c r="H55" s="183" t="s">
        <v>834</v>
      </c>
      <c r="I55" s="183" t="s">
        <v>684</v>
      </c>
      <c r="J55" s="183" t="s">
        <v>681</v>
      </c>
      <c r="K55" s="183" t="s">
        <v>835</v>
      </c>
      <c r="L55" s="183" t="s">
        <v>836</v>
      </c>
      <c r="M55" s="183" t="s">
        <v>684</v>
      </c>
      <c r="N55" s="183" t="s">
        <v>802</v>
      </c>
      <c r="O55" s="183" t="s">
        <v>684</v>
      </c>
      <c r="P55" s="183" t="s">
        <v>837</v>
      </c>
      <c r="Q55" s="183" t="s">
        <v>684</v>
      </c>
      <c r="R55" s="183" t="s">
        <v>681</v>
      </c>
      <c r="S55" s="183" t="s">
        <v>740</v>
      </c>
      <c r="T55" s="183" t="s">
        <v>684</v>
      </c>
      <c r="U55" s="183" t="s">
        <v>837</v>
      </c>
      <c r="V55" s="183" t="s">
        <v>684</v>
      </c>
      <c r="W55" s="183" t="s">
        <v>684</v>
      </c>
      <c r="X55" s="183" t="s">
        <v>684</v>
      </c>
      <c r="Y55" s="183" t="s">
        <v>684</v>
      </c>
      <c r="Z55" s="183" t="s">
        <v>684</v>
      </c>
      <c r="AA55" s="183" t="s">
        <v>684</v>
      </c>
      <c r="AB55" s="183" t="s">
        <v>684</v>
      </c>
      <c r="AC55" s="183" t="s">
        <v>684</v>
      </c>
      <c r="AD55" s="183" t="s">
        <v>684</v>
      </c>
      <c r="AE55" s="183" t="s">
        <v>684</v>
      </c>
      <c r="AF55" s="183" t="s">
        <v>838</v>
      </c>
      <c r="AG55" s="183" t="s">
        <v>684</v>
      </c>
      <c r="AH55" s="183" t="s">
        <v>681</v>
      </c>
      <c r="AI55" s="183" t="s">
        <v>839</v>
      </c>
    </row>
    <row r="56" spans="1:35">
      <c r="A56" s="183" t="s">
        <v>706</v>
      </c>
      <c r="B56" s="183" t="s">
        <v>840</v>
      </c>
      <c r="C56" s="183" t="s">
        <v>681</v>
      </c>
      <c r="D56" s="183"/>
      <c r="E56" s="183"/>
      <c r="F56" s="183" t="s">
        <v>841</v>
      </c>
      <c r="G56" s="183" t="s">
        <v>681</v>
      </c>
      <c r="H56" s="183" t="s">
        <v>842</v>
      </c>
      <c r="I56" s="183" t="s">
        <v>684</v>
      </c>
      <c r="J56" s="183" t="s">
        <v>681</v>
      </c>
      <c r="K56" s="183" t="s">
        <v>843</v>
      </c>
      <c r="L56" s="183" t="s">
        <v>844</v>
      </c>
      <c r="M56" s="183" t="s">
        <v>684</v>
      </c>
      <c r="N56" s="183" t="s">
        <v>802</v>
      </c>
      <c r="O56" s="183" t="s">
        <v>684</v>
      </c>
      <c r="P56" s="183" t="s">
        <v>845</v>
      </c>
      <c r="Q56" s="183" t="s">
        <v>684</v>
      </c>
      <c r="R56" s="183" t="s">
        <v>681</v>
      </c>
      <c r="S56" s="183" t="s">
        <v>740</v>
      </c>
      <c r="T56" s="183" t="s">
        <v>684</v>
      </c>
      <c r="U56" s="183" t="s">
        <v>845</v>
      </c>
      <c r="V56" s="183" t="s">
        <v>684</v>
      </c>
      <c r="W56" s="183" t="s">
        <v>684</v>
      </c>
      <c r="X56" s="183" t="s">
        <v>684</v>
      </c>
      <c r="Y56" s="183" t="s">
        <v>684</v>
      </c>
      <c r="Z56" s="183" t="s">
        <v>684</v>
      </c>
      <c r="AA56" s="183" t="s">
        <v>684</v>
      </c>
      <c r="AB56" s="183" t="s">
        <v>684</v>
      </c>
      <c r="AC56" s="183" t="s">
        <v>684</v>
      </c>
      <c r="AD56" s="183" t="s">
        <v>684</v>
      </c>
      <c r="AE56" s="183" t="s">
        <v>684</v>
      </c>
      <c r="AF56" s="183" t="s">
        <v>846</v>
      </c>
      <c r="AG56" s="183" t="s">
        <v>684</v>
      </c>
      <c r="AH56" s="183" t="s">
        <v>681</v>
      </c>
      <c r="AI56" s="183" t="s">
        <v>847</v>
      </c>
    </row>
    <row r="57" spans="1:35">
      <c r="A57" s="183" t="s">
        <v>771</v>
      </c>
      <c r="B57" s="183" t="s">
        <v>848</v>
      </c>
      <c r="C57" s="183" t="s">
        <v>709</v>
      </c>
      <c r="D57" s="183"/>
      <c r="E57" s="183"/>
      <c r="F57" s="183" t="s">
        <v>849</v>
      </c>
      <c r="G57" s="183" t="s">
        <v>681</v>
      </c>
      <c r="H57" s="183" t="s">
        <v>850</v>
      </c>
      <c r="I57" s="183" t="s">
        <v>684</v>
      </c>
      <c r="J57" s="183" t="s">
        <v>681</v>
      </c>
      <c r="K57" s="183" t="s">
        <v>851</v>
      </c>
      <c r="L57" s="183" t="s">
        <v>852</v>
      </c>
      <c r="M57" s="183" t="s">
        <v>684</v>
      </c>
      <c r="N57" s="183" t="s">
        <v>802</v>
      </c>
      <c r="O57" s="183" t="s">
        <v>684</v>
      </c>
      <c r="P57" s="183" t="s">
        <v>853</v>
      </c>
      <c r="Q57" s="183" t="s">
        <v>684</v>
      </c>
      <c r="R57" s="183" t="s">
        <v>681</v>
      </c>
      <c r="S57" s="183" t="s">
        <v>740</v>
      </c>
      <c r="T57" s="183" t="s">
        <v>684</v>
      </c>
      <c r="U57" s="183" t="s">
        <v>853</v>
      </c>
      <c r="V57" s="183" t="s">
        <v>684</v>
      </c>
      <c r="W57" s="183" t="s">
        <v>684</v>
      </c>
      <c r="X57" s="183" t="s">
        <v>684</v>
      </c>
      <c r="Y57" s="183" t="s">
        <v>684</v>
      </c>
      <c r="Z57" s="183" t="s">
        <v>684</v>
      </c>
      <c r="AA57" s="183" t="s">
        <v>684</v>
      </c>
      <c r="AB57" s="183" t="s">
        <v>684</v>
      </c>
      <c r="AC57" s="183" t="s">
        <v>684</v>
      </c>
      <c r="AD57" s="183" t="s">
        <v>684</v>
      </c>
      <c r="AE57" s="183" t="s">
        <v>684</v>
      </c>
      <c r="AF57" s="183" t="s">
        <v>854</v>
      </c>
      <c r="AG57" s="183" t="s">
        <v>684</v>
      </c>
      <c r="AH57" s="183" t="s">
        <v>681</v>
      </c>
      <c r="AI57" s="183" t="s">
        <v>855</v>
      </c>
    </row>
    <row r="58" spans="1:35">
      <c r="A58" s="183" t="s">
        <v>740</v>
      </c>
      <c r="B58" s="183" t="s">
        <v>856</v>
      </c>
      <c r="C58" s="183" t="s">
        <v>709</v>
      </c>
      <c r="D58" s="183"/>
      <c r="E58" s="183"/>
      <c r="F58" s="183" t="s">
        <v>857</v>
      </c>
      <c r="G58" s="183" t="s">
        <v>681</v>
      </c>
      <c r="H58" s="183" t="s">
        <v>858</v>
      </c>
      <c r="I58" s="183" t="s">
        <v>684</v>
      </c>
      <c r="J58" s="183" t="s">
        <v>681</v>
      </c>
      <c r="K58" s="183" t="s">
        <v>859</v>
      </c>
      <c r="L58" s="183" t="s">
        <v>860</v>
      </c>
      <c r="M58" s="183" t="s">
        <v>684</v>
      </c>
      <c r="N58" s="183" t="s">
        <v>802</v>
      </c>
      <c r="O58" s="183" t="s">
        <v>684</v>
      </c>
      <c r="P58" s="183" t="s">
        <v>861</v>
      </c>
      <c r="Q58" s="183" t="s">
        <v>684</v>
      </c>
      <c r="R58" s="183" t="s">
        <v>681</v>
      </c>
      <c r="S58" s="183" t="s">
        <v>740</v>
      </c>
      <c r="T58" s="183" t="s">
        <v>684</v>
      </c>
      <c r="U58" s="183" t="s">
        <v>861</v>
      </c>
      <c r="V58" s="183" t="s">
        <v>684</v>
      </c>
      <c r="W58" s="183" t="s">
        <v>684</v>
      </c>
      <c r="X58" s="183" t="s">
        <v>684</v>
      </c>
      <c r="Y58" s="183" t="s">
        <v>684</v>
      </c>
      <c r="Z58" s="183" t="s">
        <v>684</v>
      </c>
      <c r="AA58" s="183" t="s">
        <v>684</v>
      </c>
      <c r="AB58" s="183" t="s">
        <v>684</v>
      </c>
      <c r="AC58" s="183" t="s">
        <v>684</v>
      </c>
      <c r="AD58" s="183" t="s">
        <v>684</v>
      </c>
      <c r="AE58" s="183" t="s">
        <v>684</v>
      </c>
      <c r="AF58" s="183" t="s">
        <v>862</v>
      </c>
      <c r="AG58" s="183" t="s">
        <v>684</v>
      </c>
      <c r="AH58" s="183" t="s">
        <v>681</v>
      </c>
      <c r="AI58" s="183" t="s">
        <v>863</v>
      </c>
    </row>
    <row r="59" spans="1:35">
      <c r="A59" s="183" t="s">
        <v>784</v>
      </c>
      <c r="B59" s="183" t="s">
        <v>864</v>
      </c>
      <c r="C59" s="183" t="s">
        <v>709</v>
      </c>
      <c r="D59" s="183"/>
      <c r="E59" s="183"/>
      <c r="F59" s="183" t="s">
        <v>865</v>
      </c>
      <c r="G59" s="183" t="s">
        <v>681</v>
      </c>
      <c r="H59" s="183" t="s">
        <v>866</v>
      </c>
      <c r="I59" s="183" t="s">
        <v>684</v>
      </c>
      <c r="J59" s="183" t="s">
        <v>681</v>
      </c>
      <c r="K59" s="183" t="s">
        <v>867</v>
      </c>
      <c r="L59" s="183" t="s">
        <v>868</v>
      </c>
      <c r="M59" s="183" t="s">
        <v>684</v>
      </c>
      <c r="N59" s="183" t="s">
        <v>802</v>
      </c>
      <c r="O59" s="183" t="s">
        <v>684</v>
      </c>
      <c r="P59" s="183" t="s">
        <v>869</v>
      </c>
      <c r="Q59" s="183" t="s">
        <v>684</v>
      </c>
      <c r="R59" s="183" t="s">
        <v>681</v>
      </c>
      <c r="S59" s="183" t="s">
        <v>740</v>
      </c>
      <c r="T59" s="183" t="s">
        <v>684</v>
      </c>
      <c r="U59" s="183" t="s">
        <v>869</v>
      </c>
      <c r="V59" s="183" t="s">
        <v>684</v>
      </c>
      <c r="W59" s="183" t="s">
        <v>684</v>
      </c>
      <c r="X59" s="183" t="s">
        <v>684</v>
      </c>
      <c r="Y59" s="183" t="s">
        <v>684</v>
      </c>
      <c r="Z59" s="183" t="s">
        <v>684</v>
      </c>
      <c r="AA59" s="183" t="s">
        <v>684</v>
      </c>
      <c r="AB59" s="183" t="s">
        <v>684</v>
      </c>
      <c r="AC59" s="183" t="s">
        <v>684</v>
      </c>
      <c r="AD59" s="183" t="s">
        <v>684</v>
      </c>
      <c r="AE59" s="183" t="s">
        <v>684</v>
      </c>
      <c r="AF59" s="183" t="s">
        <v>870</v>
      </c>
      <c r="AG59" s="183" t="s">
        <v>684</v>
      </c>
      <c r="AH59" s="183" t="s">
        <v>681</v>
      </c>
      <c r="AI59" s="183" t="s">
        <v>871</v>
      </c>
    </row>
    <row r="60" spans="1:35">
      <c r="A60" s="183" t="s">
        <v>686</v>
      </c>
      <c r="B60" s="183" t="s">
        <v>872</v>
      </c>
      <c r="C60" s="183" t="s">
        <v>681</v>
      </c>
      <c r="D60" s="183"/>
      <c r="E60" s="183"/>
      <c r="F60" s="183" t="s">
        <v>873</v>
      </c>
      <c r="G60" s="183" t="s">
        <v>681</v>
      </c>
      <c r="H60" s="183" t="s">
        <v>874</v>
      </c>
      <c r="I60" s="183" t="s">
        <v>684</v>
      </c>
      <c r="J60" s="183" t="s">
        <v>681</v>
      </c>
      <c r="K60" s="183" t="s">
        <v>875</v>
      </c>
      <c r="L60" s="183" t="s">
        <v>876</v>
      </c>
      <c r="M60" s="183" t="s">
        <v>684</v>
      </c>
      <c r="N60" s="183" t="s">
        <v>802</v>
      </c>
      <c r="O60" s="183" t="s">
        <v>684</v>
      </c>
      <c r="P60" s="183" t="s">
        <v>877</v>
      </c>
      <c r="Q60" s="183" t="s">
        <v>684</v>
      </c>
      <c r="R60" s="183" t="s">
        <v>681</v>
      </c>
      <c r="S60" s="183" t="s">
        <v>740</v>
      </c>
      <c r="T60" s="183" t="s">
        <v>684</v>
      </c>
      <c r="U60" s="183" t="s">
        <v>877</v>
      </c>
      <c r="V60" s="183" t="s">
        <v>684</v>
      </c>
      <c r="W60" s="183" t="s">
        <v>684</v>
      </c>
      <c r="X60" s="183" t="s">
        <v>684</v>
      </c>
      <c r="Y60" s="183" t="s">
        <v>684</v>
      </c>
      <c r="Z60" s="183" t="s">
        <v>684</v>
      </c>
      <c r="AA60" s="183" t="s">
        <v>684</v>
      </c>
      <c r="AB60" s="183" t="s">
        <v>684</v>
      </c>
      <c r="AC60" s="183" t="s">
        <v>684</v>
      </c>
      <c r="AD60" s="183" t="s">
        <v>684</v>
      </c>
      <c r="AE60" s="183" t="s">
        <v>684</v>
      </c>
      <c r="AF60" s="183" t="s">
        <v>878</v>
      </c>
      <c r="AG60" s="183" t="s">
        <v>684</v>
      </c>
      <c r="AH60" s="183" t="s">
        <v>681</v>
      </c>
      <c r="AI60" s="183" t="s">
        <v>855</v>
      </c>
    </row>
    <row r="63" spans="1:35">
      <c r="A63" t="s">
        <v>976</v>
      </c>
    </row>
    <row r="65" spans="1:10" s="16" customFormat="1">
      <c r="A65" s="184"/>
      <c r="B65" s="184" t="s">
        <v>6</v>
      </c>
      <c r="C65" s="184" t="s">
        <v>107</v>
      </c>
      <c r="D65" s="184" t="s">
        <v>108</v>
      </c>
      <c r="E65" s="184" t="s">
        <v>75</v>
      </c>
      <c r="F65" s="184" t="s">
        <v>977</v>
      </c>
    </row>
    <row r="66" spans="1:10">
      <c r="A66" s="183" t="s">
        <v>681</v>
      </c>
      <c r="B66" s="183" t="s">
        <v>988</v>
      </c>
      <c r="C66" s="183" t="s">
        <v>988</v>
      </c>
      <c r="D66" s="183" t="s">
        <v>978</v>
      </c>
      <c r="E66" s="183" t="s">
        <v>989</v>
      </c>
      <c r="F66" s="183" t="s">
        <v>749</v>
      </c>
    </row>
    <row r="67" spans="1:10">
      <c r="A67" s="183" t="s">
        <v>709</v>
      </c>
      <c r="B67" s="183" t="s">
        <v>990</v>
      </c>
      <c r="C67" s="183" t="s">
        <v>991</v>
      </c>
      <c r="D67" s="183" t="s">
        <v>979</v>
      </c>
      <c r="E67" s="183" t="s">
        <v>992</v>
      </c>
      <c r="F67" s="183" t="s">
        <v>681</v>
      </c>
    </row>
    <row r="68" spans="1:10">
      <c r="A68" s="183" t="s">
        <v>749</v>
      </c>
      <c r="B68" s="183" t="s">
        <v>993</v>
      </c>
      <c r="C68" s="183" t="s">
        <v>993</v>
      </c>
      <c r="D68" s="183" t="s">
        <v>980</v>
      </c>
      <c r="E68" s="183" t="s">
        <v>994</v>
      </c>
      <c r="F68" s="183" t="s">
        <v>749</v>
      </c>
    </row>
    <row r="69" spans="1:10">
      <c r="A69" s="183" t="s">
        <v>692</v>
      </c>
      <c r="B69" s="183" t="s">
        <v>995</v>
      </c>
      <c r="C69" s="183" t="s">
        <v>995</v>
      </c>
      <c r="D69" s="183" t="s">
        <v>981</v>
      </c>
      <c r="E69" s="183" t="s">
        <v>996</v>
      </c>
      <c r="F69" s="183" t="s">
        <v>749</v>
      </c>
    </row>
    <row r="70" spans="1:10">
      <c r="A70" s="183" t="s">
        <v>719</v>
      </c>
      <c r="B70" s="183" t="s">
        <v>997</v>
      </c>
      <c r="C70" s="183" t="s">
        <v>997</v>
      </c>
      <c r="D70" s="183" t="s">
        <v>982</v>
      </c>
      <c r="E70" s="183" t="s">
        <v>998</v>
      </c>
      <c r="F70" s="183" t="s">
        <v>749</v>
      </c>
    </row>
    <row r="71" spans="1:10">
      <c r="A71" s="183" t="s">
        <v>706</v>
      </c>
      <c r="B71" s="183" t="s">
        <v>999</v>
      </c>
      <c r="C71" s="183" t="s">
        <v>1000</v>
      </c>
      <c r="D71" s="183" t="s">
        <v>983</v>
      </c>
      <c r="E71" s="183" t="s">
        <v>1001</v>
      </c>
      <c r="F71" s="183" t="s">
        <v>681</v>
      </c>
    </row>
    <row r="72" spans="1:10">
      <c r="A72" s="183" t="s">
        <v>771</v>
      </c>
      <c r="B72" s="183" t="s">
        <v>1002</v>
      </c>
      <c r="C72" s="183" t="s">
        <v>1003</v>
      </c>
      <c r="D72" s="183" t="s">
        <v>984</v>
      </c>
      <c r="E72" s="183" t="s">
        <v>1004</v>
      </c>
      <c r="F72" s="183" t="s">
        <v>692</v>
      </c>
    </row>
    <row r="73" spans="1:10">
      <c r="A73" s="183" t="s">
        <v>740</v>
      </c>
      <c r="B73" s="183" t="s">
        <v>1005</v>
      </c>
      <c r="C73" s="183" t="s">
        <v>1006</v>
      </c>
      <c r="D73" s="183" t="s">
        <v>985</v>
      </c>
      <c r="E73" s="183" t="s">
        <v>1007</v>
      </c>
      <c r="F73" s="183" t="s">
        <v>681</v>
      </c>
    </row>
    <row r="74" spans="1:10">
      <c r="A74" s="183" t="s">
        <v>784</v>
      </c>
      <c r="B74" s="183" t="s">
        <v>1008</v>
      </c>
      <c r="C74" s="183" t="s">
        <v>1008</v>
      </c>
      <c r="D74" s="183" t="s">
        <v>986</v>
      </c>
      <c r="E74" s="183" t="s">
        <v>1009</v>
      </c>
      <c r="F74" s="183" t="s">
        <v>749</v>
      </c>
    </row>
    <row r="75" spans="1:10">
      <c r="A75" s="183" t="s">
        <v>686</v>
      </c>
      <c r="B75" s="183" t="s">
        <v>1010</v>
      </c>
      <c r="C75" s="183" t="s">
        <v>1011</v>
      </c>
      <c r="D75" s="183" t="s">
        <v>987</v>
      </c>
      <c r="E75" s="183" t="s">
        <v>1012</v>
      </c>
      <c r="F75" s="183" t="s">
        <v>681</v>
      </c>
    </row>
    <row r="78" spans="1:10">
      <c r="A78" t="s">
        <v>1013</v>
      </c>
    </row>
    <row r="80" spans="1:10" s="16" customFormat="1">
      <c r="A80" s="184"/>
      <c r="B80" s="184" t="s">
        <v>74</v>
      </c>
      <c r="C80" s="184" t="s">
        <v>4</v>
      </c>
      <c r="D80" s="184" t="s">
        <v>110</v>
      </c>
      <c r="E80" s="184" t="s">
        <v>111</v>
      </c>
      <c r="F80" s="184" t="s">
        <v>112</v>
      </c>
      <c r="G80" s="184" t="s">
        <v>113</v>
      </c>
      <c r="H80" s="184" t="s">
        <v>114</v>
      </c>
      <c r="I80" s="184" t="s">
        <v>115</v>
      </c>
      <c r="J80" s="184" t="s">
        <v>116</v>
      </c>
    </row>
    <row r="81" spans="1:20">
      <c r="A81" s="183" t="s">
        <v>681</v>
      </c>
      <c r="B81" s="183" t="s">
        <v>1014</v>
      </c>
      <c r="C81" s="183" t="s">
        <v>1015</v>
      </c>
      <c r="D81" s="183" t="s">
        <v>1016</v>
      </c>
      <c r="E81" s="183" t="s">
        <v>1016</v>
      </c>
      <c r="F81" s="183" t="s">
        <v>1016</v>
      </c>
      <c r="G81" s="183" t="s">
        <v>1016</v>
      </c>
      <c r="H81" s="183" t="s">
        <v>1016</v>
      </c>
      <c r="I81" s="183" t="s">
        <v>1017</v>
      </c>
      <c r="J81" s="183" t="s">
        <v>1018</v>
      </c>
    </row>
    <row r="82" spans="1:20">
      <c r="A82" s="183" t="s">
        <v>709</v>
      </c>
      <c r="B82" s="183" t="s">
        <v>1019</v>
      </c>
      <c r="C82" s="183" t="s">
        <v>1020</v>
      </c>
      <c r="D82" s="183" t="s">
        <v>1021</v>
      </c>
      <c r="E82" s="183" t="s">
        <v>1021</v>
      </c>
      <c r="F82" s="183" t="s">
        <v>1021</v>
      </c>
      <c r="G82" s="183" t="s">
        <v>1021</v>
      </c>
      <c r="H82" s="183" t="s">
        <v>1021</v>
      </c>
      <c r="I82" s="183" t="s">
        <v>1017</v>
      </c>
      <c r="J82" s="183" t="s">
        <v>1018</v>
      </c>
    </row>
    <row r="83" spans="1:20">
      <c r="A83" s="183" t="s">
        <v>749</v>
      </c>
      <c r="B83" s="183" t="s">
        <v>1022</v>
      </c>
      <c r="C83" s="183" t="s">
        <v>1023</v>
      </c>
      <c r="D83" s="183" t="s">
        <v>1024</v>
      </c>
      <c r="E83" s="183" t="s">
        <v>1025</v>
      </c>
      <c r="F83" s="183" t="s">
        <v>1024</v>
      </c>
      <c r="G83" s="183" t="s">
        <v>1025</v>
      </c>
      <c r="H83" s="183" t="s">
        <v>1024</v>
      </c>
      <c r="I83" s="183" t="s">
        <v>1024</v>
      </c>
      <c r="J83" s="183" t="s">
        <v>1018</v>
      </c>
    </row>
    <row r="84" spans="1:20">
      <c r="A84" s="183" t="s">
        <v>692</v>
      </c>
      <c r="B84" s="183" t="s">
        <v>1026</v>
      </c>
      <c r="C84" s="183" t="s">
        <v>1027</v>
      </c>
      <c r="D84" s="183" t="s">
        <v>1028</v>
      </c>
      <c r="E84" s="183" t="s">
        <v>1028</v>
      </c>
      <c r="F84" s="183" t="s">
        <v>1029</v>
      </c>
      <c r="G84" s="183" t="s">
        <v>1028</v>
      </c>
      <c r="H84" s="183" t="s">
        <v>1029</v>
      </c>
      <c r="I84" s="183" t="s">
        <v>1017</v>
      </c>
      <c r="J84" s="183" t="s">
        <v>1029</v>
      </c>
    </row>
    <row r="85" spans="1:20">
      <c r="A85" s="183" t="s">
        <v>719</v>
      </c>
      <c r="B85" s="183" t="s">
        <v>1030</v>
      </c>
      <c r="C85" s="183" t="s">
        <v>1031</v>
      </c>
      <c r="D85" s="183" t="s">
        <v>1032</v>
      </c>
      <c r="E85" s="183" t="s">
        <v>1032</v>
      </c>
      <c r="F85" s="183" t="s">
        <v>1033</v>
      </c>
      <c r="G85" s="183" t="s">
        <v>1032</v>
      </c>
      <c r="H85" s="183" t="s">
        <v>1033</v>
      </c>
      <c r="I85" s="183" t="s">
        <v>1017</v>
      </c>
      <c r="J85" s="183" t="s">
        <v>1033</v>
      </c>
    </row>
    <row r="86" spans="1:20">
      <c r="A86" s="183" t="s">
        <v>706</v>
      </c>
      <c r="B86" s="183" t="s">
        <v>1034</v>
      </c>
      <c r="C86" s="183" t="s">
        <v>1035</v>
      </c>
      <c r="D86" s="183" t="s">
        <v>1036</v>
      </c>
      <c r="E86" s="183" t="s">
        <v>1036</v>
      </c>
      <c r="F86" s="183" t="s">
        <v>1037</v>
      </c>
      <c r="G86" s="183" t="s">
        <v>1036</v>
      </c>
      <c r="H86" s="183" t="s">
        <v>1037</v>
      </c>
      <c r="I86" s="183" t="s">
        <v>1017</v>
      </c>
      <c r="J86" s="183" t="s">
        <v>1037</v>
      </c>
    </row>
    <row r="87" spans="1:20">
      <c r="A87" s="183" t="s">
        <v>771</v>
      </c>
      <c r="B87" s="183" t="s">
        <v>1038</v>
      </c>
      <c r="C87" s="183" t="s">
        <v>1039</v>
      </c>
      <c r="D87" s="183" t="s">
        <v>1040</v>
      </c>
      <c r="E87" s="183" t="s">
        <v>1041</v>
      </c>
      <c r="F87" s="183" t="s">
        <v>1040</v>
      </c>
      <c r="G87" s="183" t="s">
        <v>1042</v>
      </c>
      <c r="H87" s="183" t="s">
        <v>1040</v>
      </c>
      <c r="I87" s="183" t="s">
        <v>1040</v>
      </c>
      <c r="J87" s="183" t="s">
        <v>1018</v>
      </c>
    </row>
    <row r="88" spans="1:20">
      <c r="A88" s="183" t="s">
        <v>740</v>
      </c>
      <c r="B88" s="183" t="s">
        <v>1043</v>
      </c>
      <c r="C88" s="183" t="s">
        <v>1044</v>
      </c>
      <c r="D88" s="183" t="s">
        <v>1045</v>
      </c>
      <c r="E88" s="183" t="s">
        <v>1045</v>
      </c>
      <c r="F88" s="183" t="s">
        <v>1045</v>
      </c>
      <c r="G88" s="183" t="s">
        <v>1045</v>
      </c>
      <c r="H88" s="183" t="s">
        <v>1045</v>
      </c>
      <c r="I88" s="183" t="s">
        <v>1017</v>
      </c>
      <c r="J88" s="183" t="s">
        <v>1018</v>
      </c>
    </row>
    <row r="89" spans="1:20">
      <c r="A89" s="183" t="s">
        <v>784</v>
      </c>
      <c r="B89" s="183" t="s">
        <v>1046</v>
      </c>
      <c r="C89" s="183" t="s">
        <v>1047</v>
      </c>
      <c r="D89" s="183" t="s">
        <v>1048</v>
      </c>
      <c r="E89" s="183" t="s">
        <v>1048</v>
      </c>
      <c r="F89" s="183" t="s">
        <v>1049</v>
      </c>
      <c r="G89" s="183" t="s">
        <v>1048</v>
      </c>
      <c r="H89" s="183" t="s">
        <v>1049</v>
      </c>
      <c r="I89" s="183" t="s">
        <v>1017</v>
      </c>
      <c r="J89" s="183" t="s">
        <v>1049</v>
      </c>
    </row>
    <row r="90" spans="1:20">
      <c r="A90" s="183" t="s">
        <v>686</v>
      </c>
      <c r="B90" s="183" t="s">
        <v>1050</v>
      </c>
      <c r="C90" s="183" t="s">
        <v>1051</v>
      </c>
      <c r="D90" s="183" t="s">
        <v>1052</v>
      </c>
      <c r="E90" s="183" t="s">
        <v>1053</v>
      </c>
      <c r="F90" s="183" t="s">
        <v>1052</v>
      </c>
      <c r="G90" s="183" t="s">
        <v>1053</v>
      </c>
      <c r="H90" s="183" t="s">
        <v>1052</v>
      </c>
      <c r="I90" s="183" t="s">
        <v>1052</v>
      </c>
      <c r="J90" s="183" t="s">
        <v>1018</v>
      </c>
    </row>
    <row r="93" spans="1:20">
      <c r="A93" t="s">
        <v>1054</v>
      </c>
    </row>
    <row r="95" spans="1:20" s="16" customFormat="1">
      <c r="A95" s="184"/>
      <c r="B95" s="184" t="s">
        <v>48</v>
      </c>
      <c r="C95" s="184" t="s">
        <v>27</v>
      </c>
      <c r="D95" s="184" t="s">
        <v>28</v>
      </c>
      <c r="E95" s="184" t="s">
        <v>182</v>
      </c>
      <c r="F95" s="184" t="s">
        <v>183</v>
      </c>
      <c r="G95" s="184" t="s">
        <v>184</v>
      </c>
      <c r="H95" s="184" t="s">
        <v>185</v>
      </c>
      <c r="I95" s="184" t="s">
        <v>186</v>
      </c>
      <c r="J95" s="184" t="s">
        <v>187</v>
      </c>
      <c r="K95" s="184" t="s">
        <v>188</v>
      </c>
      <c r="L95" s="184" t="s">
        <v>189</v>
      </c>
      <c r="M95" s="184" t="s">
        <v>190</v>
      </c>
      <c r="N95" s="184" t="s">
        <v>26</v>
      </c>
      <c r="O95" s="184" t="s">
        <v>191</v>
      </c>
      <c r="P95" s="184" t="s">
        <v>192</v>
      </c>
      <c r="Q95" s="184" t="s">
        <v>193</v>
      </c>
      <c r="R95" s="184" t="s">
        <v>194</v>
      </c>
      <c r="S95" s="184" t="s">
        <v>195</v>
      </c>
      <c r="T95" s="184" t="s">
        <v>196</v>
      </c>
    </row>
    <row r="96" spans="1:20">
      <c r="A96" s="183" t="s">
        <v>681</v>
      </c>
      <c r="B96" s="183" t="s">
        <v>1094</v>
      </c>
      <c r="C96" s="183" t="s">
        <v>1095</v>
      </c>
      <c r="D96" s="183" t="s">
        <v>1096</v>
      </c>
      <c r="E96" s="183" t="s">
        <v>1055</v>
      </c>
      <c r="F96" s="183" t="s">
        <v>1097</v>
      </c>
      <c r="G96" s="183" t="s">
        <v>1056</v>
      </c>
      <c r="H96" s="183" t="s">
        <v>732</v>
      </c>
      <c r="I96" s="183" t="s">
        <v>1057</v>
      </c>
      <c r="J96" s="183" t="s">
        <v>1098</v>
      </c>
      <c r="K96" s="183" t="s">
        <v>1058</v>
      </c>
      <c r="L96" s="183" t="s">
        <v>681</v>
      </c>
      <c r="M96" s="183" t="s">
        <v>740</v>
      </c>
      <c r="N96" s="183" t="s">
        <v>681</v>
      </c>
      <c r="O96" s="183" t="s">
        <v>1099</v>
      </c>
      <c r="P96" s="183" t="s">
        <v>1100</v>
      </c>
      <c r="Q96" s="183" t="s">
        <v>1101</v>
      </c>
      <c r="R96" s="183" t="s">
        <v>1059</v>
      </c>
      <c r="S96" s="183" t="s">
        <v>684</v>
      </c>
      <c r="T96" s="183" t="s">
        <v>684</v>
      </c>
    </row>
    <row r="97" spans="1:34">
      <c r="A97" s="183" t="s">
        <v>709</v>
      </c>
      <c r="B97" s="183" t="s">
        <v>1102</v>
      </c>
      <c r="C97" s="183" t="s">
        <v>1103</v>
      </c>
      <c r="D97" s="183" t="s">
        <v>1104</v>
      </c>
      <c r="E97" s="183" t="s">
        <v>1060</v>
      </c>
      <c r="F97" s="183" t="s">
        <v>1105</v>
      </c>
      <c r="G97" s="183" t="s">
        <v>1061</v>
      </c>
      <c r="H97" s="183" t="s">
        <v>1106</v>
      </c>
      <c r="I97" s="183" t="s">
        <v>1062</v>
      </c>
      <c r="J97" s="183" t="s">
        <v>739</v>
      </c>
      <c r="K97" s="183" t="s">
        <v>1063</v>
      </c>
      <c r="L97" s="183" t="s">
        <v>681</v>
      </c>
      <c r="M97" s="183" t="s">
        <v>740</v>
      </c>
      <c r="N97" s="183" t="s">
        <v>681</v>
      </c>
      <c r="O97" s="183" t="s">
        <v>1107</v>
      </c>
      <c r="P97" s="183" t="s">
        <v>1100</v>
      </c>
      <c r="Q97" s="183" t="s">
        <v>1108</v>
      </c>
      <c r="R97" s="183" t="s">
        <v>684</v>
      </c>
      <c r="S97" s="183" t="s">
        <v>684</v>
      </c>
      <c r="T97" s="183" t="s">
        <v>684</v>
      </c>
    </row>
    <row r="98" spans="1:34">
      <c r="A98" s="183" t="s">
        <v>749</v>
      </c>
      <c r="B98" s="183" t="s">
        <v>1109</v>
      </c>
      <c r="C98" s="183" t="s">
        <v>1110</v>
      </c>
      <c r="D98" s="183" t="s">
        <v>1111</v>
      </c>
      <c r="E98" s="183" t="s">
        <v>1064</v>
      </c>
      <c r="F98" s="183" t="s">
        <v>1112</v>
      </c>
      <c r="G98" s="183" t="s">
        <v>1065</v>
      </c>
      <c r="H98" s="183" t="s">
        <v>1112</v>
      </c>
      <c r="I98" s="183" t="s">
        <v>1066</v>
      </c>
      <c r="J98" s="183" t="s">
        <v>1113</v>
      </c>
      <c r="K98" s="183" t="s">
        <v>1067</v>
      </c>
      <c r="L98" s="183" t="s">
        <v>681</v>
      </c>
      <c r="M98" s="183" t="s">
        <v>740</v>
      </c>
      <c r="N98" s="183" t="s">
        <v>681</v>
      </c>
      <c r="O98" s="183" t="s">
        <v>1114</v>
      </c>
      <c r="P98" s="183" t="s">
        <v>1100</v>
      </c>
      <c r="Q98" s="183" t="s">
        <v>1115</v>
      </c>
      <c r="R98" s="183" t="s">
        <v>1068</v>
      </c>
      <c r="S98" s="183" t="s">
        <v>684</v>
      </c>
      <c r="T98" s="183" t="s">
        <v>684</v>
      </c>
    </row>
    <row r="99" spans="1:34">
      <c r="A99" s="183" t="s">
        <v>692</v>
      </c>
      <c r="B99" s="183" t="s">
        <v>1116</v>
      </c>
      <c r="C99" s="183" t="s">
        <v>1117</v>
      </c>
      <c r="D99" s="183" t="s">
        <v>1118</v>
      </c>
      <c r="E99" s="183" t="s">
        <v>1069</v>
      </c>
      <c r="F99" s="183" t="s">
        <v>1119</v>
      </c>
      <c r="G99" s="183" t="s">
        <v>1070</v>
      </c>
      <c r="H99" s="183" t="s">
        <v>1120</v>
      </c>
      <c r="I99" s="183" t="s">
        <v>1071</v>
      </c>
      <c r="J99" s="183" t="s">
        <v>1112</v>
      </c>
      <c r="K99" s="183" t="s">
        <v>1072</v>
      </c>
      <c r="L99" s="183" t="s">
        <v>681</v>
      </c>
      <c r="M99" s="183" t="s">
        <v>740</v>
      </c>
      <c r="N99" s="183" t="s">
        <v>684</v>
      </c>
      <c r="O99" s="183" t="s">
        <v>1121</v>
      </c>
      <c r="P99" s="183" t="s">
        <v>1100</v>
      </c>
      <c r="Q99" s="183" t="s">
        <v>1108</v>
      </c>
      <c r="R99" s="183" t="s">
        <v>684</v>
      </c>
      <c r="S99" s="183" t="s">
        <v>684</v>
      </c>
      <c r="T99" s="183" t="s">
        <v>684</v>
      </c>
    </row>
    <row r="100" spans="1:34">
      <c r="A100" s="183" t="s">
        <v>719</v>
      </c>
      <c r="B100" s="183" t="s">
        <v>1122</v>
      </c>
      <c r="C100" s="183" t="s">
        <v>1123</v>
      </c>
      <c r="D100" s="183" t="s">
        <v>1124</v>
      </c>
      <c r="E100" s="183" t="s">
        <v>1073</v>
      </c>
      <c r="F100" s="183" t="s">
        <v>1105</v>
      </c>
      <c r="G100" s="183" t="s">
        <v>1061</v>
      </c>
      <c r="H100" s="183" t="s">
        <v>1119</v>
      </c>
      <c r="I100" s="183" t="s">
        <v>1074</v>
      </c>
      <c r="J100" s="183" t="s">
        <v>1106</v>
      </c>
      <c r="K100" s="183" t="s">
        <v>1075</v>
      </c>
      <c r="L100" s="183" t="s">
        <v>681</v>
      </c>
      <c r="M100" s="183" t="s">
        <v>740</v>
      </c>
      <c r="N100" s="183" t="s">
        <v>681</v>
      </c>
      <c r="O100" s="183" t="s">
        <v>1125</v>
      </c>
      <c r="P100" s="183" t="s">
        <v>1100</v>
      </c>
      <c r="Q100" s="183" t="s">
        <v>1126</v>
      </c>
      <c r="R100" s="183" t="s">
        <v>1076</v>
      </c>
      <c r="S100" s="183" t="s">
        <v>684</v>
      </c>
      <c r="T100" s="183" t="s">
        <v>684</v>
      </c>
    </row>
    <row r="101" spans="1:34">
      <c r="A101" s="183" t="s">
        <v>706</v>
      </c>
      <c r="B101" s="183" t="s">
        <v>1127</v>
      </c>
      <c r="C101" s="183" t="s">
        <v>1128</v>
      </c>
      <c r="D101" s="183" t="s">
        <v>1129</v>
      </c>
      <c r="E101" s="183" t="s">
        <v>1077</v>
      </c>
      <c r="F101" s="183" t="s">
        <v>1130</v>
      </c>
      <c r="G101" s="183" t="s">
        <v>1078</v>
      </c>
      <c r="H101" s="183" t="s">
        <v>739</v>
      </c>
      <c r="I101" s="183" t="s">
        <v>1079</v>
      </c>
      <c r="J101" s="183" t="s">
        <v>1119</v>
      </c>
      <c r="K101" s="183" t="s">
        <v>1080</v>
      </c>
      <c r="L101" s="183" t="s">
        <v>681</v>
      </c>
      <c r="M101" s="183" t="s">
        <v>740</v>
      </c>
      <c r="N101" s="183" t="s">
        <v>681</v>
      </c>
      <c r="O101" s="183" t="s">
        <v>1131</v>
      </c>
      <c r="P101" s="183" t="s">
        <v>1100</v>
      </c>
      <c r="Q101" s="183" t="s">
        <v>1108</v>
      </c>
      <c r="R101" s="183" t="s">
        <v>684</v>
      </c>
      <c r="S101" s="183" t="s">
        <v>684</v>
      </c>
      <c r="T101" s="183" t="s">
        <v>684</v>
      </c>
    </row>
    <row r="102" spans="1:34">
      <c r="A102" s="183" t="s">
        <v>771</v>
      </c>
      <c r="B102" s="183" t="s">
        <v>1132</v>
      </c>
      <c r="C102" s="183" t="s">
        <v>1133</v>
      </c>
      <c r="D102" s="183" t="s">
        <v>1134</v>
      </c>
      <c r="E102" s="183" t="s">
        <v>1081</v>
      </c>
      <c r="F102" s="183" t="s">
        <v>1105</v>
      </c>
      <c r="G102" s="183" t="s">
        <v>1061</v>
      </c>
      <c r="H102" s="183" t="s">
        <v>1119</v>
      </c>
      <c r="I102" s="183" t="s">
        <v>1074</v>
      </c>
      <c r="J102" s="183" t="s">
        <v>1135</v>
      </c>
      <c r="K102" s="183" t="s">
        <v>1082</v>
      </c>
      <c r="L102" s="183" t="s">
        <v>681</v>
      </c>
      <c r="M102" s="183" t="s">
        <v>740</v>
      </c>
      <c r="N102" s="183" t="s">
        <v>681</v>
      </c>
      <c r="O102" s="183" t="s">
        <v>1136</v>
      </c>
      <c r="P102" s="183" t="s">
        <v>1100</v>
      </c>
      <c r="Q102" s="183" t="s">
        <v>1108</v>
      </c>
      <c r="R102" s="183" t="s">
        <v>684</v>
      </c>
      <c r="S102" s="183" t="s">
        <v>684</v>
      </c>
      <c r="T102" s="183" t="s">
        <v>684</v>
      </c>
    </row>
    <row r="103" spans="1:34">
      <c r="A103" s="183" t="s">
        <v>740</v>
      </c>
      <c r="B103" s="183" t="s">
        <v>1137</v>
      </c>
      <c r="C103" s="183" t="s">
        <v>1138</v>
      </c>
      <c r="D103" s="183" t="s">
        <v>1139</v>
      </c>
      <c r="E103" s="183" t="s">
        <v>1083</v>
      </c>
      <c r="F103" s="183" t="s">
        <v>1098</v>
      </c>
      <c r="G103" s="183" t="s">
        <v>1084</v>
      </c>
      <c r="H103" s="183" t="s">
        <v>739</v>
      </c>
      <c r="I103" s="183" t="s">
        <v>1085</v>
      </c>
      <c r="J103" s="183" t="s">
        <v>1106</v>
      </c>
      <c r="K103" s="183" t="s">
        <v>1086</v>
      </c>
      <c r="L103" s="183" t="s">
        <v>681</v>
      </c>
      <c r="M103" s="183" t="s">
        <v>740</v>
      </c>
      <c r="N103" s="183" t="s">
        <v>681</v>
      </c>
      <c r="O103" s="183" t="s">
        <v>1140</v>
      </c>
      <c r="P103" s="183" t="s">
        <v>1100</v>
      </c>
      <c r="Q103" s="183" t="s">
        <v>1108</v>
      </c>
      <c r="R103" s="183" t="s">
        <v>684</v>
      </c>
      <c r="S103" s="183" t="s">
        <v>684</v>
      </c>
      <c r="T103" s="183" t="s">
        <v>684</v>
      </c>
    </row>
    <row r="104" spans="1:34">
      <c r="A104" s="183" t="s">
        <v>784</v>
      </c>
      <c r="B104" s="183" t="s">
        <v>1141</v>
      </c>
      <c r="C104" s="183" t="s">
        <v>1142</v>
      </c>
      <c r="D104" s="183" t="s">
        <v>1143</v>
      </c>
      <c r="E104" s="183" t="s">
        <v>1087</v>
      </c>
      <c r="F104" s="183" t="s">
        <v>1105</v>
      </c>
      <c r="G104" s="183" t="s">
        <v>1061</v>
      </c>
      <c r="H104" s="183" t="s">
        <v>1135</v>
      </c>
      <c r="I104" s="183" t="s">
        <v>1088</v>
      </c>
      <c r="J104" s="183" t="s">
        <v>1119</v>
      </c>
      <c r="K104" s="183" t="s">
        <v>1089</v>
      </c>
      <c r="L104" s="183" t="s">
        <v>681</v>
      </c>
      <c r="M104" s="183" t="s">
        <v>740</v>
      </c>
      <c r="N104" s="183" t="s">
        <v>681</v>
      </c>
      <c r="O104" s="183" t="s">
        <v>1144</v>
      </c>
      <c r="P104" s="183" t="s">
        <v>1100</v>
      </c>
      <c r="Q104" s="183" t="s">
        <v>1145</v>
      </c>
      <c r="R104" s="183" t="s">
        <v>1090</v>
      </c>
      <c r="S104" s="183" t="s">
        <v>684</v>
      </c>
      <c r="T104" s="183" t="s">
        <v>684</v>
      </c>
    </row>
    <row r="105" spans="1:34">
      <c r="A105" s="183" t="s">
        <v>686</v>
      </c>
      <c r="B105" s="183" t="s">
        <v>1146</v>
      </c>
      <c r="C105" s="183" t="s">
        <v>1147</v>
      </c>
      <c r="D105" s="183" t="s">
        <v>1148</v>
      </c>
      <c r="E105" s="183" t="s">
        <v>1091</v>
      </c>
      <c r="F105" s="183" t="s">
        <v>1105</v>
      </c>
      <c r="G105" s="183" t="s">
        <v>1061</v>
      </c>
      <c r="H105" s="183" t="s">
        <v>1149</v>
      </c>
      <c r="I105" s="183" t="s">
        <v>1092</v>
      </c>
      <c r="J105" s="183" t="s">
        <v>939</v>
      </c>
      <c r="K105" s="183" t="s">
        <v>1093</v>
      </c>
      <c r="L105" s="183" t="s">
        <v>681</v>
      </c>
      <c r="M105" s="183" t="s">
        <v>740</v>
      </c>
      <c r="N105" s="183" t="s">
        <v>681</v>
      </c>
      <c r="O105" s="183" t="s">
        <v>1150</v>
      </c>
      <c r="P105" s="183" t="s">
        <v>1100</v>
      </c>
      <c r="Q105" s="183" t="s">
        <v>1108</v>
      </c>
      <c r="R105" s="183" t="s">
        <v>684</v>
      </c>
      <c r="S105" s="183" t="s">
        <v>684</v>
      </c>
      <c r="T105" s="183" t="s">
        <v>684</v>
      </c>
    </row>
    <row r="108" spans="1:34">
      <c r="A108" t="s">
        <v>1998</v>
      </c>
    </row>
    <row r="110" spans="1:34" s="16" customFormat="1">
      <c r="A110" s="184"/>
      <c r="B110" s="184" t="s">
        <v>48</v>
      </c>
      <c r="C110" s="184" t="s">
        <v>27</v>
      </c>
      <c r="D110" s="184" t="s">
        <v>182</v>
      </c>
      <c r="E110" s="184" t="s">
        <v>28</v>
      </c>
      <c r="F110" s="184" t="s">
        <v>29</v>
      </c>
      <c r="G110" s="184" t="s">
        <v>183</v>
      </c>
      <c r="H110" s="184" t="s">
        <v>184</v>
      </c>
      <c r="I110" s="184" t="s">
        <v>185</v>
      </c>
      <c r="J110" s="184" t="s">
        <v>186</v>
      </c>
      <c r="K110" s="184" t="s">
        <v>187</v>
      </c>
      <c r="L110" s="184" t="s">
        <v>188</v>
      </c>
      <c r="M110" s="184" t="s">
        <v>82</v>
      </c>
      <c r="N110" s="184" t="s">
        <v>189</v>
      </c>
      <c r="O110" s="184" t="s">
        <v>190</v>
      </c>
      <c r="P110" s="184" t="s">
        <v>26</v>
      </c>
      <c r="Q110" s="184" t="s">
        <v>191</v>
      </c>
      <c r="R110" s="184" t="s">
        <v>192</v>
      </c>
      <c r="S110" s="184" t="s">
        <v>193</v>
      </c>
      <c r="T110" s="184" t="s">
        <v>194</v>
      </c>
      <c r="U110" s="181" t="s">
        <v>195</v>
      </c>
      <c r="V110" s="181" t="s">
        <v>196</v>
      </c>
      <c r="W110" s="181" t="s">
        <v>39</v>
      </c>
      <c r="X110" s="181" t="s">
        <v>40</v>
      </c>
      <c r="Y110" s="181" t="s">
        <v>41</v>
      </c>
      <c r="Z110" s="181" t="s">
        <v>42</v>
      </c>
      <c r="AA110" s="181" t="s">
        <v>69</v>
      </c>
      <c r="AB110" s="181" t="s">
        <v>44</v>
      </c>
      <c r="AC110" s="181" t="s">
        <v>45</v>
      </c>
      <c r="AD110" s="181" t="s">
        <v>46</v>
      </c>
      <c r="AE110" s="181" t="s">
        <v>197</v>
      </c>
      <c r="AF110" s="181" t="s">
        <v>198</v>
      </c>
      <c r="AG110" s="181" t="s">
        <v>47</v>
      </c>
      <c r="AH110" s="181" t="s">
        <v>199</v>
      </c>
    </row>
    <row r="111" spans="1:34">
      <c r="A111" s="183" t="s">
        <v>681</v>
      </c>
      <c r="B111" s="183" t="s">
        <v>1999</v>
      </c>
      <c r="C111" s="183" t="s">
        <v>2000</v>
      </c>
      <c r="D111" s="183" t="s">
        <v>2001</v>
      </c>
      <c r="E111" s="183" t="s">
        <v>2002</v>
      </c>
      <c r="F111" s="183" t="s">
        <v>1655</v>
      </c>
      <c r="G111" s="183" t="s">
        <v>1120</v>
      </c>
      <c r="H111" s="183" t="s">
        <v>2003</v>
      </c>
      <c r="I111" s="183" t="s">
        <v>1135</v>
      </c>
      <c r="J111" s="183" t="s">
        <v>2004</v>
      </c>
      <c r="K111" s="183" t="s">
        <v>1098</v>
      </c>
      <c r="L111" s="183" t="s">
        <v>2005</v>
      </c>
      <c r="M111" s="183" t="s">
        <v>2006</v>
      </c>
      <c r="N111" s="183" t="s">
        <v>681</v>
      </c>
      <c r="O111" s="183" t="s">
        <v>740</v>
      </c>
      <c r="P111" s="183" t="s">
        <v>681</v>
      </c>
      <c r="Q111" s="183" t="s">
        <v>2007</v>
      </c>
      <c r="R111" s="183" t="s">
        <v>1100</v>
      </c>
      <c r="S111" s="183" t="s">
        <v>2008</v>
      </c>
      <c r="T111" s="183" t="s">
        <v>2009</v>
      </c>
      <c r="U111" s="182" t="s">
        <v>1655</v>
      </c>
      <c r="V111" s="182" t="s">
        <v>1655</v>
      </c>
      <c r="W111" s="182" t="s">
        <v>1655</v>
      </c>
      <c r="X111" s="182" t="s">
        <v>1655</v>
      </c>
      <c r="Y111" s="182" t="s">
        <v>1655</v>
      </c>
      <c r="Z111" s="182" t="s">
        <v>1655</v>
      </c>
      <c r="AA111" s="182" t="s">
        <v>1655</v>
      </c>
      <c r="AB111" s="182" t="s">
        <v>1655</v>
      </c>
      <c r="AC111" s="182" t="s">
        <v>1655</v>
      </c>
      <c r="AD111" s="182" t="s">
        <v>1655</v>
      </c>
      <c r="AE111" s="182" t="s">
        <v>1655</v>
      </c>
      <c r="AF111" s="182" t="s">
        <v>1655</v>
      </c>
      <c r="AG111" s="182" t="s">
        <v>1655</v>
      </c>
      <c r="AH111" s="324">
        <v>42304.60428240741</v>
      </c>
    </row>
    <row r="112" spans="1:34">
      <c r="A112" s="183" t="s">
        <v>709</v>
      </c>
      <c r="B112" s="183" t="s">
        <v>2010</v>
      </c>
      <c r="C112" s="183" t="s">
        <v>2011</v>
      </c>
      <c r="D112" s="183" t="s">
        <v>2012</v>
      </c>
      <c r="E112" s="183" t="s">
        <v>2013</v>
      </c>
      <c r="F112" s="183" t="s">
        <v>1655</v>
      </c>
      <c r="G112" s="183" t="s">
        <v>1120</v>
      </c>
      <c r="H112" s="183" t="s">
        <v>2003</v>
      </c>
      <c r="I112" s="183" t="s">
        <v>1098</v>
      </c>
      <c r="J112" s="183" t="s">
        <v>2014</v>
      </c>
      <c r="K112" s="183" t="s">
        <v>1098</v>
      </c>
      <c r="L112" s="183" t="s">
        <v>2015</v>
      </c>
      <c r="M112" s="183" t="s">
        <v>1367</v>
      </c>
      <c r="N112" s="183" t="s">
        <v>681</v>
      </c>
      <c r="O112" s="183" t="s">
        <v>740</v>
      </c>
      <c r="P112" s="183" t="s">
        <v>681</v>
      </c>
      <c r="Q112" s="183" t="s">
        <v>1114</v>
      </c>
      <c r="R112" s="183" t="s">
        <v>2016</v>
      </c>
      <c r="S112" s="183" t="s">
        <v>2017</v>
      </c>
      <c r="T112" s="183" t="s">
        <v>2018</v>
      </c>
      <c r="U112" s="182" t="s">
        <v>1655</v>
      </c>
      <c r="V112" s="182" t="s">
        <v>1655</v>
      </c>
      <c r="W112" s="182" t="s">
        <v>1655</v>
      </c>
      <c r="X112" s="182" t="s">
        <v>1655</v>
      </c>
      <c r="Y112" s="182" t="s">
        <v>1655</v>
      </c>
      <c r="Z112" s="182" t="s">
        <v>1655</v>
      </c>
      <c r="AA112" s="182" t="s">
        <v>1655</v>
      </c>
      <c r="AB112" s="182" t="s">
        <v>1655</v>
      </c>
      <c r="AC112" s="182" t="s">
        <v>1655</v>
      </c>
      <c r="AD112" s="182" t="s">
        <v>1655</v>
      </c>
      <c r="AE112" s="182" t="s">
        <v>1655</v>
      </c>
      <c r="AF112" s="182" t="s">
        <v>1655</v>
      </c>
      <c r="AG112" s="182" t="s">
        <v>1655</v>
      </c>
      <c r="AH112" s="324">
        <v>42144</v>
      </c>
    </row>
    <row r="113" spans="1:34">
      <c r="A113" s="183" t="s">
        <v>749</v>
      </c>
      <c r="B113" s="183" t="s">
        <v>2019</v>
      </c>
      <c r="C113" s="183" t="s">
        <v>2020</v>
      </c>
      <c r="D113" s="183" t="s">
        <v>2021</v>
      </c>
      <c r="E113" s="183" t="s">
        <v>2022</v>
      </c>
      <c r="F113" s="183" t="s">
        <v>1655</v>
      </c>
      <c r="G113" s="183" t="s">
        <v>1112</v>
      </c>
      <c r="H113" s="183" t="s">
        <v>1065</v>
      </c>
      <c r="I113" s="183" t="s">
        <v>1105</v>
      </c>
      <c r="J113" s="183" t="s">
        <v>2023</v>
      </c>
      <c r="K113" s="183" t="s">
        <v>1112</v>
      </c>
      <c r="L113" s="183" t="s">
        <v>2024</v>
      </c>
      <c r="M113" s="183" t="s">
        <v>747</v>
      </c>
      <c r="N113" s="183" t="s">
        <v>681</v>
      </c>
      <c r="O113" s="183" t="s">
        <v>740</v>
      </c>
      <c r="P113" s="183" t="s">
        <v>681</v>
      </c>
      <c r="Q113" s="183" t="s">
        <v>2025</v>
      </c>
      <c r="R113" s="183" t="s">
        <v>1100</v>
      </c>
      <c r="S113" s="183" t="s">
        <v>2026</v>
      </c>
      <c r="T113" s="183" t="s">
        <v>2027</v>
      </c>
      <c r="U113" s="182" t="s">
        <v>1655</v>
      </c>
      <c r="V113" s="182" t="s">
        <v>1655</v>
      </c>
      <c r="W113" s="182" t="s">
        <v>1655</v>
      </c>
      <c r="X113" s="182" t="s">
        <v>1655</v>
      </c>
      <c r="Y113" s="182" t="s">
        <v>1655</v>
      </c>
      <c r="Z113" s="182" t="s">
        <v>1655</v>
      </c>
      <c r="AA113" s="182" t="s">
        <v>1655</v>
      </c>
      <c r="AB113" s="182" t="s">
        <v>1655</v>
      </c>
      <c r="AC113" s="182" t="s">
        <v>1655</v>
      </c>
      <c r="AD113" s="182" t="s">
        <v>1655</v>
      </c>
      <c r="AE113" s="182" t="s">
        <v>1655</v>
      </c>
      <c r="AF113" s="182" t="s">
        <v>1655</v>
      </c>
      <c r="AG113" s="182" t="s">
        <v>1655</v>
      </c>
      <c r="AH113" s="324">
        <v>42697.604305555556</v>
      </c>
    </row>
    <row r="114" spans="1:34">
      <c r="A114" s="183" t="s">
        <v>692</v>
      </c>
      <c r="B114" s="183" t="s">
        <v>2028</v>
      </c>
      <c r="C114" s="183" t="s">
        <v>2029</v>
      </c>
      <c r="D114" s="183" t="s">
        <v>2030</v>
      </c>
      <c r="E114" s="183" t="s">
        <v>2031</v>
      </c>
      <c r="F114" s="183" t="s">
        <v>1655</v>
      </c>
      <c r="G114" s="183" t="s">
        <v>1135</v>
      </c>
      <c r="H114" s="183" t="s">
        <v>2032</v>
      </c>
      <c r="I114" s="183" t="s">
        <v>739</v>
      </c>
      <c r="J114" s="183" t="s">
        <v>2033</v>
      </c>
      <c r="K114" s="183" t="s">
        <v>1098</v>
      </c>
      <c r="L114" s="183" t="s">
        <v>2034</v>
      </c>
      <c r="M114" s="183" t="s">
        <v>763</v>
      </c>
      <c r="N114" s="183" t="s">
        <v>681</v>
      </c>
      <c r="O114" s="183" t="s">
        <v>740</v>
      </c>
      <c r="P114" s="183" t="s">
        <v>681</v>
      </c>
      <c r="Q114" s="183" t="s">
        <v>2035</v>
      </c>
      <c r="R114" s="183" t="s">
        <v>1100</v>
      </c>
      <c r="S114" s="183" t="s">
        <v>2036</v>
      </c>
      <c r="T114" s="183" t="s">
        <v>2037</v>
      </c>
      <c r="U114" s="182" t="s">
        <v>1655</v>
      </c>
      <c r="V114" s="182" t="s">
        <v>1655</v>
      </c>
      <c r="W114" s="182" t="s">
        <v>1655</v>
      </c>
      <c r="X114" s="182" t="s">
        <v>1655</v>
      </c>
      <c r="Y114" s="182" t="s">
        <v>1655</v>
      </c>
      <c r="Z114" s="182" t="s">
        <v>1655</v>
      </c>
      <c r="AA114" s="182" t="s">
        <v>1655</v>
      </c>
      <c r="AB114" s="182" t="s">
        <v>1655</v>
      </c>
      <c r="AC114" s="182" t="s">
        <v>1655</v>
      </c>
      <c r="AD114" s="182" t="s">
        <v>1655</v>
      </c>
      <c r="AE114" s="182" t="s">
        <v>1655</v>
      </c>
      <c r="AF114" s="182" t="s">
        <v>1655</v>
      </c>
      <c r="AG114" s="182" t="s">
        <v>1655</v>
      </c>
      <c r="AH114" s="324">
        <v>43292.605162037034</v>
      </c>
    </row>
    <row r="115" spans="1:34">
      <c r="A115" s="183" t="s">
        <v>719</v>
      </c>
      <c r="B115" s="183" t="s">
        <v>2038</v>
      </c>
      <c r="C115" s="183" t="s">
        <v>2039</v>
      </c>
      <c r="D115" s="183" t="s">
        <v>2040</v>
      </c>
      <c r="E115" s="183" t="s">
        <v>2041</v>
      </c>
      <c r="F115" s="183" t="s">
        <v>1655</v>
      </c>
      <c r="G115" s="183" t="s">
        <v>1112</v>
      </c>
      <c r="H115" s="183" t="s">
        <v>1065</v>
      </c>
      <c r="I115" s="183" t="s">
        <v>1098</v>
      </c>
      <c r="J115" s="183" t="s">
        <v>2042</v>
      </c>
      <c r="K115" s="183" t="s">
        <v>1106</v>
      </c>
      <c r="L115" s="183" t="s">
        <v>2043</v>
      </c>
      <c r="M115" s="183" t="s">
        <v>2044</v>
      </c>
      <c r="N115" s="183" t="s">
        <v>681</v>
      </c>
      <c r="O115" s="183" t="s">
        <v>740</v>
      </c>
      <c r="P115" s="183" t="s">
        <v>681</v>
      </c>
      <c r="Q115" s="183" t="s">
        <v>2045</v>
      </c>
      <c r="R115" s="183" t="s">
        <v>1100</v>
      </c>
      <c r="S115" s="183" t="s">
        <v>2046</v>
      </c>
      <c r="T115" s="183" t="s">
        <v>2047</v>
      </c>
      <c r="U115" s="182" t="s">
        <v>1655</v>
      </c>
      <c r="V115" s="182" t="s">
        <v>1655</v>
      </c>
      <c r="W115" s="182" t="s">
        <v>1655</v>
      </c>
      <c r="X115" s="182" t="s">
        <v>1655</v>
      </c>
      <c r="Y115" s="182" t="s">
        <v>1655</v>
      </c>
      <c r="Z115" s="182" t="s">
        <v>1655</v>
      </c>
      <c r="AA115" s="182" t="s">
        <v>1655</v>
      </c>
      <c r="AB115" s="182" t="s">
        <v>1655</v>
      </c>
      <c r="AC115" s="182" t="s">
        <v>1655</v>
      </c>
      <c r="AD115" s="182" t="s">
        <v>1655</v>
      </c>
      <c r="AE115" s="182" t="s">
        <v>1655</v>
      </c>
      <c r="AF115" s="182" t="s">
        <v>1655</v>
      </c>
      <c r="AG115" s="182" t="s">
        <v>1655</v>
      </c>
      <c r="AH115" s="324">
        <v>42423.604305555556</v>
      </c>
    </row>
    <row r="116" spans="1:34">
      <c r="A116" s="183" t="s">
        <v>706</v>
      </c>
      <c r="B116" s="183" t="s">
        <v>2048</v>
      </c>
      <c r="C116" s="183" t="s">
        <v>2049</v>
      </c>
      <c r="D116" s="183" t="s">
        <v>2050</v>
      </c>
      <c r="E116" s="183" t="s">
        <v>2051</v>
      </c>
      <c r="F116" s="183" t="s">
        <v>1655</v>
      </c>
      <c r="G116" s="183" t="s">
        <v>1105</v>
      </c>
      <c r="H116" s="183" t="s">
        <v>1061</v>
      </c>
      <c r="I116" s="183" t="s">
        <v>739</v>
      </c>
      <c r="J116" s="183" t="s">
        <v>2052</v>
      </c>
      <c r="K116" s="183" t="s">
        <v>1097</v>
      </c>
      <c r="L116" s="183" t="s">
        <v>2053</v>
      </c>
      <c r="M116" s="183" t="s">
        <v>916</v>
      </c>
      <c r="N116" s="183" t="s">
        <v>681</v>
      </c>
      <c r="O116" s="183" t="s">
        <v>740</v>
      </c>
      <c r="P116" s="183" t="s">
        <v>681</v>
      </c>
      <c r="Q116" s="183" t="s">
        <v>2054</v>
      </c>
      <c r="R116" s="183" t="s">
        <v>1100</v>
      </c>
      <c r="S116" s="183" t="s">
        <v>1108</v>
      </c>
      <c r="T116" s="183" t="s">
        <v>1655</v>
      </c>
      <c r="U116" s="182" t="s">
        <v>1655</v>
      </c>
      <c r="V116" s="182" t="s">
        <v>1655</v>
      </c>
      <c r="W116" s="182" t="s">
        <v>1655</v>
      </c>
      <c r="X116" s="182" t="s">
        <v>1655</v>
      </c>
      <c r="Y116" s="182" t="s">
        <v>1655</v>
      </c>
      <c r="Z116" s="182" t="s">
        <v>1655</v>
      </c>
      <c r="AA116" s="182" t="s">
        <v>1655</v>
      </c>
      <c r="AB116" s="182" t="s">
        <v>1655</v>
      </c>
      <c r="AC116" s="182" t="s">
        <v>1655</v>
      </c>
      <c r="AD116" s="182" t="s">
        <v>1655</v>
      </c>
      <c r="AE116" s="182" t="s">
        <v>1655</v>
      </c>
      <c r="AF116" s="182" t="s">
        <v>1655</v>
      </c>
      <c r="AG116" s="182" t="s">
        <v>1655</v>
      </c>
      <c r="AH116" s="324">
        <v>42424.604317129626</v>
      </c>
    </row>
    <row r="117" spans="1:34">
      <c r="A117" s="183" t="s">
        <v>771</v>
      </c>
      <c r="B117" s="183" t="s">
        <v>2055</v>
      </c>
      <c r="C117" s="183" t="s">
        <v>2056</v>
      </c>
      <c r="D117" s="183" t="s">
        <v>2057</v>
      </c>
      <c r="E117" s="183" t="s">
        <v>2058</v>
      </c>
      <c r="F117" s="183" t="s">
        <v>1655</v>
      </c>
      <c r="G117" s="183" t="s">
        <v>1105</v>
      </c>
      <c r="H117" s="183" t="s">
        <v>1061</v>
      </c>
      <c r="I117" s="183" t="s">
        <v>938</v>
      </c>
      <c r="J117" s="183" t="s">
        <v>2059</v>
      </c>
      <c r="K117" s="183" t="s">
        <v>739</v>
      </c>
      <c r="L117" s="183" t="s">
        <v>2060</v>
      </c>
      <c r="M117" s="183" t="s">
        <v>2061</v>
      </c>
      <c r="N117" s="183" t="s">
        <v>681</v>
      </c>
      <c r="O117" s="183" t="s">
        <v>740</v>
      </c>
      <c r="P117" s="183" t="s">
        <v>681</v>
      </c>
      <c r="Q117" s="183" t="s">
        <v>2062</v>
      </c>
      <c r="R117" s="183" t="s">
        <v>1100</v>
      </c>
      <c r="S117" s="183" t="s">
        <v>1108</v>
      </c>
      <c r="T117" s="183" t="s">
        <v>1655</v>
      </c>
      <c r="U117" s="182" t="s">
        <v>1655</v>
      </c>
      <c r="V117" s="182" t="s">
        <v>1655</v>
      </c>
      <c r="W117" s="182" t="s">
        <v>1655</v>
      </c>
      <c r="X117" s="182" t="s">
        <v>1655</v>
      </c>
      <c r="Y117" s="182" t="s">
        <v>1655</v>
      </c>
      <c r="Z117" s="182" t="s">
        <v>1655</v>
      </c>
      <c r="AA117" s="182" t="s">
        <v>1655</v>
      </c>
      <c r="AB117" s="182" t="s">
        <v>1655</v>
      </c>
      <c r="AC117" s="182" t="s">
        <v>1655</v>
      </c>
      <c r="AD117" s="182" t="s">
        <v>1655</v>
      </c>
      <c r="AE117" s="182" t="s">
        <v>1655</v>
      </c>
      <c r="AF117" s="182" t="s">
        <v>1655</v>
      </c>
      <c r="AG117" s="182" t="s">
        <v>1655</v>
      </c>
      <c r="AH117" s="324">
        <v>42686.60428240741</v>
      </c>
    </row>
    <row r="118" spans="1:34">
      <c r="A118" s="183" t="s">
        <v>740</v>
      </c>
      <c r="B118" s="183" t="s">
        <v>2063</v>
      </c>
      <c r="C118" s="183" t="s">
        <v>2064</v>
      </c>
      <c r="D118" s="183" t="s">
        <v>2065</v>
      </c>
      <c r="E118" s="183" t="s">
        <v>2066</v>
      </c>
      <c r="F118" s="183" t="s">
        <v>1655</v>
      </c>
      <c r="G118" s="183" t="s">
        <v>1120</v>
      </c>
      <c r="H118" s="183" t="s">
        <v>2003</v>
      </c>
      <c r="I118" s="183" t="s">
        <v>1105</v>
      </c>
      <c r="J118" s="183" t="s">
        <v>2067</v>
      </c>
      <c r="K118" s="183" t="s">
        <v>1098</v>
      </c>
      <c r="L118" s="183" t="s">
        <v>2068</v>
      </c>
      <c r="M118" s="183" t="s">
        <v>2069</v>
      </c>
      <c r="N118" s="183" t="s">
        <v>681</v>
      </c>
      <c r="O118" s="183" t="s">
        <v>740</v>
      </c>
      <c r="P118" s="183" t="s">
        <v>681</v>
      </c>
      <c r="Q118" s="183" t="s">
        <v>2070</v>
      </c>
      <c r="R118" s="183" t="s">
        <v>1100</v>
      </c>
      <c r="S118" s="183" t="s">
        <v>2071</v>
      </c>
      <c r="T118" s="183" t="s">
        <v>2072</v>
      </c>
      <c r="U118" s="182" t="s">
        <v>1655</v>
      </c>
      <c r="V118" s="182" t="s">
        <v>1655</v>
      </c>
      <c r="W118" s="182" t="s">
        <v>1655</v>
      </c>
      <c r="X118" s="182" t="s">
        <v>1655</v>
      </c>
      <c r="Y118" s="182" t="s">
        <v>1655</v>
      </c>
      <c r="Z118" s="182" t="s">
        <v>1655</v>
      </c>
      <c r="AA118" s="182" t="s">
        <v>1655</v>
      </c>
      <c r="AB118" s="182" t="s">
        <v>1655</v>
      </c>
      <c r="AC118" s="182" t="s">
        <v>1655</v>
      </c>
      <c r="AD118" s="182" t="s">
        <v>1655</v>
      </c>
      <c r="AE118" s="182" t="s">
        <v>1655</v>
      </c>
      <c r="AF118" s="182" t="s">
        <v>1655</v>
      </c>
      <c r="AG118" s="182" t="s">
        <v>1655</v>
      </c>
      <c r="AH118" s="324">
        <v>42144</v>
      </c>
    </row>
    <row r="119" spans="1:34">
      <c r="A119" s="183" t="s">
        <v>784</v>
      </c>
      <c r="B119" s="183" t="s">
        <v>2073</v>
      </c>
      <c r="C119" s="183" t="s">
        <v>2074</v>
      </c>
      <c r="D119" s="183" t="s">
        <v>2075</v>
      </c>
      <c r="E119" s="183" t="s">
        <v>2076</v>
      </c>
      <c r="F119" s="183" t="s">
        <v>1655</v>
      </c>
      <c r="G119" s="183" t="s">
        <v>1120</v>
      </c>
      <c r="H119" s="183" t="s">
        <v>2003</v>
      </c>
      <c r="I119" s="183" t="s">
        <v>1120</v>
      </c>
      <c r="J119" s="183" t="s">
        <v>2077</v>
      </c>
      <c r="K119" s="183" t="s">
        <v>739</v>
      </c>
      <c r="L119" s="183" t="s">
        <v>2078</v>
      </c>
      <c r="M119" s="183" t="s">
        <v>2079</v>
      </c>
      <c r="N119" s="183" t="s">
        <v>681</v>
      </c>
      <c r="O119" s="183" t="s">
        <v>740</v>
      </c>
      <c r="P119" s="183" t="s">
        <v>681</v>
      </c>
      <c r="Q119" s="183" t="s">
        <v>2080</v>
      </c>
      <c r="R119" s="183" t="s">
        <v>1100</v>
      </c>
      <c r="S119" s="183" t="s">
        <v>1108</v>
      </c>
      <c r="T119" s="183" t="s">
        <v>1655</v>
      </c>
      <c r="U119" s="182" t="s">
        <v>1655</v>
      </c>
      <c r="V119" s="182" t="s">
        <v>1655</v>
      </c>
      <c r="W119" s="182" t="s">
        <v>1655</v>
      </c>
      <c r="X119" s="182" t="s">
        <v>1655</v>
      </c>
      <c r="Y119" s="182" t="s">
        <v>1655</v>
      </c>
      <c r="Z119" s="182" t="s">
        <v>1655</v>
      </c>
      <c r="AA119" s="182" t="s">
        <v>1655</v>
      </c>
      <c r="AB119" s="182" t="s">
        <v>1655</v>
      </c>
      <c r="AC119" s="182" t="s">
        <v>1655</v>
      </c>
      <c r="AD119" s="182" t="s">
        <v>1655</v>
      </c>
      <c r="AE119" s="182" t="s">
        <v>1655</v>
      </c>
      <c r="AF119" s="182" t="s">
        <v>1655</v>
      </c>
      <c r="AG119" s="182" t="s">
        <v>1655</v>
      </c>
      <c r="AH119" s="324">
        <v>42843.60428240741</v>
      </c>
    </row>
    <row r="120" spans="1:34">
      <c r="A120" s="183" t="s">
        <v>686</v>
      </c>
      <c r="B120" s="183" t="s">
        <v>2081</v>
      </c>
      <c r="C120" s="183" t="s">
        <v>2082</v>
      </c>
      <c r="D120" s="183" t="s">
        <v>2083</v>
      </c>
      <c r="E120" s="183" t="s">
        <v>2084</v>
      </c>
      <c r="F120" s="183" t="s">
        <v>1655</v>
      </c>
      <c r="G120" s="183" t="s">
        <v>931</v>
      </c>
      <c r="H120" s="183" t="s">
        <v>2085</v>
      </c>
      <c r="I120" s="183" t="s">
        <v>788</v>
      </c>
      <c r="J120" s="183" t="s">
        <v>2086</v>
      </c>
      <c r="K120" s="183" t="s">
        <v>1416</v>
      </c>
      <c r="L120" s="183" t="s">
        <v>2087</v>
      </c>
      <c r="M120" s="183" t="s">
        <v>684</v>
      </c>
      <c r="N120" s="183" t="s">
        <v>681</v>
      </c>
      <c r="O120" s="183" t="s">
        <v>740</v>
      </c>
      <c r="P120" s="183" t="s">
        <v>681</v>
      </c>
      <c r="Q120" s="183" t="s">
        <v>2088</v>
      </c>
      <c r="R120" s="183" t="s">
        <v>1100</v>
      </c>
      <c r="S120" s="183" t="s">
        <v>1108</v>
      </c>
      <c r="T120" s="183" t="s">
        <v>1655</v>
      </c>
      <c r="U120" s="182" t="s">
        <v>1655</v>
      </c>
      <c r="V120" s="182" t="s">
        <v>1655</v>
      </c>
      <c r="W120" s="182" t="s">
        <v>1655</v>
      </c>
      <c r="X120" s="182" t="s">
        <v>1655</v>
      </c>
      <c r="Y120" s="182" t="s">
        <v>1655</v>
      </c>
      <c r="Z120" s="182" t="s">
        <v>1655</v>
      </c>
      <c r="AA120" s="182" t="s">
        <v>1655</v>
      </c>
      <c r="AB120" s="182" t="s">
        <v>1655</v>
      </c>
      <c r="AC120" s="182" t="s">
        <v>1655</v>
      </c>
      <c r="AD120" s="182" t="s">
        <v>1655</v>
      </c>
      <c r="AE120" s="182" t="s">
        <v>1655</v>
      </c>
      <c r="AF120" s="182" t="s">
        <v>1655</v>
      </c>
      <c r="AG120" s="182" t="s">
        <v>1655</v>
      </c>
      <c r="AH120" s="324">
        <v>42144</v>
      </c>
    </row>
    <row r="123" spans="1:34">
      <c r="A123" t="s">
        <v>1151</v>
      </c>
    </row>
    <row r="125" spans="1:34" s="16" customFormat="1">
      <c r="A125" s="184"/>
      <c r="B125" s="184" t="s">
        <v>80</v>
      </c>
      <c r="C125" s="184" t="s">
        <v>22</v>
      </c>
      <c r="D125" s="184" t="s">
        <v>20</v>
      </c>
      <c r="E125" s="184" t="s">
        <v>21</v>
      </c>
      <c r="F125" s="184" t="s">
        <v>75</v>
      </c>
      <c r="G125" s="184" t="s">
        <v>79</v>
      </c>
      <c r="H125" s="184" t="s">
        <v>144</v>
      </c>
      <c r="I125" s="184" t="s">
        <v>145</v>
      </c>
      <c r="J125" s="184" t="s">
        <v>146</v>
      </c>
      <c r="K125" s="184" t="s">
        <v>147</v>
      </c>
      <c r="L125" s="184" t="s">
        <v>148</v>
      </c>
      <c r="M125" s="184" t="s">
        <v>149</v>
      </c>
      <c r="N125" s="184" t="s">
        <v>150</v>
      </c>
      <c r="O125" s="184" t="s">
        <v>151</v>
      </c>
      <c r="P125" s="184" t="s">
        <v>152</v>
      </c>
      <c r="Q125" s="184" t="s">
        <v>153</v>
      </c>
      <c r="R125" s="184" t="s">
        <v>154</v>
      </c>
      <c r="S125" s="184" t="s">
        <v>155</v>
      </c>
      <c r="T125" s="184" t="s">
        <v>156</v>
      </c>
      <c r="U125" s="184" t="s">
        <v>157</v>
      </c>
      <c r="V125" s="184" t="s">
        <v>158</v>
      </c>
      <c r="W125" s="184" t="s">
        <v>159</v>
      </c>
      <c r="X125" s="184" t="s">
        <v>160</v>
      </c>
      <c r="Y125" s="184" t="s">
        <v>161</v>
      </c>
      <c r="Z125" s="184" t="s">
        <v>1152</v>
      </c>
      <c r="AA125" s="184" t="s">
        <v>163</v>
      </c>
      <c r="AB125" s="184" t="s">
        <v>164</v>
      </c>
      <c r="AC125" s="184" t="s">
        <v>17</v>
      </c>
      <c r="AD125" s="184" t="s">
        <v>165</v>
      </c>
    </row>
    <row r="126" spans="1:34">
      <c r="A126" s="183" t="s">
        <v>681</v>
      </c>
      <c r="B126" s="183" t="s">
        <v>1199</v>
      </c>
      <c r="C126" s="183" t="s">
        <v>1200</v>
      </c>
      <c r="D126" s="183"/>
      <c r="E126" s="183"/>
      <c r="F126" s="183" t="s">
        <v>905</v>
      </c>
      <c r="G126" s="183" t="s">
        <v>1153</v>
      </c>
      <c r="H126" s="183" t="s">
        <v>1154</v>
      </c>
      <c r="I126" s="183" t="s">
        <v>1154</v>
      </c>
      <c r="J126" s="183" t="s">
        <v>1155</v>
      </c>
      <c r="K126" s="183" t="s">
        <v>1201</v>
      </c>
      <c r="L126" s="183" t="s">
        <v>1202</v>
      </c>
      <c r="M126" s="183" t="s">
        <v>1156</v>
      </c>
      <c r="N126" s="183" t="s">
        <v>1203</v>
      </c>
      <c r="O126" s="183" t="s">
        <v>1204</v>
      </c>
      <c r="P126" s="183" t="s">
        <v>1205</v>
      </c>
      <c r="Q126" s="183" t="s">
        <v>1622</v>
      </c>
      <c r="R126" s="183" t="s">
        <v>1207</v>
      </c>
      <c r="S126" s="183" t="s">
        <v>1208</v>
      </c>
      <c r="T126" s="183" t="s">
        <v>681</v>
      </c>
      <c r="U126" s="183" t="s">
        <v>684</v>
      </c>
      <c r="V126" s="183" t="s">
        <v>684</v>
      </c>
      <c r="W126" s="183" t="s">
        <v>681</v>
      </c>
      <c r="X126" s="183" t="s">
        <v>684</v>
      </c>
      <c r="Y126" s="183" t="s">
        <v>684</v>
      </c>
      <c r="Z126" s="183" t="s">
        <v>684</v>
      </c>
      <c r="AA126" s="183" t="s">
        <v>681</v>
      </c>
      <c r="AB126" s="183" t="s">
        <v>681</v>
      </c>
      <c r="AC126" s="183" t="s">
        <v>1209</v>
      </c>
      <c r="AD126" s="183" t="s">
        <v>684</v>
      </c>
    </row>
    <row r="127" spans="1:34">
      <c r="A127" s="183" t="s">
        <v>709</v>
      </c>
      <c r="B127" s="183" t="s">
        <v>1210</v>
      </c>
      <c r="C127" s="183" t="s">
        <v>1211</v>
      </c>
      <c r="D127" s="183"/>
      <c r="E127" s="183"/>
      <c r="F127" s="183" t="s">
        <v>905</v>
      </c>
      <c r="G127" s="183" t="s">
        <v>1157</v>
      </c>
      <c r="H127" s="183" t="s">
        <v>1158</v>
      </c>
      <c r="I127" s="183" t="s">
        <v>1158</v>
      </c>
      <c r="J127" s="183" t="s">
        <v>1159</v>
      </c>
      <c r="K127" s="183" t="s">
        <v>1201</v>
      </c>
      <c r="L127" s="183" t="s">
        <v>1212</v>
      </c>
      <c r="M127" s="183" t="s">
        <v>1160</v>
      </c>
      <c r="N127" s="183" t="s">
        <v>684</v>
      </c>
      <c r="O127" s="183" t="s">
        <v>684</v>
      </c>
      <c r="P127" s="183" t="s">
        <v>1213</v>
      </c>
      <c r="Q127" s="183" t="s">
        <v>1214</v>
      </c>
      <c r="R127" s="183" t="s">
        <v>1207</v>
      </c>
      <c r="S127" s="183" t="s">
        <v>1208</v>
      </c>
      <c r="T127" s="183" t="s">
        <v>684</v>
      </c>
      <c r="U127" s="183" t="s">
        <v>684</v>
      </c>
      <c r="V127" s="183" t="s">
        <v>684</v>
      </c>
      <c r="W127" s="183" t="s">
        <v>681</v>
      </c>
      <c r="X127" s="183" t="s">
        <v>684</v>
      </c>
      <c r="Y127" s="183" t="s">
        <v>684</v>
      </c>
      <c r="Z127" s="183" t="s">
        <v>684</v>
      </c>
      <c r="AA127" s="183" t="s">
        <v>681</v>
      </c>
      <c r="AB127" s="183" t="s">
        <v>709</v>
      </c>
      <c r="AC127" s="183" t="s">
        <v>1209</v>
      </c>
      <c r="AD127" s="183" t="s">
        <v>684</v>
      </c>
    </row>
    <row r="128" spans="1:34">
      <c r="A128" s="183" t="s">
        <v>749</v>
      </c>
      <c r="B128" s="183" t="s">
        <v>1215</v>
      </c>
      <c r="C128" s="183" t="s">
        <v>1216</v>
      </c>
      <c r="D128" s="183"/>
      <c r="E128" s="183"/>
      <c r="F128" s="183" t="s">
        <v>1217</v>
      </c>
      <c r="G128" s="183" t="s">
        <v>1161</v>
      </c>
      <c r="H128" s="183" t="s">
        <v>1162</v>
      </c>
      <c r="I128" s="183" t="s">
        <v>1163</v>
      </c>
      <c r="J128" s="183" t="s">
        <v>1164</v>
      </c>
      <c r="K128" s="183" t="s">
        <v>1218</v>
      </c>
      <c r="L128" s="183" t="s">
        <v>1219</v>
      </c>
      <c r="M128" s="183" t="s">
        <v>1165</v>
      </c>
      <c r="N128" s="183" t="s">
        <v>1220</v>
      </c>
      <c r="O128" s="183" t="s">
        <v>1221</v>
      </c>
      <c r="P128" s="183" t="s">
        <v>1222</v>
      </c>
      <c r="Q128" s="183" t="s">
        <v>1223</v>
      </c>
      <c r="R128" s="183" t="s">
        <v>684</v>
      </c>
      <c r="S128" s="183" t="s">
        <v>684</v>
      </c>
      <c r="T128" s="183" t="s">
        <v>684</v>
      </c>
      <c r="U128" s="183" t="s">
        <v>684</v>
      </c>
      <c r="V128" s="183" t="s">
        <v>684</v>
      </c>
      <c r="W128" s="183" t="s">
        <v>684</v>
      </c>
      <c r="X128" s="183" t="s">
        <v>684</v>
      </c>
      <c r="Y128" s="183" t="s">
        <v>684</v>
      </c>
      <c r="Z128" s="183" t="s">
        <v>1224</v>
      </c>
      <c r="AA128" s="183" t="s">
        <v>684</v>
      </c>
      <c r="AB128" s="183" t="s">
        <v>681</v>
      </c>
      <c r="AC128" s="183" t="s">
        <v>1225</v>
      </c>
      <c r="AD128" s="183" t="s">
        <v>684</v>
      </c>
    </row>
    <row r="129" spans="1:30">
      <c r="A129" s="183" t="s">
        <v>692</v>
      </c>
      <c r="B129" s="183" t="s">
        <v>1226</v>
      </c>
      <c r="C129" s="183" t="s">
        <v>1166</v>
      </c>
      <c r="D129" s="183"/>
      <c r="E129" s="183"/>
      <c r="F129" s="183" t="s">
        <v>992</v>
      </c>
      <c r="G129" s="183" t="s">
        <v>1167</v>
      </c>
      <c r="H129" s="183" t="s">
        <v>1168</v>
      </c>
      <c r="I129" s="183" t="s">
        <v>1169</v>
      </c>
      <c r="J129" s="183" t="s">
        <v>1227</v>
      </c>
      <c r="K129" s="183" t="s">
        <v>1228</v>
      </c>
      <c r="L129" s="183" t="s">
        <v>1229</v>
      </c>
      <c r="M129" s="183" t="s">
        <v>1170</v>
      </c>
      <c r="N129" s="183" t="s">
        <v>1230</v>
      </c>
      <c r="O129" s="183" t="s">
        <v>1231</v>
      </c>
      <c r="P129" s="183" t="s">
        <v>1206</v>
      </c>
      <c r="Q129" s="183" t="s">
        <v>1206</v>
      </c>
      <c r="R129" s="183" t="s">
        <v>1207</v>
      </c>
      <c r="S129" s="183" t="s">
        <v>1208</v>
      </c>
      <c r="T129" s="183" t="s">
        <v>684</v>
      </c>
      <c r="U129" s="183" t="s">
        <v>684</v>
      </c>
      <c r="V129" s="183" t="s">
        <v>1232</v>
      </c>
      <c r="W129" s="183" t="s">
        <v>684</v>
      </c>
      <c r="X129" s="183" t="s">
        <v>684</v>
      </c>
      <c r="Y129" s="183" t="s">
        <v>684</v>
      </c>
      <c r="Z129" s="183" t="s">
        <v>684</v>
      </c>
      <c r="AA129" s="183" t="s">
        <v>681</v>
      </c>
      <c r="AB129" s="183" t="s">
        <v>681</v>
      </c>
      <c r="AC129" s="183" t="s">
        <v>1233</v>
      </c>
      <c r="AD129" s="183" t="s">
        <v>684</v>
      </c>
    </row>
    <row r="130" spans="1:30">
      <c r="A130" s="183" t="s">
        <v>719</v>
      </c>
      <c r="B130" s="183" t="s">
        <v>1234</v>
      </c>
      <c r="C130" s="183" t="s">
        <v>1235</v>
      </c>
      <c r="D130" s="183"/>
      <c r="E130" s="183"/>
      <c r="F130" s="183" t="s">
        <v>905</v>
      </c>
      <c r="G130" s="183" t="s">
        <v>1171</v>
      </c>
      <c r="H130" s="183" t="s">
        <v>1172</v>
      </c>
      <c r="I130" s="183" t="s">
        <v>1172</v>
      </c>
      <c r="J130" s="183" t="s">
        <v>1173</v>
      </c>
      <c r="K130" s="183" t="s">
        <v>1236</v>
      </c>
      <c r="L130" s="183" t="s">
        <v>1237</v>
      </c>
      <c r="M130" s="183" t="s">
        <v>1174</v>
      </c>
      <c r="N130" s="183" t="s">
        <v>1238</v>
      </c>
      <c r="O130" s="183" t="s">
        <v>1239</v>
      </c>
      <c r="P130" s="183" t="s">
        <v>1240</v>
      </c>
      <c r="Q130" s="183" t="s">
        <v>1241</v>
      </c>
      <c r="R130" s="183" t="s">
        <v>1207</v>
      </c>
      <c r="S130" s="183" t="s">
        <v>1208</v>
      </c>
      <c r="T130" s="183" t="s">
        <v>681</v>
      </c>
      <c r="U130" s="183" t="s">
        <v>684</v>
      </c>
      <c r="V130" s="183" t="s">
        <v>684</v>
      </c>
      <c r="W130" s="183" t="s">
        <v>681</v>
      </c>
      <c r="X130" s="183" t="s">
        <v>684</v>
      </c>
      <c r="Y130" s="183" t="s">
        <v>684</v>
      </c>
      <c r="Z130" s="183" t="s">
        <v>684</v>
      </c>
      <c r="AA130" s="183" t="s">
        <v>681</v>
      </c>
      <c r="AB130" s="183" t="s">
        <v>681</v>
      </c>
      <c r="AC130" s="183" t="s">
        <v>1209</v>
      </c>
      <c r="AD130" s="183" t="s">
        <v>684</v>
      </c>
    </row>
    <row r="131" spans="1:30">
      <c r="A131" s="183" t="s">
        <v>706</v>
      </c>
      <c r="B131" s="183" t="s">
        <v>1242</v>
      </c>
      <c r="C131" s="183" t="s">
        <v>1243</v>
      </c>
      <c r="D131" s="183" t="s">
        <v>1244</v>
      </c>
      <c r="E131" s="183"/>
      <c r="F131" s="183" t="s">
        <v>1217</v>
      </c>
      <c r="G131" s="183" t="s">
        <v>1175</v>
      </c>
      <c r="H131" s="183" t="s">
        <v>1176</v>
      </c>
      <c r="I131" s="183" t="s">
        <v>1177</v>
      </c>
      <c r="J131" s="183" t="s">
        <v>1178</v>
      </c>
      <c r="K131" s="183" t="s">
        <v>681</v>
      </c>
      <c r="L131" s="183" t="s">
        <v>1245</v>
      </c>
      <c r="M131" s="183" t="s">
        <v>1179</v>
      </c>
      <c r="N131" s="183" t="s">
        <v>1246</v>
      </c>
      <c r="O131" s="183" t="s">
        <v>1247</v>
      </c>
      <c r="P131" s="183" t="s">
        <v>1222</v>
      </c>
      <c r="Q131" s="183" t="s">
        <v>1248</v>
      </c>
      <c r="R131" s="183" t="s">
        <v>1207</v>
      </c>
      <c r="S131" s="183" t="s">
        <v>1208</v>
      </c>
      <c r="T131" s="183" t="s">
        <v>684</v>
      </c>
      <c r="U131" s="183" t="s">
        <v>684</v>
      </c>
      <c r="V131" s="183" t="s">
        <v>684</v>
      </c>
      <c r="W131" s="183" t="s">
        <v>684</v>
      </c>
      <c r="X131" s="183" t="s">
        <v>684</v>
      </c>
      <c r="Y131" s="183" t="s">
        <v>684</v>
      </c>
      <c r="Z131" s="183" t="s">
        <v>1249</v>
      </c>
      <c r="AA131" s="183" t="s">
        <v>684</v>
      </c>
      <c r="AB131" s="183" t="s">
        <v>681</v>
      </c>
      <c r="AC131" s="183" t="s">
        <v>1225</v>
      </c>
      <c r="AD131" s="183" t="s">
        <v>684</v>
      </c>
    </row>
    <row r="132" spans="1:30">
      <c r="A132" s="183" t="s">
        <v>771</v>
      </c>
      <c r="B132" s="183" t="s">
        <v>1228</v>
      </c>
      <c r="C132" s="183" t="s">
        <v>1250</v>
      </c>
      <c r="D132" s="183"/>
      <c r="E132" s="183"/>
      <c r="F132" s="183" t="s">
        <v>1251</v>
      </c>
      <c r="G132" s="183" t="s">
        <v>1180</v>
      </c>
      <c r="H132" s="183" t="s">
        <v>684</v>
      </c>
      <c r="I132" s="183" t="s">
        <v>684</v>
      </c>
      <c r="J132" s="183" t="s">
        <v>1181</v>
      </c>
      <c r="K132" s="183" t="s">
        <v>939</v>
      </c>
      <c r="L132" s="183" t="s">
        <v>1252</v>
      </c>
      <c r="M132" s="183" t="s">
        <v>1182</v>
      </c>
      <c r="N132" s="183" t="s">
        <v>684</v>
      </c>
      <c r="O132" s="183" t="s">
        <v>684</v>
      </c>
      <c r="P132" s="183" t="s">
        <v>1183</v>
      </c>
      <c r="Q132" s="183" t="s">
        <v>1183</v>
      </c>
      <c r="R132" s="183" t="s">
        <v>684</v>
      </c>
      <c r="S132" s="183" t="s">
        <v>684</v>
      </c>
      <c r="T132" s="183" t="s">
        <v>684</v>
      </c>
      <c r="U132" s="183" t="s">
        <v>684</v>
      </c>
      <c r="V132" s="183" t="s">
        <v>684</v>
      </c>
      <c r="W132" s="183" t="s">
        <v>684</v>
      </c>
      <c r="X132" s="183" t="s">
        <v>684</v>
      </c>
      <c r="Y132" s="183" t="s">
        <v>684</v>
      </c>
      <c r="Z132" s="183" t="s">
        <v>684</v>
      </c>
      <c r="AA132" s="183" t="s">
        <v>684</v>
      </c>
      <c r="AB132" s="183" t="s">
        <v>684</v>
      </c>
      <c r="AC132" s="183" t="s">
        <v>1253</v>
      </c>
      <c r="AD132" s="183" t="s">
        <v>684</v>
      </c>
    </row>
    <row r="133" spans="1:30">
      <c r="A133" s="183" t="s">
        <v>740</v>
      </c>
      <c r="B133" s="183" t="s">
        <v>1254</v>
      </c>
      <c r="C133" s="183" t="s">
        <v>1255</v>
      </c>
      <c r="D133" s="183"/>
      <c r="E133" s="183"/>
      <c r="F133" s="183" t="s">
        <v>829</v>
      </c>
      <c r="G133" s="183" t="s">
        <v>1184</v>
      </c>
      <c r="H133" s="183" t="s">
        <v>1185</v>
      </c>
      <c r="I133" s="183" t="s">
        <v>1186</v>
      </c>
      <c r="J133" s="183" t="s">
        <v>1187</v>
      </c>
      <c r="K133" s="183" t="s">
        <v>771</v>
      </c>
      <c r="L133" s="183" t="s">
        <v>1256</v>
      </c>
      <c r="M133" s="183" t="s">
        <v>1188</v>
      </c>
      <c r="N133" s="183" t="s">
        <v>1257</v>
      </c>
      <c r="O133" s="183" t="s">
        <v>1258</v>
      </c>
      <c r="P133" s="183" t="s">
        <v>1259</v>
      </c>
      <c r="Q133" s="183" t="s">
        <v>1206</v>
      </c>
      <c r="R133" s="183" t="s">
        <v>684</v>
      </c>
      <c r="S133" s="183" t="s">
        <v>684</v>
      </c>
      <c r="T133" s="183" t="s">
        <v>684</v>
      </c>
      <c r="U133" s="183" t="s">
        <v>684</v>
      </c>
      <c r="V133" s="183" t="s">
        <v>684</v>
      </c>
      <c r="W133" s="183" t="s">
        <v>681</v>
      </c>
      <c r="X133" s="183" t="s">
        <v>684</v>
      </c>
      <c r="Y133" s="183" t="s">
        <v>684</v>
      </c>
      <c r="Z133" s="183" t="s">
        <v>684</v>
      </c>
      <c r="AA133" s="183" t="s">
        <v>681</v>
      </c>
      <c r="AB133" s="183" t="s">
        <v>681</v>
      </c>
      <c r="AC133" s="183" t="s">
        <v>1260</v>
      </c>
      <c r="AD133" s="183" t="s">
        <v>684</v>
      </c>
    </row>
    <row r="134" spans="1:30">
      <c r="A134" s="183" t="s">
        <v>784</v>
      </c>
      <c r="B134" s="183" t="s">
        <v>1261</v>
      </c>
      <c r="C134" s="183" t="s">
        <v>1262</v>
      </c>
      <c r="D134" s="183" t="s">
        <v>1263</v>
      </c>
      <c r="E134" s="183"/>
      <c r="F134" s="183" t="s">
        <v>1217</v>
      </c>
      <c r="G134" s="183" t="s">
        <v>1189</v>
      </c>
      <c r="H134" s="183" t="s">
        <v>1190</v>
      </c>
      <c r="I134" s="183" t="s">
        <v>1191</v>
      </c>
      <c r="J134" s="183" t="s">
        <v>1192</v>
      </c>
      <c r="K134" s="183" t="s">
        <v>1264</v>
      </c>
      <c r="L134" s="183" t="s">
        <v>1265</v>
      </c>
      <c r="M134" s="183" t="s">
        <v>1193</v>
      </c>
      <c r="N134" s="183" t="s">
        <v>1266</v>
      </c>
      <c r="O134" s="183" t="s">
        <v>1267</v>
      </c>
      <c r="P134" s="183" t="s">
        <v>1222</v>
      </c>
      <c r="Q134" s="183" t="s">
        <v>1206</v>
      </c>
      <c r="R134" s="183" t="s">
        <v>684</v>
      </c>
      <c r="S134" s="183" t="s">
        <v>684</v>
      </c>
      <c r="T134" s="183" t="s">
        <v>684</v>
      </c>
      <c r="U134" s="183" t="s">
        <v>684</v>
      </c>
      <c r="V134" s="183" t="s">
        <v>684</v>
      </c>
      <c r="W134" s="183" t="s">
        <v>684</v>
      </c>
      <c r="X134" s="183" t="s">
        <v>684</v>
      </c>
      <c r="Y134" s="183" t="s">
        <v>684</v>
      </c>
      <c r="Z134" s="183" t="s">
        <v>1268</v>
      </c>
      <c r="AA134" s="183" t="s">
        <v>681</v>
      </c>
      <c r="AB134" s="183" t="s">
        <v>681</v>
      </c>
      <c r="AC134" s="183" t="s">
        <v>1269</v>
      </c>
      <c r="AD134" s="183" t="s">
        <v>684</v>
      </c>
    </row>
    <row r="135" spans="1:30">
      <c r="A135" s="183" t="s">
        <v>686</v>
      </c>
      <c r="B135" s="183" t="s">
        <v>1270</v>
      </c>
      <c r="C135" s="183" t="s">
        <v>1271</v>
      </c>
      <c r="D135" s="183"/>
      <c r="E135" s="183"/>
      <c r="F135" s="183" t="s">
        <v>1272</v>
      </c>
      <c r="G135" s="183" t="s">
        <v>1194</v>
      </c>
      <c r="H135" s="183" t="s">
        <v>1195</v>
      </c>
      <c r="I135" s="183" t="s">
        <v>1196</v>
      </c>
      <c r="J135" s="183" t="s">
        <v>1197</v>
      </c>
      <c r="K135" s="183" t="s">
        <v>1273</v>
      </c>
      <c r="L135" s="183" t="s">
        <v>1274</v>
      </c>
      <c r="M135" s="183" t="s">
        <v>1198</v>
      </c>
      <c r="N135" s="183" t="s">
        <v>684</v>
      </c>
      <c r="O135" s="183" t="s">
        <v>684</v>
      </c>
      <c r="P135" s="183" t="s">
        <v>1275</v>
      </c>
      <c r="Q135" s="183" t="s">
        <v>1276</v>
      </c>
      <c r="R135" s="183" t="s">
        <v>684</v>
      </c>
      <c r="S135" s="183" t="s">
        <v>684</v>
      </c>
      <c r="T135" s="183" t="s">
        <v>692</v>
      </c>
      <c r="U135" s="183" t="s">
        <v>684</v>
      </c>
      <c r="V135" s="183" t="s">
        <v>1277</v>
      </c>
      <c r="W135" s="183" t="s">
        <v>681</v>
      </c>
      <c r="X135" s="183" t="s">
        <v>684</v>
      </c>
      <c r="Y135" s="183" t="s">
        <v>684</v>
      </c>
      <c r="Z135" s="183" t="s">
        <v>684</v>
      </c>
      <c r="AA135" s="183" t="s">
        <v>681</v>
      </c>
      <c r="AB135" s="183" t="s">
        <v>1278</v>
      </c>
      <c r="AC135" s="183" t="s">
        <v>1279</v>
      </c>
      <c r="AD135" s="183" t="s">
        <v>684</v>
      </c>
    </row>
    <row r="138" spans="1:30">
      <c r="A138" t="s">
        <v>1280</v>
      </c>
    </row>
    <row r="140" spans="1:30" s="16" customFormat="1">
      <c r="A140" s="184"/>
      <c r="B140" s="184" t="s">
        <v>75</v>
      </c>
      <c r="C140" s="184" t="s">
        <v>108</v>
      </c>
      <c r="D140" s="184" t="s">
        <v>166</v>
      </c>
      <c r="E140" s="184" t="s">
        <v>167</v>
      </c>
      <c r="F140" s="184" t="s">
        <v>168</v>
      </c>
      <c r="G140" s="184" t="s">
        <v>169</v>
      </c>
      <c r="H140" s="184" t="s">
        <v>170</v>
      </c>
      <c r="I140" s="184" t="s">
        <v>171</v>
      </c>
      <c r="J140" s="184" t="s">
        <v>172</v>
      </c>
      <c r="K140" s="184" t="s">
        <v>173</v>
      </c>
      <c r="L140" s="184" t="s">
        <v>174</v>
      </c>
      <c r="M140" s="184" t="s">
        <v>175</v>
      </c>
      <c r="N140" s="184" t="s">
        <v>176</v>
      </c>
      <c r="O140" s="184" t="s">
        <v>177</v>
      </c>
      <c r="P140" s="184" t="s">
        <v>178</v>
      </c>
      <c r="Q140" s="184" t="s">
        <v>179</v>
      </c>
      <c r="R140" s="184" t="s">
        <v>180</v>
      </c>
      <c r="S140" s="184" t="s">
        <v>181</v>
      </c>
    </row>
    <row r="141" spans="1:30">
      <c r="A141" s="183" t="s">
        <v>681</v>
      </c>
      <c r="B141" s="183" t="s">
        <v>998</v>
      </c>
      <c r="C141" s="183" t="s">
        <v>1281</v>
      </c>
      <c r="D141" s="183" t="s">
        <v>681</v>
      </c>
      <c r="E141" s="183" t="s">
        <v>1281</v>
      </c>
      <c r="F141" s="183" t="s">
        <v>1282</v>
      </c>
      <c r="G141" s="183" t="s">
        <v>681</v>
      </c>
      <c r="H141" s="183" t="s">
        <v>1283</v>
      </c>
      <c r="I141" s="183" t="s">
        <v>684</v>
      </c>
      <c r="J141" s="183" t="s">
        <v>1284</v>
      </c>
      <c r="K141" s="183" t="s">
        <v>1285</v>
      </c>
      <c r="L141" s="183" t="s">
        <v>684</v>
      </c>
      <c r="M141" s="183" t="s">
        <v>684</v>
      </c>
      <c r="N141" s="183" t="s">
        <v>684</v>
      </c>
      <c r="O141" s="183" t="s">
        <v>684</v>
      </c>
      <c r="P141" s="183" t="s">
        <v>684</v>
      </c>
      <c r="Q141" s="183" t="s">
        <v>1316</v>
      </c>
      <c r="R141" s="183" t="s">
        <v>684</v>
      </c>
      <c r="S141" s="183" t="s">
        <v>684</v>
      </c>
    </row>
    <row r="142" spans="1:30">
      <c r="A142" s="183" t="s">
        <v>709</v>
      </c>
      <c r="B142" s="183" t="s">
        <v>1317</v>
      </c>
      <c r="C142" s="183" t="s">
        <v>1286</v>
      </c>
      <c r="D142" s="183" t="s">
        <v>681</v>
      </c>
      <c r="E142" s="183" t="s">
        <v>1287</v>
      </c>
      <c r="F142" s="183" t="s">
        <v>1288</v>
      </c>
      <c r="G142" s="183" t="s">
        <v>681</v>
      </c>
      <c r="H142" s="183" t="s">
        <v>1283</v>
      </c>
      <c r="I142" s="183" t="s">
        <v>684</v>
      </c>
      <c r="J142" s="183" t="s">
        <v>1284</v>
      </c>
      <c r="K142" s="183" t="s">
        <v>1289</v>
      </c>
      <c r="L142" s="183" t="s">
        <v>684</v>
      </c>
      <c r="M142" s="183" t="s">
        <v>684</v>
      </c>
      <c r="N142" s="183" t="s">
        <v>684</v>
      </c>
      <c r="O142" s="183" t="s">
        <v>684</v>
      </c>
      <c r="P142" s="183" t="s">
        <v>684</v>
      </c>
      <c r="Q142" s="183" t="s">
        <v>1318</v>
      </c>
      <c r="R142" s="183" t="s">
        <v>684</v>
      </c>
      <c r="S142" s="183" t="s">
        <v>684</v>
      </c>
    </row>
    <row r="143" spans="1:30">
      <c r="A143" s="183" t="s">
        <v>749</v>
      </c>
      <c r="B143" s="183" t="s">
        <v>955</v>
      </c>
      <c r="C143" s="183" t="s">
        <v>1290</v>
      </c>
      <c r="D143" s="183" t="s">
        <v>681</v>
      </c>
      <c r="E143" s="183" t="s">
        <v>1290</v>
      </c>
      <c r="F143" s="183" t="s">
        <v>1291</v>
      </c>
      <c r="G143" s="183" t="s">
        <v>681</v>
      </c>
      <c r="H143" s="183" t="s">
        <v>1283</v>
      </c>
      <c r="I143" s="183" t="s">
        <v>684</v>
      </c>
      <c r="J143" s="183" t="s">
        <v>1284</v>
      </c>
      <c r="K143" s="183" t="s">
        <v>1292</v>
      </c>
      <c r="L143" s="183" t="s">
        <v>684</v>
      </c>
      <c r="M143" s="183" t="s">
        <v>684</v>
      </c>
      <c r="N143" s="183" t="s">
        <v>684</v>
      </c>
      <c r="O143" s="183" t="s">
        <v>684</v>
      </c>
      <c r="P143" s="183" t="s">
        <v>684</v>
      </c>
      <c r="Q143" s="183" t="s">
        <v>1319</v>
      </c>
      <c r="R143" s="183" t="s">
        <v>684</v>
      </c>
      <c r="S143" s="183" t="s">
        <v>684</v>
      </c>
    </row>
    <row r="144" spans="1:30">
      <c r="A144" s="183" t="s">
        <v>692</v>
      </c>
      <c r="B144" s="183" t="s">
        <v>1320</v>
      </c>
      <c r="C144" s="183" t="s">
        <v>1293</v>
      </c>
      <c r="D144" s="183" t="s">
        <v>681</v>
      </c>
      <c r="E144" s="183" t="s">
        <v>1293</v>
      </c>
      <c r="F144" s="183" t="s">
        <v>1288</v>
      </c>
      <c r="G144" s="183" t="s">
        <v>681</v>
      </c>
      <c r="H144" s="183" t="s">
        <v>1283</v>
      </c>
      <c r="I144" s="183" t="s">
        <v>684</v>
      </c>
      <c r="J144" s="183" t="s">
        <v>1284</v>
      </c>
      <c r="K144" s="183" t="s">
        <v>1294</v>
      </c>
      <c r="L144" s="183" t="s">
        <v>684</v>
      </c>
      <c r="M144" s="183" t="s">
        <v>684</v>
      </c>
      <c r="N144" s="183" t="s">
        <v>684</v>
      </c>
      <c r="O144" s="183" t="s">
        <v>684</v>
      </c>
      <c r="P144" s="183" t="s">
        <v>684</v>
      </c>
      <c r="Q144" s="183" t="s">
        <v>1318</v>
      </c>
      <c r="R144" s="183" t="s">
        <v>684</v>
      </c>
      <c r="S144" s="183" t="s">
        <v>684</v>
      </c>
    </row>
    <row r="145" spans="1:51">
      <c r="A145" s="183" t="s">
        <v>719</v>
      </c>
      <c r="B145" s="183" t="s">
        <v>1321</v>
      </c>
      <c r="C145" s="183" t="s">
        <v>1295</v>
      </c>
      <c r="D145" s="183" t="s">
        <v>681</v>
      </c>
      <c r="E145" s="183" t="s">
        <v>1296</v>
      </c>
      <c r="F145" s="183" t="s">
        <v>1297</v>
      </c>
      <c r="G145" s="183" t="s">
        <v>681</v>
      </c>
      <c r="H145" s="183" t="s">
        <v>1283</v>
      </c>
      <c r="I145" s="183" t="s">
        <v>684</v>
      </c>
      <c r="J145" s="183" t="s">
        <v>1284</v>
      </c>
      <c r="K145" s="183" t="s">
        <v>1298</v>
      </c>
      <c r="L145" s="183" t="s">
        <v>684</v>
      </c>
      <c r="M145" s="183" t="s">
        <v>684</v>
      </c>
      <c r="N145" s="183" t="s">
        <v>684</v>
      </c>
      <c r="O145" s="183" t="s">
        <v>684</v>
      </c>
      <c r="P145" s="183" t="s">
        <v>684</v>
      </c>
      <c r="Q145" s="183" t="s">
        <v>1316</v>
      </c>
      <c r="R145" s="183" t="s">
        <v>684</v>
      </c>
      <c r="S145" s="183" t="s">
        <v>684</v>
      </c>
    </row>
    <row r="146" spans="1:51">
      <c r="A146" s="183" t="s">
        <v>706</v>
      </c>
      <c r="B146" s="183" t="s">
        <v>994</v>
      </c>
      <c r="C146" s="183" t="s">
        <v>1299</v>
      </c>
      <c r="D146" s="183" t="s">
        <v>681</v>
      </c>
      <c r="E146" s="183" t="s">
        <v>1299</v>
      </c>
      <c r="F146" s="183" t="s">
        <v>1300</v>
      </c>
      <c r="G146" s="183" t="s">
        <v>681</v>
      </c>
      <c r="H146" s="183" t="s">
        <v>1283</v>
      </c>
      <c r="I146" s="183" t="s">
        <v>684</v>
      </c>
      <c r="J146" s="183" t="s">
        <v>1284</v>
      </c>
      <c r="K146" s="183" t="s">
        <v>1301</v>
      </c>
      <c r="L146" s="183" t="s">
        <v>684</v>
      </c>
      <c r="M146" s="183" t="s">
        <v>684</v>
      </c>
      <c r="N146" s="183" t="s">
        <v>684</v>
      </c>
      <c r="O146" s="183" t="s">
        <v>684</v>
      </c>
      <c r="P146" s="183" t="s">
        <v>684</v>
      </c>
      <c r="Q146" s="183" t="s">
        <v>1322</v>
      </c>
      <c r="R146" s="183" t="s">
        <v>684</v>
      </c>
      <c r="S146" s="183" t="s">
        <v>684</v>
      </c>
    </row>
    <row r="147" spans="1:51">
      <c r="A147" s="183" t="s">
        <v>771</v>
      </c>
      <c r="B147" s="183" t="s">
        <v>1323</v>
      </c>
      <c r="C147" s="183" t="s">
        <v>1302</v>
      </c>
      <c r="D147" s="183" t="s">
        <v>709</v>
      </c>
      <c r="E147" s="183" t="s">
        <v>1302</v>
      </c>
      <c r="F147" s="183" t="s">
        <v>1303</v>
      </c>
      <c r="G147" s="183" t="s">
        <v>681</v>
      </c>
      <c r="H147" s="183" t="s">
        <v>1283</v>
      </c>
      <c r="I147" s="183" t="s">
        <v>684</v>
      </c>
      <c r="J147" s="183" t="s">
        <v>1284</v>
      </c>
      <c r="K147" s="183" t="s">
        <v>1304</v>
      </c>
      <c r="L147" s="183" t="s">
        <v>684</v>
      </c>
      <c r="M147" s="183" t="s">
        <v>684</v>
      </c>
      <c r="N147" s="183" t="s">
        <v>684</v>
      </c>
      <c r="O147" s="183" t="s">
        <v>684</v>
      </c>
      <c r="P147" s="183" t="s">
        <v>684</v>
      </c>
      <c r="Q147" s="183" t="s">
        <v>1316</v>
      </c>
      <c r="R147" s="183" t="s">
        <v>684</v>
      </c>
      <c r="S147" s="183" t="s">
        <v>684</v>
      </c>
    </row>
    <row r="148" spans="1:51">
      <c r="A148" s="183" t="s">
        <v>740</v>
      </c>
      <c r="B148" s="183" t="s">
        <v>1324</v>
      </c>
      <c r="C148" s="183" t="s">
        <v>1305</v>
      </c>
      <c r="D148" s="183" t="s">
        <v>709</v>
      </c>
      <c r="E148" s="183" t="s">
        <v>1306</v>
      </c>
      <c r="F148" s="183" t="s">
        <v>1307</v>
      </c>
      <c r="G148" s="183" t="s">
        <v>681</v>
      </c>
      <c r="H148" s="183" t="s">
        <v>1283</v>
      </c>
      <c r="I148" s="183" t="s">
        <v>684</v>
      </c>
      <c r="J148" s="183" t="s">
        <v>1284</v>
      </c>
      <c r="K148" s="183" t="s">
        <v>1308</v>
      </c>
      <c r="L148" s="183" t="s">
        <v>684</v>
      </c>
      <c r="M148" s="183" t="s">
        <v>684</v>
      </c>
      <c r="N148" s="183" t="s">
        <v>684</v>
      </c>
      <c r="O148" s="183" t="s">
        <v>684</v>
      </c>
      <c r="P148" s="183" t="s">
        <v>684</v>
      </c>
      <c r="Q148" s="183" t="s">
        <v>1325</v>
      </c>
      <c r="R148" s="183" t="s">
        <v>684</v>
      </c>
      <c r="S148" s="183" t="s">
        <v>684</v>
      </c>
    </row>
    <row r="149" spans="1:51">
      <c r="A149" s="183" t="s">
        <v>784</v>
      </c>
      <c r="B149" s="183" t="s">
        <v>1009</v>
      </c>
      <c r="C149" s="183" t="s">
        <v>1309</v>
      </c>
      <c r="D149" s="183" t="s">
        <v>681</v>
      </c>
      <c r="E149" s="183" t="s">
        <v>1310</v>
      </c>
      <c r="F149" s="183" t="s">
        <v>1311</v>
      </c>
      <c r="G149" s="183" t="s">
        <v>681</v>
      </c>
      <c r="H149" s="183" t="s">
        <v>1283</v>
      </c>
      <c r="I149" s="183" t="s">
        <v>684</v>
      </c>
      <c r="J149" s="183" t="s">
        <v>1284</v>
      </c>
      <c r="K149" s="183" t="s">
        <v>1312</v>
      </c>
      <c r="L149" s="183" t="s">
        <v>684</v>
      </c>
      <c r="M149" s="183" t="s">
        <v>684</v>
      </c>
      <c r="N149" s="183" t="s">
        <v>684</v>
      </c>
      <c r="O149" s="183" t="s">
        <v>684</v>
      </c>
      <c r="P149" s="183" t="s">
        <v>684</v>
      </c>
      <c r="Q149" s="183" t="s">
        <v>1316</v>
      </c>
      <c r="R149" s="183" t="s">
        <v>684</v>
      </c>
      <c r="S149" s="183" t="s">
        <v>684</v>
      </c>
    </row>
    <row r="150" spans="1:51">
      <c r="A150" s="183" t="s">
        <v>686</v>
      </c>
      <c r="B150" s="183" t="s">
        <v>1326</v>
      </c>
      <c r="C150" s="183" t="s">
        <v>1313</v>
      </c>
      <c r="D150" s="183" t="s">
        <v>681</v>
      </c>
      <c r="E150" s="183" t="s">
        <v>1314</v>
      </c>
      <c r="F150" s="183" t="s">
        <v>684</v>
      </c>
      <c r="G150" s="183" t="s">
        <v>681</v>
      </c>
      <c r="H150" s="183" t="s">
        <v>1283</v>
      </c>
      <c r="I150" s="183" t="s">
        <v>684</v>
      </c>
      <c r="J150" s="183" t="s">
        <v>1284</v>
      </c>
      <c r="K150" s="183" t="s">
        <v>1315</v>
      </c>
      <c r="L150" s="183" t="s">
        <v>684</v>
      </c>
      <c r="M150" s="183" t="s">
        <v>684</v>
      </c>
      <c r="N150" s="183" t="s">
        <v>684</v>
      </c>
      <c r="O150" s="183" t="s">
        <v>684</v>
      </c>
      <c r="P150" s="183" t="s">
        <v>684</v>
      </c>
      <c r="Q150" s="183" t="s">
        <v>1327</v>
      </c>
      <c r="R150" s="183" t="s">
        <v>684</v>
      </c>
      <c r="S150" s="183" t="s">
        <v>684</v>
      </c>
    </row>
    <row r="153" spans="1:51">
      <c r="A153" t="s">
        <v>1328</v>
      </c>
    </row>
    <row r="155" spans="1:51" s="16" customFormat="1">
      <c r="A155" s="184"/>
      <c r="B155" s="184" t="s">
        <v>74</v>
      </c>
      <c r="C155" s="184" t="s">
        <v>209</v>
      </c>
      <c r="D155" s="184" t="s">
        <v>210</v>
      </c>
      <c r="E155" s="184" t="s">
        <v>211</v>
      </c>
      <c r="F155" s="184" t="s">
        <v>212</v>
      </c>
      <c r="G155" s="184" t="s">
        <v>213</v>
      </c>
      <c r="H155" s="184" t="s">
        <v>214</v>
      </c>
      <c r="I155" s="184" t="s">
        <v>215</v>
      </c>
      <c r="J155" s="184" t="s">
        <v>216</v>
      </c>
      <c r="K155" s="184" t="s">
        <v>217</v>
      </c>
      <c r="L155" s="184" t="s">
        <v>218</v>
      </c>
      <c r="M155" s="184" t="s">
        <v>219</v>
      </c>
      <c r="N155" s="184" t="s">
        <v>220</v>
      </c>
      <c r="O155" s="184" t="s">
        <v>221</v>
      </c>
      <c r="P155" s="184" t="s">
        <v>222</v>
      </c>
      <c r="Q155" s="184" t="s">
        <v>223</v>
      </c>
      <c r="R155" s="184" t="s">
        <v>224</v>
      </c>
      <c r="S155" s="184" t="s">
        <v>225</v>
      </c>
      <c r="T155" s="184" t="s">
        <v>226</v>
      </c>
      <c r="U155" s="184" t="s">
        <v>227</v>
      </c>
      <c r="V155" s="184" t="s">
        <v>228</v>
      </c>
      <c r="W155" s="184" t="s">
        <v>229</v>
      </c>
      <c r="X155" s="184" t="s">
        <v>230</v>
      </c>
      <c r="Y155" s="184" t="s">
        <v>231</v>
      </c>
      <c r="Z155" s="184" t="s">
        <v>232</v>
      </c>
      <c r="AA155" s="184" t="s">
        <v>233</v>
      </c>
      <c r="AB155" s="184" t="s">
        <v>234</v>
      </c>
      <c r="AC155" s="184" t="s">
        <v>235</v>
      </c>
      <c r="AD155" s="184" t="s">
        <v>236</v>
      </c>
      <c r="AE155" s="184" t="s">
        <v>237</v>
      </c>
      <c r="AF155" s="184" t="s">
        <v>238</v>
      </c>
      <c r="AG155" s="184" t="s">
        <v>239</v>
      </c>
      <c r="AH155" s="184" t="s">
        <v>240</v>
      </c>
      <c r="AI155" s="184" t="s">
        <v>241</v>
      </c>
      <c r="AJ155" s="184" t="s">
        <v>242</v>
      </c>
      <c r="AK155" s="184" t="s">
        <v>243</v>
      </c>
      <c r="AL155" s="184" t="s">
        <v>244</v>
      </c>
      <c r="AM155" s="184" t="s">
        <v>245</v>
      </c>
      <c r="AN155" s="184" t="s">
        <v>246</v>
      </c>
      <c r="AO155" s="184" t="s">
        <v>247</v>
      </c>
      <c r="AP155" s="184" t="s">
        <v>248</v>
      </c>
      <c r="AQ155" s="184" t="s">
        <v>249</v>
      </c>
      <c r="AR155" s="184" t="s">
        <v>250</v>
      </c>
      <c r="AS155" s="184" t="s">
        <v>251</v>
      </c>
      <c r="AT155" s="184" t="s">
        <v>252</v>
      </c>
      <c r="AU155" s="184" t="s">
        <v>253</v>
      </c>
      <c r="AV155" s="184" t="s">
        <v>254</v>
      </c>
      <c r="AW155" s="184" t="s">
        <v>255</v>
      </c>
      <c r="AX155" s="184" t="s">
        <v>256</v>
      </c>
      <c r="AY155" s="184" t="s">
        <v>257</v>
      </c>
    </row>
    <row r="156" spans="1:51">
      <c r="A156" s="183" t="s">
        <v>681</v>
      </c>
      <c r="B156" s="183" t="s">
        <v>1329</v>
      </c>
      <c r="C156" s="183" t="s">
        <v>681</v>
      </c>
      <c r="D156" s="183" t="s">
        <v>1330</v>
      </c>
      <c r="E156" s="183" t="s">
        <v>1331</v>
      </c>
      <c r="F156" s="183" t="s">
        <v>1332</v>
      </c>
      <c r="G156" s="183" t="s">
        <v>1333</v>
      </c>
      <c r="H156" s="183" t="s">
        <v>684</v>
      </c>
      <c r="I156" s="183" t="s">
        <v>684</v>
      </c>
      <c r="J156" s="183" t="s">
        <v>684</v>
      </c>
      <c r="K156" s="183" t="s">
        <v>684</v>
      </c>
      <c r="L156" s="183" t="s">
        <v>684</v>
      </c>
      <c r="M156" s="183" t="s">
        <v>684</v>
      </c>
      <c r="N156" s="183" t="s">
        <v>684</v>
      </c>
      <c r="O156" s="183" t="s">
        <v>771</v>
      </c>
      <c r="P156" s="183" t="s">
        <v>1334</v>
      </c>
      <c r="Q156" s="183" t="s">
        <v>1335</v>
      </c>
      <c r="R156" s="183" t="s">
        <v>1336</v>
      </c>
      <c r="S156" s="183" t="s">
        <v>684</v>
      </c>
      <c r="T156" s="183" t="s">
        <v>684</v>
      </c>
      <c r="U156" s="183" t="s">
        <v>684</v>
      </c>
      <c r="V156" s="183" t="s">
        <v>684</v>
      </c>
      <c r="W156" s="183" t="s">
        <v>684</v>
      </c>
      <c r="X156" s="183" t="s">
        <v>684</v>
      </c>
      <c r="Y156" s="183" t="s">
        <v>684</v>
      </c>
      <c r="Z156" s="183" t="s">
        <v>684</v>
      </c>
      <c r="AA156" s="183" t="s">
        <v>684</v>
      </c>
      <c r="AB156" s="183" t="s">
        <v>684</v>
      </c>
      <c r="AC156" s="183" t="s">
        <v>684</v>
      </c>
      <c r="AD156" s="183" t="s">
        <v>684</v>
      </c>
      <c r="AE156" s="183" t="s">
        <v>684</v>
      </c>
      <c r="AF156" s="183" t="s">
        <v>684</v>
      </c>
      <c r="AG156" s="183" t="s">
        <v>684</v>
      </c>
      <c r="AH156" s="183" t="s">
        <v>684</v>
      </c>
      <c r="AI156" s="183" t="s">
        <v>684</v>
      </c>
      <c r="AJ156" s="183" t="s">
        <v>684</v>
      </c>
      <c r="AK156" s="183" t="s">
        <v>684</v>
      </c>
      <c r="AL156" s="183" t="s">
        <v>684</v>
      </c>
      <c r="AM156" s="183" t="s">
        <v>684</v>
      </c>
      <c r="AN156" s="183" t="s">
        <v>684</v>
      </c>
      <c r="AO156" s="183" t="s">
        <v>684</v>
      </c>
      <c r="AP156" s="183" t="s">
        <v>684</v>
      </c>
      <c r="AQ156" s="183" t="s">
        <v>684</v>
      </c>
      <c r="AR156" s="183" t="s">
        <v>684</v>
      </c>
      <c r="AS156" s="183" t="s">
        <v>684</v>
      </c>
      <c r="AT156" s="183" t="s">
        <v>681</v>
      </c>
      <c r="AU156" s="183" t="s">
        <v>684</v>
      </c>
      <c r="AV156" s="183" t="s">
        <v>684</v>
      </c>
      <c r="AW156" s="183" t="s">
        <v>684</v>
      </c>
      <c r="AX156" s="183" t="s">
        <v>684</v>
      </c>
      <c r="AY156" s="183" t="s">
        <v>684</v>
      </c>
    </row>
    <row r="157" spans="1:51">
      <c r="A157" s="183" t="s">
        <v>709</v>
      </c>
      <c r="B157" s="183" t="s">
        <v>1337</v>
      </c>
      <c r="C157" s="183" t="s">
        <v>684</v>
      </c>
      <c r="D157" s="183" t="s">
        <v>1183</v>
      </c>
      <c r="E157" s="183" t="s">
        <v>1338</v>
      </c>
      <c r="F157" s="183" t="s">
        <v>1339</v>
      </c>
      <c r="G157" s="183" t="s">
        <v>746</v>
      </c>
      <c r="H157" s="183" t="s">
        <v>684</v>
      </c>
      <c r="I157" s="183" t="s">
        <v>684</v>
      </c>
      <c r="J157" s="183" t="s">
        <v>684</v>
      </c>
      <c r="K157" s="183" t="s">
        <v>684</v>
      </c>
      <c r="L157" s="183" t="s">
        <v>684</v>
      </c>
      <c r="M157" s="183" t="s">
        <v>684</v>
      </c>
      <c r="N157" s="183" t="s">
        <v>684</v>
      </c>
      <c r="O157" s="183" t="s">
        <v>771</v>
      </c>
      <c r="P157" s="183" t="s">
        <v>1334</v>
      </c>
      <c r="Q157" s="183" t="s">
        <v>684</v>
      </c>
      <c r="R157" s="183" t="s">
        <v>1340</v>
      </c>
      <c r="S157" s="183" t="s">
        <v>684</v>
      </c>
      <c r="T157" s="183" t="s">
        <v>684</v>
      </c>
      <c r="U157" s="183" t="s">
        <v>684</v>
      </c>
      <c r="V157" s="183" t="s">
        <v>684</v>
      </c>
      <c r="W157" s="183" t="s">
        <v>684</v>
      </c>
      <c r="X157" s="183" t="s">
        <v>684</v>
      </c>
      <c r="Y157" s="183" t="s">
        <v>684</v>
      </c>
      <c r="Z157" s="183" t="s">
        <v>684</v>
      </c>
      <c r="AA157" s="183" t="s">
        <v>684</v>
      </c>
      <c r="AB157" s="183" t="s">
        <v>684</v>
      </c>
      <c r="AC157" s="183" t="s">
        <v>684</v>
      </c>
      <c r="AD157" s="183" t="s">
        <v>684</v>
      </c>
      <c r="AE157" s="183" t="s">
        <v>684</v>
      </c>
      <c r="AF157" s="183" t="s">
        <v>684</v>
      </c>
      <c r="AG157" s="183" t="s">
        <v>684</v>
      </c>
      <c r="AH157" s="183" t="s">
        <v>684</v>
      </c>
      <c r="AI157" s="183" t="s">
        <v>684</v>
      </c>
      <c r="AJ157" s="183" t="s">
        <v>684</v>
      </c>
      <c r="AK157" s="183" t="s">
        <v>684</v>
      </c>
      <c r="AL157" s="183" t="s">
        <v>684</v>
      </c>
      <c r="AM157" s="183" t="s">
        <v>684</v>
      </c>
      <c r="AN157" s="183" t="s">
        <v>684</v>
      </c>
      <c r="AO157" s="183" t="s">
        <v>684</v>
      </c>
      <c r="AP157" s="183" t="s">
        <v>684</v>
      </c>
      <c r="AQ157" s="183" t="s">
        <v>684</v>
      </c>
      <c r="AR157" s="183" t="s">
        <v>684</v>
      </c>
      <c r="AS157" s="183" t="s">
        <v>684</v>
      </c>
      <c r="AT157" s="183" t="s">
        <v>684</v>
      </c>
      <c r="AU157" s="183" t="s">
        <v>684</v>
      </c>
      <c r="AV157" s="183" t="s">
        <v>684</v>
      </c>
      <c r="AW157" s="183" t="s">
        <v>684</v>
      </c>
      <c r="AX157" s="183" t="s">
        <v>684</v>
      </c>
      <c r="AY157" s="183" t="s">
        <v>684</v>
      </c>
    </row>
    <row r="158" spans="1:51">
      <c r="A158" s="183" t="s">
        <v>749</v>
      </c>
      <c r="B158" s="183" t="s">
        <v>1341</v>
      </c>
      <c r="C158" s="183" t="s">
        <v>681</v>
      </c>
      <c r="D158" s="183" t="s">
        <v>1342</v>
      </c>
      <c r="E158" s="183" t="s">
        <v>684</v>
      </c>
      <c r="F158" s="183" t="s">
        <v>684</v>
      </c>
      <c r="G158" s="183" t="s">
        <v>684</v>
      </c>
      <c r="H158" s="183" t="s">
        <v>684</v>
      </c>
      <c r="I158" s="183" t="s">
        <v>684</v>
      </c>
      <c r="J158" s="183" t="s">
        <v>684</v>
      </c>
      <c r="K158" s="183" t="s">
        <v>684</v>
      </c>
      <c r="L158" s="183" t="s">
        <v>684</v>
      </c>
      <c r="M158" s="183" t="s">
        <v>684</v>
      </c>
      <c r="N158" s="183" t="s">
        <v>684</v>
      </c>
      <c r="O158" s="183" t="s">
        <v>684</v>
      </c>
      <c r="P158" s="183" t="s">
        <v>684</v>
      </c>
      <c r="Q158" s="183" t="s">
        <v>732</v>
      </c>
      <c r="R158" s="183" t="s">
        <v>1343</v>
      </c>
      <c r="S158" s="183" t="s">
        <v>684</v>
      </c>
      <c r="T158" s="183" t="s">
        <v>684</v>
      </c>
      <c r="U158" s="183" t="s">
        <v>684</v>
      </c>
      <c r="V158" s="183" t="s">
        <v>684</v>
      </c>
      <c r="W158" s="183" t="s">
        <v>684</v>
      </c>
      <c r="X158" s="183" t="s">
        <v>684</v>
      </c>
      <c r="Y158" s="183" t="s">
        <v>684</v>
      </c>
      <c r="Z158" s="183" t="s">
        <v>684</v>
      </c>
      <c r="AA158" s="183" t="s">
        <v>684</v>
      </c>
      <c r="AB158" s="183" t="s">
        <v>684</v>
      </c>
      <c r="AC158" s="183" t="s">
        <v>684</v>
      </c>
      <c r="AD158" s="183" t="s">
        <v>684</v>
      </c>
      <c r="AE158" s="183" t="s">
        <v>684</v>
      </c>
      <c r="AF158" s="183" t="s">
        <v>684</v>
      </c>
      <c r="AG158" s="183" t="s">
        <v>684</v>
      </c>
      <c r="AH158" s="183" t="s">
        <v>684</v>
      </c>
      <c r="AI158" s="183" t="s">
        <v>684</v>
      </c>
      <c r="AJ158" s="183" t="s">
        <v>684</v>
      </c>
      <c r="AK158" s="183" t="s">
        <v>684</v>
      </c>
      <c r="AL158" s="183" t="s">
        <v>684</v>
      </c>
      <c r="AM158" s="183" t="s">
        <v>684</v>
      </c>
      <c r="AN158" s="183" t="s">
        <v>684</v>
      </c>
      <c r="AO158" s="183" t="s">
        <v>684</v>
      </c>
      <c r="AP158" s="183" t="s">
        <v>684</v>
      </c>
      <c r="AQ158" s="183" t="s">
        <v>684</v>
      </c>
      <c r="AR158" s="183" t="s">
        <v>684</v>
      </c>
      <c r="AS158" s="183" t="s">
        <v>684</v>
      </c>
      <c r="AT158" s="183" t="s">
        <v>684</v>
      </c>
      <c r="AU158" s="183" t="s">
        <v>684</v>
      </c>
      <c r="AV158" s="183" t="s">
        <v>684</v>
      </c>
      <c r="AW158" s="183" t="s">
        <v>684</v>
      </c>
      <c r="AX158" s="183" t="s">
        <v>684</v>
      </c>
      <c r="AY158" s="183" t="s">
        <v>684</v>
      </c>
    </row>
    <row r="159" spans="1:51">
      <c r="A159" s="183" t="s">
        <v>692</v>
      </c>
      <c r="B159" s="183" t="s">
        <v>1344</v>
      </c>
      <c r="C159" s="183" t="s">
        <v>681</v>
      </c>
      <c r="D159" s="183" t="s">
        <v>1345</v>
      </c>
      <c r="E159" s="183" t="s">
        <v>1346</v>
      </c>
      <c r="F159" s="183" t="s">
        <v>1347</v>
      </c>
      <c r="G159" s="183" t="s">
        <v>746</v>
      </c>
      <c r="H159" s="183" t="s">
        <v>749</v>
      </c>
      <c r="I159" s="183" t="s">
        <v>684</v>
      </c>
      <c r="J159" s="183" t="s">
        <v>684</v>
      </c>
      <c r="K159" s="183" t="s">
        <v>684</v>
      </c>
      <c r="L159" s="183" t="s">
        <v>684</v>
      </c>
      <c r="M159" s="183" t="s">
        <v>684</v>
      </c>
      <c r="N159" s="183" t="s">
        <v>684</v>
      </c>
      <c r="O159" s="183" t="s">
        <v>784</v>
      </c>
      <c r="P159" s="183" t="s">
        <v>939</v>
      </c>
      <c r="Q159" s="183" t="s">
        <v>924</v>
      </c>
      <c r="R159" s="183" t="s">
        <v>1348</v>
      </c>
      <c r="S159" s="183" t="s">
        <v>1349</v>
      </c>
      <c r="T159" s="183" t="s">
        <v>692</v>
      </c>
      <c r="U159" s="183" t="s">
        <v>719</v>
      </c>
      <c r="V159" s="183" t="s">
        <v>692</v>
      </c>
      <c r="W159" s="183" t="s">
        <v>692</v>
      </c>
      <c r="X159" s="183" t="s">
        <v>719</v>
      </c>
      <c r="Y159" s="183" t="s">
        <v>719</v>
      </c>
      <c r="Z159" s="183" t="s">
        <v>684</v>
      </c>
      <c r="AA159" s="183" t="s">
        <v>692</v>
      </c>
      <c r="AB159" s="183" t="s">
        <v>719</v>
      </c>
      <c r="AC159" s="183" t="s">
        <v>719</v>
      </c>
      <c r="AD159" s="183" t="s">
        <v>684</v>
      </c>
      <c r="AE159" s="183" t="s">
        <v>771</v>
      </c>
      <c r="AF159" s="183" t="s">
        <v>692</v>
      </c>
      <c r="AG159" s="183" t="s">
        <v>771</v>
      </c>
      <c r="AH159" s="183" t="s">
        <v>684</v>
      </c>
      <c r="AI159" s="183" t="s">
        <v>692</v>
      </c>
      <c r="AJ159" s="183" t="s">
        <v>684</v>
      </c>
      <c r="AK159" s="183" t="s">
        <v>692</v>
      </c>
      <c r="AL159" s="183" t="s">
        <v>706</v>
      </c>
      <c r="AM159" s="183" t="s">
        <v>771</v>
      </c>
      <c r="AN159" s="183" t="s">
        <v>692</v>
      </c>
      <c r="AO159" s="183" t="s">
        <v>719</v>
      </c>
      <c r="AP159" s="183" t="s">
        <v>692</v>
      </c>
      <c r="AQ159" s="183" t="s">
        <v>692</v>
      </c>
      <c r="AR159" s="183" t="s">
        <v>684</v>
      </c>
      <c r="AS159" s="183" t="s">
        <v>709</v>
      </c>
      <c r="AT159" s="183" t="s">
        <v>709</v>
      </c>
      <c r="AU159" s="183" t="s">
        <v>771</v>
      </c>
      <c r="AV159" s="183" t="s">
        <v>684</v>
      </c>
      <c r="AW159" s="183" t="s">
        <v>684</v>
      </c>
      <c r="AX159" s="183" t="s">
        <v>684</v>
      </c>
      <c r="AY159" s="183" t="s">
        <v>684</v>
      </c>
    </row>
    <row r="160" spans="1:51">
      <c r="A160" s="183" t="s">
        <v>719</v>
      </c>
      <c r="B160" s="183" t="s">
        <v>1350</v>
      </c>
      <c r="C160" s="183" t="s">
        <v>681</v>
      </c>
      <c r="D160" s="183" t="s">
        <v>1351</v>
      </c>
      <c r="E160" s="183" t="s">
        <v>1352</v>
      </c>
      <c r="F160" s="183" t="s">
        <v>1353</v>
      </c>
      <c r="G160" s="183" t="s">
        <v>939</v>
      </c>
      <c r="H160" s="183" t="s">
        <v>681</v>
      </c>
      <c r="I160" s="183" t="s">
        <v>719</v>
      </c>
      <c r="J160" s="183" t="s">
        <v>681</v>
      </c>
      <c r="K160" s="183" t="s">
        <v>684</v>
      </c>
      <c r="L160" s="183" t="s">
        <v>681</v>
      </c>
      <c r="M160" s="183" t="s">
        <v>1354</v>
      </c>
      <c r="N160" s="183" t="s">
        <v>686</v>
      </c>
      <c r="O160" s="183" t="s">
        <v>719</v>
      </c>
      <c r="P160" s="183" t="s">
        <v>1355</v>
      </c>
      <c r="Q160" s="183" t="s">
        <v>1356</v>
      </c>
      <c r="R160" s="183" t="s">
        <v>1340</v>
      </c>
      <c r="S160" s="183" t="s">
        <v>684</v>
      </c>
      <c r="T160" s="183" t="s">
        <v>684</v>
      </c>
      <c r="U160" s="183" t="s">
        <v>684</v>
      </c>
      <c r="V160" s="183" t="s">
        <v>692</v>
      </c>
      <c r="W160" s="183" t="s">
        <v>684</v>
      </c>
      <c r="X160" s="183" t="s">
        <v>692</v>
      </c>
      <c r="Y160" s="183" t="s">
        <v>684</v>
      </c>
      <c r="Z160" s="183" t="s">
        <v>684</v>
      </c>
      <c r="AA160" s="183" t="s">
        <v>692</v>
      </c>
      <c r="AB160" s="183" t="s">
        <v>684</v>
      </c>
      <c r="AC160" s="183" t="s">
        <v>684</v>
      </c>
      <c r="AD160" s="183" t="s">
        <v>684</v>
      </c>
      <c r="AE160" s="183" t="s">
        <v>684</v>
      </c>
      <c r="AF160" s="183" t="s">
        <v>684</v>
      </c>
      <c r="AG160" s="183" t="s">
        <v>684</v>
      </c>
      <c r="AH160" s="183" t="s">
        <v>684</v>
      </c>
      <c r="AI160" s="183" t="s">
        <v>684</v>
      </c>
      <c r="AJ160" s="183" t="s">
        <v>684</v>
      </c>
      <c r="AK160" s="183" t="s">
        <v>692</v>
      </c>
      <c r="AL160" s="183" t="s">
        <v>684</v>
      </c>
      <c r="AM160" s="183" t="s">
        <v>692</v>
      </c>
      <c r="AN160" s="183" t="s">
        <v>684</v>
      </c>
      <c r="AO160" s="183" t="s">
        <v>684</v>
      </c>
      <c r="AP160" s="183" t="s">
        <v>684</v>
      </c>
      <c r="AQ160" s="183" t="s">
        <v>684</v>
      </c>
      <c r="AR160" s="183" t="s">
        <v>684</v>
      </c>
      <c r="AS160" s="183" t="s">
        <v>684</v>
      </c>
      <c r="AT160" s="183" t="s">
        <v>719</v>
      </c>
      <c r="AU160" s="183" t="s">
        <v>740</v>
      </c>
      <c r="AV160" s="183" t="s">
        <v>709</v>
      </c>
      <c r="AW160" s="183" t="s">
        <v>684</v>
      </c>
      <c r="AX160" s="183" t="s">
        <v>684</v>
      </c>
      <c r="AY160" s="183" t="s">
        <v>684</v>
      </c>
    </row>
    <row r="161" spans="1:51">
      <c r="A161" s="183" t="s">
        <v>706</v>
      </c>
      <c r="B161" s="183" t="s">
        <v>1357</v>
      </c>
      <c r="C161" s="183" t="s">
        <v>681</v>
      </c>
      <c r="D161" s="183" t="s">
        <v>1358</v>
      </c>
      <c r="E161" s="183" t="s">
        <v>684</v>
      </c>
      <c r="F161" s="183" t="s">
        <v>684</v>
      </c>
      <c r="G161" s="183" t="s">
        <v>684</v>
      </c>
      <c r="H161" s="183" t="s">
        <v>684</v>
      </c>
      <c r="I161" s="183" t="s">
        <v>684</v>
      </c>
      <c r="J161" s="183" t="s">
        <v>684</v>
      </c>
      <c r="K161" s="183" t="s">
        <v>684</v>
      </c>
      <c r="L161" s="183" t="s">
        <v>684</v>
      </c>
      <c r="M161" s="183" t="s">
        <v>684</v>
      </c>
      <c r="N161" s="183" t="s">
        <v>684</v>
      </c>
      <c r="O161" s="183" t="s">
        <v>684</v>
      </c>
      <c r="P161" s="183" t="s">
        <v>684</v>
      </c>
      <c r="Q161" s="183" t="s">
        <v>1359</v>
      </c>
      <c r="R161" s="183" t="s">
        <v>1343</v>
      </c>
      <c r="S161" s="183" t="s">
        <v>684</v>
      </c>
      <c r="T161" s="183" t="s">
        <v>684</v>
      </c>
      <c r="U161" s="183" t="s">
        <v>684</v>
      </c>
      <c r="V161" s="183" t="s">
        <v>684</v>
      </c>
      <c r="W161" s="183" t="s">
        <v>684</v>
      </c>
      <c r="X161" s="183" t="s">
        <v>684</v>
      </c>
      <c r="Y161" s="183" t="s">
        <v>684</v>
      </c>
      <c r="Z161" s="183" t="s">
        <v>684</v>
      </c>
      <c r="AA161" s="183" t="s">
        <v>684</v>
      </c>
      <c r="AB161" s="183" t="s">
        <v>684</v>
      </c>
      <c r="AC161" s="183" t="s">
        <v>684</v>
      </c>
      <c r="AD161" s="183" t="s">
        <v>684</v>
      </c>
      <c r="AE161" s="183" t="s">
        <v>684</v>
      </c>
      <c r="AF161" s="183" t="s">
        <v>684</v>
      </c>
      <c r="AG161" s="183" t="s">
        <v>684</v>
      </c>
      <c r="AH161" s="183" t="s">
        <v>684</v>
      </c>
      <c r="AI161" s="183" t="s">
        <v>684</v>
      </c>
      <c r="AJ161" s="183" t="s">
        <v>684</v>
      </c>
      <c r="AK161" s="183" t="s">
        <v>684</v>
      </c>
      <c r="AL161" s="183" t="s">
        <v>684</v>
      </c>
      <c r="AM161" s="183" t="s">
        <v>684</v>
      </c>
      <c r="AN161" s="183" t="s">
        <v>684</v>
      </c>
      <c r="AO161" s="183" t="s">
        <v>684</v>
      </c>
      <c r="AP161" s="183" t="s">
        <v>684</v>
      </c>
      <c r="AQ161" s="183" t="s">
        <v>684</v>
      </c>
      <c r="AR161" s="183" t="s">
        <v>684</v>
      </c>
      <c r="AS161" s="183" t="s">
        <v>684</v>
      </c>
      <c r="AT161" s="183" t="s">
        <v>684</v>
      </c>
      <c r="AU161" s="183" t="s">
        <v>684</v>
      </c>
      <c r="AV161" s="183" t="s">
        <v>684</v>
      </c>
      <c r="AW161" s="183" t="s">
        <v>684</v>
      </c>
      <c r="AX161" s="183" t="s">
        <v>684</v>
      </c>
      <c r="AY161" s="183" t="s">
        <v>684</v>
      </c>
    </row>
    <row r="162" spans="1:51">
      <c r="A162" s="183" t="s">
        <v>771</v>
      </c>
      <c r="B162" s="183" t="s">
        <v>1360</v>
      </c>
      <c r="C162" s="183" t="s">
        <v>684</v>
      </c>
      <c r="D162" s="183" t="s">
        <v>1183</v>
      </c>
      <c r="E162" s="183" t="s">
        <v>684</v>
      </c>
      <c r="F162" s="183" t="s">
        <v>684</v>
      </c>
      <c r="G162" s="183" t="s">
        <v>684</v>
      </c>
      <c r="H162" s="183" t="s">
        <v>684</v>
      </c>
      <c r="I162" s="183" t="s">
        <v>684</v>
      </c>
      <c r="J162" s="183" t="s">
        <v>684</v>
      </c>
      <c r="K162" s="183" t="s">
        <v>684</v>
      </c>
      <c r="L162" s="183" t="s">
        <v>684</v>
      </c>
      <c r="M162" s="183" t="s">
        <v>684</v>
      </c>
      <c r="N162" s="183" t="s">
        <v>684</v>
      </c>
      <c r="O162" s="183" t="s">
        <v>684</v>
      </c>
      <c r="P162" s="183" t="s">
        <v>684</v>
      </c>
      <c r="Q162" s="183" t="s">
        <v>684</v>
      </c>
      <c r="R162" s="183" t="s">
        <v>1361</v>
      </c>
      <c r="S162" s="183" t="s">
        <v>684</v>
      </c>
      <c r="T162" s="183" t="s">
        <v>684</v>
      </c>
      <c r="U162" s="183" t="s">
        <v>684</v>
      </c>
      <c r="V162" s="183" t="s">
        <v>684</v>
      </c>
      <c r="W162" s="183" t="s">
        <v>684</v>
      </c>
      <c r="X162" s="183" t="s">
        <v>684</v>
      </c>
      <c r="Y162" s="183" t="s">
        <v>684</v>
      </c>
      <c r="Z162" s="183" t="s">
        <v>684</v>
      </c>
      <c r="AA162" s="183" t="s">
        <v>684</v>
      </c>
      <c r="AB162" s="183" t="s">
        <v>684</v>
      </c>
      <c r="AC162" s="183" t="s">
        <v>684</v>
      </c>
      <c r="AD162" s="183" t="s">
        <v>684</v>
      </c>
      <c r="AE162" s="183" t="s">
        <v>684</v>
      </c>
      <c r="AF162" s="183" t="s">
        <v>684</v>
      </c>
      <c r="AG162" s="183" t="s">
        <v>684</v>
      </c>
      <c r="AH162" s="183" t="s">
        <v>684</v>
      </c>
      <c r="AI162" s="183" t="s">
        <v>684</v>
      </c>
      <c r="AJ162" s="183" t="s">
        <v>684</v>
      </c>
      <c r="AK162" s="183" t="s">
        <v>684</v>
      </c>
      <c r="AL162" s="183" t="s">
        <v>684</v>
      </c>
      <c r="AM162" s="183" t="s">
        <v>684</v>
      </c>
      <c r="AN162" s="183" t="s">
        <v>684</v>
      </c>
      <c r="AO162" s="183" t="s">
        <v>684</v>
      </c>
      <c r="AP162" s="183" t="s">
        <v>684</v>
      </c>
      <c r="AQ162" s="183" t="s">
        <v>684</v>
      </c>
      <c r="AR162" s="183" t="s">
        <v>684</v>
      </c>
      <c r="AS162" s="183" t="s">
        <v>684</v>
      </c>
      <c r="AT162" s="183" t="s">
        <v>684</v>
      </c>
      <c r="AU162" s="183" t="s">
        <v>684</v>
      </c>
      <c r="AV162" s="183" t="s">
        <v>684</v>
      </c>
      <c r="AW162" s="183" t="s">
        <v>684</v>
      </c>
      <c r="AX162" s="183" t="s">
        <v>684</v>
      </c>
      <c r="AY162" s="183" t="s">
        <v>684</v>
      </c>
    </row>
    <row r="163" spans="1:51">
      <c r="A163" s="183" t="s">
        <v>740</v>
      </c>
      <c r="B163" s="183" t="s">
        <v>1362</v>
      </c>
      <c r="C163" s="183" t="s">
        <v>681</v>
      </c>
      <c r="D163" s="183" t="s">
        <v>1363</v>
      </c>
      <c r="E163" s="183" t="s">
        <v>1364</v>
      </c>
      <c r="F163" s="183" t="s">
        <v>1365</v>
      </c>
      <c r="G163" s="183" t="s">
        <v>1366</v>
      </c>
      <c r="H163" s="183" t="s">
        <v>684</v>
      </c>
      <c r="I163" s="183" t="s">
        <v>684</v>
      </c>
      <c r="J163" s="183" t="s">
        <v>684</v>
      </c>
      <c r="K163" s="183" t="s">
        <v>684</v>
      </c>
      <c r="L163" s="183" t="s">
        <v>684</v>
      </c>
      <c r="M163" s="183" t="s">
        <v>684</v>
      </c>
      <c r="N163" s="183" t="s">
        <v>684</v>
      </c>
      <c r="O163" s="183" t="s">
        <v>692</v>
      </c>
      <c r="P163" s="183" t="s">
        <v>1149</v>
      </c>
      <c r="Q163" s="183" t="s">
        <v>1356</v>
      </c>
      <c r="R163" s="183" t="s">
        <v>1367</v>
      </c>
      <c r="S163" s="183" t="s">
        <v>684</v>
      </c>
      <c r="T163" s="183" t="s">
        <v>684</v>
      </c>
      <c r="U163" s="183" t="s">
        <v>684</v>
      </c>
      <c r="V163" s="183" t="s">
        <v>684</v>
      </c>
      <c r="W163" s="183" t="s">
        <v>684</v>
      </c>
      <c r="X163" s="183" t="s">
        <v>684</v>
      </c>
      <c r="Y163" s="183" t="s">
        <v>684</v>
      </c>
      <c r="Z163" s="183" t="s">
        <v>684</v>
      </c>
      <c r="AA163" s="183" t="s">
        <v>684</v>
      </c>
      <c r="AB163" s="183" t="s">
        <v>684</v>
      </c>
      <c r="AC163" s="183" t="s">
        <v>684</v>
      </c>
      <c r="AD163" s="183" t="s">
        <v>684</v>
      </c>
      <c r="AE163" s="183" t="s">
        <v>684</v>
      </c>
      <c r="AF163" s="183" t="s">
        <v>684</v>
      </c>
      <c r="AG163" s="183" t="s">
        <v>684</v>
      </c>
      <c r="AH163" s="183" t="s">
        <v>684</v>
      </c>
      <c r="AI163" s="183" t="s">
        <v>684</v>
      </c>
      <c r="AJ163" s="183" t="s">
        <v>684</v>
      </c>
      <c r="AK163" s="183" t="s">
        <v>684</v>
      </c>
      <c r="AL163" s="183" t="s">
        <v>684</v>
      </c>
      <c r="AM163" s="183" t="s">
        <v>684</v>
      </c>
      <c r="AN163" s="183" t="s">
        <v>684</v>
      </c>
      <c r="AO163" s="183" t="s">
        <v>684</v>
      </c>
      <c r="AP163" s="183" t="s">
        <v>684</v>
      </c>
      <c r="AQ163" s="183" t="s">
        <v>684</v>
      </c>
      <c r="AR163" s="183" t="s">
        <v>684</v>
      </c>
      <c r="AS163" s="183" t="s">
        <v>684</v>
      </c>
      <c r="AT163" s="183" t="s">
        <v>684</v>
      </c>
      <c r="AU163" s="183" t="s">
        <v>684</v>
      </c>
      <c r="AV163" s="183" t="s">
        <v>684</v>
      </c>
      <c r="AW163" s="183" t="s">
        <v>684</v>
      </c>
      <c r="AX163" s="183" t="s">
        <v>684</v>
      </c>
      <c r="AY163" s="183" t="s">
        <v>684</v>
      </c>
    </row>
    <row r="164" spans="1:51">
      <c r="A164" s="183" t="s">
        <v>784</v>
      </c>
      <c r="B164" s="183" t="s">
        <v>1368</v>
      </c>
      <c r="C164" s="183" t="s">
        <v>681</v>
      </c>
      <c r="D164" s="183" t="s">
        <v>1369</v>
      </c>
      <c r="E164" s="183" t="s">
        <v>753</v>
      </c>
      <c r="F164" s="183" t="s">
        <v>1370</v>
      </c>
      <c r="G164" s="183" t="s">
        <v>692</v>
      </c>
      <c r="H164" s="183" t="s">
        <v>681</v>
      </c>
      <c r="I164" s="183" t="s">
        <v>684</v>
      </c>
      <c r="J164" s="183" t="s">
        <v>709</v>
      </c>
      <c r="K164" s="183" t="s">
        <v>684</v>
      </c>
      <c r="L164" s="183" t="s">
        <v>709</v>
      </c>
      <c r="M164" s="183" t="s">
        <v>684</v>
      </c>
      <c r="N164" s="183" t="s">
        <v>1236</v>
      </c>
      <c r="O164" s="183" t="s">
        <v>749</v>
      </c>
      <c r="P164" s="183" t="s">
        <v>686</v>
      </c>
      <c r="Q164" s="183" t="s">
        <v>939</v>
      </c>
      <c r="R164" s="183" t="s">
        <v>1371</v>
      </c>
      <c r="S164" s="183" t="s">
        <v>1372</v>
      </c>
      <c r="T164" s="183" t="s">
        <v>692</v>
      </c>
      <c r="U164" s="183" t="s">
        <v>684</v>
      </c>
      <c r="V164" s="183" t="s">
        <v>692</v>
      </c>
      <c r="W164" s="183" t="s">
        <v>684</v>
      </c>
      <c r="X164" s="183" t="s">
        <v>684</v>
      </c>
      <c r="Y164" s="183" t="s">
        <v>684</v>
      </c>
      <c r="Z164" s="183" t="s">
        <v>692</v>
      </c>
      <c r="AA164" s="183" t="s">
        <v>692</v>
      </c>
      <c r="AB164" s="183" t="s">
        <v>684</v>
      </c>
      <c r="AC164" s="183" t="s">
        <v>692</v>
      </c>
      <c r="AD164" s="183" t="s">
        <v>692</v>
      </c>
      <c r="AE164" s="183" t="s">
        <v>684</v>
      </c>
      <c r="AF164" s="183" t="s">
        <v>684</v>
      </c>
      <c r="AG164" s="183" t="s">
        <v>692</v>
      </c>
      <c r="AH164" s="183" t="s">
        <v>684</v>
      </c>
      <c r="AI164" s="183" t="s">
        <v>684</v>
      </c>
      <c r="AJ164" s="183" t="s">
        <v>706</v>
      </c>
      <c r="AK164" s="183" t="s">
        <v>692</v>
      </c>
      <c r="AL164" s="183" t="s">
        <v>684</v>
      </c>
      <c r="AM164" s="183" t="s">
        <v>706</v>
      </c>
      <c r="AN164" s="183" t="s">
        <v>684</v>
      </c>
      <c r="AO164" s="183" t="s">
        <v>719</v>
      </c>
      <c r="AP164" s="183" t="s">
        <v>684</v>
      </c>
      <c r="AQ164" s="183" t="s">
        <v>692</v>
      </c>
      <c r="AR164" s="183" t="s">
        <v>684</v>
      </c>
      <c r="AS164" s="183" t="s">
        <v>709</v>
      </c>
      <c r="AT164" s="183" t="s">
        <v>719</v>
      </c>
      <c r="AU164" s="183" t="s">
        <v>740</v>
      </c>
      <c r="AV164" s="183" t="s">
        <v>692</v>
      </c>
      <c r="AW164" s="183" t="s">
        <v>684</v>
      </c>
      <c r="AX164" s="183" t="s">
        <v>684</v>
      </c>
      <c r="AY164" s="183" t="s">
        <v>684</v>
      </c>
    </row>
    <row r="165" spans="1:51">
      <c r="A165" s="183" t="s">
        <v>686</v>
      </c>
      <c r="B165" s="183" t="s">
        <v>1373</v>
      </c>
      <c r="C165" s="183" t="s">
        <v>709</v>
      </c>
      <c r="D165" s="183" t="s">
        <v>1374</v>
      </c>
      <c r="E165" s="183" t="s">
        <v>684</v>
      </c>
      <c r="F165" s="183" t="s">
        <v>684</v>
      </c>
      <c r="G165" s="183" t="s">
        <v>684</v>
      </c>
      <c r="H165" s="183" t="s">
        <v>684</v>
      </c>
      <c r="I165" s="183" t="s">
        <v>684</v>
      </c>
      <c r="J165" s="183" t="s">
        <v>684</v>
      </c>
      <c r="K165" s="183" t="s">
        <v>684</v>
      </c>
      <c r="L165" s="183" t="s">
        <v>684</v>
      </c>
      <c r="M165" s="183" t="s">
        <v>684</v>
      </c>
      <c r="N165" s="183" t="s">
        <v>684</v>
      </c>
      <c r="O165" s="183" t="s">
        <v>684</v>
      </c>
      <c r="P165" s="183" t="s">
        <v>684</v>
      </c>
      <c r="Q165" s="183" t="s">
        <v>1375</v>
      </c>
      <c r="R165" s="183" t="s">
        <v>1376</v>
      </c>
      <c r="S165" s="183" t="s">
        <v>684</v>
      </c>
      <c r="T165" s="183" t="s">
        <v>684</v>
      </c>
      <c r="U165" s="183" t="s">
        <v>684</v>
      </c>
      <c r="V165" s="183" t="s">
        <v>684</v>
      </c>
      <c r="W165" s="183" t="s">
        <v>684</v>
      </c>
      <c r="X165" s="183" t="s">
        <v>684</v>
      </c>
      <c r="Y165" s="183" t="s">
        <v>684</v>
      </c>
      <c r="Z165" s="183" t="s">
        <v>684</v>
      </c>
      <c r="AA165" s="183" t="s">
        <v>684</v>
      </c>
      <c r="AB165" s="183" t="s">
        <v>684</v>
      </c>
      <c r="AC165" s="183" t="s">
        <v>684</v>
      </c>
      <c r="AD165" s="183" t="s">
        <v>684</v>
      </c>
      <c r="AE165" s="183" t="s">
        <v>684</v>
      </c>
      <c r="AF165" s="183" t="s">
        <v>684</v>
      </c>
      <c r="AG165" s="183" t="s">
        <v>684</v>
      </c>
      <c r="AH165" s="183" t="s">
        <v>684</v>
      </c>
      <c r="AI165" s="183" t="s">
        <v>684</v>
      </c>
      <c r="AJ165" s="183" t="s">
        <v>684</v>
      </c>
      <c r="AK165" s="183" t="s">
        <v>684</v>
      </c>
      <c r="AL165" s="183" t="s">
        <v>684</v>
      </c>
      <c r="AM165" s="183" t="s">
        <v>684</v>
      </c>
      <c r="AN165" s="183" t="s">
        <v>684</v>
      </c>
      <c r="AO165" s="183" t="s">
        <v>684</v>
      </c>
      <c r="AP165" s="183" t="s">
        <v>684</v>
      </c>
      <c r="AQ165" s="183" t="s">
        <v>684</v>
      </c>
      <c r="AR165" s="183" t="s">
        <v>684</v>
      </c>
      <c r="AS165" s="183" t="s">
        <v>684</v>
      </c>
      <c r="AT165" s="183" t="s">
        <v>684</v>
      </c>
      <c r="AU165" s="183" t="s">
        <v>684</v>
      </c>
      <c r="AV165" s="183" t="s">
        <v>684</v>
      </c>
      <c r="AW165" s="183" t="s">
        <v>684</v>
      </c>
      <c r="AX165" s="183" t="s">
        <v>684</v>
      </c>
      <c r="AY165" s="183" t="s">
        <v>684</v>
      </c>
    </row>
    <row r="168" spans="1:51">
      <c r="A168" t="s">
        <v>2089</v>
      </c>
    </row>
    <row r="170" spans="1:51" s="16" customFormat="1">
      <c r="A170" s="184"/>
      <c r="B170" s="184" t="s">
        <v>74</v>
      </c>
      <c r="C170" s="184" t="s">
        <v>71</v>
      </c>
      <c r="D170" s="184" t="s">
        <v>1940</v>
      </c>
      <c r="E170" s="184" t="s">
        <v>1942</v>
      </c>
      <c r="F170" s="184" t="s">
        <v>1944</v>
      </c>
      <c r="G170" s="184" t="s">
        <v>1946</v>
      </c>
      <c r="H170" s="184" t="s">
        <v>211</v>
      </c>
      <c r="I170" s="184" t="s">
        <v>212</v>
      </c>
      <c r="J170" s="184" t="s">
        <v>213</v>
      </c>
      <c r="K170" s="184" t="s">
        <v>1951</v>
      </c>
      <c r="L170" s="184" t="s">
        <v>1953</v>
      </c>
      <c r="M170" s="184" t="s">
        <v>1955</v>
      </c>
      <c r="N170" s="184" t="s">
        <v>881</v>
      </c>
      <c r="O170" s="184" t="s">
        <v>49</v>
      </c>
      <c r="P170" s="184" t="s">
        <v>101</v>
      </c>
      <c r="Q170" s="184" t="s">
        <v>50</v>
      </c>
      <c r="R170" s="184" t="s">
        <v>1961</v>
      </c>
    </row>
    <row r="171" spans="1:51">
      <c r="A171" s="183" t="s">
        <v>681</v>
      </c>
      <c r="B171" s="183" t="s">
        <v>1329</v>
      </c>
      <c r="C171" s="183" t="s">
        <v>746</v>
      </c>
      <c r="D171" s="183" t="s">
        <v>2090</v>
      </c>
      <c r="E171" s="183" t="s">
        <v>681</v>
      </c>
      <c r="F171" s="183" t="s">
        <v>2091</v>
      </c>
      <c r="G171" s="183" t="s">
        <v>1655</v>
      </c>
      <c r="H171" s="183" t="s">
        <v>845</v>
      </c>
      <c r="I171" s="183" t="s">
        <v>2092</v>
      </c>
      <c r="J171" s="183" t="s">
        <v>1149</v>
      </c>
      <c r="K171" s="183" t="s">
        <v>2093</v>
      </c>
      <c r="L171" s="183" t="s">
        <v>2093</v>
      </c>
      <c r="M171" s="183" t="s">
        <v>2094</v>
      </c>
      <c r="N171" s="183"/>
      <c r="O171" s="183" t="s">
        <v>684</v>
      </c>
      <c r="P171" s="183" t="s">
        <v>2094</v>
      </c>
      <c r="Q171" s="183" t="s">
        <v>681</v>
      </c>
      <c r="R171" s="183" t="s">
        <v>2095</v>
      </c>
    </row>
    <row r="172" spans="1:51">
      <c r="A172" s="183" t="s">
        <v>709</v>
      </c>
      <c r="B172" s="183" t="s">
        <v>1337</v>
      </c>
      <c r="C172" s="183" t="s">
        <v>706</v>
      </c>
      <c r="D172" s="183" t="s">
        <v>2096</v>
      </c>
      <c r="E172" s="183" t="s">
        <v>681</v>
      </c>
      <c r="F172" s="183" t="s">
        <v>2091</v>
      </c>
      <c r="G172" s="183" t="s">
        <v>1655</v>
      </c>
      <c r="H172" s="183" t="s">
        <v>2097</v>
      </c>
      <c r="I172" s="183" t="s">
        <v>2098</v>
      </c>
      <c r="J172" s="183" t="s">
        <v>2099</v>
      </c>
      <c r="K172" s="183" t="s">
        <v>2093</v>
      </c>
      <c r="L172" s="183" t="s">
        <v>2100</v>
      </c>
      <c r="M172" s="183" t="s">
        <v>2101</v>
      </c>
      <c r="N172" s="183"/>
      <c r="O172" s="183" t="s">
        <v>681</v>
      </c>
      <c r="P172" s="183" t="s">
        <v>2101</v>
      </c>
      <c r="Q172" s="183" t="s">
        <v>681</v>
      </c>
      <c r="R172" s="183" t="s">
        <v>2102</v>
      </c>
    </row>
    <row r="173" spans="1:51">
      <c r="A173" s="183" t="s">
        <v>749</v>
      </c>
      <c r="B173" s="183" t="s">
        <v>1341</v>
      </c>
      <c r="C173" s="183" t="s">
        <v>686</v>
      </c>
      <c r="D173" s="183" t="s">
        <v>2103</v>
      </c>
      <c r="E173" s="183" t="s">
        <v>681</v>
      </c>
      <c r="F173" s="183" t="s">
        <v>2091</v>
      </c>
      <c r="G173" s="183" t="s">
        <v>1655</v>
      </c>
      <c r="H173" s="183" t="s">
        <v>2104</v>
      </c>
      <c r="I173" s="183" t="s">
        <v>2105</v>
      </c>
      <c r="J173" s="183" t="s">
        <v>2106</v>
      </c>
      <c r="K173" s="183" t="s">
        <v>2093</v>
      </c>
      <c r="L173" s="183" t="s">
        <v>2093</v>
      </c>
      <c r="M173" s="183" t="s">
        <v>2107</v>
      </c>
      <c r="N173" s="183"/>
      <c r="O173" s="183" t="s">
        <v>684</v>
      </c>
      <c r="P173" s="183" t="s">
        <v>2107</v>
      </c>
      <c r="Q173" s="183" t="s">
        <v>681</v>
      </c>
      <c r="R173" s="183" t="s">
        <v>2095</v>
      </c>
    </row>
    <row r="174" spans="1:51">
      <c r="A174" s="183" t="s">
        <v>692</v>
      </c>
      <c r="B174" s="183" t="s">
        <v>1344</v>
      </c>
      <c r="C174" s="183" t="s">
        <v>740</v>
      </c>
      <c r="D174" s="183" t="s">
        <v>2108</v>
      </c>
      <c r="E174" s="183" t="s">
        <v>681</v>
      </c>
      <c r="F174" s="183"/>
      <c r="G174" s="183" t="s">
        <v>1655</v>
      </c>
      <c r="H174" s="183" t="s">
        <v>2109</v>
      </c>
      <c r="I174" s="183" t="s">
        <v>2110</v>
      </c>
      <c r="J174" s="183" t="s">
        <v>1228</v>
      </c>
      <c r="K174" s="183" t="s">
        <v>2093</v>
      </c>
      <c r="L174" s="183" t="s">
        <v>2093</v>
      </c>
      <c r="M174" s="183" t="s">
        <v>2111</v>
      </c>
      <c r="N174" s="183"/>
      <c r="O174" s="183" t="s">
        <v>684</v>
      </c>
      <c r="P174" s="183" t="s">
        <v>2112</v>
      </c>
      <c r="Q174" s="183" t="s">
        <v>684</v>
      </c>
      <c r="R174" s="183" t="s">
        <v>2113</v>
      </c>
    </row>
    <row r="175" spans="1:51">
      <c r="A175" s="183" t="s">
        <v>719</v>
      </c>
      <c r="B175" s="183" t="s">
        <v>1350</v>
      </c>
      <c r="C175" s="183" t="s">
        <v>709</v>
      </c>
      <c r="D175" s="183" t="s">
        <v>2114</v>
      </c>
      <c r="E175" s="183" t="s">
        <v>681</v>
      </c>
      <c r="F175" s="183"/>
      <c r="G175" s="183" t="s">
        <v>1655</v>
      </c>
      <c r="H175" s="183"/>
      <c r="I175" s="183"/>
      <c r="J175" s="183" t="s">
        <v>1655</v>
      </c>
      <c r="K175" s="183" t="s">
        <v>2093</v>
      </c>
      <c r="L175" s="183" t="s">
        <v>2093</v>
      </c>
      <c r="M175" s="183" t="s">
        <v>2115</v>
      </c>
      <c r="N175" s="183"/>
      <c r="O175" s="183" t="s">
        <v>684</v>
      </c>
      <c r="P175" s="183" t="s">
        <v>2115</v>
      </c>
      <c r="Q175" s="183" t="s">
        <v>684</v>
      </c>
      <c r="R175" s="183" t="s">
        <v>2116</v>
      </c>
    </row>
    <row r="176" spans="1:51">
      <c r="A176" s="183" t="s">
        <v>706</v>
      </c>
      <c r="B176" s="183" t="s">
        <v>1357</v>
      </c>
      <c r="C176" s="183" t="s">
        <v>686</v>
      </c>
      <c r="D176" s="183" t="s">
        <v>2117</v>
      </c>
      <c r="E176" s="183" t="s">
        <v>681</v>
      </c>
      <c r="F176" s="183" t="s">
        <v>2091</v>
      </c>
      <c r="G176" s="183" t="s">
        <v>1655</v>
      </c>
      <c r="H176" s="183" t="s">
        <v>2118</v>
      </c>
      <c r="I176" s="183" t="s">
        <v>2119</v>
      </c>
      <c r="J176" s="183" t="s">
        <v>1655</v>
      </c>
      <c r="K176" s="183" t="s">
        <v>2093</v>
      </c>
      <c r="L176" s="183" t="s">
        <v>2100</v>
      </c>
      <c r="M176" s="183" t="s">
        <v>2120</v>
      </c>
      <c r="N176" s="183" t="s">
        <v>2121</v>
      </c>
      <c r="O176" s="183" t="s">
        <v>684</v>
      </c>
      <c r="P176" s="183" t="s">
        <v>2122</v>
      </c>
      <c r="Q176" s="183" t="s">
        <v>681</v>
      </c>
      <c r="R176" s="183" t="s">
        <v>2095</v>
      </c>
    </row>
    <row r="177" spans="1:18">
      <c r="A177" s="183" t="s">
        <v>771</v>
      </c>
      <c r="B177" s="183" t="s">
        <v>1360</v>
      </c>
      <c r="C177" s="183" t="s">
        <v>686</v>
      </c>
      <c r="D177" s="183" t="s">
        <v>2123</v>
      </c>
      <c r="E177" s="183" t="s">
        <v>681</v>
      </c>
      <c r="F177" s="183" t="s">
        <v>2091</v>
      </c>
      <c r="G177" s="183" t="s">
        <v>1655</v>
      </c>
      <c r="H177" s="183" t="s">
        <v>2124</v>
      </c>
      <c r="I177" s="183" t="s">
        <v>2125</v>
      </c>
      <c r="J177" s="183" t="s">
        <v>1333</v>
      </c>
      <c r="K177" s="183" t="s">
        <v>2093</v>
      </c>
      <c r="L177" s="183" t="s">
        <v>2100</v>
      </c>
      <c r="M177" s="183" t="s">
        <v>2126</v>
      </c>
      <c r="N177" s="183"/>
      <c r="O177" s="183" t="s">
        <v>684</v>
      </c>
      <c r="P177" s="183" t="s">
        <v>2127</v>
      </c>
      <c r="Q177" s="183" t="s">
        <v>681</v>
      </c>
      <c r="R177" s="183" t="s">
        <v>2095</v>
      </c>
    </row>
    <row r="178" spans="1:18">
      <c r="A178" s="183" t="s">
        <v>740</v>
      </c>
      <c r="B178" s="183" t="s">
        <v>1362</v>
      </c>
      <c r="C178" s="183" t="s">
        <v>681</v>
      </c>
      <c r="D178" s="183" t="s">
        <v>2128</v>
      </c>
      <c r="E178" s="183" t="s">
        <v>681</v>
      </c>
      <c r="F178" s="183"/>
      <c r="G178" s="183" t="s">
        <v>1655</v>
      </c>
      <c r="H178" s="183" t="s">
        <v>992</v>
      </c>
      <c r="I178" s="183" t="s">
        <v>2129</v>
      </c>
      <c r="J178" s="183" t="s">
        <v>784</v>
      </c>
      <c r="K178" s="183" t="s">
        <v>2093</v>
      </c>
      <c r="L178" s="183" t="s">
        <v>2093</v>
      </c>
      <c r="M178" s="183" t="s">
        <v>2130</v>
      </c>
      <c r="N178" s="183"/>
      <c r="O178" s="183" t="s">
        <v>684</v>
      </c>
      <c r="P178" s="183" t="s">
        <v>2131</v>
      </c>
      <c r="Q178" s="183" t="s">
        <v>681</v>
      </c>
      <c r="R178" s="183" t="s">
        <v>2095</v>
      </c>
    </row>
    <row r="179" spans="1:18">
      <c r="A179" s="183" t="s">
        <v>784</v>
      </c>
      <c r="B179" s="183" t="s">
        <v>1368</v>
      </c>
      <c r="C179" s="183" t="s">
        <v>784</v>
      </c>
      <c r="D179" s="183" t="s">
        <v>2132</v>
      </c>
      <c r="E179" s="183" t="s">
        <v>681</v>
      </c>
      <c r="F179" s="183"/>
      <c r="G179" s="183" t="s">
        <v>1655</v>
      </c>
      <c r="H179" s="183" t="s">
        <v>2133</v>
      </c>
      <c r="I179" s="183" t="s">
        <v>2134</v>
      </c>
      <c r="J179" s="183" t="s">
        <v>746</v>
      </c>
      <c r="K179" s="183" t="s">
        <v>2093</v>
      </c>
      <c r="L179" s="183" t="s">
        <v>2093</v>
      </c>
      <c r="M179" s="183" t="s">
        <v>2135</v>
      </c>
      <c r="N179" s="183"/>
      <c r="O179" s="183" t="s">
        <v>684</v>
      </c>
      <c r="P179" s="183" t="s">
        <v>2135</v>
      </c>
      <c r="Q179" s="183" t="s">
        <v>681</v>
      </c>
      <c r="R179" s="183" t="s">
        <v>2095</v>
      </c>
    </row>
    <row r="180" spans="1:18">
      <c r="A180" s="183" t="s">
        <v>686</v>
      </c>
      <c r="B180" s="183" t="s">
        <v>1373</v>
      </c>
      <c r="C180" s="183" t="s">
        <v>684</v>
      </c>
      <c r="D180" s="183" t="s">
        <v>2136</v>
      </c>
      <c r="E180" s="183" t="s">
        <v>681</v>
      </c>
      <c r="F180" s="183" t="s">
        <v>2091</v>
      </c>
      <c r="G180" s="183" t="s">
        <v>1655</v>
      </c>
      <c r="H180" s="183"/>
      <c r="I180" s="183"/>
      <c r="J180" s="183" t="s">
        <v>1655</v>
      </c>
      <c r="K180" s="183" t="s">
        <v>2093</v>
      </c>
      <c r="L180" s="183" t="s">
        <v>2093</v>
      </c>
      <c r="M180" s="183" t="s">
        <v>2137</v>
      </c>
      <c r="N180" s="183"/>
      <c r="O180" s="183" t="s">
        <v>684</v>
      </c>
      <c r="P180" s="183" t="s">
        <v>2137</v>
      </c>
      <c r="Q180" s="183" t="s">
        <v>684</v>
      </c>
      <c r="R180" s="183" t="s">
        <v>2138</v>
      </c>
    </row>
    <row r="183" spans="1:18">
      <c r="A183" t="s">
        <v>1377</v>
      </c>
    </row>
    <row r="185" spans="1:18" s="16" customFormat="1">
      <c r="A185" s="184"/>
      <c r="B185" s="184" t="s">
        <v>200</v>
      </c>
      <c r="C185" s="184" t="s">
        <v>74</v>
      </c>
      <c r="D185" s="184" t="s">
        <v>201</v>
      </c>
      <c r="E185" s="184" t="s">
        <v>202</v>
      </c>
      <c r="F185" s="184" t="s">
        <v>203</v>
      </c>
      <c r="G185" s="184" t="s">
        <v>204</v>
      </c>
      <c r="H185" s="184" t="s">
        <v>205</v>
      </c>
      <c r="I185" s="184" t="s">
        <v>206</v>
      </c>
      <c r="J185" s="184" t="s">
        <v>207</v>
      </c>
      <c r="K185" s="184" t="s">
        <v>208</v>
      </c>
    </row>
    <row r="186" spans="1:18">
      <c r="A186" s="183" t="s">
        <v>681</v>
      </c>
      <c r="B186" s="183" t="s">
        <v>1378</v>
      </c>
      <c r="C186" s="183" t="s">
        <v>1379</v>
      </c>
      <c r="D186" s="183" t="s">
        <v>1380</v>
      </c>
      <c r="E186" s="183" t="s">
        <v>1381</v>
      </c>
      <c r="F186" s="183" t="s">
        <v>1382</v>
      </c>
      <c r="G186" s="183" t="s">
        <v>684</v>
      </c>
      <c r="H186" s="183" t="s">
        <v>1383</v>
      </c>
      <c r="I186" s="183" t="s">
        <v>1384</v>
      </c>
      <c r="J186" s="183" t="s">
        <v>684</v>
      </c>
      <c r="K186" s="183" t="s">
        <v>1383</v>
      </c>
    </row>
    <row r="187" spans="1:18">
      <c r="A187" s="183" t="s">
        <v>709</v>
      </c>
      <c r="B187" s="183" t="s">
        <v>1385</v>
      </c>
      <c r="C187" s="183" t="s">
        <v>1386</v>
      </c>
      <c r="D187" s="183" t="s">
        <v>1387</v>
      </c>
      <c r="E187" s="183" t="s">
        <v>1388</v>
      </c>
      <c r="F187" s="183" t="s">
        <v>1389</v>
      </c>
      <c r="G187" s="183" t="s">
        <v>1390</v>
      </c>
      <c r="H187" s="183" t="s">
        <v>684</v>
      </c>
      <c r="I187" s="183" t="s">
        <v>1384</v>
      </c>
      <c r="J187" s="183" t="s">
        <v>706</v>
      </c>
      <c r="K187" s="183" t="s">
        <v>1391</v>
      </c>
    </row>
    <row r="188" spans="1:18">
      <c r="A188" s="183" t="s">
        <v>749</v>
      </c>
      <c r="B188" s="183" t="s">
        <v>1392</v>
      </c>
      <c r="C188" s="183" t="s">
        <v>1393</v>
      </c>
      <c r="D188" s="183" t="s">
        <v>1387</v>
      </c>
      <c r="E188" s="183" t="s">
        <v>1394</v>
      </c>
      <c r="F188" s="183" t="s">
        <v>1395</v>
      </c>
      <c r="G188" s="183" t="s">
        <v>684</v>
      </c>
      <c r="H188" s="183" t="s">
        <v>684</v>
      </c>
      <c r="I188" s="183" t="s">
        <v>1396</v>
      </c>
      <c r="J188" s="183" t="s">
        <v>684</v>
      </c>
      <c r="K188" s="183" t="s">
        <v>684</v>
      </c>
    </row>
    <row r="189" spans="1:18">
      <c r="A189" s="183" t="s">
        <v>692</v>
      </c>
      <c r="B189" s="183" t="s">
        <v>1397</v>
      </c>
      <c r="C189" s="183" t="s">
        <v>1398</v>
      </c>
      <c r="D189" s="183" t="s">
        <v>1380</v>
      </c>
      <c r="E189" s="183" t="s">
        <v>1399</v>
      </c>
      <c r="F189" s="183" t="s">
        <v>763</v>
      </c>
      <c r="G189" s="183" t="s">
        <v>684</v>
      </c>
      <c r="H189" s="183" t="s">
        <v>684</v>
      </c>
      <c r="I189" s="183" t="s">
        <v>1400</v>
      </c>
      <c r="J189" s="183" t="s">
        <v>684</v>
      </c>
      <c r="K189" s="183" t="s">
        <v>684</v>
      </c>
    </row>
    <row r="190" spans="1:18">
      <c r="A190" s="183" t="s">
        <v>719</v>
      </c>
      <c r="B190" s="183" t="s">
        <v>1401</v>
      </c>
      <c r="C190" s="183" t="s">
        <v>1402</v>
      </c>
      <c r="D190" s="183" t="s">
        <v>1387</v>
      </c>
      <c r="E190" s="183" t="s">
        <v>1403</v>
      </c>
      <c r="F190" s="183" t="s">
        <v>1404</v>
      </c>
      <c r="G190" s="183" t="s">
        <v>771</v>
      </c>
      <c r="H190" s="183" t="s">
        <v>771</v>
      </c>
      <c r="I190" s="183" t="s">
        <v>1405</v>
      </c>
      <c r="J190" s="183" t="s">
        <v>771</v>
      </c>
      <c r="K190" s="183" t="s">
        <v>771</v>
      </c>
    </row>
    <row r="191" spans="1:18">
      <c r="A191" s="183" t="s">
        <v>706</v>
      </c>
      <c r="B191" s="183" t="s">
        <v>1406</v>
      </c>
      <c r="C191" s="183" t="s">
        <v>1407</v>
      </c>
      <c r="D191" s="183" t="s">
        <v>1387</v>
      </c>
      <c r="E191" s="183" t="s">
        <v>1408</v>
      </c>
      <c r="F191" s="183" t="s">
        <v>1409</v>
      </c>
      <c r="G191" s="183" t="s">
        <v>1410</v>
      </c>
      <c r="H191" s="183" t="s">
        <v>684</v>
      </c>
      <c r="I191" s="183" t="s">
        <v>1411</v>
      </c>
      <c r="J191" s="183" t="s">
        <v>1410</v>
      </c>
      <c r="K191" s="183" t="s">
        <v>684</v>
      </c>
    </row>
    <row r="192" spans="1:18">
      <c r="A192" s="183" t="s">
        <v>771</v>
      </c>
      <c r="B192" s="183" t="s">
        <v>1412</v>
      </c>
      <c r="C192" s="183" t="s">
        <v>1413</v>
      </c>
      <c r="D192" s="183" t="s">
        <v>1387</v>
      </c>
      <c r="E192" s="183" t="s">
        <v>1414</v>
      </c>
      <c r="F192" s="183" t="s">
        <v>1415</v>
      </c>
      <c r="G192" s="183" t="s">
        <v>1416</v>
      </c>
      <c r="H192" s="183" t="s">
        <v>1380</v>
      </c>
      <c r="I192" s="183" t="s">
        <v>906</v>
      </c>
      <c r="J192" s="183" t="s">
        <v>1416</v>
      </c>
      <c r="K192" s="183" t="s">
        <v>1380</v>
      </c>
    </row>
    <row r="193" spans="1:11">
      <c r="A193" s="183" t="s">
        <v>740</v>
      </c>
      <c r="B193" s="183" t="s">
        <v>1417</v>
      </c>
      <c r="C193" s="183" t="s">
        <v>1418</v>
      </c>
      <c r="D193" s="183" t="s">
        <v>1380</v>
      </c>
      <c r="E193" s="183" t="s">
        <v>1419</v>
      </c>
      <c r="F193" s="183" t="s">
        <v>1420</v>
      </c>
      <c r="G193" s="183" t="s">
        <v>684</v>
      </c>
      <c r="H193" s="183" t="s">
        <v>684</v>
      </c>
      <c r="I193" s="183" t="s">
        <v>1421</v>
      </c>
      <c r="J193" s="183" t="s">
        <v>684</v>
      </c>
      <c r="K193" s="183" t="s">
        <v>1422</v>
      </c>
    </row>
    <row r="194" spans="1:11">
      <c r="A194" s="183" t="s">
        <v>784</v>
      </c>
      <c r="B194" s="183" t="s">
        <v>1423</v>
      </c>
      <c r="C194" s="183" t="s">
        <v>1424</v>
      </c>
      <c r="D194" s="183" t="s">
        <v>1380</v>
      </c>
      <c r="E194" s="183" t="s">
        <v>1425</v>
      </c>
      <c r="F194" s="183" t="s">
        <v>1426</v>
      </c>
      <c r="G194" s="183" t="s">
        <v>684</v>
      </c>
      <c r="H194" s="183" t="s">
        <v>684</v>
      </c>
      <c r="I194" s="183" t="s">
        <v>1427</v>
      </c>
      <c r="J194" s="183" t="s">
        <v>684</v>
      </c>
      <c r="K194" s="183" t="s">
        <v>910</v>
      </c>
    </row>
    <row r="195" spans="1:11">
      <c r="A195" s="183" t="s">
        <v>686</v>
      </c>
      <c r="B195" s="183" t="s">
        <v>1428</v>
      </c>
      <c r="C195" s="183" t="s">
        <v>1429</v>
      </c>
      <c r="D195" s="183" t="s">
        <v>1387</v>
      </c>
      <c r="E195" s="183" t="s">
        <v>1430</v>
      </c>
      <c r="F195" s="183" t="s">
        <v>1431</v>
      </c>
      <c r="G195" s="183" t="s">
        <v>784</v>
      </c>
      <c r="H195" s="183" t="s">
        <v>684</v>
      </c>
      <c r="I195" s="183" t="s">
        <v>1384</v>
      </c>
      <c r="J195" s="183" t="s">
        <v>706</v>
      </c>
      <c r="K195" s="183" t="s">
        <v>1432</v>
      </c>
    </row>
    <row r="198" spans="1:11">
      <c r="A198" t="s">
        <v>1443</v>
      </c>
    </row>
    <row r="200" spans="1:11" s="16" customFormat="1">
      <c r="A200" s="184"/>
      <c r="B200" s="184" t="s">
        <v>74</v>
      </c>
      <c r="C200" s="184" t="s">
        <v>1444</v>
      </c>
      <c r="D200" s="184" t="s">
        <v>138</v>
      </c>
      <c r="E200" s="184" t="s">
        <v>139</v>
      </c>
      <c r="F200" s="184" t="s">
        <v>140</v>
      </c>
      <c r="G200" s="184" t="s">
        <v>1445</v>
      </c>
      <c r="H200" s="184" t="s">
        <v>11</v>
      </c>
      <c r="I200" s="184" t="s">
        <v>141</v>
      </c>
      <c r="J200" s="184" t="s">
        <v>142</v>
      </c>
    </row>
    <row r="201" spans="1:11">
      <c r="A201" s="183" t="s">
        <v>681</v>
      </c>
      <c r="B201" s="183" t="s">
        <v>1463</v>
      </c>
      <c r="C201" s="183" t="s">
        <v>1464</v>
      </c>
      <c r="D201" s="183" t="s">
        <v>1465</v>
      </c>
      <c r="E201" s="183" t="s">
        <v>684</v>
      </c>
      <c r="F201" s="183" t="s">
        <v>1446</v>
      </c>
      <c r="G201" s="183" t="s">
        <v>1466</v>
      </c>
      <c r="H201" s="183" t="s">
        <v>1447</v>
      </c>
      <c r="I201" s="183" t="s">
        <v>1467</v>
      </c>
      <c r="J201" s="183" t="s">
        <v>1468</v>
      </c>
    </row>
    <row r="202" spans="1:11">
      <c r="A202" s="183" t="s">
        <v>709</v>
      </c>
      <c r="B202" s="183" t="s">
        <v>1469</v>
      </c>
      <c r="C202" s="183" t="s">
        <v>1470</v>
      </c>
      <c r="D202" s="183" t="s">
        <v>1471</v>
      </c>
      <c r="E202" s="183" t="s">
        <v>684</v>
      </c>
      <c r="F202" s="183" t="s">
        <v>1448</v>
      </c>
      <c r="G202" s="183" t="s">
        <v>684</v>
      </c>
      <c r="H202" s="183" t="s">
        <v>684</v>
      </c>
      <c r="I202" s="183" t="s">
        <v>1284</v>
      </c>
      <c r="J202" s="183" t="s">
        <v>1284</v>
      </c>
    </row>
    <row r="203" spans="1:11">
      <c r="A203" s="183" t="s">
        <v>749</v>
      </c>
      <c r="B203" s="183" t="s">
        <v>1472</v>
      </c>
      <c r="C203" s="183" t="s">
        <v>1473</v>
      </c>
      <c r="D203" s="183" t="s">
        <v>1474</v>
      </c>
      <c r="E203" s="183" t="s">
        <v>684</v>
      </c>
      <c r="F203" s="183" t="s">
        <v>1449</v>
      </c>
      <c r="G203" s="183" t="s">
        <v>1475</v>
      </c>
      <c r="H203" s="183" t="s">
        <v>1450</v>
      </c>
      <c r="I203" s="183" t="s">
        <v>1476</v>
      </c>
      <c r="J203" s="183" t="s">
        <v>1477</v>
      </c>
    </row>
    <row r="204" spans="1:11">
      <c r="A204" s="183" t="s">
        <v>692</v>
      </c>
      <c r="B204" s="183" t="s">
        <v>1478</v>
      </c>
      <c r="C204" s="183" t="s">
        <v>1479</v>
      </c>
      <c r="D204" s="183" t="s">
        <v>1480</v>
      </c>
      <c r="E204" s="183" t="s">
        <v>684</v>
      </c>
      <c r="F204" s="183" t="s">
        <v>1451</v>
      </c>
      <c r="G204" s="183" t="s">
        <v>1481</v>
      </c>
      <c r="H204" s="183" t="s">
        <v>1452</v>
      </c>
      <c r="I204" s="183" t="s">
        <v>1482</v>
      </c>
      <c r="J204" s="183" t="s">
        <v>1483</v>
      </c>
    </row>
    <row r="205" spans="1:11">
      <c r="A205" s="183" t="s">
        <v>719</v>
      </c>
      <c r="B205" s="183" t="s">
        <v>1484</v>
      </c>
      <c r="C205" s="183" t="s">
        <v>1485</v>
      </c>
      <c r="D205" s="183" t="s">
        <v>1486</v>
      </c>
      <c r="E205" s="183" t="s">
        <v>684</v>
      </c>
      <c r="F205" s="183" t="s">
        <v>1453</v>
      </c>
      <c r="G205" s="183" t="s">
        <v>1487</v>
      </c>
      <c r="H205" s="183" t="s">
        <v>1454</v>
      </c>
      <c r="I205" s="183" t="s">
        <v>1488</v>
      </c>
      <c r="J205" s="183" t="s">
        <v>1489</v>
      </c>
    </row>
    <row r="206" spans="1:11">
      <c r="A206" s="183" t="s">
        <v>706</v>
      </c>
      <c r="B206" s="183" t="s">
        <v>1490</v>
      </c>
      <c r="C206" s="183" t="s">
        <v>1491</v>
      </c>
      <c r="D206" s="183" t="s">
        <v>1492</v>
      </c>
      <c r="E206" s="183" t="s">
        <v>684</v>
      </c>
      <c r="F206" s="183" t="s">
        <v>1455</v>
      </c>
      <c r="G206" s="183" t="s">
        <v>1493</v>
      </c>
      <c r="H206" s="183" t="s">
        <v>1456</v>
      </c>
      <c r="I206" s="183" t="s">
        <v>1494</v>
      </c>
      <c r="J206" s="183" t="s">
        <v>1495</v>
      </c>
    </row>
    <row r="207" spans="1:11">
      <c r="A207" s="183" t="s">
        <v>771</v>
      </c>
      <c r="B207" s="183" t="s">
        <v>1496</v>
      </c>
      <c r="C207" s="183" t="s">
        <v>1497</v>
      </c>
      <c r="D207" s="183" t="s">
        <v>1498</v>
      </c>
      <c r="E207" s="183" t="s">
        <v>684</v>
      </c>
      <c r="F207" s="183" t="s">
        <v>1457</v>
      </c>
      <c r="G207" s="183" t="s">
        <v>684</v>
      </c>
      <c r="H207" s="183" t="s">
        <v>684</v>
      </c>
      <c r="I207" s="183" t="s">
        <v>1284</v>
      </c>
      <c r="J207" s="183" t="s">
        <v>1284</v>
      </c>
    </row>
    <row r="208" spans="1:11">
      <c r="A208" s="183" t="s">
        <v>740</v>
      </c>
      <c r="B208" s="183" t="s">
        <v>1499</v>
      </c>
      <c r="C208" s="183" t="s">
        <v>1500</v>
      </c>
      <c r="D208" s="183" t="s">
        <v>1501</v>
      </c>
      <c r="E208" s="183" t="s">
        <v>684</v>
      </c>
      <c r="F208" s="183" t="s">
        <v>1458</v>
      </c>
      <c r="G208" s="183" t="s">
        <v>1502</v>
      </c>
      <c r="H208" s="183" t="s">
        <v>1459</v>
      </c>
      <c r="I208" s="183" t="s">
        <v>1503</v>
      </c>
      <c r="J208" s="183" t="s">
        <v>1504</v>
      </c>
    </row>
    <row r="209" spans="1:10">
      <c r="A209" s="183" t="s">
        <v>784</v>
      </c>
      <c r="B209" s="183" t="s">
        <v>1505</v>
      </c>
      <c r="C209" s="183" t="s">
        <v>1506</v>
      </c>
      <c r="D209" s="183" t="s">
        <v>1507</v>
      </c>
      <c r="E209" s="183" t="s">
        <v>684</v>
      </c>
      <c r="F209" s="183" t="s">
        <v>1460</v>
      </c>
      <c r="G209" s="183" t="s">
        <v>1508</v>
      </c>
      <c r="H209" s="183" t="s">
        <v>1461</v>
      </c>
      <c r="I209" s="183" t="s">
        <v>1509</v>
      </c>
      <c r="J209" s="183" t="s">
        <v>1510</v>
      </c>
    </row>
    <row r="210" spans="1:10">
      <c r="A210" s="183" t="s">
        <v>686</v>
      </c>
      <c r="B210" s="183" t="s">
        <v>1511</v>
      </c>
      <c r="C210" s="183" t="s">
        <v>1512</v>
      </c>
      <c r="D210" s="183" t="s">
        <v>1513</v>
      </c>
      <c r="E210" s="183" t="s">
        <v>684</v>
      </c>
      <c r="F210" s="183" t="s">
        <v>1462</v>
      </c>
      <c r="G210" s="183" t="s">
        <v>684</v>
      </c>
      <c r="H210" s="183" t="s">
        <v>684</v>
      </c>
      <c r="I210" s="183" t="s">
        <v>1284</v>
      </c>
      <c r="J210" s="183" t="s">
        <v>1284</v>
      </c>
    </row>
    <row r="213" spans="1:10">
      <c r="A213" t="s">
        <v>1514</v>
      </c>
    </row>
    <row r="215" spans="1:10">
      <c r="A215" s="183"/>
      <c r="B215" s="183" t="s">
        <v>530</v>
      </c>
      <c r="C215" s="183" t="s">
        <v>531</v>
      </c>
      <c r="D215" s="183" t="s">
        <v>532</v>
      </c>
      <c r="E215" s="183" t="s">
        <v>533</v>
      </c>
      <c r="F215" s="183" t="s">
        <v>534</v>
      </c>
    </row>
    <row r="216" spans="1:10">
      <c r="A216" s="183" t="s">
        <v>681</v>
      </c>
      <c r="B216" s="183" t="s">
        <v>1534</v>
      </c>
      <c r="C216" s="183" t="s">
        <v>243</v>
      </c>
      <c r="D216" s="183" t="s">
        <v>1515</v>
      </c>
      <c r="E216" s="183" t="s">
        <v>771</v>
      </c>
      <c r="F216" s="183" t="s">
        <v>1516</v>
      </c>
    </row>
    <row r="217" spans="1:10">
      <c r="A217" s="183" t="s">
        <v>709</v>
      </c>
      <c r="B217" s="183" t="s">
        <v>938</v>
      </c>
      <c r="C217" s="183" t="s">
        <v>257</v>
      </c>
      <c r="D217" s="183" t="s">
        <v>1517</v>
      </c>
      <c r="E217" s="183" t="s">
        <v>709</v>
      </c>
      <c r="F217" s="183" t="s">
        <v>1518</v>
      </c>
    </row>
    <row r="218" spans="1:10">
      <c r="A218" s="183" t="s">
        <v>749</v>
      </c>
      <c r="B218" s="183" t="s">
        <v>1535</v>
      </c>
      <c r="C218" s="183" t="s">
        <v>255</v>
      </c>
      <c r="D218" s="183" t="s">
        <v>1519</v>
      </c>
      <c r="E218" s="183" t="s">
        <v>681</v>
      </c>
      <c r="F218" s="183" t="s">
        <v>1520</v>
      </c>
    </row>
    <row r="219" spans="1:10">
      <c r="A219" s="183" t="s">
        <v>692</v>
      </c>
      <c r="B219" s="183" t="s">
        <v>1536</v>
      </c>
      <c r="C219" s="183" t="s">
        <v>226</v>
      </c>
      <c r="D219" s="183" t="s">
        <v>1521</v>
      </c>
      <c r="E219" s="183" t="s">
        <v>681</v>
      </c>
      <c r="F219" s="183" t="s">
        <v>1522</v>
      </c>
    </row>
    <row r="220" spans="1:10">
      <c r="A220" s="183" t="s">
        <v>719</v>
      </c>
      <c r="B220" s="183" t="s">
        <v>684</v>
      </c>
      <c r="C220" s="183" t="s">
        <v>1523</v>
      </c>
      <c r="D220" s="183" t="s">
        <v>1524</v>
      </c>
      <c r="E220" s="183" t="s">
        <v>1537</v>
      </c>
      <c r="F220" s="183" t="s">
        <v>1525</v>
      </c>
    </row>
    <row r="221" spans="1:10">
      <c r="A221" s="183" t="s">
        <v>706</v>
      </c>
      <c r="B221" s="183" t="s">
        <v>684</v>
      </c>
      <c r="C221" s="183" t="s">
        <v>1526</v>
      </c>
      <c r="D221" s="183" t="s">
        <v>1527</v>
      </c>
      <c r="E221" s="183" t="s">
        <v>1375</v>
      </c>
      <c r="F221" s="183" t="s">
        <v>1528</v>
      </c>
    </row>
    <row r="222" spans="1:10">
      <c r="A222" s="183" t="s">
        <v>771</v>
      </c>
      <c r="B222" s="183" t="s">
        <v>684</v>
      </c>
      <c r="C222" s="183" t="s">
        <v>1529</v>
      </c>
      <c r="D222" s="183" t="s">
        <v>1530</v>
      </c>
      <c r="E222" s="183" t="s">
        <v>1538</v>
      </c>
      <c r="F222" s="183" t="s">
        <v>1531</v>
      </c>
    </row>
    <row r="223" spans="1:10">
      <c r="A223" s="183" t="s">
        <v>740</v>
      </c>
      <c r="B223" s="183" t="s">
        <v>684</v>
      </c>
      <c r="C223" s="183" t="s">
        <v>1532</v>
      </c>
      <c r="D223" s="183" t="s">
        <v>1533</v>
      </c>
      <c r="E223" s="183" t="s">
        <v>684</v>
      </c>
      <c r="F223" s="183" t="s">
        <v>1531</v>
      </c>
    </row>
    <row r="224" spans="1:10">
      <c r="A224" s="183" t="s">
        <v>784</v>
      </c>
      <c r="B224" s="183" t="s">
        <v>684</v>
      </c>
      <c r="C224" s="183" t="s">
        <v>1532</v>
      </c>
      <c r="D224" s="183" t="s">
        <v>1533</v>
      </c>
      <c r="E224" s="183" t="s">
        <v>1149</v>
      </c>
      <c r="F224" s="183" t="s">
        <v>1531</v>
      </c>
    </row>
    <row r="225" spans="1:16">
      <c r="A225" s="183" t="s">
        <v>686</v>
      </c>
      <c r="B225" s="183" t="s">
        <v>684</v>
      </c>
      <c r="C225" s="183" t="s">
        <v>1532</v>
      </c>
      <c r="D225" s="183" t="s">
        <v>1533</v>
      </c>
      <c r="E225" s="183" t="s">
        <v>1539</v>
      </c>
      <c r="F225" s="183" t="s">
        <v>1531</v>
      </c>
    </row>
    <row r="228" spans="1:16">
      <c r="A228" t="s">
        <v>1540</v>
      </c>
    </row>
    <row r="230" spans="1:16" s="16" customFormat="1">
      <c r="A230" s="184"/>
      <c r="B230" s="184" t="s">
        <v>4</v>
      </c>
      <c r="C230" s="184" t="s">
        <v>74</v>
      </c>
      <c r="D230" s="184" t="s">
        <v>1541</v>
      </c>
      <c r="E230" s="184" t="s">
        <v>1856</v>
      </c>
      <c r="F230" s="184" t="s">
        <v>537</v>
      </c>
      <c r="G230" s="184" t="s">
        <v>538</v>
      </c>
      <c r="H230" s="184" t="s">
        <v>539</v>
      </c>
      <c r="I230" s="184" t="s">
        <v>540</v>
      </c>
      <c r="J230" s="184" t="s">
        <v>541</v>
      </c>
      <c r="K230" s="184" t="s">
        <v>542</v>
      </c>
      <c r="L230" s="184" t="s">
        <v>543</v>
      </c>
      <c r="M230" s="184" t="s">
        <v>75</v>
      </c>
      <c r="N230" s="184" t="s">
        <v>544</v>
      </c>
      <c r="O230" s="184" t="s">
        <v>545</v>
      </c>
      <c r="P230" s="184" t="s">
        <v>546</v>
      </c>
    </row>
    <row r="231" spans="1:16">
      <c r="A231" s="183" t="s">
        <v>681</v>
      </c>
      <c r="B231" s="183" t="s">
        <v>1857</v>
      </c>
      <c r="C231" s="183" t="s">
        <v>684</v>
      </c>
      <c r="D231" s="183" t="s">
        <v>684</v>
      </c>
      <c r="E231" s="183" t="s">
        <v>1655</v>
      </c>
      <c r="F231" s="183" t="s">
        <v>684</v>
      </c>
      <c r="G231" s="183" t="s">
        <v>684</v>
      </c>
      <c r="H231" s="183" t="s">
        <v>1655</v>
      </c>
      <c r="I231" s="183" t="s">
        <v>681</v>
      </c>
      <c r="J231" s="183" t="s">
        <v>709</v>
      </c>
      <c r="K231" s="183" t="s">
        <v>684</v>
      </c>
      <c r="L231" s="183" t="s">
        <v>684</v>
      </c>
      <c r="M231" s="183" t="s">
        <v>1543</v>
      </c>
      <c r="N231" s="183" t="s">
        <v>1542</v>
      </c>
      <c r="O231" s="183" t="s">
        <v>697</v>
      </c>
      <c r="P231" s="183" t="s">
        <v>697</v>
      </c>
    </row>
    <row r="232" spans="1:16">
      <c r="A232" s="183" t="s">
        <v>709</v>
      </c>
      <c r="B232" s="183" t="s">
        <v>1858</v>
      </c>
      <c r="C232" s="183" t="s">
        <v>684</v>
      </c>
      <c r="D232" s="183" t="s">
        <v>684</v>
      </c>
      <c r="E232" s="183" t="s">
        <v>1655</v>
      </c>
      <c r="F232" s="183" t="s">
        <v>684</v>
      </c>
      <c r="G232" s="183" t="s">
        <v>684</v>
      </c>
      <c r="H232" s="183" t="s">
        <v>1655</v>
      </c>
      <c r="I232" s="183" t="s">
        <v>681</v>
      </c>
      <c r="J232" s="183" t="s">
        <v>709</v>
      </c>
      <c r="K232" s="183" t="s">
        <v>684</v>
      </c>
      <c r="L232" s="183" t="s">
        <v>684</v>
      </c>
      <c r="M232" s="183" t="s">
        <v>1543</v>
      </c>
      <c r="N232" s="183" t="s">
        <v>1542</v>
      </c>
      <c r="O232" s="183" t="s">
        <v>1859</v>
      </c>
      <c r="P232" s="183" t="s">
        <v>1859</v>
      </c>
    </row>
    <row r="233" spans="1:16">
      <c r="A233" s="183" t="s">
        <v>749</v>
      </c>
      <c r="B233" s="183" t="s">
        <v>1860</v>
      </c>
      <c r="C233" s="183" t="s">
        <v>1861</v>
      </c>
      <c r="D233" s="183" t="s">
        <v>684</v>
      </c>
      <c r="E233" s="183" t="s">
        <v>1862</v>
      </c>
      <c r="F233" s="183" t="s">
        <v>684</v>
      </c>
      <c r="G233" s="183" t="s">
        <v>681</v>
      </c>
      <c r="H233" s="183" t="s">
        <v>1863</v>
      </c>
      <c r="I233" s="183" t="s">
        <v>681</v>
      </c>
      <c r="J233" s="183" t="s">
        <v>709</v>
      </c>
      <c r="K233" s="183" t="s">
        <v>684</v>
      </c>
      <c r="L233" s="183" t="s">
        <v>684</v>
      </c>
      <c r="M233" s="183" t="s">
        <v>1543</v>
      </c>
      <c r="N233" s="183" t="s">
        <v>1862</v>
      </c>
      <c r="O233" s="183" t="s">
        <v>1655</v>
      </c>
      <c r="P233" s="183" t="s">
        <v>1655</v>
      </c>
    </row>
    <row r="234" spans="1:16">
      <c r="A234" s="183" t="s">
        <v>692</v>
      </c>
      <c r="B234" s="183" t="s">
        <v>1864</v>
      </c>
      <c r="C234" s="183" t="s">
        <v>684</v>
      </c>
      <c r="D234" s="183" t="s">
        <v>684</v>
      </c>
      <c r="E234" s="183" t="s">
        <v>1655</v>
      </c>
      <c r="F234" s="183" t="s">
        <v>684</v>
      </c>
      <c r="G234" s="183" t="s">
        <v>684</v>
      </c>
      <c r="H234" s="183" t="s">
        <v>1655</v>
      </c>
      <c r="I234" s="183" t="s">
        <v>681</v>
      </c>
      <c r="J234" s="183" t="s">
        <v>709</v>
      </c>
      <c r="K234" s="183" t="s">
        <v>684</v>
      </c>
      <c r="L234" s="183" t="s">
        <v>684</v>
      </c>
      <c r="M234" s="183" t="s">
        <v>1543</v>
      </c>
      <c r="N234" s="183" t="s">
        <v>1865</v>
      </c>
      <c r="O234" s="183" t="s">
        <v>1866</v>
      </c>
      <c r="P234" s="183" t="s">
        <v>1866</v>
      </c>
    </row>
    <row r="235" spans="1:16">
      <c r="A235" s="183" t="s">
        <v>719</v>
      </c>
      <c r="B235" s="183" t="s">
        <v>1867</v>
      </c>
      <c r="C235" s="183" t="s">
        <v>1868</v>
      </c>
      <c r="D235" s="183" t="s">
        <v>681</v>
      </c>
      <c r="E235" s="183" t="s">
        <v>1869</v>
      </c>
      <c r="F235" s="183" t="s">
        <v>684</v>
      </c>
      <c r="G235" s="183" t="s">
        <v>684</v>
      </c>
      <c r="H235" s="183" t="s">
        <v>1655</v>
      </c>
      <c r="I235" s="183" t="s">
        <v>681</v>
      </c>
      <c r="J235" s="183" t="s">
        <v>709</v>
      </c>
      <c r="K235" s="183" t="s">
        <v>684</v>
      </c>
      <c r="L235" s="183" t="s">
        <v>684</v>
      </c>
      <c r="M235" s="183" t="s">
        <v>1543</v>
      </c>
      <c r="N235" s="183" t="s">
        <v>1869</v>
      </c>
      <c r="O235" s="183" t="s">
        <v>1870</v>
      </c>
      <c r="P235" s="183" t="s">
        <v>1871</v>
      </c>
    </row>
    <row r="236" spans="1:16">
      <c r="A236" s="183" t="s">
        <v>706</v>
      </c>
      <c r="B236" s="183" t="s">
        <v>1872</v>
      </c>
      <c r="C236" s="183" t="s">
        <v>1873</v>
      </c>
      <c r="D236" s="183" t="s">
        <v>681</v>
      </c>
      <c r="E236" s="183" t="s">
        <v>1874</v>
      </c>
      <c r="F236" s="183" t="s">
        <v>684</v>
      </c>
      <c r="G236" s="183" t="s">
        <v>684</v>
      </c>
      <c r="H236" s="183" t="s">
        <v>1655</v>
      </c>
      <c r="I236" s="183" t="s">
        <v>681</v>
      </c>
      <c r="J236" s="183" t="s">
        <v>709</v>
      </c>
      <c r="K236" s="183" t="s">
        <v>684</v>
      </c>
      <c r="L236" s="183" t="s">
        <v>684</v>
      </c>
      <c r="M236" s="183" t="s">
        <v>1543</v>
      </c>
      <c r="N236" s="183" t="s">
        <v>1874</v>
      </c>
      <c r="O236" s="183" t="s">
        <v>1875</v>
      </c>
      <c r="P236" s="183" t="s">
        <v>1876</v>
      </c>
    </row>
    <row r="237" spans="1:16">
      <c r="A237" s="183" t="s">
        <v>771</v>
      </c>
      <c r="B237" s="183" t="s">
        <v>1877</v>
      </c>
      <c r="C237" s="183" t="s">
        <v>1878</v>
      </c>
      <c r="D237" s="183" t="s">
        <v>681</v>
      </c>
      <c r="E237" s="183" t="s">
        <v>1879</v>
      </c>
      <c r="F237" s="183" t="s">
        <v>684</v>
      </c>
      <c r="G237" s="183" t="s">
        <v>684</v>
      </c>
      <c r="H237" s="183" t="s">
        <v>1655</v>
      </c>
      <c r="I237" s="183" t="s">
        <v>681</v>
      </c>
      <c r="J237" s="183" t="s">
        <v>709</v>
      </c>
      <c r="K237" s="183" t="s">
        <v>684</v>
      </c>
      <c r="L237" s="183" t="s">
        <v>684</v>
      </c>
      <c r="M237" s="183" t="s">
        <v>1543</v>
      </c>
      <c r="N237" s="183" t="s">
        <v>1879</v>
      </c>
      <c r="O237" s="183" t="s">
        <v>1880</v>
      </c>
      <c r="P237" s="183" t="s">
        <v>1881</v>
      </c>
    </row>
    <row r="238" spans="1:16">
      <c r="A238" s="183" t="s">
        <v>740</v>
      </c>
      <c r="B238" s="183" t="s">
        <v>1882</v>
      </c>
      <c r="C238" s="183" t="s">
        <v>1883</v>
      </c>
      <c r="D238" s="183" t="s">
        <v>681</v>
      </c>
      <c r="E238" s="183" t="s">
        <v>1884</v>
      </c>
      <c r="F238" s="183" t="s">
        <v>684</v>
      </c>
      <c r="G238" s="183" t="s">
        <v>684</v>
      </c>
      <c r="H238" s="183" t="s">
        <v>1655</v>
      </c>
      <c r="I238" s="183" t="s">
        <v>681</v>
      </c>
      <c r="J238" s="183" t="s">
        <v>709</v>
      </c>
      <c r="K238" s="183" t="s">
        <v>684</v>
      </c>
      <c r="L238" s="183" t="s">
        <v>684</v>
      </c>
      <c r="M238" s="183" t="s">
        <v>1543</v>
      </c>
      <c r="N238" s="183" t="s">
        <v>1884</v>
      </c>
      <c r="O238" s="183" t="s">
        <v>1885</v>
      </c>
      <c r="P238" s="183" t="s">
        <v>1886</v>
      </c>
    </row>
    <row r="239" spans="1:16">
      <c r="A239" s="183" t="s">
        <v>784</v>
      </c>
      <c r="B239" s="183" t="s">
        <v>1887</v>
      </c>
      <c r="C239" s="183" t="s">
        <v>1888</v>
      </c>
      <c r="D239" s="183" t="s">
        <v>681</v>
      </c>
      <c r="E239" s="183" t="s">
        <v>1889</v>
      </c>
      <c r="F239" s="183" t="s">
        <v>684</v>
      </c>
      <c r="G239" s="183" t="s">
        <v>684</v>
      </c>
      <c r="H239" s="183" t="s">
        <v>1655</v>
      </c>
      <c r="I239" s="183" t="s">
        <v>681</v>
      </c>
      <c r="J239" s="183" t="s">
        <v>709</v>
      </c>
      <c r="K239" s="183" t="s">
        <v>684</v>
      </c>
      <c r="L239" s="183" t="s">
        <v>684</v>
      </c>
      <c r="M239" s="183" t="s">
        <v>1543</v>
      </c>
      <c r="N239" s="183" t="s">
        <v>1889</v>
      </c>
      <c r="O239" s="183" t="s">
        <v>1890</v>
      </c>
      <c r="P239" s="183" t="s">
        <v>1886</v>
      </c>
    </row>
    <row r="240" spans="1:16">
      <c r="A240" s="183" t="s">
        <v>686</v>
      </c>
      <c r="B240" s="183" t="s">
        <v>1891</v>
      </c>
      <c r="C240" s="183" t="s">
        <v>684</v>
      </c>
      <c r="D240" s="183" t="s">
        <v>684</v>
      </c>
      <c r="E240" s="183" t="s">
        <v>1655</v>
      </c>
      <c r="F240" s="183" t="s">
        <v>684</v>
      </c>
      <c r="G240" s="183" t="s">
        <v>684</v>
      </c>
      <c r="H240" s="183" t="s">
        <v>1655</v>
      </c>
      <c r="I240" s="183" t="s">
        <v>681</v>
      </c>
      <c r="J240" s="183" t="s">
        <v>709</v>
      </c>
      <c r="K240" s="183" t="s">
        <v>684</v>
      </c>
      <c r="L240" s="183" t="s">
        <v>684</v>
      </c>
      <c r="M240" s="183" t="s">
        <v>1543</v>
      </c>
      <c r="N240" s="183" t="s">
        <v>1865</v>
      </c>
      <c r="O240" s="183" t="s">
        <v>1892</v>
      </c>
      <c r="P240" s="183" t="s">
        <v>1892</v>
      </c>
    </row>
    <row r="243" spans="1:3">
      <c r="A243" t="s">
        <v>1840</v>
      </c>
    </row>
    <row r="245" spans="1:3" s="16" customFormat="1">
      <c r="A245" s="184"/>
      <c r="B245" s="184" t="s">
        <v>74</v>
      </c>
      <c r="C245" s="184" t="s">
        <v>4</v>
      </c>
    </row>
    <row r="246" spans="1:3">
      <c r="A246" s="183" t="s">
        <v>681</v>
      </c>
      <c r="B246" s="183" t="s">
        <v>1014</v>
      </c>
      <c r="C246" s="183" t="s">
        <v>1015</v>
      </c>
    </row>
    <row r="247" spans="1:3">
      <c r="A247" s="183" t="s">
        <v>709</v>
      </c>
      <c r="B247" s="183" t="s">
        <v>1019</v>
      </c>
      <c r="C247" s="183" t="s">
        <v>1020</v>
      </c>
    </row>
    <row r="248" spans="1:3">
      <c r="A248" s="183" t="s">
        <v>749</v>
      </c>
      <c r="B248" s="183" t="s">
        <v>1022</v>
      </c>
      <c r="C248" s="183" t="s">
        <v>1023</v>
      </c>
    </row>
    <row r="249" spans="1:3">
      <c r="A249" s="183" t="s">
        <v>692</v>
      </c>
      <c r="B249" s="183" t="s">
        <v>1026</v>
      </c>
      <c r="C249" s="183" t="s">
        <v>1027</v>
      </c>
    </row>
    <row r="250" spans="1:3">
      <c r="A250" s="183" t="s">
        <v>719</v>
      </c>
      <c r="B250" s="183" t="s">
        <v>1030</v>
      </c>
      <c r="C250" s="183" t="s">
        <v>1031</v>
      </c>
    </row>
    <row r="251" spans="1:3">
      <c r="A251" s="183" t="s">
        <v>706</v>
      </c>
      <c r="B251" s="183" t="s">
        <v>1034</v>
      </c>
      <c r="C251" s="183" t="s">
        <v>1035</v>
      </c>
    </row>
    <row r="252" spans="1:3">
      <c r="A252" s="183" t="s">
        <v>771</v>
      </c>
      <c r="B252" s="183" t="s">
        <v>1038</v>
      </c>
      <c r="C252" s="183" t="s">
        <v>1039</v>
      </c>
    </row>
    <row r="253" spans="1:3">
      <c r="A253" s="183" t="s">
        <v>740</v>
      </c>
      <c r="B253" s="183" t="s">
        <v>1043</v>
      </c>
      <c r="C253" s="183" t="s">
        <v>1044</v>
      </c>
    </row>
    <row r="254" spans="1:3">
      <c r="A254" s="183" t="s">
        <v>784</v>
      </c>
      <c r="B254" s="183" t="s">
        <v>1046</v>
      </c>
      <c r="C254" s="183" t="s">
        <v>1047</v>
      </c>
    </row>
    <row r="255" spans="1:3">
      <c r="A255" s="183" t="s">
        <v>686</v>
      </c>
      <c r="B255" s="183" t="s">
        <v>1050</v>
      </c>
      <c r="C255" s="183" t="s">
        <v>1051</v>
      </c>
    </row>
    <row r="258" spans="1:2">
      <c r="A258" t="s">
        <v>1728</v>
      </c>
    </row>
    <row r="260" spans="1:2">
      <c r="A260" s="184"/>
      <c r="B260" s="184" t="s">
        <v>74</v>
      </c>
    </row>
    <row r="261" spans="1:2">
      <c r="A261" s="183" t="s">
        <v>681</v>
      </c>
      <c r="B261" s="183" t="s">
        <v>1433</v>
      </c>
    </row>
    <row r="262" spans="1:2">
      <c r="A262" s="183" t="s">
        <v>709</v>
      </c>
      <c r="B262" s="183" t="s">
        <v>1434</v>
      </c>
    </row>
    <row r="263" spans="1:2">
      <c r="A263" s="183" t="s">
        <v>749</v>
      </c>
      <c r="B263" s="183" t="s">
        <v>1435</v>
      </c>
    </row>
    <row r="264" spans="1:2">
      <c r="A264" s="183" t="s">
        <v>692</v>
      </c>
      <c r="B264" s="183" t="s">
        <v>1436</v>
      </c>
    </row>
    <row r="265" spans="1:2">
      <c r="A265" s="183" t="s">
        <v>719</v>
      </c>
      <c r="B265" s="183" t="s">
        <v>1437</v>
      </c>
    </row>
    <row r="266" spans="1:2">
      <c r="A266" s="183" t="s">
        <v>706</v>
      </c>
      <c r="B266" s="183" t="s">
        <v>1438</v>
      </c>
    </row>
    <row r="267" spans="1:2">
      <c r="A267" s="183" t="s">
        <v>771</v>
      </c>
      <c r="B267" s="183" t="s">
        <v>1439</v>
      </c>
    </row>
    <row r="268" spans="1:2">
      <c r="A268" s="183" t="s">
        <v>740</v>
      </c>
      <c r="B268" s="183" t="s">
        <v>1440</v>
      </c>
    </row>
    <row r="269" spans="1:2">
      <c r="A269" s="183" t="s">
        <v>784</v>
      </c>
      <c r="B269" s="183" t="s">
        <v>1441</v>
      </c>
    </row>
    <row r="270" spans="1:2">
      <c r="A270" s="183" t="s">
        <v>686</v>
      </c>
      <c r="B270" s="183" t="s">
        <v>1442</v>
      </c>
    </row>
    <row r="273" spans="1:2">
      <c r="A273" t="s">
        <v>2139</v>
      </c>
    </row>
    <row r="275" spans="1:2">
      <c r="A275" s="184"/>
      <c r="B275" s="184" t="s">
        <v>74</v>
      </c>
    </row>
    <row r="276" spans="1:2">
      <c r="A276" s="183" t="s">
        <v>681</v>
      </c>
      <c r="B276" s="183" t="s">
        <v>1433</v>
      </c>
    </row>
    <row r="277" spans="1:2">
      <c r="A277" s="183" t="s">
        <v>709</v>
      </c>
      <c r="B277" s="183" t="s">
        <v>1434</v>
      </c>
    </row>
    <row r="278" spans="1:2">
      <c r="A278" s="183" t="s">
        <v>749</v>
      </c>
      <c r="B278" s="183" t="s">
        <v>1435</v>
      </c>
    </row>
    <row r="279" spans="1:2">
      <c r="A279" s="183" t="s">
        <v>692</v>
      </c>
      <c r="B279" s="183" t="s">
        <v>1436</v>
      </c>
    </row>
    <row r="280" spans="1:2">
      <c r="A280" s="183" t="s">
        <v>719</v>
      </c>
      <c r="B280" s="183" t="s">
        <v>1437</v>
      </c>
    </row>
    <row r="281" spans="1:2">
      <c r="A281" s="183" t="s">
        <v>706</v>
      </c>
      <c r="B281" s="183" t="s">
        <v>1438</v>
      </c>
    </row>
    <row r="282" spans="1:2">
      <c r="A282" s="183" t="s">
        <v>771</v>
      </c>
      <c r="B282" s="183" t="s">
        <v>1439</v>
      </c>
    </row>
    <row r="283" spans="1:2">
      <c r="A283" s="183" t="s">
        <v>740</v>
      </c>
      <c r="B283" s="183" t="s">
        <v>1440</v>
      </c>
    </row>
    <row r="284" spans="1:2">
      <c r="A284" s="183" t="s">
        <v>784</v>
      </c>
      <c r="B284" s="183" t="s">
        <v>1441</v>
      </c>
    </row>
    <row r="285" spans="1:2">
      <c r="A285" s="183" t="s">
        <v>686</v>
      </c>
      <c r="B285" s="183" t="s">
        <v>1442</v>
      </c>
    </row>
    <row r="288" spans="1:2">
      <c r="A288" t="s">
        <v>2140</v>
      </c>
    </row>
    <row r="290" spans="1:2">
      <c r="A290" s="184"/>
      <c r="B290" s="184" t="s">
        <v>74</v>
      </c>
    </row>
    <row r="291" spans="1:2">
      <c r="A291" s="183" t="s">
        <v>681</v>
      </c>
      <c r="B291" s="183" t="s">
        <v>1433</v>
      </c>
    </row>
    <row r="292" spans="1:2">
      <c r="A292" s="183" t="s">
        <v>709</v>
      </c>
      <c r="B292" s="183" t="s">
        <v>1434</v>
      </c>
    </row>
    <row r="293" spans="1:2">
      <c r="A293" s="183" t="s">
        <v>749</v>
      </c>
      <c r="B293" s="183" t="s">
        <v>1435</v>
      </c>
    </row>
    <row r="294" spans="1:2">
      <c r="A294" s="183" t="s">
        <v>692</v>
      </c>
      <c r="B294" s="183" t="s">
        <v>1436</v>
      </c>
    </row>
    <row r="295" spans="1:2">
      <c r="A295" s="183" t="s">
        <v>719</v>
      </c>
      <c r="B295" s="183" t="s">
        <v>1437</v>
      </c>
    </row>
    <row r="296" spans="1:2">
      <c r="A296" s="183" t="s">
        <v>706</v>
      </c>
      <c r="B296" s="183" t="s">
        <v>1438</v>
      </c>
    </row>
    <row r="297" spans="1:2">
      <c r="A297" s="183" t="s">
        <v>771</v>
      </c>
      <c r="B297" s="183" t="s">
        <v>1439</v>
      </c>
    </row>
    <row r="298" spans="1:2">
      <c r="A298" s="183" t="s">
        <v>740</v>
      </c>
      <c r="B298" s="183" t="s">
        <v>1440</v>
      </c>
    </row>
    <row r="299" spans="1:2">
      <c r="A299" s="183" t="s">
        <v>784</v>
      </c>
      <c r="B299" s="183" t="s">
        <v>1441</v>
      </c>
    </row>
    <row r="300" spans="1:2">
      <c r="A300" s="183" t="s">
        <v>686</v>
      </c>
      <c r="B300" s="183" t="s">
        <v>1442</v>
      </c>
    </row>
    <row r="303" spans="1:2">
      <c r="A303" t="s">
        <v>2141</v>
      </c>
    </row>
    <row r="305" spans="1:7">
      <c r="A305" s="184"/>
      <c r="B305" s="184" t="s">
        <v>74</v>
      </c>
      <c r="C305" s="182" t="s">
        <v>1923</v>
      </c>
      <c r="D305" s="182" t="s">
        <v>1925</v>
      </c>
      <c r="E305" s="182" t="s">
        <v>1927</v>
      </c>
      <c r="F305" s="182" t="s">
        <v>1929</v>
      </c>
      <c r="G305" s="182" t="s">
        <v>1931</v>
      </c>
    </row>
    <row r="306" spans="1:7">
      <c r="A306" s="183" t="s">
        <v>681</v>
      </c>
      <c r="B306" s="183" t="s">
        <v>1433</v>
      </c>
      <c r="C306" s="182">
        <v>0</v>
      </c>
      <c r="D306" s="182">
        <v>0</v>
      </c>
      <c r="E306" s="182">
        <v>0</v>
      </c>
      <c r="F306" s="182">
        <v>0</v>
      </c>
      <c r="G306" s="182">
        <v>0</v>
      </c>
    </row>
    <row r="307" spans="1:7">
      <c r="A307" s="183" t="s">
        <v>709</v>
      </c>
      <c r="B307" s="183" t="s">
        <v>1434</v>
      </c>
      <c r="C307" s="182">
        <v>1</v>
      </c>
      <c r="D307" s="182">
        <v>1</v>
      </c>
      <c r="E307" s="182">
        <v>0</v>
      </c>
      <c r="F307" s="182">
        <v>0</v>
      </c>
      <c r="G307" s="182">
        <v>0</v>
      </c>
    </row>
    <row r="308" spans="1:7">
      <c r="A308" s="183" t="s">
        <v>749</v>
      </c>
      <c r="B308" s="183" t="s">
        <v>1435</v>
      </c>
      <c r="C308" s="182">
        <v>1</v>
      </c>
      <c r="D308" s="182">
        <v>1</v>
      </c>
      <c r="E308" s="182">
        <v>1</v>
      </c>
      <c r="F308" s="182">
        <v>0</v>
      </c>
      <c r="G308" s="182">
        <v>1</v>
      </c>
    </row>
    <row r="309" spans="1:7">
      <c r="A309" s="183" t="s">
        <v>692</v>
      </c>
      <c r="B309" s="183" t="s">
        <v>1436</v>
      </c>
      <c r="C309" s="182">
        <v>1</v>
      </c>
      <c r="D309" s="182">
        <v>1</v>
      </c>
      <c r="E309" s="182">
        <v>0</v>
      </c>
      <c r="F309" s="182">
        <v>0</v>
      </c>
      <c r="G309" s="182">
        <v>1</v>
      </c>
    </row>
    <row r="310" spans="1:7">
      <c r="A310" s="183" t="s">
        <v>719</v>
      </c>
      <c r="B310" s="183" t="s">
        <v>1437</v>
      </c>
      <c r="C310" s="182">
        <v>0</v>
      </c>
      <c r="D310" s="182">
        <v>0</v>
      </c>
      <c r="E310" s="182">
        <v>0</v>
      </c>
      <c r="F310" s="182">
        <v>0</v>
      </c>
      <c r="G310" s="182">
        <v>0</v>
      </c>
    </row>
    <row r="311" spans="1:7">
      <c r="A311" s="183" t="s">
        <v>706</v>
      </c>
      <c r="B311" s="183" t="s">
        <v>1438</v>
      </c>
      <c r="C311" s="182">
        <v>0</v>
      </c>
      <c r="D311" s="182">
        <v>0</v>
      </c>
      <c r="E311" s="182">
        <v>1</v>
      </c>
      <c r="F311" s="182">
        <v>0</v>
      </c>
      <c r="G311" s="182">
        <v>0</v>
      </c>
    </row>
    <row r="312" spans="1:7">
      <c r="A312" s="183" t="s">
        <v>771</v>
      </c>
      <c r="B312" s="183" t="s">
        <v>1439</v>
      </c>
      <c r="C312" s="182">
        <v>1</v>
      </c>
      <c r="D312" s="182">
        <v>1</v>
      </c>
      <c r="E312" s="182">
        <v>1</v>
      </c>
      <c r="F312" s="182">
        <v>0</v>
      </c>
      <c r="G312" s="182">
        <v>1</v>
      </c>
    </row>
    <row r="313" spans="1:7">
      <c r="A313" s="183" t="s">
        <v>740</v>
      </c>
      <c r="B313" s="183" t="s">
        <v>1440</v>
      </c>
      <c r="C313" s="182">
        <v>0</v>
      </c>
      <c r="D313" s="182">
        <v>0</v>
      </c>
      <c r="E313" s="182">
        <v>0</v>
      </c>
      <c r="F313" s="182">
        <v>1</v>
      </c>
      <c r="G313" s="182">
        <v>1</v>
      </c>
    </row>
    <row r="314" spans="1:7">
      <c r="A314" s="183" t="s">
        <v>784</v>
      </c>
      <c r="B314" s="183" t="s">
        <v>1441</v>
      </c>
      <c r="C314" s="182">
        <v>1</v>
      </c>
      <c r="D314" s="182">
        <v>1</v>
      </c>
      <c r="E314" s="182">
        <v>1</v>
      </c>
      <c r="F314" s="182">
        <v>0</v>
      </c>
      <c r="G314" s="182">
        <v>1</v>
      </c>
    </row>
    <row r="315" spans="1:7">
      <c r="A315" s="183" t="s">
        <v>686</v>
      </c>
      <c r="B315" s="183" t="s">
        <v>1442</v>
      </c>
      <c r="C315" s="182">
        <v>0</v>
      </c>
      <c r="D315" s="182">
        <v>0</v>
      </c>
      <c r="E315" s="182">
        <v>0</v>
      </c>
      <c r="F315" s="182">
        <v>0</v>
      </c>
      <c r="G315" s="182">
        <v>0</v>
      </c>
    </row>
  </sheetData>
  <customSheetViews>
    <customSheetView guid="{5C3C081D-DB9C-411A-AAE9-4757D45E6436}" showGridLines="0">
      <pageMargins left="0.7" right="0.7" top="0.75" bottom="0.75" header="0.3" footer="0.3"/>
    </customSheetView>
    <customSheetView guid="{175CBCA7-A139-459D-A7F0-94D09A7E2130}" showGridLines="0">
      <pageMargins left="0.7" right="0.7" top="0.75" bottom="0.75" header="0.3" footer="0.3"/>
    </customSheetView>
    <customSheetView guid="{E617DCE9-0BFC-4747-B50E-B2A0608D2EA7}" showGridLines="0">
      <pageMargins left="0.7" right="0.7" top="0.75" bottom="0.75" header="0.3" footer="0.3"/>
    </customSheetView>
    <customSheetView guid="{C7FFBD7B-2EA4-44D3-8629-2C2E9AFA1CD6}" showGridLines="0">
      <pageMargins left="0.7" right="0.7" top="0.75" bottom="0.75" header="0.3" footer="0.3"/>
    </customSheetView>
    <customSheetView guid="{E5F7DD5D-42CC-44E5-A65E-31810CCDCF71}" showGridLines="0">
      <pageMargins left="0.7" right="0.7" top="0.75" bottom="0.75" header="0.3" footer="0.3"/>
    </customSheetView>
    <customSheetView guid="{0A328096-D3EE-2543-B159-8845D0042CED}" showGridLines="0">
      <pageMargins left="0.7" right="0.7" top="0.75" bottom="0.75" header="0.3" footer="0.3"/>
    </customSheetView>
    <customSheetView guid="{12A0F0C7-D21F-4152-A01F-E670660D1AF8}" showGridLines="0">
      <pageMargins left="0.7" right="0.7" top="0.75" bottom="0.75" header="0.3" footer="0.3"/>
    </customSheetView>
    <customSheetView guid="{8B446DC1-3EFB-4055-BCD9-5686606E0125}" showGridLines="0">
      <pageMargins left="0.7" right="0.7" top="0.75" bottom="0.75" header="0.3" footer="0.3"/>
    </customSheetView>
    <customSheetView guid="{4E72E17A-0D11-4292-AA2F-5467D186EB7E}" showGridLines="0">
      <pageMargins left="0.7" right="0.7" top="0.75" bottom="0.75" header="0.3" footer="0.3"/>
    </customSheetView>
  </customSheetViews>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6"/>
  <sheetViews>
    <sheetView showGridLines="0" workbookViewId="0">
      <selection activeCell="C18" sqref="C18:C38"/>
    </sheetView>
  </sheetViews>
  <sheetFormatPr defaultColWidth="8.75" defaultRowHeight="18"/>
  <cols>
    <col min="1" max="1" width="16.33203125" bestFit="1" customWidth="1"/>
    <col min="3" max="3" width="91.08203125" bestFit="1" customWidth="1"/>
    <col min="4" max="4" width="24.08203125" style="114" customWidth="1"/>
    <col min="8" max="8" width="16.08203125" bestFit="1" customWidth="1"/>
    <col min="9" max="9" width="7.33203125" bestFit="1" customWidth="1"/>
    <col min="10" max="13" width="4.75" customWidth="1"/>
  </cols>
  <sheetData>
    <row r="1" spans="1:33">
      <c r="A1" t="s">
        <v>331</v>
      </c>
      <c r="B1" t="s">
        <v>268</v>
      </c>
      <c r="C1" s="57" t="s">
        <v>269</v>
      </c>
      <c r="N1" s="16" t="s">
        <v>316</v>
      </c>
      <c r="S1" s="16" t="s">
        <v>315</v>
      </c>
    </row>
    <row r="2" spans="1:33">
      <c r="A2" s="48" t="s">
        <v>329</v>
      </c>
      <c r="B2" s="48" t="s">
        <v>327</v>
      </c>
      <c r="C2" t="s">
        <v>326</v>
      </c>
    </row>
    <row r="3" spans="1:33" ht="12.75" customHeight="1">
      <c r="A3" t="s">
        <v>330</v>
      </c>
      <c r="B3" t="s">
        <v>314</v>
      </c>
      <c r="C3" t="s">
        <v>328</v>
      </c>
      <c r="G3" t="s">
        <v>312</v>
      </c>
      <c r="N3" t="str">
        <f>①!$B$6</f>
        <v>POP_PP_stdinvest_file</v>
      </c>
      <c r="S3" t="str">
        <f>①!$B$33</f>
        <v>dmg_POP_merge_card</v>
      </c>
      <c r="AC3" s="5"/>
      <c r="AD3" s="5"/>
      <c r="AE3" s="5"/>
      <c r="AF3" s="5"/>
      <c r="AG3" s="5"/>
    </row>
    <row r="4" spans="1:33">
      <c r="N4" t="s">
        <v>300</v>
      </c>
      <c r="Q4" t="s">
        <v>317</v>
      </c>
      <c r="S4" t="s">
        <v>143</v>
      </c>
      <c r="AC4" s="5"/>
      <c r="AD4" s="5"/>
      <c r="AE4" s="5"/>
      <c r="AF4" s="5"/>
      <c r="AG4" s="5"/>
    </row>
    <row r="5" spans="1:33">
      <c r="A5" s="91" t="s">
        <v>459</v>
      </c>
      <c r="B5" s="89" t="s">
        <v>459</v>
      </c>
      <c r="C5" s="49" t="s">
        <v>270</v>
      </c>
      <c r="E5" s="89"/>
      <c r="F5" s="89" t="s">
        <v>460</v>
      </c>
      <c r="G5" s="44" t="s">
        <v>74</v>
      </c>
      <c r="H5" s="45" t="s">
        <v>310</v>
      </c>
      <c r="I5" s="45" t="s">
        <v>311</v>
      </c>
      <c r="J5" s="69"/>
      <c r="K5" s="69"/>
      <c r="L5" s="90" t="s">
        <v>461</v>
      </c>
      <c r="N5" s="66" t="s">
        <v>441</v>
      </c>
      <c r="S5" t="s">
        <v>442</v>
      </c>
      <c r="AC5" s="5"/>
      <c r="AD5" s="5"/>
      <c r="AE5" s="5"/>
      <c r="AF5" s="5"/>
      <c r="AG5" s="5"/>
    </row>
    <row r="6" spans="1:33">
      <c r="A6" s="91" t="s">
        <v>460</v>
      </c>
      <c r="C6" s="50" t="s">
        <v>271</v>
      </c>
      <c r="D6" s="115" t="s">
        <v>503</v>
      </c>
      <c r="G6" s="45">
        <v>123</v>
      </c>
      <c r="H6" s="46">
        <v>42406.802569444444</v>
      </c>
      <c r="I6" s="47">
        <v>4196</v>
      </c>
      <c r="J6" s="70"/>
      <c r="K6" s="70"/>
      <c r="N6" s="1" t="s">
        <v>3</v>
      </c>
      <c r="O6" s="2"/>
      <c r="P6" s="3"/>
      <c r="Q6" t="s">
        <v>309</v>
      </c>
      <c r="S6" s="22" t="s">
        <v>74</v>
      </c>
      <c r="T6" s="2"/>
      <c r="U6" s="3"/>
      <c r="AC6" s="290"/>
      <c r="AD6" s="5"/>
      <c r="AE6" s="5"/>
      <c r="AF6" s="5"/>
      <c r="AG6" s="5"/>
    </row>
    <row r="7" spans="1:33">
      <c r="A7" s="91" t="s">
        <v>461</v>
      </c>
      <c r="C7" s="50" t="s">
        <v>568</v>
      </c>
      <c r="D7" s="115" t="s">
        <v>549</v>
      </c>
      <c r="G7" s="45">
        <v>123</v>
      </c>
      <c r="H7" s="46">
        <v>42420.805092592593</v>
      </c>
      <c r="I7" s="47">
        <v>4765</v>
      </c>
      <c r="J7" s="70"/>
      <c r="K7" s="70"/>
      <c r="N7" s="12" t="s">
        <v>4</v>
      </c>
      <c r="O7" s="5"/>
      <c r="P7" s="6"/>
      <c r="S7" s="12" t="s">
        <v>4</v>
      </c>
      <c r="T7" s="5"/>
      <c r="U7" s="6"/>
      <c r="AC7" s="5"/>
      <c r="AD7" s="5"/>
      <c r="AE7" s="5"/>
      <c r="AF7" s="5"/>
      <c r="AG7" s="5"/>
    </row>
    <row r="8" spans="1:33">
      <c r="A8" s="63"/>
      <c r="C8" s="50" t="s">
        <v>569</v>
      </c>
      <c r="D8" s="115" t="s">
        <v>550</v>
      </c>
      <c r="G8" s="45">
        <v>123</v>
      </c>
      <c r="H8" s="46">
        <v>42427.837256944447</v>
      </c>
      <c r="I8" s="47">
        <v>2997</v>
      </c>
      <c r="J8" s="70"/>
      <c r="K8" s="70"/>
      <c r="N8" s="4" t="s">
        <v>5</v>
      </c>
      <c r="O8" s="5"/>
      <c r="P8" s="6"/>
      <c r="S8" s="2"/>
      <c r="T8" s="2"/>
      <c r="U8" s="2"/>
      <c r="AC8" s="5"/>
      <c r="AD8" s="5"/>
      <c r="AE8" s="5"/>
      <c r="AF8" s="5"/>
      <c r="AG8" s="5"/>
    </row>
    <row r="9" spans="1:33">
      <c r="C9" s="51" t="s">
        <v>272</v>
      </c>
      <c r="D9" s="115" t="s">
        <v>573</v>
      </c>
      <c r="G9" s="45">
        <v>456</v>
      </c>
      <c r="H9" s="46">
        <v>42404.801805555559</v>
      </c>
      <c r="I9" s="47">
        <v>1208</v>
      </c>
      <c r="J9" s="70"/>
      <c r="K9" s="70"/>
      <c r="N9" s="14" t="s">
        <v>6</v>
      </c>
      <c r="O9" s="5"/>
      <c r="P9" s="6"/>
      <c r="S9" s="318"/>
      <c r="T9" s="217"/>
      <c r="U9" s="217"/>
      <c r="AC9" s="81"/>
      <c r="AD9" s="82"/>
      <c r="AE9" s="83"/>
      <c r="AF9" s="5"/>
      <c r="AG9" s="5"/>
    </row>
    <row r="10" spans="1:33">
      <c r="C10" s="51" t="s">
        <v>273</v>
      </c>
      <c r="D10" s="115" t="s">
        <v>574</v>
      </c>
      <c r="G10" s="45">
        <v>456</v>
      </c>
      <c r="H10" s="46">
        <v>42409.784421296295</v>
      </c>
      <c r="I10" s="47">
        <v>2212</v>
      </c>
      <c r="J10" s="70"/>
      <c r="K10" s="70"/>
      <c r="N10" s="11" t="s">
        <v>7</v>
      </c>
      <c r="O10" s="5"/>
      <c r="P10" s="6"/>
      <c r="S10" s="217"/>
      <c r="T10" s="217"/>
      <c r="U10" s="217"/>
      <c r="AC10" s="93"/>
      <c r="AD10" s="85"/>
      <c r="AE10" s="85"/>
      <c r="AF10" s="5"/>
      <c r="AG10" s="5"/>
    </row>
    <row r="11" spans="1:33">
      <c r="C11" s="52" t="s">
        <v>274</v>
      </c>
      <c r="G11" s="45">
        <v>789</v>
      </c>
      <c r="H11" s="46">
        <v>42408.820879629631</v>
      </c>
      <c r="I11" s="47">
        <v>3028</v>
      </c>
      <c r="J11" s="70"/>
      <c r="K11" s="70"/>
      <c r="N11" s="4" t="s">
        <v>8</v>
      </c>
      <c r="O11" s="5"/>
      <c r="P11" s="6"/>
      <c r="Q11" t="s">
        <v>308</v>
      </c>
    </row>
    <row r="12" spans="1:33">
      <c r="C12" s="53" t="s">
        <v>275</v>
      </c>
      <c r="G12" s="45">
        <v>789</v>
      </c>
      <c r="H12" s="46">
        <v>42417.846006944441</v>
      </c>
      <c r="I12" s="47">
        <v>3123</v>
      </c>
      <c r="J12" s="70"/>
      <c r="K12" s="70"/>
      <c r="N12" s="21" t="s">
        <v>9</v>
      </c>
      <c r="O12" s="25"/>
      <c r="P12" s="26" t="s">
        <v>260</v>
      </c>
    </row>
    <row r="13" spans="1:33">
      <c r="C13" s="52" t="s">
        <v>270</v>
      </c>
      <c r="N13" s="21" t="s">
        <v>133</v>
      </c>
      <c r="O13" s="25"/>
      <c r="P13" s="27" t="s">
        <v>261</v>
      </c>
    </row>
    <row r="14" spans="1:33">
      <c r="C14" s="50" t="s">
        <v>276</v>
      </c>
      <c r="D14" s="115" t="s">
        <v>503</v>
      </c>
      <c r="N14" s="21" t="s">
        <v>10</v>
      </c>
      <c r="O14" s="25"/>
      <c r="P14" s="27" t="s">
        <v>262</v>
      </c>
    </row>
    <row r="15" spans="1:33">
      <c r="C15" s="50" t="s">
        <v>575</v>
      </c>
      <c r="D15" s="115" t="s">
        <v>549</v>
      </c>
      <c r="N15" s="17" t="s">
        <v>11</v>
      </c>
      <c r="O15" s="5"/>
      <c r="P15" s="6"/>
      <c r="S15" s="16"/>
    </row>
    <row r="16" spans="1:33">
      <c r="C16" s="40" t="s">
        <v>576</v>
      </c>
      <c r="D16" s="115" t="s">
        <v>550</v>
      </c>
      <c r="N16" s="4" t="s">
        <v>12</v>
      </c>
      <c r="O16" s="5"/>
      <c r="P16" s="6"/>
      <c r="Q16" t="s">
        <v>313</v>
      </c>
    </row>
    <row r="17" spans="1:22">
      <c r="C17" s="54" t="s">
        <v>274</v>
      </c>
      <c r="N17" s="4" t="s">
        <v>13</v>
      </c>
      <c r="O17" s="5"/>
      <c r="P17" s="6"/>
    </row>
    <row r="18" spans="1:22">
      <c r="B18" s="20" t="s">
        <v>129</v>
      </c>
      <c r="C18" s="55" t="s">
        <v>577</v>
      </c>
      <c r="N18" s="17" t="s">
        <v>14</v>
      </c>
      <c r="O18" s="5"/>
      <c r="P18" s="6"/>
    </row>
    <row r="19" spans="1:22">
      <c r="C19" s="54" t="s">
        <v>277</v>
      </c>
      <c r="N19" s="18" t="s">
        <v>15</v>
      </c>
      <c r="O19" s="5"/>
      <c r="P19" s="6"/>
      <c r="S19" s="16"/>
    </row>
    <row r="20" spans="1:22">
      <c r="B20" s="20" t="s">
        <v>130</v>
      </c>
      <c r="C20" s="55" t="s">
        <v>1841</v>
      </c>
      <c r="N20" s="18" t="s">
        <v>16</v>
      </c>
      <c r="O20" s="5"/>
      <c r="P20" s="6"/>
    </row>
    <row r="21" spans="1:22">
      <c r="C21" s="54" t="s">
        <v>278</v>
      </c>
      <c r="N21" s="19" t="s">
        <v>17</v>
      </c>
      <c r="O21" s="8"/>
      <c r="P21" s="9"/>
      <c r="S21" t="str">
        <f>①!$B$12</f>
        <v>POP_partner_reason_mst</v>
      </c>
    </row>
    <row r="22" spans="1:22">
      <c r="C22" s="54" t="s">
        <v>277</v>
      </c>
      <c r="S22" t="s">
        <v>299</v>
      </c>
      <c r="V22" t="s">
        <v>317</v>
      </c>
    </row>
    <row r="23" spans="1:22">
      <c r="B23" s="20" t="s">
        <v>131</v>
      </c>
      <c r="C23" s="55" t="s">
        <v>279</v>
      </c>
      <c r="S23" t="s">
        <v>443</v>
      </c>
    </row>
    <row r="24" spans="1:22">
      <c r="C24" s="54" t="s">
        <v>280</v>
      </c>
      <c r="S24" s="15" t="s">
        <v>6</v>
      </c>
      <c r="T24" s="2"/>
      <c r="U24" s="3"/>
    </row>
    <row r="25" spans="1:22">
      <c r="C25" s="52" t="s">
        <v>281</v>
      </c>
      <c r="S25" s="4" t="s">
        <v>107</v>
      </c>
      <c r="T25" s="5"/>
      <c r="U25" s="6"/>
    </row>
    <row r="26" spans="1:22">
      <c r="C26" s="55" t="s">
        <v>282</v>
      </c>
      <c r="S26" s="4" t="s">
        <v>108</v>
      </c>
      <c r="T26" s="5"/>
      <c r="U26" s="6"/>
    </row>
    <row r="27" spans="1:22">
      <c r="C27" s="54" t="s">
        <v>283</v>
      </c>
      <c r="S27" s="28" t="s">
        <v>75</v>
      </c>
      <c r="T27" s="29"/>
      <c r="U27" s="30"/>
      <c r="V27" t="s">
        <v>307</v>
      </c>
    </row>
    <row r="28" spans="1:22">
      <c r="C28" s="50" t="s">
        <v>284</v>
      </c>
      <c r="D28" s="115" t="s">
        <v>522</v>
      </c>
      <c r="S28" s="65" t="s">
        <v>298</v>
      </c>
      <c r="T28" s="42"/>
      <c r="U28" s="43"/>
      <c r="V28" t="s">
        <v>306</v>
      </c>
    </row>
    <row r="29" spans="1:22">
      <c r="C29" s="54" t="s">
        <v>283</v>
      </c>
    </row>
    <row r="30" spans="1:22">
      <c r="C30" s="50" t="s">
        <v>285</v>
      </c>
      <c r="D30" s="115" t="s">
        <v>506</v>
      </c>
    </row>
    <row r="31" spans="1:22">
      <c r="C31" s="54" t="s">
        <v>283</v>
      </c>
    </row>
    <row r="32" spans="1:22">
      <c r="A32" s="5"/>
      <c r="C32" s="50" t="s">
        <v>286</v>
      </c>
      <c r="D32" s="115" t="s">
        <v>507</v>
      </c>
      <c r="N32" s="5"/>
      <c r="O32" s="5"/>
      <c r="P32" s="5"/>
      <c r="Q32" s="5"/>
    </row>
    <row r="33" spans="1:17">
      <c r="A33" s="5"/>
      <c r="C33" s="52" t="s">
        <v>283</v>
      </c>
      <c r="N33" s="5"/>
      <c r="O33" s="5"/>
      <c r="P33" s="5"/>
      <c r="Q33" s="5"/>
    </row>
    <row r="34" spans="1:17">
      <c r="A34" s="5"/>
      <c r="C34" s="55" t="s">
        <v>287</v>
      </c>
      <c r="D34" s="115" t="s">
        <v>578</v>
      </c>
      <c r="N34" s="5"/>
      <c r="O34" s="5"/>
      <c r="P34" s="5"/>
      <c r="Q34" s="5"/>
    </row>
    <row r="35" spans="1:17">
      <c r="A35" s="5"/>
      <c r="C35" s="40" t="s">
        <v>283</v>
      </c>
      <c r="N35" s="5"/>
      <c r="O35" s="5"/>
      <c r="P35" s="5"/>
      <c r="Q35" s="5"/>
    </row>
    <row r="36" spans="1:17">
      <c r="A36" s="5"/>
      <c r="C36" s="50" t="s">
        <v>288</v>
      </c>
      <c r="D36" s="115" t="s">
        <v>510</v>
      </c>
      <c r="N36" s="5"/>
      <c r="O36" s="5"/>
      <c r="P36" s="5"/>
      <c r="Q36" s="5"/>
    </row>
    <row r="37" spans="1:17">
      <c r="A37" s="5"/>
      <c r="C37" s="40" t="s">
        <v>283</v>
      </c>
      <c r="N37" s="5"/>
      <c r="O37" s="5"/>
      <c r="P37" s="5"/>
      <c r="Q37" s="5"/>
    </row>
    <row r="38" spans="1:17">
      <c r="A38" s="5"/>
      <c r="C38" s="50" t="s">
        <v>289</v>
      </c>
      <c r="D38" s="115" t="s">
        <v>511</v>
      </c>
      <c r="N38" s="5"/>
      <c r="O38" s="5"/>
      <c r="P38" s="5"/>
      <c r="Q38" s="5"/>
    </row>
    <row r="39" spans="1:17">
      <c r="A39" s="5"/>
      <c r="C39" s="40" t="s">
        <v>290</v>
      </c>
      <c r="D39" s="115" t="s">
        <v>570</v>
      </c>
      <c r="N39" s="5"/>
      <c r="O39" s="5"/>
      <c r="P39" s="5"/>
      <c r="Q39" s="5"/>
    </row>
    <row r="40" spans="1:17">
      <c r="A40" s="5"/>
      <c r="C40" s="52" t="s">
        <v>291</v>
      </c>
      <c r="N40" s="5"/>
      <c r="O40" s="5"/>
      <c r="P40" s="5"/>
      <c r="Q40" s="5"/>
    </row>
    <row r="41" spans="1:17">
      <c r="A41" s="5"/>
      <c r="C41" s="53" t="s">
        <v>292</v>
      </c>
      <c r="N41" s="5"/>
      <c r="O41" s="5"/>
      <c r="P41" s="5"/>
      <c r="Q41" s="5"/>
    </row>
    <row r="42" spans="1:17">
      <c r="A42" s="5"/>
      <c r="C42" s="52" t="s">
        <v>277</v>
      </c>
      <c r="N42" s="5"/>
      <c r="O42" s="5"/>
      <c r="P42" s="5"/>
      <c r="Q42" s="5"/>
    </row>
    <row r="43" spans="1:17">
      <c r="A43" s="5"/>
      <c r="C43" s="53" t="s">
        <v>275</v>
      </c>
      <c r="N43" s="5"/>
      <c r="O43" s="5"/>
      <c r="P43" s="5"/>
      <c r="Q43" s="5"/>
    </row>
    <row r="44" spans="1:17">
      <c r="A44" s="5"/>
      <c r="C44" s="54" t="s">
        <v>270</v>
      </c>
      <c r="N44" s="5"/>
      <c r="O44" s="5"/>
      <c r="P44" s="5"/>
      <c r="Q44" s="5"/>
    </row>
    <row r="45" spans="1:17">
      <c r="A45" s="5"/>
      <c r="C45" s="50" t="s">
        <v>579</v>
      </c>
      <c r="D45" s="115" t="s">
        <v>503</v>
      </c>
      <c r="N45" s="5"/>
      <c r="O45" s="5"/>
      <c r="P45" s="5"/>
      <c r="Q45" s="5"/>
    </row>
    <row r="46" spans="1:17">
      <c r="A46" s="5"/>
      <c r="C46" s="50" t="s">
        <v>580</v>
      </c>
      <c r="D46" s="115" t="s">
        <v>549</v>
      </c>
      <c r="N46" s="5"/>
      <c r="O46" s="5"/>
      <c r="P46" s="5"/>
      <c r="Q46" s="5"/>
    </row>
    <row r="47" spans="1:17">
      <c r="A47" s="5"/>
      <c r="C47" s="40" t="s">
        <v>581</v>
      </c>
      <c r="D47" s="115" t="s">
        <v>550</v>
      </c>
      <c r="N47" s="5"/>
      <c r="O47" s="5"/>
      <c r="P47" s="5"/>
      <c r="Q47" s="5"/>
    </row>
    <row r="48" spans="1:17">
      <c r="A48" s="5"/>
      <c r="C48" s="55" t="s">
        <v>293</v>
      </c>
      <c r="D48" s="115" t="s">
        <v>573</v>
      </c>
      <c r="N48" s="5"/>
      <c r="O48" s="5"/>
      <c r="P48" s="5"/>
      <c r="Q48" s="5"/>
    </row>
    <row r="49" spans="2:4">
      <c r="C49" s="55" t="s">
        <v>294</v>
      </c>
      <c r="D49" s="115" t="s">
        <v>574</v>
      </c>
    </row>
    <row r="50" spans="2:4">
      <c r="C50" s="54" t="s">
        <v>274</v>
      </c>
    </row>
    <row r="51" spans="2:4">
      <c r="B51" s="20" t="s">
        <v>129</v>
      </c>
      <c r="C51" s="55" t="s">
        <v>577</v>
      </c>
    </row>
    <row r="52" spans="2:4">
      <c r="C52" s="54" t="s">
        <v>277</v>
      </c>
    </row>
    <row r="53" spans="2:4">
      <c r="B53" s="20" t="s">
        <v>130</v>
      </c>
      <c r="C53" s="55" t="s">
        <v>1841</v>
      </c>
    </row>
    <row r="54" spans="2:4">
      <c r="C54" s="54" t="s">
        <v>278</v>
      </c>
    </row>
    <row r="55" spans="2:4">
      <c r="C55" s="54" t="s">
        <v>277</v>
      </c>
    </row>
    <row r="56" spans="2:4">
      <c r="B56" s="20" t="s">
        <v>131</v>
      </c>
      <c r="C56" s="55" t="s">
        <v>279</v>
      </c>
    </row>
    <row r="57" spans="2:4">
      <c r="C57" s="54" t="s">
        <v>280</v>
      </c>
    </row>
    <row r="58" spans="2:4">
      <c r="C58" s="54" t="s">
        <v>281</v>
      </c>
    </row>
    <row r="59" spans="2:4">
      <c r="C59" s="55" t="s">
        <v>282</v>
      </c>
    </row>
    <row r="60" spans="2:4">
      <c r="C60" s="54" t="s">
        <v>283</v>
      </c>
    </row>
    <row r="61" spans="2:4">
      <c r="C61" s="50" t="s">
        <v>284</v>
      </c>
      <c r="D61" s="115" t="s">
        <v>522</v>
      </c>
    </row>
    <row r="62" spans="2:4">
      <c r="C62" s="54" t="s">
        <v>283</v>
      </c>
    </row>
    <row r="63" spans="2:4">
      <c r="C63" s="50" t="s">
        <v>285</v>
      </c>
      <c r="D63" s="115" t="s">
        <v>506</v>
      </c>
    </row>
    <row r="64" spans="2:4">
      <c r="C64" s="54" t="s">
        <v>283</v>
      </c>
    </row>
    <row r="65" spans="3:4">
      <c r="C65" s="50" t="s">
        <v>286</v>
      </c>
      <c r="D65" s="115" t="s">
        <v>507</v>
      </c>
    </row>
    <row r="66" spans="3:4">
      <c r="C66" s="54" t="s">
        <v>283</v>
      </c>
    </row>
    <row r="67" spans="3:4">
      <c r="C67" s="55" t="s">
        <v>287</v>
      </c>
      <c r="D67" s="115" t="s">
        <v>578</v>
      </c>
    </row>
    <row r="68" spans="3:4">
      <c r="C68" s="40" t="s">
        <v>283</v>
      </c>
    </row>
    <row r="69" spans="3:4">
      <c r="C69" s="50" t="s">
        <v>288</v>
      </c>
      <c r="D69" s="115" t="s">
        <v>582</v>
      </c>
    </row>
    <row r="70" spans="3:4">
      <c r="C70" s="40" t="s">
        <v>283</v>
      </c>
    </row>
    <row r="71" spans="3:4">
      <c r="C71" s="50" t="s">
        <v>289</v>
      </c>
      <c r="D71" s="115" t="s">
        <v>511</v>
      </c>
    </row>
    <row r="72" spans="3:4">
      <c r="C72" s="125" t="s">
        <v>295</v>
      </c>
    </row>
    <row r="73" spans="3:4">
      <c r="C73" s="50" t="s">
        <v>296</v>
      </c>
      <c r="D73" s="115" t="s">
        <v>583</v>
      </c>
    </row>
    <row r="74" spans="3:4">
      <c r="C74" s="50" t="s">
        <v>571</v>
      </c>
      <c r="D74" s="115" t="s">
        <v>584</v>
      </c>
    </row>
    <row r="75" spans="3:4">
      <c r="C75" s="126" t="s">
        <v>572</v>
      </c>
      <c r="D75" s="115" t="s">
        <v>585</v>
      </c>
    </row>
    <row r="76" spans="3:4">
      <c r="C76" s="56" t="s">
        <v>297</v>
      </c>
      <c r="D76" s="115" t="s">
        <v>586</v>
      </c>
    </row>
  </sheetData>
  <customSheetViews>
    <customSheetView guid="{5C3C081D-DB9C-411A-AAE9-4757D45E6436}" showGridLines="0">
      <selection activeCell="C18" sqref="C18:C38"/>
      <pageMargins left="0.7" right="0.7" top="0.75" bottom="0.75" header="0.3" footer="0.3"/>
      <pageSetup paperSize="9" orientation="portrait" r:id="rId1"/>
    </customSheetView>
    <customSheetView guid="{175CBCA7-A139-459D-A7F0-94D09A7E2130}" showGridLines="0">
      <pageMargins left="0.7" right="0.7" top="0.75" bottom="0.75" header="0.3" footer="0.3"/>
      <pageSetup paperSize="9" orientation="portrait" r:id="rId2"/>
    </customSheetView>
    <customSheetView guid="{E617DCE9-0BFC-4747-B50E-B2A0608D2EA7}" showGridLines="0">
      <pageMargins left="0.7" right="0.7" top="0.75" bottom="0.75" header="0.3" footer="0.3"/>
      <pageSetup paperSize="9" orientation="portrait" r:id="rId3"/>
    </customSheetView>
    <customSheetView guid="{C7FFBD7B-2EA4-44D3-8629-2C2E9AFA1CD6}" showGridLines="0">
      <pageMargins left="0.7" right="0.7" top="0.75" bottom="0.75" header="0.3" footer="0.3"/>
      <pageSetup paperSize="9" orientation="portrait" r:id="rId4"/>
    </customSheetView>
    <customSheetView guid="{E5F7DD5D-42CC-44E5-A65E-31810CCDCF71}" showGridLines="0">
      <pageMargins left="0.7" right="0.7" top="0.75" bottom="0.75" header="0.3" footer="0.3"/>
      <pageSetup paperSize="9" orientation="portrait" r:id="rId5"/>
    </customSheetView>
    <customSheetView guid="{0A328096-D3EE-2543-B159-8845D0042CED}" showGridLines="0">
      <pageMargins left="0.7" right="0.7" top="0.75" bottom="0.75" header="0.3" footer="0.3"/>
      <pageSetup paperSize="9" orientation="portrait" r:id="rId6"/>
    </customSheetView>
    <customSheetView guid="{12A0F0C7-D21F-4152-A01F-E670660D1AF8}" showGridLines="0">
      <pageMargins left="0.7" right="0.7" top="0.75" bottom="0.75" header="0.3" footer="0.3"/>
      <pageSetup paperSize="9" orientation="portrait" r:id="rId7"/>
    </customSheetView>
    <customSheetView guid="{8B446DC1-3EFB-4055-BCD9-5686606E0125}" showGridLines="0">
      <pageMargins left="0.7" right="0.7" top="0.75" bottom="0.75" header="0.3" footer="0.3"/>
      <pageSetup paperSize="9" orientation="portrait" r:id="rId8"/>
    </customSheetView>
    <customSheetView guid="{4E72E17A-0D11-4292-AA2F-5467D186EB7E}" showGridLines="0">
      <selection activeCell="C18" sqref="C18:C38"/>
      <pageMargins left="0.7" right="0.7" top="0.75" bottom="0.75" header="0.3" footer="0.3"/>
      <pageSetup paperSize="9" orientation="portrait" r:id="rId9"/>
    </customSheetView>
  </customSheetViews>
  <phoneticPr fontId="4"/>
  <hyperlinks>
    <hyperlink ref="C1" r:id="rId10"/>
    <hyperlink ref="B18" location="'③-1'!N5" display="①"/>
    <hyperlink ref="B20" location="'③-1'!S5" display="②"/>
    <hyperlink ref="B23" location="'③-1'!S23" display="③"/>
    <hyperlink ref="A7" location="'③-1'!L5" display="イメージ"/>
    <hyperlink ref="A5" location="'③-1'!B5" display="クエリ"/>
    <hyperlink ref="A6" location="'③-1'!F5" display="データ"/>
    <hyperlink ref="B51" location="'③-1'!N5" display="①"/>
    <hyperlink ref="B56" location="'③-1'!S23" display="③"/>
    <hyperlink ref="B53" location="'③-1'!S5" display="②"/>
  </hyperlinks>
  <pageMargins left="0.7" right="0.7" top="0.75" bottom="0.75" header="0.3" footer="0.3"/>
  <pageSetup paperSize="9" orientation="portrait" r:id="rId11"/>
  <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1"/>
  <sheetViews>
    <sheetView showGridLines="0" workbookViewId="0"/>
  </sheetViews>
  <sheetFormatPr defaultColWidth="8.75" defaultRowHeight="18"/>
  <cols>
    <col min="1" max="1" width="16.33203125" bestFit="1" customWidth="1"/>
    <col min="3" max="3" width="91.08203125" bestFit="1" customWidth="1"/>
    <col min="4" max="4" width="23.5" style="23" customWidth="1"/>
    <col min="8" max="11" width="3.33203125" customWidth="1"/>
    <col min="12" max="12" width="10" bestFit="1" customWidth="1"/>
    <col min="13" max="13" width="28.75" bestFit="1" customWidth="1"/>
    <col min="14" max="16" width="7.33203125" customWidth="1"/>
    <col min="22" max="26" width="8.75" style="75"/>
  </cols>
  <sheetData>
    <row r="1" spans="1:36">
      <c r="A1" t="s">
        <v>331</v>
      </c>
      <c r="B1" t="s">
        <v>268</v>
      </c>
      <c r="C1" s="57" t="s">
        <v>269</v>
      </c>
      <c r="S1" s="16" t="s">
        <v>316</v>
      </c>
      <c r="W1" s="16" t="s">
        <v>315</v>
      </c>
      <c r="AA1" s="16" t="s">
        <v>315</v>
      </c>
      <c r="AF1" s="16" t="s">
        <v>315</v>
      </c>
    </row>
    <row r="2" spans="1:36">
      <c r="A2" s="48" t="s">
        <v>329</v>
      </c>
      <c r="B2" s="48" t="s">
        <v>373</v>
      </c>
      <c r="C2" t="s">
        <v>332</v>
      </c>
    </row>
    <row r="3" spans="1:36">
      <c r="A3" t="s">
        <v>330</v>
      </c>
      <c r="B3" s="48" t="s">
        <v>374</v>
      </c>
      <c r="C3" t="s">
        <v>328</v>
      </c>
      <c r="G3" t="s">
        <v>312</v>
      </c>
      <c r="S3" t="str">
        <f>①!$B$10</f>
        <v>POP_purchasedetail_●●●</v>
      </c>
      <c r="AA3" t="str">
        <f>①!$B$9</f>
        <v>POP_purchaseslip_●●●</v>
      </c>
      <c r="AF3" t="str">
        <f>①!$B$33</f>
        <v>dmg_POP_merge_card</v>
      </c>
    </row>
    <row r="4" spans="1:36">
      <c r="S4" t="s">
        <v>302</v>
      </c>
      <c r="AA4" t="s">
        <v>301</v>
      </c>
      <c r="AD4" t="s">
        <v>317</v>
      </c>
      <c r="AF4" t="s">
        <v>143</v>
      </c>
    </row>
    <row r="5" spans="1:36">
      <c r="A5" s="91" t="s">
        <v>459</v>
      </c>
      <c r="B5" s="89" t="s">
        <v>459</v>
      </c>
      <c r="C5" s="62" t="s">
        <v>270</v>
      </c>
      <c r="D5" s="114"/>
      <c r="F5" s="89" t="s">
        <v>460</v>
      </c>
      <c r="G5" s="45" t="s">
        <v>74</v>
      </c>
      <c r="H5" s="122" t="s">
        <v>334</v>
      </c>
      <c r="I5" s="122" t="s">
        <v>335</v>
      </c>
      <c r="J5" s="122" t="s">
        <v>336</v>
      </c>
      <c r="K5" s="122" t="s">
        <v>213</v>
      </c>
      <c r="L5" s="58" t="s">
        <v>337</v>
      </c>
      <c r="M5" s="58" t="s">
        <v>338</v>
      </c>
      <c r="N5" s="58" t="s">
        <v>339</v>
      </c>
      <c r="O5" s="58" t="s">
        <v>340</v>
      </c>
      <c r="P5" s="58" t="s">
        <v>341</v>
      </c>
      <c r="R5" s="90" t="s">
        <v>461</v>
      </c>
      <c r="S5" s="66" t="s">
        <v>441</v>
      </c>
      <c r="AA5" t="s">
        <v>442</v>
      </c>
      <c r="AF5" t="s">
        <v>443</v>
      </c>
    </row>
    <row r="6" spans="1:36">
      <c r="A6" s="91" t="s">
        <v>460</v>
      </c>
      <c r="C6" s="50" t="s">
        <v>355</v>
      </c>
      <c r="D6" s="115" t="s">
        <v>503</v>
      </c>
      <c r="G6" s="45">
        <v>123</v>
      </c>
      <c r="H6" s="123">
        <v>1</v>
      </c>
      <c r="I6" s="123">
        <v>41</v>
      </c>
      <c r="J6" s="123" t="s">
        <v>342</v>
      </c>
      <c r="K6" s="123">
        <v>18</v>
      </c>
      <c r="L6" s="59">
        <v>146779</v>
      </c>
      <c r="M6" s="59" t="s">
        <v>343</v>
      </c>
      <c r="N6" s="59">
        <v>1</v>
      </c>
      <c r="O6" s="59">
        <v>1</v>
      </c>
      <c r="P6" s="59">
        <v>100</v>
      </c>
      <c r="S6" s="10" t="s">
        <v>18</v>
      </c>
      <c r="T6" s="2"/>
      <c r="U6" s="3"/>
      <c r="V6" s="76"/>
      <c r="AA6" s="10" t="s">
        <v>102</v>
      </c>
      <c r="AB6" s="2"/>
      <c r="AC6" s="3"/>
      <c r="AF6" s="22" t="s">
        <v>74</v>
      </c>
      <c r="AG6" s="2"/>
      <c r="AH6" s="3"/>
    </row>
    <row r="7" spans="1:36">
      <c r="A7" s="91" t="s">
        <v>461</v>
      </c>
      <c r="C7" s="50" t="s">
        <v>356</v>
      </c>
      <c r="D7" s="115" t="s">
        <v>549</v>
      </c>
      <c r="G7" s="45">
        <v>123</v>
      </c>
      <c r="H7" s="123">
        <v>1</v>
      </c>
      <c r="I7" s="123">
        <v>41</v>
      </c>
      <c r="J7" s="123" t="s">
        <v>342</v>
      </c>
      <c r="K7" s="123">
        <v>18</v>
      </c>
      <c r="L7" s="59">
        <v>956755</v>
      </c>
      <c r="M7" s="59" t="s">
        <v>344</v>
      </c>
      <c r="N7" s="59">
        <v>1</v>
      </c>
      <c r="O7" s="59">
        <v>1</v>
      </c>
      <c r="P7" s="59">
        <v>125</v>
      </c>
      <c r="S7" s="17" t="s">
        <v>19</v>
      </c>
      <c r="T7" s="5"/>
      <c r="U7" s="6"/>
      <c r="V7" s="76"/>
      <c r="AA7" s="21" t="s">
        <v>20</v>
      </c>
      <c r="AB7" s="25"/>
      <c r="AC7" s="26" t="s">
        <v>263</v>
      </c>
      <c r="AF7" s="12" t="s">
        <v>4</v>
      </c>
      <c r="AG7" s="5"/>
      <c r="AH7" s="6"/>
    </row>
    <row r="8" spans="1:36">
      <c r="C8" s="40" t="s">
        <v>357</v>
      </c>
      <c r="D8" s="115" t="s">
        <v>550</v>
      </c>
      <c r="G8" s="45">
        <v>456</v>
      </c>
      <c r="H8" s="123">
        <v>2</v>
      </c>
      <c r="I8" s="123">
        <v>20</v>
      </c>
      <c r="J8" s="123" t="s">
        <v>345</v>
      </c>
      <c r="K8" s="123">
        <v>26</v>
      </c>
      <c r="L8" s="59">
        <v>343188</v>
      </c>
      <c r="M8" s="59" t="s">
        <v>346</v>
      </c>
      <c r="N8" s="59">
        <v>2</v>
      </c>
      <c r="O8" s="59">
        <v>3</v>
      </c>
      <c r="P8" s="59">
        <v>375</v>
      </c>
      <c r="S8" s="21" t="s">
        <v>20</v>
      </c>
      <c r="T8" s="25"/>
      <c r="U8" s="26" t="s">
        <v>263</v>
      </c>
      <c r="V8" s="77"/>
      <c r="AA8" s="21" t="s">
        <v>21</v>
      </c>
      <c r="AB8" s="25"/>
      <c r="AC8" s="27" t="s">
        <v>264</v>
      </c>
      <c r="AF8" s="2"/>
      <c r="AG8" s="2"/>
      <c r="AH8" s="2"/>
    </row>
    <row r="9" spans="1:36">
      <c r="C9" s="55" t="s">
        <v>551</v>
      </c>
      <c r="D9" s="115" t="s">
        <v>488</v>
      </c>
      <c r="G9" s="45">
        <v>789</v>
      </c>
      <c r="H9" s="123">
        <v>0</v>
      </c>
      <c r="I9" s="123">
        <v>0</v>
      </c>
      <c r="J9" s="124" t="s">
        <v>347</v>
      </c>
      <c r="K9" s="123">
        <v>0</v>
      </c>
      <c r="L9" s="59">
        <v>595720</v>
      </c>
      <c r="M9" s="59" t="s">
        <v>348</v>
      </c>
      <c r="N9" s="59">
        <v>1</v>
      </c>
      <c r="O9" s="59">
        <v>1</v>
      </c>
      <c r="P9" s="59">
        <v>156</v>
      </c>
      <c r="S9" s="21" t="s">
        <v>21</v>
      </c>
      <c r="T9" s="25"/>
      <c r="U9" s="27" t="s">
        <v>264</v>
      </c>
      <c r="V9" s="78"/>
      <c r="AA9" s="21" t="s">
        <v>22</v>
      </c>
      <c r="AB9" s="25"/>
      <c r="AC9" s="27" t="s">
        <v>265</v>
      </c>
      <c r="AF9" s="318"/>
      <c r="AG9" s="217"/>
      <c r="AH9" s="217"/>
    </row>
    <row r="10" spans="1:36">
      <c r="C10" s="55" t="s">
        <v>552</v>
      </c>
      <c r="D10" s="115" t="s">
        <v>490</v>
      </c>
      <c r="G10" s="45">
        <v>789</v>
      </c>
      <c r="H10" s="123">
        <v>0</v>
      </c>
      <c r="I10" s="123">
        <v>0</v>
      </c>
      <c r="J10" s="124" t="s">
        <v>347</v>
      </c>
      <c r="K10" s="123">
        <v>0</v>
      </c>
      <c r="L10" s="59">
        <v>752081</v>
      </c>
      <c r="M10" s="59" t="s">
        <v>349</v>
      </c>
      <c r="N10" s="59">
        <v>1</v>
      </c>
      <c r="O10" s="59">
        <v>1</v>
      </c>
      <c r="P10" s="59">
        <v>148</v>
      </c>
      <c r="S10" s="21" t="s">
        <v>22</v>
      </c>
      <c r="T10" s="25"/>
      <c r="U10" s="27" t="s">
        <v>265</v>
      </c>
      <c r="V10" s="78"/>
      <c r="AA10" s="17" t="s">
        <v>23</v>
      </c>
      <c r="AB10" s="5"/>
      <c r="AC10" s="6"/>
      <c r="AF10" s="217"/>
      <c r="AG10" s="217"/>
      <c r="AH10" s="217"/>
    </row>
    <row r="11" spans="1:36">
      <c r="C11" s="55" t="s">
        <v>553</v>
      </c>
      <c r="D11" s="115" t="s">
        <v>492</v>
      </c>
      <c r="G11" s="45">
        <v>789</v>
      </c>
      <c r="H11" s="123">
        <v>0</v>
      </c>
      <c r="I11" s="123">
        <v>0</v>
      </c>
      <c r="J11" s="124" t="s">
        <v>347</v>
      </c>
      <c r="K11" s="123">
        <v>0</v>
      </c>
      <c r="L11" s="59">
        <v>676900</v>
      </c>
      <c r="M11" s="59" t="s">
        <v>350</v>
      </c>
      <c r="N11" s="59">
        <v>3</v>
      </c>
      <c r="O11" s="59">
        <v>3</v>
      </c>
      <c r="P11" s="59">
        <v>450</v>
      </c>
      <c r="S11" s="17" t="s">
        <v>23</v>
      </c>
      <c r="T11" s="5"/>
      <c r="U11" s="6"/>
      <c r="V11" s="76"/>
      <c r="AA11" s="4" t="s">
        <v>24</v>
      </c>
      <c r="AB11" s="5"/>
      <c r="AC11" s="6"/>
    </row>
    <row r="12" spans="1:36">
      <c r="C12" s="55" t="s">
        <v>333</v>
      </c>
      <c r="D12" s="115" t="s">
        <v>494</v>
      </c>
      <c r="G12" s="45">
        <v>147</v>
      </c>
      <c r="H12" s="123">
        <v>2</v>
      </c>
      <c r="I12" s="123">
        <v>37</v>
      </c>
      <c r="J12" s="123" t="s">
        <v>351</v>
      </c>
      <c r="K12" s="123">
        <v>22</v>
      </c>
      <c r="L12" s="59">
        <v>318329</v>
      </c>
      <c r="M12" s="59" t="s">
        <v>352</v>
      </c>
      <c r="N12" s="59">
        <v>2</v>
      </c>
      <c r="O12" s="59">
        <v>2</v>
      </c>
      <c r="P12" s="59">
        <v>342</v>
      </c>
      <c r="S12" s="4" t="s">
        <v>24</v>
      </c>
      <c r="T12" s="5"/>
      <c r="U12" s="6"/>
      <c r="V12" s="76" t="s">
        <v>447</v>
      </c>
      <c r="AA12" s="12" t="s">
        <v>4</v>
      </c>
      <c r="AB12" s="5"/>
      <c r="AC12" s="6"/>
    </row>
    <row r="13" spans="1:36">
      <c r="C13" s="55" t="s">
        <v>358</v>
      </c>
      <c r="D13" s="115" t="s">
        <v>554</v>
      </c>
      <c r="G13" s="45">
        <v>258</v>
      </c>
      <c r="H13" s="123">
        <v>1</v>
      </c>
      <c r="I13" s="123">
        <v>40</v>
      </c>
      <c r="J13" s="123" t="s">
        <v>342</v>
      </c>
      <c r="K13" s="123">
        <v>14</v>
      </c>
      <c r="L13" s="59">
        <v>334328</v>
      </c>
      <c r="M13" s="59" t="s">
        <v>353</v>
      </c>
      <c r="N13" s="59">
        <v>1</v>
      </c>
      <c r="O13" s="59">
        <v>1</v>
      </c>
      <c r="P13" s="59">
        <v>125</v>
      </c>
      <c r="S13" s="4" t="s">
        <v>25</v>
      </c>
      <c r="T13" s="5"/>
      <c r="U13" s="6"/>
      <c r="V13" s="76" t="s">
        <v>445</v>
      </c>
      <c r="AA13" s="4" t="s">
        <v>53</v>
      </c>
      <c r="AB13" s="5"/>
      <c r="AC13" s="6"/>
    </row>
    <row r="14" spans="1:36">
      <c r="C14" s="55" t="s">
        <v>359</v>
      </c>
      <c r="D14" s="115" t="s">
        <v>555</v>
      </c>
      <c r="G14" s="45">
        <v>369</v>
      </c>
      <c r="H14" s="123">
        <v>2</v>
      </c>
      <c r="I14" s="123">
        <v>26</v>
      </c>
      <c r="J14" s="123" t="s">
        <v>345</v>
      </c>
      <c r="K14" s="123">
        <v>3</v>
      </c>
      <c r="L14" s="59">
        <v>358434</v>
      </c>
      <c r="M14" s="59" t="s">
        <v>354</v>
      </c>
      <c r="N14" s="59">
        <v>3</v>
      </c>
      <c r="O14" s="59">
        <v>4</v>
      </c>
      <c r="P14" s="59">
        <v>358</v>
      </c>
      <c r="S14" s="4" t="s">
        <v>26</v>
      </c>
      <c r="T14" s="5"/>
      <c r="U14" s="6"/>
      <c r="V14" s="76"/>
      <c r="AA14" s="4" t="s">
        <v>54</v>
      </c>
      <c r="AB14" s="5"/>
      <c r="AC14" s="6"/>
    </row>
    <row r="15" spans="1:36">
      <c r="C15" s="60" t="s">
        <v>360</v>
      </c>
      <c r="D15" s="115" t="s">
        <v>556</v>
      </c>
      <c r="S15" s="35" t="s">
        <v>27</v>
      </c>
      <c r="T15" s="36"/>
      <c r="U15" s="37">
        <v>1</v>
      </c>
      <c r="V15" s="76"/>
      <c r="W15" t="str">
        <f>①!$B$16</f>
        <v>POP_items_●●●</v>
      </c>
      <c r="X15"/>
      <c r="Y15"/>
      <c r="AA15" s="4" t="s">
        <v>25</v>
      </c>
      <c r="AB15" s="5"/>
      <c r="AC15" s="6"/>
      <c r="AF15" s="79"/>
      <c r="AG15" s="76"/>
      <c r="AH15" s="76"/>
      <c r="AI15" s="76"/>
      <c r="AJ15" s="76"/>
    </row>
    <row r="16" spans="1:36">
      <c r="C16" s="60" t="s">
        <v>420</v>
      </c>
      <c r="D16" s="115" t="s">
        <v>496</v>
      </c>
      <c r="S16" s="35" t="s">
        <v>28</v>
      </c>
      <c r="T16" s="36"/>
      <c r="U16" s="37">
        <v>2</v>
      </c>
      <c r="V16" s="76"/>
      <c r="W16" t="s">
        <v>303</v>
      </c>
      <c r="X16"/>
      <c r="Y16"/>
      <c r="AA16" s="4" t="s">
        <v>55</v>
      </c>
      <c r="AB16" s="5"/>
      <c r="AC16" s="6"/>
      <c r="AF16" s="76"/>
      <c r="AG16" s="76"/>
      <c r="AH16" s="76"/>
      <c r="AI16" s="76"/>
      <c r="AJ16" s="76"/>
    </row>
    <row r="17" spans="1:36">
      <c r="C17" s="60" t="s">
        <v>361</v>
      </c>
      <c r="D17" s="115" t="s">
        <v>557</v>
      </c>
      <c r="S17" s="4" t="s">
        <v>29</v>
      </c>
      <c r="T17" s="5"/>
      <c r="U17" s="6"/>
      <c r="V17" s="76"/>
      <c r="W17" t="s">
        <v>444</v>
      </c>
      <c r="X17"/>
      <c r="Y17"/>
      <c r="AA17" s="4" t="s">
        <v>56</v>
      </c>
      <c r="AB17" s="5"/>
      <c r="AC17" s="6"/>
      <c r="AF17" s="76"/>
      <c r="AG17" s="76"/>
      <c r="AH17" s="76"/>
      <c r="AI17" s="76"/>
      <c r="AJ17" s="76"/>
    </row>
    <row r="18" spans="1:36">
      <c r="C18" s="54" t="s">
        <v>274</v>
      </c>
      <c r="D18" s="114"/>
      <c r="S18" s="4" t="s">
        <v>30</v>
      </c>
      <c r="T18" s="5"/>
      <c r="U18" s="6"/>
      <c r="V18" s="76"/>
      <c r="W18" s="1" t="s">
        <v>48</v>
      </c>
      <c r="X18" s="2"/>
      <c r="Y18" s="3"/>
      <c r="AA18" s="4" t="s">
        <v>57</v>
      </c>
      <c r="AB18" s="5"/>
      <c r="AC18" s="6"/>
      <c r="AF18" s="76"/>
      <c r="AG18" s="76"/>
      <c r="AH18" s="76"/>
      <c r="AI18" s="76"/>
      <c r="AJ18" s="76"/>
    </row>
    <row r="19" spans="1:36">
      <c r="B19" s="20" t="s">
        <v>129</v>
      </c>
      <c r="C19" s="50" t="s">
        <v>362</v>
      </c>
      <c r="D19" s="115" t="s">
        <v>505</v>
      </c>
      <c r="S19" s="17" t="s">
        <v>31</v>
      </c>
      <c r="T19" s="5"/>
      <c r="U19" s="6"/>
      <c r="V19" s="76"/>
      <c r="W19" s="31" t="s">
        <v>27</v>
      </c>
      <c r="X19" s="32"/>
      <c r="Y19" s="33">
        <v>1</v>
      </c>
      <c r="AA19" s="4" t="s">
        <v>58</v>
      </c>
      <c r="AB19" s="5"/>
      <c r="AC19" s="6"/>
      <c r="AF19" s="76"/>
      <c r="AG19" s="76"/>
      <c r="AH19" s="76"/>
      <c r="AI19" s="76"/>
      <c r="AJ19" s="76"/>
    </row>
    <row r="20" spans="1:36">
      <c r="C20" s="54" t="s">
        <v>277</v>
      </c>
      <c r="D20" s="114"/>
      <c r="S20" s="4" t="s">
        <v>32</v>
      </c>
      <c r="T20" s="5"/>
      <c r="U20" s="6"/>
      <c r="V20" s="76"/>
      <c r="W20" s="4" t="s">
        <v>182</v>
      </c>
      <c r="X20" s="5"/>
      <c r="Y20" s="6"/>
      <c r="AA20" s="4" t="s">
        <v>59</v>
      </c>
      <c r="AB20" s="5"/>
      <c r="AC20" s="6"/>
      <c r="AF20" s="80"/>
      <c r="AG20" s="76"/>
      <c r="AH20" s="76"/>
      <c r="AI20" s="76"/>
      <c r="AJ20" s="76"/>
    </row>
    <row r="21" spans="1:36">
      <c r="B21" s="20" t="s">
        <v>130</v>
      </c>
      <c r="C21" s="50" t="s">
        <v>363</v>
      </c>
      <c r="D21" s="115" t="s">
        <v>505</v>
      </c>
      <c r="S21" s="4" t="s">
        <v>33</v>
      </c>
      <c r="T21" s="5"/>
      <c r="U21" s="6"/>
      <c r="V21" s="76"/>
      <c r="W21" s="34" t="s">
        <v>28</v>
      </c>
      <c r="X21" s="32"/>
      <c r="Y21" s="33">
        <v>2</v>
      </c>
      <c r="AA21" s="4" t="s">
        <v>60</v>
      </c>
      <c r="AB21" s="5"/>
      <c r="AC21" s="6"/>
      <c r="AF21" s="76"/>
      <c r="AG21" s="76"/>
      <c r="AH21" s="76"/>
      <c r="AI21" s="76"/>
      <c r="AJ21" s="76"/>
    </row>
    <row r="22" spans="1:36">
      <c r="C22" s="54" t="s">
        <v>364</v>
      </c>
      <c r="D22" s="114"/>
      <c r="S22" s="17" t="s">
        <v>34</v>
      </c>
      <c r="T22" s="5"/>
      <c r="U22" s="6"/>
      <c r="V22" s="76"/>
      <c r="W22" s="4" t="s">
        <v>29</v>
      </c>
      <c r="X22" s="5"/>
      <c r="Y22" s="6"/>
      <c r="AA22" s="4" t="s">
        <v>61</v>
      </c>
      <c r="AB22" s="5"/>
      <c r="AC22" s="6"/>
      <c r="AF22" s="76"/>
      <c r="AG22" s="76"/>
      <c r="AH22" s="76"/>
      <c r="AI22" s="76"/>
      <c r="AJ22" s="76"/>
    </row>
    <row r="23" spans="1:36">
      <c r="C23" s="54" t="s">
        <v>277</v>
      </c>
      <c r="D23" s="114"/>
      <c r="S23" s="18" t="s">
        <v>35</v>
      </c>
      <c r="T23" s="5"/>
      <c r="U23" s="6"/>
      <c r="V23" s="76"/>
      <c r="W23" s="4" t="s">
        <v>183</v>
      </c>
      <c r="X23" s="5"/>
      <c r="Y23" s="6"/>
      <c r="AA23" s="4" t="s">
        <v>62</v>
      </c>
      <c r="AB23" s="5"/>
      <c r="AC23" s="6"/>
      <c r="AF23" s="76"/>
      <c r="AG23" s="76"/>
      <c r="AH23" s="76"/>
      <c r="AI23" s="76"/>
      <c r="AJ23" s="76"/>
    </row>
    <row r="24" spans="1:36">
      <c r="B24" s="20" t="s">
        <v>131</v>
      </c>
      <c r="C24" s="55" t="s">
        <v>1841</v>
      </c>
      <c r="D24" s="114"/>
      <c r="S24" s="4" t="s">
        <v>36</v>
      </c>
      <c r="T24" s="5"/>
      <c r="U24" s="6"/>
      <c r="V24" s="76"/>
      <c r="W24" s="4" t="s">
        <v>184</v>
      </c>
      <c r="X24" s="5"/>
      <c r="Y24" s="6"/>
      <c r="AA24" s="17" t="s">
        <v>63</v>
      </c>
      <c r="AB24" s="5"/>
      <c r="AC24" s="6"/>
      <c r="AF24" s="80"/>
      <c r="AG24" s="76"/>
      <c r="AH24" s="76"/>
      <c r="AI24" s="76"/>
      <c r="AJ24" s="76"/>
    </row>
    <row r="25" spans="1:36">
      <c r="C25" s="54" t="s">
        <v>365</v>
      </c>
      <c r="D25" s="114"/>
      <c r="S25" s="4" t="s">
        <v>37</v>
      </c>
      <c r="T25" s="5"/>
      <c r="U25" s="6"/>
      <c r="V25" s="76" t="s">
        <v>446</v>
      </c>
      <c r="W25" s="4" t="s">
        <v>185</v>
      </c>
      <c r="X25" s="5"/>
      <c r="Y25" s="6"/>
      <c r="AA25" s="4" t="s">
        <v>64</v>
      </c>
      <c r="AB25" s="5"/>
      <c r="AC25" s="6"/>
      <c r="AF25" s="76"/>
      <c r="AG25" s="76"/>
      <c r="AH25" s="76"/>
      <c r="AI25" s="76"/>
      <c r="AJ25" s="76"/>
    </row>
    <row r="26" spans="1:36">
      <c r="C26" s="54" t="s">
        <v>277</v>
      </c>
      <c r="D26" s="114"/>
      <c r="S26" s="4" t="s">
        <v>38</v>
      </c>
      <c r="T26" s="5"/>
      <c r="U26" s="6"/>
      <c r="V26" s="76"/>
      <c r="W26" s="4" t="s">
        <v>186</v>
      </c>
      <c r="X26" s="5"/>
      <c r="Y26" s="6"/>
      <c r="AA26" s="17" t="s">
        <v>65</v>
      </c>
      <c r="AB26" s="5"/>
      <c r="AC26" s="6"/>
      <c r="AF26" s="76"/>
      <c r="AG26" s="76"/>
      <c r="AH26" s="76"/>
      <c r="AI26" s="76"/>
      <c r="AJ26" s="76"/>
    </row>
    <row r="27" spans="1:36">
      <c r="B27" s="20" t="s">
        <v>132</v>
      </c>
      <c r="C27" s="50" t="s">
        <v>366</v>
      </c>
      <c r="D27" s="115" t="s">
        <v>505</v>
      </c>
      <c r="S27" s="17" t="s">
        <v>39</v>
      </c>
      <c r="T27" s="5"/>
      <c r="U27" s="6"/>
      <c r="V27" s="76"/>
      <c r="W27" s="4" t="s">
        <v>187</v>
      </c>
      <c r="X27" s="5"/>
      <c r="Y27" s="6"/>
      <c r="AA27" s="18" t="s">
        <v>66</v>
      </c>
      <c r="AB27" s="5"/>
      <c r="AC27" s="6"/>
      <c r="AF27" s="81"/>
      <c r="AG27" s="82"/>
      <c r="AH27" s="83"/>
      <c r="AI27" s="76"/>
      <c r="AJ27" s="76"/>
    </row>
    <row r="28" spans="1:36">
      <c r="C28" s="54" t="s">
        <v>367</v>
      </c>
      <c r="D28" s="114"/>
      <c r="S28" s="18" t="s">
        <v>40</v>
      </c>
      <c r="T28" s="5"/>
      <c r="U28" s="6"/>
      <c r="V28" s="76"/>
      <c r="W28" s="4" t="s">
        <v>188</v>
      </c>
      <c r="X28" s="5"/>
      <c r="Y28" s="6"/>
      <c r="AA28" s="18" t="s">
        <v>67</v>
      </c>
      <c r="AB28" s="5"/>
      <c r="AC28" s="6"/>
      <c r="AF28" s="84"/>
      <c r="AG28" s="85"/>
      <c r="AH28" s="85"/>
      <c r="AI28" s="76"/>
      <c r="AJ28" s="76"/>
    </row>
    <row r="29" spans="1:36">
      <c r="C29" s="54" t="s">
        <v>558</v>
      </c>
      <c r="D29" s="114"/>
      <c r="S29" s="18" t="s">
        <v>41</v>
      </c>
      <c r="T29" s="5"/>
      <c r="U29" s="6"/>
      <c r="V29" s="76"/>
      <c r="W29" s="4" t="s">
        <v>82</v>
      </c>
      <c r="X29" s="5"/>
      <c r="Y29" s="6"/>
      <c r="AA29" s="4" t="s">
        <v>68</v>
      </c>
      <c r="AB29" s="5"/>
      <c r="AC29" s="6"/>
      <c r="AF29" s="76"/>
      <c r="AG29" s="76"/>
      <c r="AH29" s="76"/>
      <c r="AI29" s="76"/>
      <c r="AJ29" s="76"/>
    </row>
    <row r="30" spans="1:36">
      <c r="A30" s="116"/>
      <c r="B30" s="116"/>
      <c r="C30" s="117" t="s">
        <v>565</v>
      </c>
      <c r="D30" s="114"/>
      <c r="S30" s="18" t="s">
        <v>42</v>
      </c>
      <c r="T30" s="5"/>
      <c r="U30" s="6"/>
      <c r="V30" s="76"/>
      <c r="W30" s="4" t="s">
        <v>189</v>
      </c>
      <c r="X30" s="5"/>
      <c r="Y30" s="6"/>
      <c r="AA30" s="18" t="s">
        <v>39</v>
      </c>
      <c r="AB30" s="5"/>
      <c r="AC30" s="6"/>
      <c r="AF30" s="76"/>
      <c r="AG30" s="76"/>
      <c r="AH30" s="76"/>
      <c r="AI30" s="76"/>
      <c r="AJ30" s="76"/>
    </row>
    <row r="31" spans="1:36">
      <c r="A31" s="118"/>
      <c r="B31" s="119"/>
      <c r="C31" s="120" t="s">
        <v>564</v>
      </c>
      <c r="D31" s="114"/>
      <c r="S31" s="18" t="s">
        <v>43</v>
      </c>
      <c r="T31" s="5"/>
      <c r="U31" s="6"/>
      <c r="V31" s="76"/>
      <c r="W31" s="4" t="s">
        <v>190</v>
      </c>
      <c r="X31" s="5"/>
      <c r="Y31" s="6"/>
      <c r="AA31" s="18" t="s">
        <v>40</v>
      </c>
      <c r="AB31" s="5"/>
      <c r="AC31" s="6"/>
      <c r="AF31" s="76"/>
      <c r="AG31" s="76"/>
      <c r="AH31" s="76"/>
      <c r="AI31" s="76"/>
      <c r="AJ31" s="76"/>
    </row>
    <row r="32" spans="1:36">
      <c r="A32" s="118"/>
      <c r="B32" s="119"/>
      <c r="C32" s="121" t="s">
        <v>566</v>
      </c>
      <c r="D32" s="114"/>
      <c r="S32" s="18" t="s">
        <v>44</v>
      </c>
      <c r="T32" s="5"/>
      <c r="U32" s="6"/>
      <c r="V32" s="76"/>
      <c r="W32" s="4" t="s">
        <v>26</v>
      </c>
      <c r="X32" s="5"/>
      <c r="Y32" s="6"/>
      <c r="AA32" s="18" t="s">
        <v>41</v>
      </c>
      <c r="AB32" s="5"/>
      <c r="AC32" s="6"/>
      <c r="AD32" s="5"/>
      <c r="AF32" s="76"/>
      <c r="AG32" s="76"/>
      <c r="AH32" s="76"/>
      <c r="AI32" s="76"/>
      <c r="AJ32" s="76"/>
    </row>
    <row r="33" spans="1:36">
      <c r="A33" s="118"/>
      <c r="B33" s="119"/>
      <c r="C33" s="121" t="s">
        <v>565</v>
      </c>
      <c r="D33" s="114"/>
      <c r="S33" s="18" t="s">
        <v>45</v>
      </c>
      <c r="T33" s="5"/>
      <c r="U33" s="6"/>
      <c r="V33" s="76"/>
      <c r="W33" s="4" t="s">
        <v>191</v>
      </c>
      <c r="X33" s="5"/>
      <c r="Y33" s="6"/>
      <c r="AA33" s="18" t="s">
        <v>42</v>
      </c>
      <c r="AB33" s="5"/>
      <c r="AC33" s="6"/>
      <c r="AD33" s="5"/>
      <c r="AF33" s="76"/>
      <c r="AG33" s="76"/>
      <c r="AH33" s="76"/>
      <c r="AI33" s="76"/>
      <c r="AJ33" s="76"/>
    </row>
    <row r="34" spans="1:36">
      <c r="A34" s="118"/>
      <c r="B34" s="119"/>
      <c r="C34" s="120" t="s">
        <v>476</v>
      </c>
      <c r="D34" s="114"/>
      <c r="S34" s="18" t="s">
        <v>46</v>
      </c>
      <c r="T34" s="5"/>
      <c r="U34" s="6"/>
      <c r="V34" s="76"/>
      <c r="W34" s="4" t="s">
        <v>192</v>
      </c>
      <c r="X34" s="5"/>
      <c r="Y34" s="6"/>
      <c r="AA34" s="18" t="s">
        <v>69</v>
      </c>
      <c r="AB34" s="5"/>
      <c r="AC34" s="6"/>
      <c r="AD34" s="5"/>
      <c r="AF34" s="76"/>
      <c r="AG34" s="76"/>
      <c r="AH34" s="76"/>
      <c r="AI34" s="76"/>
      <c r="AJ34" s="76"/>
    </row>
    <row r="35" spans="1:36">
      <c r="A35" s="118"/>
      <c r="B35" s="119"/>
      <c r="C35" s="121" t="s">
        <v>567</v>
      </c>
      <c r="D35" s="114"/>
      <c r="S35" s="18" t="s">
        <v>47</v>
      </c>
      <c r="T35" s="5"/>
      <c r="U35" s="6"/>
      <c r="V35" s="76"/>
      <c r="W35" s="4" t="s">
        <v>193</v>
      </c>
      <c r="X35" s="5"/>
      <c r="Y35" s="6"/>
      <c r="AA35" s="18" t="s">
        <v>44</v>
      </c>
      <c r="AB35" s="5"/>
      <c r="AC35" s="6"/>
      <c r="AD35" s="5"/>
      <c r="AF35" s="76"/>
      <c r="AG35" s="76"/>
      <c r="AH35" s="76"/>
      <c r="AI35" s="76"/>
      <c r="AJ35" s="76"/>
    </row>
    <row r="36" spans="1:36">
      <c r="A36" s="5"/>
      <c r="C36" s="54" t="s">
        <v>281</v>
      </c>
      <c r="D36" s="114"/>
      <c r="S36" s="4" t="s">
        <v>48</v>
      </c>
      <c r="T36" s="5"/>
      <c r="U36" s="6"/>
      <c r="V36" s="76"/>
      <c r="W36" s="4" t="s">
        <v>194</v>
      </c>
      <c r="X36" s="5"/>
      <c r="Y36" s="6"/>
      <c r="AA36" s="18" t="s">
        <v>45</v>
      </c>
      <c r="AB36" s="5"/>
      <c r="AC36" s="6"/>
      <c r="AD36" s="5"/>
    </row>
    <row r="37" spans="1:36">
      <c r="A37" s="5"/>
      <c r="C37" s="50" t="s">
        <v>368</v>
      </c>
      <c r="D37" s="115" t="s">
        <v>506</v>
      </c>
      <c r="S37" s="4" t="s">
        <v>49</v>
      </c>
      <c r="T37" s="5"/>
      <c r="U37" s="6"/>
      <c r="V37" s="76" t="s">
        <v>445</v>
      </c>
      <c r="W37" s="4" t="s">
        <v>195</v>
      </c>
      <c r="X37" s="5"/>
      <c r="Y37" s="6"/>
      <c r="AA37" s="18" t="s">
        <v>46</v>
      </c>
      <c r="AB37" s="5"/>
      <c r="AC37" s="6"/>
      <c r="AD37" s="5"/>
    </row>
    <row r="38" spans="1:36">
      <c r="A38" s="5"/>
      <c r="C38" s="54" t="s">
        <v>283</v>
      </c>
      <c r="D38" s="114"/>
      <c r="S38" s="4" t="s">
        <v>50</v>
      </c>
      <c r="T38" s="5"/>
      <c r="U38" s="6"/>
      <c r="V38" s="76"/>
      <c r="W38" s="4" t="s">
        <v>196</v>
      </c>
      <c r="X38" s="5"/>
      <c r="Y38" s="6"/>
      <c r="AA38" s="18" t="s">
        <v>47</v>
      </c>
      <c r="AB38" s="5"/>
      <c r="AC38" s="6"/>
      <c r="AD38" s="5"/>
    </row>
    <row r="39" spans="1:36">
      <c r="A39" s="5"/>
      <c r="C39" s="50" t="s">
        <v>369</v>
      </c>
      <c r="D39" s="115" t="s">
        <v>507</v>
      </c>
      <c r="S39" s="64" t="s">
        <v>51</v>
      </c>
      <c r="T39" s="8"/>
      <c r="U39" s="9"/>
      <c r="V39" s="76"/>
      <c r="W39" s="4" t="s">
        <v>39</v>
      </c>
      <c r="X39" s="5"/>
      <c r="Y39" s="6"/>
      <c r="AA39" s="4" t="s">
        <v>49</v>
      </c>
      <c r="AB39" s="5"/>
      <c r="AC39" s="6"/>
      <c r="AD39" s="5"/>
    </row>
    <row r="40" spans="1:36">
      <c r="A40" s="5"/>
      <c r="C40" s="54" t="s">
        <v>283</v>
      </c>
      <c r="D40" s="114"/>
      <c r="W40" s="4" t="s">
        <v>40</v>
      </c>
      <c r="X40" s="5"/>
      <c r="Y40" s="6"/>
      <c r="AA40" s="4" t="s">
        <v>50</v>
      </c>
      <c r="AB40" s="5"/>
      <c r="AC40" s="6"/>
      <c r="AD40" s="5"/>
    </row>
    <row r="41" spans="1:36">
      <c r="A41" s="5"/>
      <c r="C41" s="55" t="s">
        <v>370</v>
      </c>
      <c r="D41" s="115" t="s">
        <v>508</v>
      </c>
      <c r="W41" s="4" t="s">
        <v>41</v>
      </c>
      <c r="X41" s="5"/>
      <c r="Y41" s="6"/>
      <c r="AA41" s="19" t="s">
        <v>51</v>
      </c>
      <c r="AB41" s="8"/>
      <c r="AC41" s="9"/>
      <c r="AD41" s="5"/>
    </row>
    <row r="42" spans="1:36">
      <c r="A42" s="5"/>
      <c r="C42" s="54" t="s">
        <v>283</v>
      </c>
      <c r="D42" s="114"/>
      <c r="W42" s="4" t="s">
        <v>42</v>
      </c>
      <c r="X42" s="5"/>
      <c r="Y42" s="6"/>
      <c r="AA42" s="5"/>
      <c r="AB42" s="5"/>
      <c r="AC42" s="5"/>
      <c r="AD42" s="5"/>
    </row>
    <row r="43" spans="1:36">
      <c r="A43" s="5"/>
      <c r="C43" s="55" t="s">
        <v>371</v>
      </c>
      <c r="D43" s="115" t="s">
        <v>509</v>
      </c>
      <c r="W43" s="4" t="s">
        <v>69</v>
      </c>
      <c r="X43" s="5"/>
      <c r="Y43" s="6"/>
      <c r="AA43" s="5"/>
      <c r="AB43" s="5"/>
      <c r="AC43" s="5"/>
      <c r="AD43" s="5"/>
    </row>
    <row r="44" spans="1:36">
      <c r="C44" s="40" t="s">
        <v>283</v>
      </c>
      <c r="D44" s="114"/>
      <c r="W44" s="4" t="s">
        <v>44</v>
      </c>
      <c r="X44" s="5"/>
      <c r="Y44" s="6"/>
      <c r="AA44" s="5"/>
      <c r="AB44" s="5"/>
      <c r="AC44" s="5"/>
      <c r="AD44" s="5"/>
    </row>
    <row r="45" spans="1:36">
      <c r="C45" s="50" t="s">
        <v>288</v>
      </c>
      <c r="D45" s="115" t="s">
        <v>510</v>
      </c>
      <c r="W45" s="4" t="s">
        <v>45</v>
      </c>
      <c r="X45" s="5"/>
      <c r="Y45" s="6"/>
    </row>
    <row r="46" spans="1:36">
      <c r="C46" s="40" t="s">
        <v>283</v>
      </c>
      <c r="D46" s="114"/>
      <c r="W46" s="4" t="s">
        <v>46</v>
      </c>
      <c r="X46" s="5"/>
      <c r="Y46" s="6"/>
    </row>
    <row r="47" spans="1:36">
      <c r="C47" s="50" t="s">
        <v>372</v>
      </c>
      <c r="D47" s="115" t="s">
        <v>511</v>
      </c>
      <c r="W47" s="4" t="s">
        <v>197</v>
      </c>
      <c r="X47" s="5"/>
      <c r="Y47" s="6"/>
    </row>
    <row r="48" spans="1:36">
      <c r="C48" s="54" t="s">
        <v>560</v>
      </c>
      <c r="D48" s="115" t="s">
        <v>561</v>
      </c>
      <c r="W48" s="4" t="s">
        <v>198</v>
      </c>
      <c r="X48" s="5"/>
      <c r="Y48" s="6"/>
    </row>
    <row r="49" spans="3:25">
      <c r="C49" s="56" t="s">
        <v>562</v>
      </c>
      <c r="D49" s="115" t="s">
        <v>563</v>
      </c>
      <c r="W49" s="4" t="s">
        <v>47</v>
      </c>
      <c r="X49" s="5"/>
      <c r="Y49" s="6"/>
    </row>
    <row r="50" spans="3:25">
      <c r="D50" s="114"/>
      <c r="W50" s="7" t="s">
        <v>199</v>
      </c>
      <c r="X50" s="8"/>
      <c r="Y50" s="9"/>
    </row>
    <row r="51" spans="3:25">
      <c r="D51" s="114"/>
      <c r="W51" s="76"/>
      <c r="X51" s="76"/>
      <c r="Y51" s="76"/>
    </row>
  </sheetData>
  <customSheetViews>
    <customSheetView guid="{5C3C081D-DB9C-411A-AAE9-4757D45E6436}" showGridLines="0">
      <pageMargins left="0.7" right="0.7" top="0.75" bottom="0.75" header="0.3" footer="0.3"/>
      <pageSetup paperSize="9" orientation="portrait" r:id="rId1"/>
    </customSheetView>
    <customSheetView guid="{175CBCA7-A139-459D-A7F0-94D09A7E2130}" showGridLines="0">
      <pageMargins left="0.7" right="0.7" top="0.75" bottom="0.75" header="0.3" footer="0.3"/>
      <pageSetup paperSize="9" orientation="portrait" r:id="rId2"/>
    </customSheetView>
    <customSheetView guid="{E617DCE9-0BFC-4747-B50E-B2A0608D2EA7}" showGridLines="0">
      <pageMargins left="0.7" right="0.7" top="0.75" bottom="0.75" header="0.3" footer="0.3"/>
      <pageSetup paperSize="9" orientation="portrait" r:id="rId3"/>
    </customSheetView>
    <customSheetView guid="{C7FFBD7B-2EA4-44D3-8629-2C2E9AFA1CD6}" showGridLines="0">
      <pageMargins left="0.7" right="0.7" top="0.75" bottom="0.75" header="0.3" footer="0.3"/>
      <pageSetup paperSize="9" orientation="portrait" r:id="rId4"/>
    </customSheetView>
    <customSheetView guid="{E5F7DD5D-42CC-44E5-A65E-31810CCDCF71}" showGridLines="0">
      <pageMargins left="0.7" right="0.7" top="0.75" bottom="0.75" header="0.3" footer="0.3"/>
      <pageSetup paperSize="9" orientation="portrait" r:id="rId5"/>
    </customSheetView>
    <customSheetView guid="{0A328096-D3EE-2543-B159-8845D0042CED}" showGridLines="0">
      <pageMargins left="0.7" right="0.7" top="0.75" bottom="0.75" header="0.3" footer="0.3"/>
      <pageSetup paperSize="9" orientation="portrait" r:id="rId6"/>
    </customSheetView>
    <customSheetView guid="{12A0F0C7-D21F-4152-A01F-E670660D1AF8}" showGridLines="0">
      <pageMargins left="0.7" right="0.7" top="0.75" bottom="0.75" header="0.3" footer="0.3"/>
      <pageSetup paperSize="9" orientation="portrait" r:id="rId7"/>
    </customSheetView>
    <customSheetView guid="{8B446DC1-3EFB-4055-BCD9-5686606E0125}" showGridLines="0">
      <pageMargins left="0.7" right="0.7" top="0.75" bottom="0.75" header="0.3" footer="0.3"/>
      <pageSetup paperSize="9" orientation="portrait" r:id="rId8"/>
    </customSheetView>
    <customSheetView guid="{4E72E17A-0D11-4292-AA2F-5467D186EB7E}" showGridLines="0">
      <pageMargins left="0.7" right="0.7" top="0.75" bottom="0.75" header="0.3" footer="0.3"/>
      <pageSetup paperSize="9" orientation="portrait" r:id="rId9"/>
    </customSheetView>
  </customSheetViews>
  <phoneticPr fontId="4"/>
  <hyperlinks>
    <hyperlink ref="C1" r:id="rId10"/>
    <hyperlink ref="B19" location="'③-2'!S5" display="①"/>
    <hyperlink ref="B27" location="'③-2'!W17" display="④"/>
    <hyperlink ref="B21" location="'③-2'!AA5" display="②"/>
    <hyperlink ref="B24" location="'③-2'!AF5" display="③"/>
    <hyperlink ref="A7" location="'③-2'!R5" display="イメージ"/>
    <hyperlink ref="A5" location="'③-2'!B5" display="クエリ"/>
    <hyperlink ref="A6" location="'③-2'!F5" display="データ"/>
  </hyperlinks>
  <pageMargins left="0.7" right="0.7" top="0.75" bottom="0.75" header="0.3" footer="0.3"/>
  <pageSetup paperSize="9" orientation="portrait" r:id="rId11"/>
  <drawing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5"/>
  <sheetViews>
    <sheetView showGridLines="0" workbookViewId="0"/>
  </sheetViews>
  <sheetFormatPr defaultColWidth="8.75" defaultRowHeight="18"/>
  <cols>
    <col min="1" max="1" width="16.33203125" bestFit="1" customWidth="1"/>
    <col min="3" max="3" width="91.08203125" bestFit="1" customWidth="1"/>
    <col min="4" max="4" width="29.08203125" style="102" customWidth="1"/>
    <col min="7" max="7" width="10.08203125" bestFit="1" customWidth="1"/>
    <col min="8" max="8" width="20.33203125" bestFit="1" customWidth="1"/>
    <col min="9" max="9" width="4.08203125" bestFit="1" customWidth="1"/>
    <col min="10" max="11" width="7.33203125" customWidth="1"/>
    <col min="23" max="23" width="9" customWidth="1"/>
    <col min="24" max="24" width="11.33203125" customWidth="1"/>
  </cols>
  <sheetData>
    <row r="1" spans="1:29">
      <c r="A1" t="s">
        <v>331</v>
      </c>
      <c r="B1" t="s">
        <v>268</v>
      </c>
      <c r="C1" s="57" t="s">
        <v>269</v>
      </c>
      <c r="N1" s="16" t="s">
        <v>316</v>
      </c>
      <c r="S1" s="16" t="s">
        <v>315</v>
      </c>
      <c r="Z1" s="16" t="s">
        <v>315</v>
      </c>
    </row>
    <row r="2" spans="1:29">
      <c r="A2" s="48" t="s">
        <v>329</v>
      </c>
      <c r="B2" s="48" t="s">
        <v>375</v>
      </c>
      <c r="C2" t="s">
        <v>377</v>
      </c>
    </row>
    <row r="3" spans="1:29" ht="12.75" customHeight="1">
      <c r="A3" t="s">
        <v>330</v>
      </c>
      <c r="B3" s="48" t="s">
        <v>376</v>
      </c>
      <c r="C3" t="s">
        <v>328</v>
      </c>
      <c r="G3" t="s">
        <v>312</v>
      </c>
      <c r="N3" t="str">
        <f>①!$B$6</f>
        <v>POP_PP_stdinvest_file</v>
      </c>
      <c r="Z3" t="str">
        <f>①!$B$17</f>
        <v>POP_member_store_tbl</v>
      </c>
    </row>
    <row r="4" spans="1:29">
      <c r="D4" s="107"/>
      <c r="E4" s="5"/>
      <c r="F4" s="5"/>
      <c r="N4" t="s">
        <v>300</v>
      </c>
      <c r="Q4" t="s">
        <v>317</v>
      </c>
      <c r="Z4" t="s">
        <v>305</v>
      </c>
    </row>
    <row r="5" spans="1:29">
      <c r="A5" s="91" t="s">
        <v>459</v>
      </c>
      <c r="B5" s="89" t="s">
        <v>459</v>
      </c>
      <c r="C5" s="129"/>
      <c r="D5" s="107"/>
      <c r="E5" s="5"/>
      <c r="F5" s="89" t="s">
        <v>460</v>
      </c>
      <c r="G5" s="44" t="s">
        <v>379</v>
      </c>
      <c r="H5" s="44" t="s">
        <v>380</v>
      </c>
      <c r="I5" s="58" t="s">
        <v>339</v>
      </c>
      <c r="J5" s="58" t="s">
        <v>381</v>
      </c>
      <c r="K5" s="58" t="s">
        <v>341</v>
      </c>
      <c r="M5" s="90" t="s">
        <v>461</v>
      </c>
      <c r="N5" s="86" t="s">
        <v>441</v>
      </c>
      <c r="Z5" t="s">
        <v>444</v>
      </c>
    </row>
    <row r="6" spans="1:29">
      <c r="A6" s="91" t="s">
        <v>460</v>
      </c>
      <c r="C6" s="52" t="s">
        <v>270</v>
      </c>
      <c r="D6" s="107"/>
      <c r="E6" s="5"/>
      <c r="F6" s="5"/>
      <c r="G6" s="46" t="s">
        <v>382</v>
      </c>
      <c r="H6" s="46" t="s">
        <v>383</v>
      </c>
      <c r="I6" s="59">
        <v>10</v>
      </c>
      <c r="J6" s="59">
        <v>3</v>
      </c>
      <c r="K6" s="59">
        <v>1500</v>
      </c>
      <c r="N6" s="1" t="s">
        <v>3</v>
      </c>
      <c r="O6" s="2"/>
      <c r="P6" s="3"/>
      <c r="Q6" t="s">
        <v>309</v>
      </c>
      <c r="Z6" s="1" t="s">
        <v>80</v>
      </c>
      <c r="AA6" s="2"/>
      <c r="AB6" s="3"/>
    </row>
    <row r="7" spans="1:29">
      <c r="A7" s="91" t="s">
        <v>461</v>
      </c>
      <c r="C7" s="55" t="s">
        <v>587</v>
      </c>
      <c r="D7" s="128" t="s">
        <v>588</v>
      </c>
      <c r="E7" s="128"/>
      <c r="F7" s="128"/>
      <c r="G7" s="46" t="s">
        <v>384</v>
      </c>
      <c r="H7" s="46" t="s">
        <v>385</v>
      </c>
      <c r="I7" s="59">
        <v>3</v>
      </c>
      <c r="J7" s="59">
        <v>1</v>
      </c>
      <c r="K7" s="59">
        <v>600</v>
      </c>
      <c r="N7" s="12" t="s">
        <v>4</v>
      </c>
      <c r="O7" s="5"/>
      <c r="P7" s="6"/>
      <c r="Z7" s="21" t="s">
        <v>22</v>
      </c>
      <c r="AA7" s="25"/>
      <c r="AB7" s="26" t="s">
        <v>263</v>
      </c>
      <c r="AC7" t="s">
        <v>451</v>
      </c>
    </row>
    <row r="8" spans="1:29">
      <c r="C8" s="55" t="s">
        <v>589</v>
      </c>
      <c r="D8" s="128" t="s">
        <v>590</v>
      </c>
      <c r="E8" s="128"/>
      <c r="F8" s="128"/>
      <c r="G8" s="46" t="s">
        <v>386</v>
      </c>
      <c r="H8" s="47" t="s">
        <v>387</v>
      </c>
      <c r="I8" s="59">
        <v>25</v>
      </c>
      <c r="J8" s="59">
        <v>7</v>
      </c>
      <c r="K8" s="59">
        <v>7500</v>
      </c>
      <c r="N8" s="4" t="s">
        <v>5</v>
      </c>
      <c r="O8" s="5"/>
      <c r="P8" s="6"/>
      <c r="X8" s="130"/>
      <c r="Z8" s="21" t="s">
        <v>20</v>
      </c>
      <c r="AA8" s="25"/>
      <c r="AB8" s="27" t="s">
        <v>264</v>
      </c>
      <c r="AC8" t="s">
        <v>452</v>
      </c>
    </row>
    <row r="9" spans="1:29">
      <c r="C9" s="60" t="s">
        <v>591</v>
      </c>
      <c r="D9" s="128" t="s">
        <v>556</v>
      </c>
      <c r="E9" s="128"/>
      <c r="F9" s="128"/>
      <c r="G9" s="46" t="s">
        <v>388</v>
      </c>
      <c r="H9" s="47" t="s">
        <v>389</v>
      </c>
      <c r="I9" s="59">
        <v>55</v>
      </c>
      <c r="J9" s="59">
        <v>9</v>
      </c>
      <c r="K9" s="59">
        <v>22000</v>
      </c>
      <c r="N9" s="14" t="s">
        <v>6</v>
      </c>
      <c r="O9" s="5"/>
      <c r="P9" s="6"/>
      <c r="X9" s="130"/>
      <c r="Z9" s="21" t="s">
        <v>21</v>
      </c>
      <c r="AA9" s="25"/>
      <c r="AB9" s="27" t="s">
        <v>265</v>
      </c>
      <c r="AC9" t="s">
        <v>453</v>
      </c>
    </row>
    <row r="10" spans="1:29">
      <c r="C10" s="60" t="s">
        <v>592</v>
      </c>
      <c r="D10" s="128" t="s">
        <v>593</v>
      </c>
      <c r="E10" s="128"/>
      <c r="F10" s="128"/>
      <c r="G10" s="46" t="s">
        <v>390</v>
      </c>
      <c r="H10" s="46" t="s">
        <v>391</v>
      </c>
      <c r="I10" s="59">
        <v>8</v>
      </c>
      <c r="J10" s="59">
        <v>3</v>
      </c>
      <c r="K10" s="59">
        <v>1600</v>
      </c>
      <c r="N10" s="11" t="s">
        <v>7</v>
      </c>
      <c r="O10" s="5"/>
      <c r="P10" s="6"/>
      <c r="X10" s="130"/>
      <c r="Z10" s="28" t="s">
        <v>75</v>
      </c>
      <c r="AA10" s="29"/>
      <c r="AB10" s="30" t="s">
        <v>266</v>
      </c>
    </row>
    <row r="11" spans="1:29">
      <c r="C11" s="60" t="s">
        <v>594</v>
      </c>
      <c r="D11" s="128" t="s">
        <v>557</v>
      </c>
      <c r="E11" s="128"/>
      <c r="F11" s="128"/>
      <c r="G11" s="46" t="s">
        <v>392</v>
      </c>
      <c r="H11" s="47" t="s">
        <v>393</v>
      </c>
      <c r="I11" s="59">
        <v>22</v>
      </c>
      <c r="J11" s="59">
        <v>2</v>
      </c>
      <c r="K11" s="59">
        <v>8800</v>
      </c>
      <c r="N11" s="4" t="s">
        <v>8</v>
      </c>
      <c r="O11" s="5"/>
      <c r="P11" s="6"/>
      <c r="Q11" t="s">
        <v>308</v>
      </c>
      <c r="Z11" s="4" t="s">
        <v>79</v>
      </c>
      <c r="AA11" s="5"/>
      <c r="AB11" s="6"/>
    </row>
    <row r="12" spans="1:29">
      <c r="C12" s="52" t="s">
        <v>274</v>
      </c>
      <c r="D12" s="107"/>
      <c r="E12" s="5"/>
      <c r="F12" s="5"/>
      <c r="N12" s="21" t="s">
        <v>9</v>
      </c>
      <c r="O12" s="25"/>
      <c r="P12" s="26" t="s">
        <v>260</v>
      </c>
      <c r="Z12" s="4" t="s">
        <v>144</v>
      </c>
      <c r="AA12" s="5"/>
      <c r="AB12" s="6"/>
    </row>
    <row r="13" spans="1:29">
      <c r="C13" s="53" t="s">
        <v>275</v>
      </c>
      <c r="D13" s="107"/>
      <c r="E13" s="5"/>
      <c r="F13" s="5"/>
      <c r="N13" s="21" t="s">
        <v>133</v>
      </c>
      <c r="O13" s="25"/>
      <c r="P13" s="27" t="s">
        <v>261</v>
      </c>
      <c r="Z13" s="4" t="s">
        <v>145</v>
      </c>
      <c r="AA13" s="5"/>
      <c r="AB13" s="6"/>
    </row>
    <row r="14" spans="1:29">
      <c r="C14" s="54" t="s">
        <v>270</v>
      </c>
      <c r="D14" s="107"/>
      <c r="E14" s="5"/>
      <c r="F14" s="5"/>
      <c r="N14" s="21" t="s">
        <v>10</v>
      </c>
      <c r="O14" s="25"/>
      <c r="P14" s="27" t="s">
        <v>262</v>
      </c>
      <c r="Z14" s="4" t="s">
        <v>146</v>
      </c>
      <c r="AA14" s="5"/>
      <c r="AB14" s="6"/>
    </row>
    <row r="15" spans="1:29">
      <c r="C15" s="50" t="s">
        <v>595</v>
      </c>
      <c r="D15" s="128" t="s">
        <v>503</v>
      </c>
      <c r="E15" s="128"/>
      <c r="F15" s="128"/>
      <c r="N15" s="17" t="s">
        <v>11</v>
      </c>
      <c r="O15" s="5"/>
      <c r="P15" s="6"/>
      <c r="Z15" s="4" t="s">
        <v>147</v>
      </c>
      <c r="AA15" s="5"/>
      <c r="AB15" s="6"/>
    </row>
    <row r="16" spans="1:29">
      <c r="C16" s="50" t="s">
        <v>596</v>
      </c>
      <c r="D16" s="128" t="s">
        <v>549</v>
      </c>
      <c r="E16" s="128"/>
      <c r="F16" s="128"/>
      <c r="N16" s="4" t="s">
        <v>12</v>
      </c>
      <c r="O16" s="5"/>
      <c r="P16" s="6"/>
      <c r="Q16" t="s">
        <v>313</v>
      </c>
      <c r="Z16" s="4" t="s">
        <v>148</v>
      </c>
      <c r="AA16" s="5"/>
      <c r="AB16" s="6"/>
    </row>
    <row r="17" spans="1:28">
      <c r="C17" s="40" t="s">
        <v>597</v>
      </c>
      <c r="D17" s="128" t="s">
        <v>550</v>
      </c>
      <c r="E17" s="128"/>
      <c r="F17" s="128"/>
      <c r="N17" s="4" t="s">
        <v>13</v>
      </c>
      <c r="O17" s="5"/>
      <c r="P17" s="6"/>
      <c r="Z17" s="4" t="s">
        <v>149</v>
      </c>
      <c r="AA17" s="5"/>
      <c r="AB17" s="6"/>
    </row>
    <row r="18" spans="1:28">
      <c r="C18" s="55" t="s">
        <v>293</v>
      </c>
      <c r="D18" s="128" t="s">
        <v>598</v>
      </c>
      <c r="E18" s="128"/>
      <c r="F18" s="128"/>
      <c r="N18" s="17" t="s">
        <v>14</v>
      </c>
      <c r="O18" s="5"/>
      <c r="P18" s="6"/>
      <c r="S18" t="str">
        <f>①!$B$33</f>
        <v>dmg_POP_merge_card</v>
      </c>
      <c r="Z18" s="4" t="s">
        <v>150</v>
      </c>
      <c r="AA18" s="5"/>
      <c r="AB18" s="6"/>
    </row>
    <row r="19" spans="1:28">
      <c r="C19" s="55" t="s">
        <v>599</v>
      </c>
      <c r="D19" s="128" t="s">
        <v>600</v>
      </c>
      <c r="E19" s="128"/>
      <c r="F19" s="128"/>
      <c r="N19" s="18" t="s">
        <v>15</v>
      </c>
      <c r="O19" s="5"/>
      <c r="P19" s="6"/>
      <c r="S19" t="s">
        <v>143</v>
      </c>
      <c r="Z19" s="4" t="s">
        <v>151</v>
      </c>
      <c r="AA19" s="5"/>
      <c r="AB19" s="6"/>
    </row>
    <row r="20" spans="1:28">
      <c r="C20" s="55" t="s">
        <v>601</v>
      </c>
      <c r="D20" s="128" t="s">
        <v>602</v>
      </c>
      <c r="E20" s="128"/>
      <c r="F20" s="128"/>
      <c r="N20" s="18" t="s">
        <v>16</v>
      </c>
      <c r="O20" s="5"/>
      <c r="P20" s="6"/>
      <c r="S20" t="s">
        <v>442</v>
      </c>
      <c r="Z20" s="4" t="s">
        <v>152</v>
      </c>
      <c r="AA20" s="5"/>
      <c r="AB20" s="6"/>
    </row>
    <row r="21" spans="1:28">
      <c r="C21" s="55" t="s">
        <v>603</v>
      </c>
      <c r="D21" s="128" t="s">
        <v>604</v>
      </c>
      <c r="E21" s="128"/>
      <c r="F21" s="128"/>
      <c r="N21" s="19" t="s">
        <v>17</v>
      </c>
      <c r="O21" s="8"/>
      <c r="P21" s="9"/>
      <c r="S21" s="22" t="s">
        <v>74</v>
      </c>
      <c r="T21" s="2"/>
      <c r="U21" s="3"/>
      <c r="V21" t="s">
        <v>450</v>
      </c>
      <c r="Z21" s="4" t="s">
        <v>153</v>
      </c>
      <c r="AA21" s="5"/>
      <c r="AB21" s="6"/>
    </row>
    <row r="22" spans="1:28">
      <c r="C22" s="55" t="s">
        <v>605</v>
      </c>
      <c r="D22" s="128" t="s">
        <v>590</v>
      </c>
      <c r="E22" s="128"/>
      <c r="F22" s="128"/>
      <c r="S22" s="12" t="s">
        <v>4</v>
      </c>
      <c r="T22" s="5"/>
      <c r="U22" s="6"/>
      <c r="Z22" s="4" t="s">
        <v>154</v>
      </c>
      <c r="AA22" s="5"/>
      <c r="AB22" s="6"/>
    </row>
    <row r="23" spans="1:28">
      <c r="B23" s="20"/>
      <c r="C23" s="54" t="s">
        <v>274</v>
      </c>
      <c r="D23" s="107"/>
      <c r="E23" s="5"/>
      <c r="F23" s="5"/>
      <c r="S23" s="2"/>
      <c r="T23" s="2"/>
      <c r="U23" s="2"/>
      <c r="Z23" s="4" t="s">
        <v>155</v>
      </c>
      <c r="AA23" s="5"/>
      <c r="AB23" s="6"/>
    </row>
    <row r="24" spans="1:28">
      <c r="B24" s="20" t="s">
        <v>129</v>
      </c>
      <c r="C24" s="55" t="s">
        <v>378</v>
      </c>
      <c r="D24" s="107"/>
      <c r="E24" s="5"/>
      <c r="F24" s="5"/>
      <c r="S24" s="318"/>
      <c r="T24" s="217"/>
      <c r="U24" s="217"/>
      <c r="Z24" s="4" t="s">
        <v>156</v>
      </c>
      <c r="AA24" s="5"/>
      <c r="AB24" s="6"/>
    </row>
    <row r="25" spans="1:28">
      <c r="C25" s="54" t="s">
        <v>277</v>
      </c>
      <c r="D25" s="107"/>
      <c r="E25" s="5"/>
      <c r="F25" s="5"/>
      <c r="S25" s="217"/>
      <c r="T25" s="217"/>
      <c r="U25" s="217"/>
      <c r="Z25" s="4" t="s">
        <v>157</v>
      </c>
      <c r="AA25" s="5"/>
      <c r="AB25" s="6"/>
    </row>
    <row r="26" spans="1:28">
      <c r="B26" s="20" t="s">
        <v>130</v>
      </c>
      <c r="C26" s="55" t="s">
        <v>1841</v>
      </c>
      <c r="D26" s="107"/>
      <c r="E26" s="5"/>
      <c r="F26" s="5"/>
      <c r="Z26" s="4" t="s">
        <v>158</v>
      </c>
      <c r="AA26" s="5"/>
      <c r="AB26" s="6"/>
    </row>
    <row r="27" spans="1:28">
      <c r="C27" s="54" t="s">
        <v>278</v>
      </c>
      <c r="D27" s="107"/>
      <c r="E27" s="5"/>
      <c r="F27" s="5"/>
      <c r="Z27" s="4" t="s">
        <v>159</v>
      </c>
      <c r="AA27" s="5"/>
      <c r="AB27" s="6"/>
    </row>
    <row r="28" spans="1:28">
      <c r="C28" s="54" t="s">
        <v>277</v>
      </c>
      <c r="D28" s="107"/>
      <c r="E28" s="5"/>
      <c r="F28" s="5"/>
      <c r="Z28" s="4" t="s">
        <v>160</v>
      </c>
      <c r="AA28" s="5"/>
      <c r="AB28" s="6"/>
    </row>
    <row r="29" spans="1:28">
      <c r="B29" s="20" t="s">
        <v>131</v>
      </c>
      <c r="C29" s="55" t="s">
        <v>279</v>
      </c>
      <c r="D29" s="107"/>
      <c r="E29" s="5"/>
      <c r="F29" s="5"/>
      <c r="Z29" s="4" t="s">
        <v>161</v>
      </c>
      <c r="AA29" s="5"/>
      <c r="AB29" s="6"/>
    </row>
    <row r="30" spans="1:28">
      <c r="C30" s="54" t="s">
        <v>280</v>
      </c>
      <c r="D30" s="107"/>
      <c r="E30" s="5"/>
      <c r="F30" s="5"/>
      <c r="S30" s="16"/>
      <c r="Z30" s="4" t="s">
        <v>162</v>
      </c>
      <c r="AA30" s="5"/>
      <c r="AB30" s="6"/>
    </row>
    <row r="31" spans="1:28">
      <c r="C31" s="54" t="s">
        <v>277</v>
      </c>
      <c r="D31" s="107"/>
      <c r="E31" s="5"/>
      <c r="F31" s="5"/>
      <c r="Z31" s="4" t="s">
        <v>163</v>
      </c>
      <c r="AA31" s="5"/>
      <c r="AB31" s="6"/>
    </row>
    <row r="32" spans="1:28">
      <c r="A32" s="5"/>
      <c r="B32" s="20" t="s">
        <v>132</v>
      </c>
      <c r="C32" s="55" t="s">
        <v>606</v>
      </c>
      <c r="D32" s="107"/>
      <c r="E32" s="5"/>
      <c r="F32" s="5"/>
      <c r="N32" s="5"/>
      <c r="O32" s="5"/>
      <c r="P32" s="5"/>
      <c r="Q32" s="5"/>
      <c r="Z32" s="4" t="s">
        <v>164</v>
      </c>
      <c r="AA32" s="5"/>
      <c r="AB32" s="6"/>
    </row>
    <row r="33" spans="1:28">
      <c r="A33" s="5"/>
      <c r="C33" s="54" t="s">
        <v>607</v>
      </c>
      <c r="D33" s="107"/>
      <c r="E33" s="5"/>
      <c r="F33" s="5"/>
      <c r="N33" s="5"/>
      <c r="O33" s="5"/>
      <c r="P33" s="5"/>
      <c r="Q33" s="5"/>
      <c r="Z33" s="4" t="s">
        <v>17</v>
      </c>
      <c r="AA33" s="5"/>
      <c r="AB33" s="6"/>
    </row>
    <row r="34" spans="1:28">
      <c r="A34" s="5"/>
      <c r="C34" s="61" t="s">
        <v>608</v>
      </c>
      <c r="D34" s="107"/>
      <c r="E34" s="5"/>
      <c r="F34" s="5"/>
      <c r="N34" s="5"/>
      <c r="O34" s="5"/>
      <c r="P34" s="5"/>
      <c r="Q34" s="5"/>
      <c r="S34" s="16"/>
      <c r="Z34" s="7" t="s">
        <v>165</v>
      </c>
      <c r="AA34" s="8"/>
      <c r="AB34" s="9"/>
    </row>
    <row r="35" spans="1:28">
      <c r="A35" s="5"/>
      <c r="C35" s="61" t="s">
        <v>609</v>
      </c>
      <c r="D35" s="107"/>
      <c r="E35" s="5"/>
      <c r="F35" s="5"/>
      <c r="N35" s="5"/>
      <c r="O35" s="5"/>
      <c r="P35" s="5"/>
      <c r="Q35" s="5"/>
    </row>
    <row r="36" spans="1:28">
      <c r="A36" s="5"/>
      <c r="C36" s="61" t="s">
        <v>610</v>
      </c>
      <c r="D36" s="107"/>
      <c r="E36" s="5"/>
      <c r="F36" s="5"/>
      <c r="N36" s="5"/>
      <c r="O36" s="5"/>
      <c r="P36" s="5"/>
      <c r="Q36" s="5"/>
      <c r="S36" t="str">
        <f>①!$B$12</f>
        <v>POP_partner_reason_mst</v>
      </c>
    </row>
    <row r="37" spans="1:28">
      <c r="A37" s="5"/>
      <c r="C37" s="54" t="s">
        <v>281</v>
      </c>
      <c r="D37" s="107"/>
      <c r="E37" s="5"/>
      <c r="F37" s="5"/>
      <c r="N37" s="5"/>
      <c r="O37" s="5"/>
      <c r="P37" s="5"/>
      <c r="Q37" s="5"/>
      <c r="S37" t="s">
        <v>299</v>
      </c>
      <c r="V37" t="s">
        <v>317</v>
      </c>
    </row>
    <row r="38" spans="1:28">
      <c r="A38" s="5"/>
      <c r="C38" s="55" t="s">
        <v>282</v>
      </c>
      <c r="D38" s="107"/>
      <c r="E38" s="5"/>
      <c r="F38" s="5"/>
      <c r="N38" s="5"/>
      <c r="O38" s="5"/>
      <c r="P38" s="5"/>
      <c r="Q38" s="5"/>
      <c r="S38" t="s">
        <v>443</v>
      </c>
    </row>
    <row r="39" spans="1:28">
      <c r="A39" s="5"/>
      <c r="C39" s="54" t="s">
        <v>283</v>
      </c>
      <c r="D39" s="107"/>
      <c r="E39" s="5"/>
      <c r="F39" s="5"/>
      <c r="N39" s="5"/>
      <c r="O39" s="5"/>
      <c r="P39" s="5"/>
      <c r="Q39" s="5"/>
      <c r="S39" s="15" t="s">
        <v>6</v>
      </c>
      <c r="T39" s="2"/>
      <c r="U39" s="3"/>
    </row>
    <row r="40" spans="1:28">
      <c r="A40" s="5"/>
      <c r="C40" s="50" t="s">
        <v>284</v>
      </c>
      <c r="D40" s="128" t="s">
        <v>522</v>
      </c>
      <c r="E40" s="5"/>
      <c r="F40" s="5"/>
      <c r="N40" s="5"/>
      <c r="O40" s="5"/>
      <c r="P40" s="5"/>
      <c r="Q40" s="5"/>
      <c r="S40" s="4" t="s">
        <v>107</v>
      </c>
      <c r="T40" s="5"/>
      <c r="U40" s="6"/>
    </row>
    <row r="41" spans="1:28">
      <c r="A41" s="5"/>
      <c r="C41" s="54" t="s">
        <v>283</v>
      </c>
      <c r="D41" s="107"/>
      <c r="E41" s="128"/>
      <c r="F41" s="128"/>
      <c r="N41" s="5"/>
      <c r="O41" s="5"/>
      <c r="P41" s="5"/>
      <c r="Q41" s="5"/>
      <c r="S41" s="4" t="s">
        <v>108</v>
      </c>
      <c r="T41" s="5"/>
      <c r="U41" s="6"/>
    </row>
    <row r="42" spans="1:28">
      <c r="A42" s="5"/>
      <c r="C42" s="50" t="s">
        <v>285</v>
      </c>
      <c r="D42" s="128" t="s">
        <v>506</v>
      </c>
      <c r="E42" s="5"/>
      <c r="F42" s="5"/>
      <c r="N42" s="5"/>
      <c r="O42" s="5"/>
      <c r="P42" s="5"/>
      <c r="Q42" s="5"/>
      <c r="S42" s="28" t="s">
        <v>75</v>
      </c>
      <c r="T42" s="29"/>
      <c r="U42" s="30"/>
      <c r="V42" t="s">
        <v>307</v>
      </c>
    </row>
    <row r="43" spans="1:28">
      <c r="A43" s="5"/>
      <c r="C43" s="54" t="s">
        <v>283</v>
      </c>
      <c r="D43" s="107"/>
      <c r="E43" s="128"/>
      <c r="F43" s="128"/>
      <c r="N43" s="5"/>
      <c r="O43" s="5"/>
      <c r="P43" s="5"/>
      <c r="Q43" s="5"/>
      <c r="S43" s="41" t="s">
        <v>298</v>
      </c>
      <c r="T43" s="42"/>
      <c r="U43" s="43"/>
      <c r="V43" t="s">
        <v>306</v>
      </c>
    </row>
    <row r="44" spans="1:28">
      <c r="A44" s="5"/>
      <c r="C44" s="50" t="s">
        <v>286</v>
      </c>
      <c r="D44" s="128" t="s">
        <v>507</v>
      </c>
      <c r="E44" s="5"/>
      <c r="F44" s="5"/>
      <c r="N44" s="5"/>
      <c r="O44" s="5"/>
      <c r="P44" s="5"/>
      <c r="Q44" s="5"/>
    </row>
    <row r="45" spans="1:28">
      <c r="C45" s="54" t="s">
        <v>283</v>
      </c>
      <c r="D45" s="107"/>
      <c r="E45" s="128"/>
      <c r="F45" s="128"/>
    </row>
    <row r="46" spans="1:28">
      <c r="C46" s="55" t="s">
        <v>287</v>
      </c>
      <c r="D46" s="128" t="s">
        <v>578</v>
      </c>
      <c r="E46" s="5"/>
      <c r="F46" s="5"/>
    </row>
    <row r="47" spans="1:28">
      <c r="C47" s="40" t="s">
        <v>283</v>
      </c>
      <c r="D47" s="107"/>
      <c r="E47" s="128"/>
      <c r="F47" s="128"/>
    </row>
    <row r="48" spans="1:28">
      <c r="C48" s="50" t="s">
        <v>288</v>
      </c>
      <c r="D48" s="128" t="s">
        <v>611</v>
      </c>
      <c r="E48" s="5"/>
      <c r="F48" s="5"/>
    </row>
    <row r="49" spans="3:6">
      <c r="C49" s="40" t="s">
        <v>283</v>
      </c>
      <c r="D49" s="107"/>
      <c r="E49" s="128"/>
      <c r="F49" s="128"/>
    </row>
    <row r="50" spans="3:6">
      <c r="C50" s="50" t="s">
        <v>289</v>
      </c>
      <c r="D50" s="128" t="s">
        <v>511</v>
      </c>
      <c r="E50" s="5"/>
      <c r="F50" s="5"/>
    </row>
    <row r="51" spans="3:6">
      <c r="C51" s="125" t="s">
        <v>295</v>
      </c>
      <c r="D51" s="107"/>
      <c r="E51" s="128"/>
      <c r="F51" s="128"/>
    </row>
    <row r="52" spans="3:6" ht="54">
      <c r="C52" s="54" t="s">
        <v>612</v>
      </c>
      <c r="D52" s="128" t="s">
        <v>613</v>
      </c>
      <c r="E52" s="5"/>
      <c r="F52" s="5"/>
    </row>
    <row r="53" spans="3:6" ht="36">
      <c r="C53" s="56" t="s">
        <v>614</v>
      </c>
      <c r="D53" s="128" t="s">
        <v>615</v>
      </c>
      <c r="E53" s="128"/>
      <c r="F53" s="128"/>
    </row>
    <row r="54" spans="3:6">
      <c r="C54" s="127"/>
      <c r="D54" s="128"/>
      <c r="E54" s="128"/>
      <c r="F54" s="128"/>
    </row>
    <row r="55" spans="3:6">
      <c r="E55" s="128"/>
      <c r="F55" s="128"/>
    </row>
  </sheetData>
  <customSheetViews>
    <customSheetView guid="{5C3C081D-DB9C-411A-AAE9-4757D45E6436}" showGridLines="0">
      <pageMargins left="0.7" right="0.7" top="0.75" bottom="0.75" header="0.3" footer="0.3"/>
      <pageSetup paperSize="9" orientation="portrait" r:id="rId1"/>
    </customSheetView>
    <customSheetView guid="{175CBCA7-A139-459D-A7F0-94D09A7E2130}" showGridLines="0">
      <pageMargins left="0.7" right="0.7" top="0.75" bottom="0.75" header="0.3" footer="0.3"/>
      <pageSetup paperSize="9" orientation="portrait" r:id="rId2"/>
    </customSheetView>
    <customSheetView guid="{E617DCE9-0BFC-4747-B50E-B2A0608D2EA7}" showGridLines="0">
      <pageMargins left="0.7" right="0.7" top="0.75" bottom="0.75" header="0.3" footer="0.3"/>
      <pageSetup paperSize="9" orientation="portrait" r:id="rId3"/>
    </customSheetView>
    <customSheetView guid="{C7FFBD7B-2EA4-44D3-8629-2C2E9AFA1CD6}" showGridLines="0">
      <pageMargins left="0.7" right="0.7" top="0.75" bottom="0.75" header="0.3" footer="0.3"/>
      <pageSetup paperSize="9" orientation="portrait" r:id="rId4"/>
    </customSheetView>
    <customSheetView guid="{E5F7DD5D-42CC-44E5-A65E-31810CCDCF71}" showGridLines="0">
      <pageMargins left="0.7" right="0.7" top="0.75" bottom="0.75" header="0.3" footer="0.3"/>
      <pageSetup paperSize="9" orientation="portrait" r:id="rId5"/>
    </customSheetView>
    <customSheetView guid="{0A328096-D3EE-2543-B159-8845D0042CED}" showGridLines="0">
      <pageMargins left="0.7" right="0.7" top="0.75" bottom="0.75" header="0.3" footer="0.3"/>
      <pageSetup paperSize="9" orientation="portrait" r:id="rId6"/>
    </customSheetView>
    <customSheetView guid="{12A0F0C7-D21F-4152-A01F-E670660D1AF8}" showGridLines="0">
      <pageMargins left="0.7" right="0.7" top="0.75" bottom="0.75" header="0.3" footer="0.3"/>
      <pageSetup paperSize="9" orientation="portrait" r:id="rId7"/>
    </customSheetView>
    <customSheetView guid="{8B446DC1-3EFB-4055-BCD9-5686606E0125}" showGridLines="0">
      <pageMargins left="0.7" right="0.7" top="0.75" bottom="0.75" header="0.3" footer="0.3"/>
      <pageSetup paperSize="9" orientation="portrait" r:id="rId8"/>
    </customSheetView>
    <customSheetView guid="{4E72E17A-0D11-4292-AA2F-5467D186EB7E}" showGridLines="0">
      <pageMargins left="0.7" right="0.7" top="0.75" bottom="0.75" header="0.3" footer="0.3"/>
      <pageSetup paperSize="9" orientation="portrait" r:id="rId9"/>
    </customSheetView>
  </customSheetViews>
  <phoneticPr fontId="4"/>
  <hyperlinks>
    <hyperlink ref="C1" r:id="rId10"/>
    <hyperlink ref="A7" location="'③-3'!M5" display="イメージ"/>
    <hyperlink ref="A5" location="'③-3'!B5" display="クエリ"/>
    <hyperlink ref="A6" location="'③-3'!F5" display="データ"/>
    <hyperlink ref="B24" location="'③-3'!N5" display="①"/>
    <hyperlink ref="B32" location="'③-3'!Z5" display="④"/>
    <hyperlink ref="B26" location="'③-3'!S20" display="②"/>
    <hyperlink ref="B29" location="'③-3'!S38" display="③"/>
  </hyperlinks>
  <pageMargins left="0.7" right="0.7" top="0.75" bottom="0.75" header="0.3" footer="0.3"/>
  <pageSetup paperSize="9" orientation="portrait" r:id="rId11"/>
  <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5"/>
  <sheetViews>
    <sheetView showGridLines="0" workbookViewId="0"/>
  </sheetViews>
  <sheetFormatPr defaultColWidth="8.75" defaultRowHeight="18"/>
  <cols>
    <col min="1" max="1" width="16.33203125" bestFit="1" customWidth="1"/>
    <col min="3" max="3" width="91.08203125" bestFit="1" customWidth="1"/>
    <col min="4" max="4" width="23.58203125" customWidth="1"/>
    <col min="5" max="5" width="9.08203125" customWidth="1"/>
    <col min="7" max="7" width="7" bestFit="1" customWidth="1"/>
    <col min="8" max="8" width="6.75" bestFit="1" customWidth="1"/>
    <col min="9" max="9" width="4.08203125" bestFit="1" customWidth="1"/>
    <col min="10" max="10" width="9.75" bestFit="1" customWidth="1"/>
    <col min="11" max="11" width="7.08203125" bestFit="1" customWidth="1"/>
  </cols>
  <sheetData>
    <row r="1" spans="1:37">
      <c r="A1" t="s">
        <v>462</v>
      </c>
      <c r="B1" t="s">
        <v>268</v>
      </c>
      <c r="C1" s="57" t="s">
        <v>269</v>
      </c>
      <c r="N1" s="16" t="s">
        <v>316</v>
      </c>
      <c r="S1" s="16" t="s">
        <v>315</v>
      </c>
      <c r="AD1" s="16" t="s">
        <v>465</v>
      </c>
    </row>
    <row r="2" spans="1:37">
      <c r="A2" s="48" t="s">
        <v>329</v>
      </c>
      <c r="B2" s="48" t="s">
        <v>395</v>
      </c>
      <c r="C2" t="s">
        <v>394</v>
      </c>
    </row>
    <row r="3" spans="1:37" ht="12.75" customHeight="1">
      <c r="A3" t="s">
        <v>330</v>
      </c>
      <c r="B3" s="48" t="s">
        <v>396</v>
      </c>
      <c r="C3" t="s">
        <v>328</v>
      </c>
      <c r="G3" t="s">
        <v>312</v>
      </c>
      <c r="N3" t="str">
        <f>①!$B$6</f>
        <v>POP_PP_stdinvest_file</v>
      </c>
      <c r="S3" t="str">
        <f>①!$B$33</f>
        <v>dmg_POP_merge_card</v>
      </c>
      <c r="Y3" t="str">
        <f>①!$B$21</f>
        <v>POP_member_attrib</v>
      </c>
      <c r="AD3" s="139" t="s">
        <v>559</v>
      </c>
    </row>
    <row r="4" spans="1:37">
      <c r="N4" t="s">
        <v>300</v>
      </c>
      <c r="Q4" t="s">
        <v>317</v>
      </c>
      <c r="S4" t="s">
        <v>143</v>
      </c>
      <c r="Y4" t="s">
        <v>439</v>
      </c>
    </row>
    <row r="5" spans="1:37">
      <c r="A5" s="91" t="s">
        <v>459</v>
      </c>
      <c r="B5" s="89" t="s">
        <v>459</v>
      </c>
      <c r="C5" s="62" t="s">
        <v>270</v>
      </c>
      <c r="F5" s="89" t="s">
        <v>460</v>
      </c>
      <c r="G5" s="44" t="s">
        <v>74</v>
      </c>
      <c r="H5" s="45" t="s">
        <v>398</v>
      </c>
      <c r="I5" s="45" t="s">
        <v>399</v>
      </c>
      <c r="J5" s="45" t="s">
        <v>400</v>
      </c>
      <c r="K5" s="45" t="s">
        <v>213</v>
      </c>
      <c r="M5" s="90" t="s">
        <v>461</v>
      </c>
      <c r="N5" s="66" t="s">
        <v>441</v>
      </c>
      <c r="S5" t="s">
        <v>442</v>
      </c>
      <c r="Y5" t="s">
        <v>444</v>
      </c>
      <c r="AD5" s="139" t="s">
        <v>618</v>
      </c>
    </row>
    <row r="6" spans="1:37" ht="18.5" thickBot="1">
      <c r="A6" s="91" t="s">
        <v>460</v>
      </c>
      <c r="C6" s="50" t="s">
        <v>468</v>
      </c>
      <c r="D6" t="s">
        <v>502</v>
      </c>
      <c r="G6" s="45">
        <v>123</v>
      </c>
      <c r="H6" s="47">
        <v>1</v>
      </c>
      <c r="I6" s="47">
        <v>41</v>
      </c>
      <c r="J6" s="47" t="s">
        <v>342</v>
      </c>
      <c r="K6" s="47">
        <v>18</v>
      </c>
      <c r="N6" s="1" t="s">
        <v>3</v>
      </c>
      <c r="O6" s="2"/>
      <c r="P6" s="3"/>
      <c r="Q6" t="s">
        <v>309</v>
      </c>
      <c r="S6" s="22" t="s">
        <v>74</v>
      </c>
      <c r="T6" s="2"/>
      <c r="U6" s="3"/>
      <c r="Y6" s="22" t="s">
        <v>74</v>
      </c>
      <c r="Z6" s="2"/>
      <c r="AA6" s="3"/>
      <c r="AD6" s="135"/>
      <c r="AE6" s="135"/>
      <c r="AF6" s="135"/>
      <c r="AG6" s="135"/>
      <c r="AH6" s="135"/>
      <c r="AI6" s="135"/>
    </row>
    <row r="7" spans="1:37">
      <c r="A7" s="91" t="s">
        <v>461</v>
      </c>
      <c r="C7" s="50" t="s">
        <v>469</v>
      </c>
      <c r="D7" t="s">
        <v>520</v>
      </c>
      <c r="G7" s="45">
        <v>456</v>
      </c>
      <c r="H7" s="47">
        <v>2</v>
      </c>
      <c r="I7" s="47">
        <v>20</v>
      </c>
      <c r="J7" s="47" t="s">
        <v>345</v>
      </c>
      <c r="K7" s="47">
        <v>26</v>
      </c>
      <c r="N7" s="12" t="s">
        <v>4</v>
      </c>
      <c r="O7" s="5"/>
      <c r="P7" s="6"/>
      <c r="S7" s="12" t="s">
        <v>4</v>
      </c>
      <c r="T7" s="5"/>
      <c r="U7" s="6"/>
      <c r="Y7" s="4" t="s">
        <v>209</v>
      </c>
      <c r="Z7" s="5"/>
      <c r="AA7" s="6"/>
      <c r="AC7" s="134"/>
      <c r="AD7" s="5"/>
      <c r="AE7" s="5" t="s">
        <v>527</v>
      </c>
      <c r="AF7" s="5"/>
      <c r="AG7" s="5"/>
      <c r="AH7" s="5"/>
      <c r="AI7" s="136"/>
      <c r="AJ7" s="5"/>
    </row>
    <row r="8" spans="1:37">
      <c r="C8" s="40" t="s">
        <v>470</v>
      </c>
      <c r="D8" t="s">
        <v>521</v>
      </c>
      <c r="G8" s="45">
        <v>789</v>
      </c>
      <c r="H8" s="47">
        <v>0</v>
      </c>
      <c r="I8" s="47">
        <v>0</v>
      </c>
      <c r="J8" s="46" t="s">
        <v>347</v>
      </c>
      <c r="K8" s="47">
        <v>0</v>
      </c>
      <c r="N8" s="4" t="s">
        <v>5</v>
      </c>
      <c r="O8" s="5"/>
      <c r="P8" s="6"/>
      <c r="S8" s="2"/>
      <c r="T8" s="2"/>
      <c r="U8" s="2"/>
      <c r="Y8" s="4" t="s">
        <v>210</v>
      </c>
      <c r="Z8" s="5"/>
      <c r="AA8" s="6"/>
      <c r="AC8" s="134"/>
      <c r="AD8" s="5"/>
      <c r="AE8" s="5" t="s">
        <v>616</v>
      </c>
      <c r="AF8" s="5"/>
      <c r="AG8" s="5"/>
      <c r="AH8" s="5"/>
      <c r="AI8" s="134"/>
      <c r="AJ8" s="5"/>
      <c r="AK8" s="5"/>
    </row>
    <row r="9" spans="1:37">
      <c r="C9" s="55" t="s">
        <v>471</v>
      </c>
      <c r="D9" t="s">
        <v>487</v>
      </c>
      <c r="G9" s="45">
        <v>147</v>
      </c>
      <c r="H9" s="47">
        <v>2</v>
      </c>
      <c r="I9" s="47">
        <v>37</v>
      </c>
      <c r="J9" s="47" t="s">
        <v>351</v>
      </c>
      <c r="K9" s="47">
        <v>22</v>
      </c>
      <c r="N9" s="14" t="s">
        <v>6</v>
      </c>
      <c r="O9" s="5"/>
      <c r="P9" s="6"/>
      <c r="S9" s="318"/>
      <c r="T9" s="217"/>
      <c r="U9" s="217"/>
      <c r="Y9" s="4" t="s">
        <v>211</v>
      </c>
      <c r="Z9" s="5"/>
      <c r="AA9" s="6"/>
      <c r="AC9" s="134"/>
      <c r="AD9" s="5"/>
      <c r="AE9" s="5"/>
      <c r="AF9" s="5"/>
      <c r="AG9" s="5"/>
      <c r="AH9" s="5"/>
      <c r="AI9" s="134"/>
      <c r="AJ9" s="5"/>
      <c r="AK9" s="5"/>
    </row>
    <row r="10" spans="1:37">
      <c r="C10" s="55" t="s">
        <v>472</v>
      </c>
      <c r="D10" t="s">
        <v>489</v>
      </c>
      <c r="G10" s="45">
        <v>258</v>
      </c>
      <c r="H10" s="47">
        <v>1</v>
      </c>
      <c r="I10" s="47">
        <v>40</v>
      </c>
      <c r="J10" s="47" t="s">
        <v>342</v>
      </c>
      <c r="K10" s="47">
        <v>14</v>
      </c>
      <c r="N10" s="11" t="s">
        <v>7</v>
      </c>
      <c r="O10" s="5"/>
      <c r="P10" s="6"/>
      <c r="S10" s="217"/>
      <c r="T10" s="217"/>
      <c r="U10" s="217"/>
      <c r="Y10" s="4" t="s">
        <v>212</v>
      </c>
      <c r="Z10" s="5"/>
      <c r="AA10" s="6"/>
      <c r="AC10" s="134"/>
      <c r="AD10" s="5"/>
      <c r="AE10" s="1" t="s">
        <v>530</v>
      </c>
      <c r="AF10" s="2"/>
      <c r="AG10" s="3"/>
      <c r="AH10" s="5"/>
      <c r="AI10" s="134"/>
      <c r="AJ10" s="5"/>
      <c r="AK10" s="5"/>
    </row>
    <row r="11" spans="1:37">
      <c r="C11" s="55" t="s">
        <v>473</v>
      </c>
      <c r="D11" t="s">
        <v>491</v>
      </c>
      <c r="G11" s="45">
        <v>369</v>
      </c>
      <c r="H11" s="47">
        <v>2</v>
      </c>
      <c r="I11" s="47">
        <v>26</v>
      </c>
      <c r="J11" s="47" t="s">
        <v>345</v>
      </c>
      <c r="K11" s="47">
        <v>3</v>
      </c>
      <c r="N11" s="4" t="s">
        <v>8</v>
      </c>
      <c r="O11" s="5"/>
      <c r="P11" s="6"/>
      <c r="Q11" t="s">
        <v>308</v>
      </c>
      <c r="Y11" s="4" t="s">
        <v>213</v>
      </c>
      <c r="Z11" s="5"/>
      <c r="AA11" s="6"/>
      <c r="AC11" s="134"/>
      <c r="AD11" s="5"/>
      <c r="AE11" s="4" t="s">
        <v>531</v>
      </c>
      <c r="AF11" s="5"/>
      <c r="AG11" s="6"/>
      <c r="AH11" s="5" t="s">
        <v>617</v>
      </c>
      <c r="AI11" s="134"/>
      <c r="AJ11" s="5"/>
      <c r="AK11" s="5"/>
    </row>
    <row r="12" spans="1:37">
      <c r="C12" s="55" t="s">
        <v>397</v>
      </c>
      <c r="D12" t="s">
        <v>493</v>
      </c>
      <c r="N12" s="21" t="s">
        <v>9</v>
      </c>
      <c r="O12" s="25"/>
      <c r="P12" s="26" t="s">
        <v>260</v>
      </c>
      <c r="Y12" s="4" t="s">
        <v>214</v>
      </c>
      <c r="Z12" s="5"/>
      <c r="AA12" s="6"/>
      <c r="AC12" s="134"/>
      <c r="AD12" s="5"/>
      <c r="AE12" s="4" t="s">
        <v>532</v>
      </c>
      <c r="AF12" s="5"/>
      <c r="AG12" s="6"/>
      <c r="AH12" s="5"/>
      <c r="AI12" s="134"/>
      <c r="AJ12" s="5"/>
      <c r="AK12" s="5"/>
    </row>
    <row r="13" spans="1:37">
      <c r="C13" s="54" t="s">
        <v>274</v>
      </c>
      <c r="N13" s="21" t="s">
        <v>133</v>
      </c>
      <c r="O13" s="25"/>
      <c r="P13" s="27" t="s">
        <v>261</v>
      </c>
      <c r="Y13" s="4" t="s">
        <v>215</v>
      </c>
      <c r="Z13" s="5"/>
      <c r="AA13" s="6"/>
      <c r="AC13" s="134"/>
      <c r="AD13" s="5"/>
      <c r="AE13" s="140" t="s">
        <v>533</v>
      </c>
      <c r="AF13" s="141"/>
      <c r="AG13" s="142"/>
      <c r="AH13" s="5"/>
      <c r="AI13" s="134"/>
      <c r="AJ13" s="5"/>
      <c r="AK13" s="5"/>
    </row>
    <row r="14" spans="1:37">
      <c r="B14" s="20" t="s">
        <v>129</v>
      </c>
      <c r="C14" s="55" t="s">
        <v>378</v>
      </c>
      <c r="N14" s="21" t="s">
        <v>10</v>
      </c>
      <c r="O14" s="25"/>
      <c r="P14" s="27" t="s">
        <v>262</v>
      </c>
      <c r="Y14" s="4" t="s">
        <v>216</v>
      </c>
      <c r="Z14" s="5"/>
      <c r="AA14" s="6"/>
      <c r="AC14" s="134"/>
      <c r="AD14" s="5"/>
      <c r="AE14" s="143" t="s">
        <v>534</v>
      </c>
      <c r="AF14" s="144"/>
      <c r="AG14" s="145"/>
      <c r="AH14" s="5"/>
      <c r="AI14" s="134"/>
      <c r="AJ14" s="5"/>
      <c r="AK14" s="5"/>
    </row>
    <row r="15" spans="1:37">
      <c r="C15" s="54" t="s">
        <v>277</v>
      </c>
      <c r="N15" s="17" t="s">
        <v>11</v>
      </c>
      <c r="O15" s="5"/>
      <c r="P15" s="6"/>
      <c r="S15" s="16"/>
      <c r="Y15" s="4" t="s">
        <v>217</v>
      </c>
      <c r="Z15" s="5"/>
      <c r="AA15" s="6"/>
      <c r="AC15" s="134"/>
      <c r="AD15" s="5"/>
      <c r="AE15" s="5"/>
      <c r="AF15" s="5"/>
      <c r="AG15" s="5"/>
      <c r="AH15" s="5"/>
      <c r="AI15" s="134"/>
      <c r="AJ15" s="5"/>
      <c r="AK15" s="5"/>
    </row>
    <row r="16" spans="1:37" ht="18.5" thickBot="1">
      <c r="B16" s="20" t="s">
        <v>130</v>
      </c>
      <c r="C16" s="55" t="s">
        <v>1841</v>
      </c>
      <c r="N16" s="4" t="s">
        <v>12</v>
      </c>
      <c r="O16" s="5"/>
      <c r="P16" s="6"/>
      <c r="Q16" t="s">
        <v>313</v>
      </c>
      <c r="Y16" s="4" t="s">
        <v>218</v>
      </c>
      <c r="Z16" s="5"/>
      <c r="AA16" s="6"/>
      <c r="AC16" s="134"/>
      <c r="AD16" s="137"/>
      <c r="AE16" s="135"/>
      <c r="AF16" s="135"/>
      <c r="AG16" s="135"/>
      <c r="AH16" s="135"/>
      <c r="AI16" s="138"/>
      <c r="AJ16" s="5"/>
      <c r="AK16" s="5"/>
    </row>
    <row r="17" spans="1:36">
      <c r="C17" s="54" t="s">
        <v>278</v>
      </c>
      <c r="N17" s="4" t="s">
        <v>13</v>
      </c>
      <c r="O17" s="5"/>
      <c r="P17" s="6"/>
      <c r="Y17" s="4" t="s">
        <v>219</v>
      </c>
      <c r="Z17" s="5"/>
      <c r="AA17" s="6"/>
      <c r="AI17" s="5"/>
      <c r="AJ17" s="5"/>
    </row>
    <row r="18" spans="1:36">
      <c r="C18" s="54" t="s">
        <v>277</v>
      </c>
      <c r="N18" s="17" t="s">
        <v>14</v>
      </c>
      <c r="O18" s="5"/>
      <c r="P18" s="6"/>
      <c r="Y18" s="4" t="s">
        <v>220</v>
      </c>
      <c r="Z18" s="5"/>
      <c r="AA18" s="6"/>
      <c r="AI18" s="5"/>
    </row>
    <row r="19" spans="1:36">
      <c r="B19" s="20" t="s">
        <v>131</v>
      </c>
      <c r="C19" s="55" t="s">
        <v>279</v>
      </c>
      <c r="N19" s="18" t="s">
        <v>15</v>
      </c>
      <c r="O19" s="5"/>
      <c r="P19" s="6"/>
      <c r="S19" s="16"/>
      <c r="Y19" s="4" t="s">
        <v>221</v>
      </c>
      <c r="Z19" s="5"/>
      <c r="AA19" s="6"/>
    </row>
    <row r="20" spans="1:36">
      <c r="C20" s="54" t="s">
        <v>280</v>
      </c>
      <c r="N20" s="18" t="s">
        <v>16</v>
      </c>
      <c r="O20" s="5"/>
      <c r="P20" s="6"/>
      <c r="Y20" s="4" t="s">
        <v>222</v>
      </c>
      <c r="Z20" s="5"/>
      <c r="AA20" s="6"/>
      <c r="AD20" s="5"/>
    </row>
    <row r="21" spans="1:36">
      <c r="C21" s="54" t="s">
        <v>277</v>
      </c>
      <c r="N21" s="19" t="s">
        <v>17</v>
      </c>
      <c r="O21" s="8"/>
      <c r="P21" s="9"/>
      <c r="S21" t="str">
        <f>①!$B$12</f>
        <v>POP_partner_reason_mst</v>
      </c>
      <c r="Y21" s="4" t="s">
        <v>223</v>
      </c>
      <c r="Z21" s="5"/>
      <c r="AA21" s="6"/>
      <c r="AD21" s="5"/>
    </row>
    <row r="22" spans="1:36">
      <c r="B22" s="20" t="s">
        <v>132</v>
      </c>
      <c r="C22" s="55" t="s">
        <v>474</v>
      </c>
      <c r="S22" t="s">
        <v>299</v>
      </c>
      <c r="V22" t="s">
        <v>317</v>
      </c>
      <c r="Y22" s="4" t="s">
        <v>224</v>
      </c>
      <c r="Z22" s="5"/>
      <c r="AA22" s="6"/>
      <c r="AD22" s="113"/>
    </row>
    <row r="23" spans="1:36">
      <c r="C23" s="54" t="s">
        <v>475</v>
      </c>
      <c r="S23" t="s">
        <v>443</v>
      </c>
      <c r="Y23" s="4" t="s">
        <v>225</v>
      </c>
      <c r="Z23" s="5"/>
      <c r="AA23" s="6"/>
      <c r="AD23" s="5"/>
    </row>
    <row r="24" spans="1:36">
      <c r="C24" s="54" t="s">
        <v>277</v>
      </c>
      <c r="S24" s="15" t="s">
        <v>6</v>
      </c>
      <c r="T24" s="2"/>
      <c r="U24" s="3"/>
      <c r="Y24" s="4" t="s">
        <v>226</v>
      </c>
      <c r="Z24" s="5"/>
      <c r="AA24" s="6"/>
      <c r="AD24" s="5"/>
    </row>
    <row r="25" spans="1:36">
      <c r="B25" s="20" t="s">
        <v>440</v>
      </c>
      <c r="C25" s="146" t="s">
        <v>476</v>
      </c>
      <c r="S25" s="4" t="s">
        <v>107</v>
      </c>
      <c r="T25" s="5"/>
      <c r="U25" s="6"/>
      <c r="Y25" s="4" t="s">
        <v>227</v>
      </c>
      <c r="Z25" s="5"/>
      <c r="AA25" s="6"/>
    </row>
    <row r="26" spans="1:36">
      <c r="A26" s="92"/>
      <c r="C26" s="54" t="s">
        <v>477</v>
      </c>
      <c r="S26" s="4" t="s">
        <v>108</v>
      </c>
      <c r="T26" s="5"/>
      <c r="U26" s="6"/>
      <c r="Y26" s="4" t="s">
        <v>228</v>
      </c>
      <c r="Z26" s="5"/>
      <c r="AA26" s="6"/>
    </row>
    <row r="27" spans="1:36">
      <c r="C27" s="54" t="s">
        <v>281</v>
      </c>
      <c r="S27" s="28" t="s">
        <v>75</v>
      </c>
      <c r="T27" s="29"/>
      <c r="U27" s="30"/>
      <c r="V27" t="s">
        <v>307</v>
      </c>
      <c r="Y27" s="4" t="s">
        <v>229</v>
      </c>
      <c r="Z27" s="5"/>
      <c r="AA27" s="6"/>
    </row>
    <row r="28" spans="1:36">
      <c r="C28" s="55" t="s">
        <v>282</v>
      </c>
      <c r="S28" s="41" t="s">
        <v>298</v>
      </c>
      <c r="T28" s="42"/>
      <c r="U28" s="43"/>
      <c r="V28" t="s">
        <v>306</v>
      </c>
      <c r="Y28" s="4" t="s">
        <v>230</v>
      </c>
      <c r="Z28" s="5"/>
      <c r="AA28" s="6"/>
    </row>
    <row r="29" spans="1:36">
      <c r="C29" s="54" t="s">
        <v>283</v>
      </c>
      <c r="Y29" s="4" t="s">
        <v>231</v>
      </c>
      <c r="Z29" s="5"/>
      <c r="AA29" s="6"/>
    </row>
    <row r="30" spans="1:36">
      <c r="C30" s="50" t="s">
        <v>284</v>
      </c>
      <c r="D30" t="s">
        <v>522</v>
      </c>
      <c r="Y30" s="4" t="s">
        <v>232</v>
      </c>
      <c r="Z30" s="5"/>
      <c r="AA30" s="6"/>
    </row>
    <row r="31" spans="1:36">
      <c r="C31" s="54" t="s">
        <v>283</v>
      </c>
      <c r="Y31" s="4" t="s">
        <v>233</v>
      </c>
      <c r="Z31" s="5"/>
      <c r="AA31" s="6"/>
    </row>
    <row r="32" spans="1:36">
      <c r="A32" s="5"/>
      <c r="C32" s="50" t="s">
        <v>285</v>
      </c>
      <c r="D32" t="s">
        <v>506</v>
      </c>
      <c r="N32" s="5"/>
      <c r="O32" s="5"/>
      <c r="P32" s="5"/>
      <c r="Y32" s="4" t="s">
        <v>234</v>
      </c>
      <c r="Z32" s="5"/>
      <c r="AA32" s="6"/>
    </row>
    <row r="33" spans="1:27">
      <c r="A33" s="5"/>
      <c r="C33" s="54" t="s">
        <v>283</v>
      </c>
      <c r="N33" s="5"/>
      <c r="O33" s="5"/>
      <c r="P33" s="5"/>
      <c r="Y33" s="4" t="s">
        <v>235</v>
      </c>
      <c r="Z33" s="5"/>
      <c r="AA33" s="6"/>
    </row>
    <row r="34" spans="1:27">
      <c r="A34" s="5"/>
      <c r="C34" s="50" t="s">
        <v>286</v>
      </c>
      <c r="D34" t="s">
        <v>507</v>
      </c>
      <c r="N34" s="5"/>
      <c r="O34" s="5"/>
      <c r="P34" s="5"/>
      <c r="Q34" s="5"/>
      <c r="Y34" s="4" t="s">
        <v>236</v>
      </c>
      <c r="Z34" s="5"/>
      <c r="AA34" s="6"/>
    </row>
    <row r="35" spans="1:27">
      <c r="A35" s="5"/>
      <c r="C35" s="54" t="s">
        <v>283</v>
      </c>
      <c r="N35" s="5"/>
      <c r="O35" s="5"/>
      <c r="P35" s="5"/>
      <c r="Q35" s="5"/>
      <c r="Y35" s="4" t="s">
        <v>237</v>
      </c>
      <c r="Z35" s="5"/>
      <c r="AA35" s="6"/>
    </row>
    <row r="36" spans="1:27">
      <c r="A36" s="5"/>
      <c r="C36" s="55" t="s">
        <v>287</v>
      </c>
      <c r="D36" t="s">
        <v>523</v>
      </c>
      <c r="N36" s="5"/>
      <c r="O36" s="5"/>
      <c r="P36" s="5"/>
      <c r="Q36" s="5"/>
      <c r="Y36" s="4" t="s">
        <v>238</v>
      </c>
      <c r="Z36" s="5"/>
      <c r="AA36" s="6"/>
    </row>
    <row r="37" spans="1:27">
      <c r="A37" s="5"/>
      <c r="C37" s="40" t="s">
        <v>283</v>
      </c>
      <c r="N37" s="5"/>
      <c r="O37" s="5"/>
      <c r="P37" s="5"/>
      <c r="Q37" s="5"/>
      <c r="Y37" s="4" t="s">
        <v>239</v>
      </c>
      <c r="Z37" s="5"/>
      <c r="AA37" s="6"/>
    </row>
    <row r="38" spans="1:27">
      <c r="A38" s="5"/>
      <c r="C38" s="50" t="s">
        <v>288</v>
      </c>
      <c r="D38" t="s">
        <v>510</v>
      </c>
      <c r="N38" s="5"/>
      <c r="O38" s="5"/>
      <c r="P38" s="5"/>
      <c r="Q38" s="5"/>
      <c r="Y38" s="4" t="s">
        <v>240</v>
      </c>
      <c r="Z38" s="5"/>
      <c r="AA38" s="6"/>
    </row>
    <row r="39" spans="1:27">
      <c r="A39" s="5"/>
      <c r="C39" s="40" t="s">
        <v>283</v>
      </c>
      <c r="N39" s="5"/>
      <c r="O39" s="5"/>
      <c r="P39" s="5"/>
      <c r="Q39" s="5"/>
      <c r="Y39" s="4" t="s">
        <v>241</v>
      </c>
      <c r="Z39" s="5"/>
      <c r="AA39" s="6"/>
    </row>
    <row r="40" spans="1:27">
      <c r="A40" s="5"/>
      <c r="C40" s="50" t="s">
        <v>289</v>
      </c>
      <c r="D40" t="s">
        <v>511</v>
      </c>
      <c r="N40" s="5"/>
      <c r="O40" s="5"/>
      <c r="P40" s="5"/>
      <c r="Q40" s="5"/>
      <c r="Y40" s="4" t="s">
        <v>242</v>
      </c>
      <c r="Z40" s="5"/>
      <c r="AA40" s="6"/>
    </row>
    <row r="41" spans="1:27">
      <c r="A41" s="5"/>
      <c r="C41" s="54" t="s">
        <v>478</v>
      </c>
      <c r="D41" t="s">
        <v>524</v>
      </c>
      <c r="N41" s="5"/>
      <c r="O41" s="5"/>
      <c r="P41" s="5"/>
      <c r="Q41" s="5"/>
      <c r="Y41" s="4" t="s">
        <v>243</v>
      </c>
      <c r="Z41" s="5"/>
      <c r="AA41" s="6"/>
    </row>
    <row r="42" spans="1:27">
      <c r="A42" s="5"/>
      <c r="C42" s="56" t="s">
        <v>479</v>
      </c>
      <c r="D42" t="s">
        <v>525</v>
      </c>
      <c r="N42" s="5"/>
      <c r="O42" s="5"/>
      <c r="P42" s="5"/>
      <c r="Q42" s="5"/>
      <c r="Y42" s="4" t="s">
        <v>244</v>
      </c>
      <c r="Z42" s="5"/>
      <c r="AA42" s="6"/>
    </row>
    <row r="43" spans="1:27">
      <c r="A43" s="5"/>
      <c r="N43" s="5"/>
      <c r="O43" s="5"/>
      <c r="P43" s="5"/>
      <c r="Q43" s="5"/>
      <c r="Y43" s="4" t="s">
        <v>245</v>
      </c>
      <c r="Z43" s="5"/>
      <c r="AA43" s="6"/>
    </row>
    <row r="44" spans="1:27">
      <c r="Q44" s="5"/>
      <c r="Y44" s="4" t="s">
        <v>246</v>
      </c>
      <c r="Z44" s="5"/>
      <c r="AA44" s="6"/>
    </row>
    <row r="45" spans="1:27">
      <c r="Q45" s="5"/>
      <c r="Y45" s="4" t="s">
        <v>247</v>
      </c>
      <c r="Z45" s="5"/>
      <c r="AA45" s="6"/>
    </row>
    <row r="46" spans="1:27">
      <c r="Y46" s="4" t="s">
        <v>248</v>
      </c>
      <c r="Z46" s="5"/>
      <c r="AA46" s="6"/>
    </row>
    <row r="47" spans="1:27">
      <c r="Y47" s="4" t="s">
        <v>249</v>
      </c>
      <c r="Z47" s="5"/>
      <c r="AA47" s="6"/>
    </row>
    <row r="48" spans="1:27">
      <c r="Y48" s="4" t="s">
        <v>250</v>
      </c>
      <c r="Z48" s="5"/>
      <c r="AA48" s="6"/>
    </row>
    <row r="49" spans="25:27">
      <c r="Y49" s="4" t="s">
        <v>251</v>
      </c>
      <c r="Z49" s="5"/>
      <c r="AA49" s="6"/>
    </row>
    <row r="50" spans="25:27">
      <c r="Y50" s="4" t="s">
        <v>252</v>
      </c>
      <c r="Z50" s="5"/>
      <c r="AA50" s="6"/>
    </row>
    <row r="51" spans="25:27">
      <c r="Y51" s="4" t="s">
        <v>253</v>
      </c>
      <c r="Z51" s="5"/>
      <c r="AA51" s="6"/>
    </row>
    <row r="52" spans="25:27">
      <c r="Y52" s="4" t="s">
        <v>254</v>
      </c>
      <c r="Z52" s="5"/>
      <c r="AA52" s="6"/>
    </row>
    <row r="53" spans="25:27">
      <c r="Y53" s="4" t="s">
        <v>255</v>
      </c>
      <c r="Z53" s="5"/>
      <c r="AA53" s="6"/>
    </row>
    <row r="54" spans="25:27">
      <c r="Y54" s="4" t="s">
        <v>256</v>
      </c>
      <c r="Z54" s="5"/>
      <c r="AA54" s="6"/>
    </row>
    <row r="55" spans="25:27">
      <c r="Y55" s="7" t="s">
        <v>257</v>
      </c>
      <c r="Z55" s="8"/>
      <c r="AA55" s="9"/>
    </row>
  </sheetData>
  <customSheetViews>
    <customSheetView guid="{5C3C081D-DB9C-411A-AAE9-4757D45E6436}" showGridLines="0">
      <pageMargins left="0.7" right="0.7" top="0.75" bottom="0.75" header="0.3" footer="0.3"/>
      <pageSetup paperSize="9" orientation="portrait" r:id="rId1"/>
    </customSheetView>
    <customSheetView guid="{175CBCA7-A139-459D-A7F0-94D09A7E2130}" showGridLines="0">
      <pageMargins left="0.7" right="0.7" top="0.75" bottom="0.75" header="0.3" footer="0.3"/>
      <pageSetup paperSize="9" orientation="portrait" r:id="rId2"/>
    </customSheetView>
    <customSheetView guid="{E617DCE9-0BFC-4747-B50E-B2A0608D2EA7}" showGridLines="0">
      <pageMargins left="0.7" right="0.7" top="0.75" bottom="0.75" header="0.3" footer="0.3"/>
      <pageSetup paperSize="9" orientation="portrait" r:id="rId3"/>
    </customSheetView>
    <customSheetView guid="{C7FFBD7B-2EA4-44D3-8629-2C2E9AFA1CD6}" showGridLines="0">
      <pageMargins left="0.7" right="0.7" top="0.75" bottom="0.75" header="0.3" footer="0.3"/>
      <pageSetup paperSize="9" orientation="portrait" r:id="rId4"/>
    </customSheetView>
    <customSheetView guid="{E5F7DD5D-42CC-44E5-A65E-31810CCDCF71}" showGridLines="0">
      <pageMargins left="0.7" right="0.7" top="0.75" bottom="0.75" header="0.3" footer="0.3"/>
      <pageSetup paperSize="9" orientation="portrait" r:id="rId5"/>
    </customSheetView>
    <customSheetView guid="{0A328096-D3EE-2543-B159-8845D0042CED}" showGridLines="0">
      <pageMargins left="0.7" right="0.7" top="0.75" bottom="0.75" header="0.3" footer="0.3"/>
      <pageSetup paperSize="9" orientation="portrait" r:id="rId6"/>
    </customSheetView>
    <customSheetView guid="{12A0F0C7-D21F-4152-A01F-E670660D1AF8}" showGridLines="0">
      <pageMargins left="0.7" right="0.7" top="0.75" bottom="0.75" header="0.3" footer="0.3"/>
      <pageSetup paperSize="9" orientation="portrait" r:id="rId7"/>
    </customSheetView>
    <customSheetView guid="{8B446DC1-3EFB-4055-BCD9-5686606E0125}" showGridLines="0">
      <pageMargins left="0.7" right="0.7" top="0.75" bottom="0.75" header="0.3" footer="0.3"/>
      <pageSetup paperSize="9" orientation="portrait" r:id="rId8"/>
    </customSheetView>
    <customSheetView guid="{4E72E17A-0D11-4292-AA2F-5467D186EB7E}" showGridLines="0">
      <pageMargins left="0.7" right="0.7" top="0.75" bottom="0.75" header="0.3" footer="0.3"/>
      <pageSetup paperSize="9" orientation="portrait" r:id="rId9"/>
    </customSheetView>
  </customSheetViews>
  <phoneticPr fontId="4"/>
  <hyperlinks>
    <hyperlink ref="C1" r:id="rId10"/>
    <hyperlink ref="B14" location="'③-4'!N5" display="①"/>
    <hyperlink ref="B16" location="'③-4'!S5" display="②"/>
    <hyperlink ref="B19" location="'③-4'!S23" display="③"/>
    <hyperlink ref="B22" location="'③-4'!Y5" display="④"/>
    <hyperlink ref="A7" location="'③-4'!M5" display="イメージ"/>
    <hyperlink ref="A5" location="'③-4'!B5" display="クエリ"/>
    <hyperlink ref="A6" location="'③-4'!F5" display="データ"/>
    <hyperlink ref="B25" location="'③-4'!AD5" display="⑤"/>
  </hyperlinks>
  <pageMargins left="0.7" right="0.7" top="0.75" bottom="0.75" header="0.3" footer="0.3"/>
  <pageSetup paperSize="9" orientation="portrait" r:id="rId11"/>
  <drawing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1"/>
  <sheetViews>
    <sheetView showGridLines="0" workbookViewId="0">
      <selection activeCell="C58" sqref="C58:C78"/>
    </sheetView>
  </sheetViews>
  <sheetFormatPr defaultColWidth="8.75" defaultRowHeight="18"/>
  <cols>
    <col min="1" max="1" width="16.33203125" bestFit="1" customWidth="1"/>
    <col min="3" max="3" width="91.08203125" bestFit="1" customWidth="1"/>
    <col min="4" max="4" width="40.58203125" style="102" customWidth="1"/>
    <col min="7" max="7" width="7" bestFit="1" customWidth="1"/>
    <col min="8" max="8" width="6.75" customWidth="1"/>
    <col min="9" max="9" width="4.08203125" customWidth="1"/>
    <col min="10" max="10" width="9.75" customWidth="1"/>
    <col min="11" max="11" width="7.08203125" customWidth="1"/>
    <col min="12" max="12" width="4.08203125" customWidth="1"/>
    <col min="13" max="13" width="4.75" customWidth="1"/>
    <col min="14" max="14" width="7.33203125" customWidth="1"/>
    <col min="15" max="15" width="7.58203125" customWidth="1"/>
    <col min="16" max="16" width="11.08203125" customWidth="1"/>
    <col min="17" max="17" width="12.08203125" customWidth="1"/>
    <col min="18" max="18" width="13.5" customWidth="1"/>
    <col min="19" max="19" width="7.33203125" customWidth="1"/>
    <col min="20" max="20" width="9" customWidth="1"/>
    <col min="25" max="26" width="8.75" style="75"/>
    <col min="47" max="54" width="9" customWidth="1"/>
  </cols>
  <sheetData>
    <row r="1" spans="1:61">
      <c r="A1" t="s">
        <v>331</v>
      </c>
      <c r="B1" t="s">
        <v>268</v>
      </c>
      <c r="C1" s="57" t="s">
        <v>269</v>
      </c>
      <c r="T1" s="131"/>
      <c r="U1" s="94"/>
      <c r="V1" s="155" t="s">
        <v>316</v>
      </c>
      <c r="W1" s="94"/>
      <c r="X1" s="94"/>
      <c r="Y1" s="156"/>
      <c r="Z1" s="156"/>
      <c r="AA1" s="155" t="s">
        <v>315</v>
      </c>
      <c r="AB1" s="94"/>
      <c r="AC1" s="94"/>
      <c r="AD1" s="94"/>
      <c r="AE1" s="94"/>
      <c r="AF1" s="155" t="s">
        <v>315</v>
      </c>
      <c r="AG1" s="94"/>
      <c r="AH1" s="94"/>
      <c r="AI1" s="94"/>
      <c r="AJ1" s="155" t="s">
        <v>315</v>
      </c>
      <c r="AK1" s="94"/>
      <c r="AL1" s="94"/>
      <c r="AM1" s="94"/>
      <c r="AN1" s="94"/>
      <c r="AO1" s="155" t="s">
        <v>465</v>
      </c>
      <c r="AP1" s="94"/>
      <c r="AQ1" s="94"/>
      <c r="AR1" s="94"/>
      <c r="AS1" s="94"/>
      <c r="AT1" s="94"/>
      <c r="AU1" s="95"/>
      <c r="AY1" s="147"/>
      <c r="AZ1" s="148"/>
      <c r="BA1" s="148"/>
      <c r="BB1" s="148"/>
      <c r="BC1" s="148"/>
      <c r="BD1" s="149"/>
    </row>
    <row r="2" spans="1:61">
      <c r="A2" s="48" t="s">
        <v>329</v>
      </c>
      <c r="B2" s="48" t="s">
        <v>401</v>
      </c>
      <c r="C2" t="s">
        <v>403</v>
      </c>
      <c r="T2" s="96"/>
      <c r="U2" s="5"/>
      <c r="V2" s="5"/>
      <c r="W2" s="5"/>
      <c r="X2" s="5"/>
      <c r="Y2" s="76"/>
      <c r="Z2" s="76"/>
      <c r="AA2" s="5"/>
      <c r="AB2" s="5"/>
      <c r="AC2" s="5"/>
      <c r="AD2" s="5"/>
      <c r="AE2" s="5"/>
      <c r="AF2" s="5"/>
      <c r="AG2" s="5"/>
      <c r="AH2" s="5"/>
      <c r="AI2" s="5"/>
      <c r="AJ2" s="5"/>
      <c r="AK2" s="5"/>
      <c r="AL2" s="5"/>
      <c r="AM2" s="5"/>
      <c r="AN2" s="5"/>
      <c r="AO2" s="5"/>
      <c r="AP2" s="5"/>
      <c r="AQ2" s="5"/>
      <c r="AR2" s="5"/>
      <c r="AS2" s="5"/>
      <c r="AT2" s="5"/>
      <c r="AU2" s="97"/>
      <c r="AY2" s="150"/>
      <c r="AZ2" s="132" t="s">
        <v>465</v>
      </c>
      <c r="BA2" s="5"/>
      <c r="BB2" s="5"/>
      <c r="BC2" s="5"/>
      <c r="BD2" s="151"/>
    </row>
    <row r="3" spans="1:61">
      <c r="A3" t="s">
        <v>330</v>
      </c>
      <c r="B3" s="48" t="s">
        <v>402</v>
      </c>
      <c r="C3" t="s">
        <v>328</v>
      </c>
      <c r="G3" t="s">
        <v>312</v>
      </c>
      <c r="T3" s="96"/>
      <c r="U3" s="5"/>
      <c r="V3" s="5" t="str">
        <f>①!$B$10</f>
        <v>POP_purchasedetail_●●●</v>
      </c>
      <c r="W3" s="5"/>
      <c r="X3" s="5"/>
      <c r="Y3" s="76"/>
      <c r="Z3" s="76"/>
      <c r="AA3" s="5" t="str">
        <f>①!$B$9</f>
        <v>POP_purchaseslip_●●●</v>
      </c>
      <c r="AB3" s="5"/>
      <c r="AC3" s="5"/>
      <c r="AD3" s="5"/>
      <c r="AE3" s="5"/>
      <c r="AF3" s="5" t="str">
        <f>①!$B$33</f>
        <v>dmg_POP_merge_card</v>
      </c>
      <c r="AG3" s="5"/>
      <c r="AH3" s="5"/>
      <c r="AI3" s="5"/>
      <c r="AJ3" s="5" t="str">
        <f>①!$B$21</f>
        <v>POP_member_attrib</v>
      </c>
      <c r="AK3" s="5"/>
      <c r="AL3" s="5"/>
      <c r="AM3" s="5"/>
      <c r="AN3" s="5"/>
      <c r="AO3" s="139" t="s">
        <v>559</v>
      </c>
      <c r="AP3" s="5"/>
      <c r="AQ3" s="5"/>
      <c r="AR3" s="5"/>
      <c r="AS3" s="5"/>
      <c r="AT3" s="5"/>
      <c r="AU3" s="97"/>
      <c r="AY3" s="150"/>
      <c r="AZ3" s="5"/>
      <c r="BA3" s="5"/>
      <c r="BB3" s="5"/>
      <c r="BC3" s="5"/>
      <c r="BD3" s="151"/>
    </row>
    <row r="4" spans="1:61">
      <c r="C4" s="108"/>
      <c r="E4" s="5"/>
      <c r="T4" s="96"/>
      <c r="U4" s="5"/>
      <c r="V4" s="5" t="s">
        <v>302</v>
      </c>
      <c r="W4" s="5"/>
      <c r="X4" s="5"/>
      <c r="Y4" s="76"/>
      <c r="Z4" s="76"/>
      <c r="AA4" s="5" t="s">
        <v>301</v>
      </c>
      <c r="AB4" s="5"/>
      <c r="AC4" s="5"/>
      <c r="AD4" s="5" t="s">
        <v>317</v>
      </c>
      <c r="AE4" s="5"/>
      <c r="AF4" s="5" t="s">
        <v>143</v>
      </c>
      <c r="AG4" s="5"/>
      <c r="AH4" s="5"/>
      <c r="AI4" s="5"/>
      <c r="AJ4" s="5" t="s">
        <v>439</v>
      </c>
      <c r="AK4" s="5"/>
      <c r="AL4" s="5"/>
      <c r="AM4" s="5"/>
      <c r="AN4" s="5"/>
      <c r="AO4" s="5"/>
      <c r="AP4" s="5"/>
      <c r="AQ4" s="5"/>
      <c r="AR4" s="5"/>
      <c r="AS4" s="5"/>
      <c r="AT4" s="5"/>
      <c r="AU4" s="97"/>
      <c r="AY4" s="150"/>
      <c r="AZ4" s="5" t="str">
        <f>①!$B$7</f>
        <v>POP_use_point</v>
      </c>
      <c r="BA4" s="5"/>
      <c r="BB4" s="5"/>
      <c r="BC4" s="5"/>
      <c r="BD4" s="151"/>
    </row>
    <row r="5" spans="1:61">
      <c r="A5" s="91" t="s">
        <v>459</v>
      </c>
      <c r="B5" s="89" t="s">
        <v>459</v>
      </c>
      <c r="C5" s="49" t="s">
        <v>270</v>
      </c>
      <c r="D5" s="107"/>
      <c r="E5" s="5"/>
      <c r="F5" s="89" t="s">
        <v>460</v>
      </c>
      <c r="G5" s="45" t="s">
        <v>74</v>
      </c>
      <c r="H5" s="45" t="s">
        <v>398</v>
      </c>
      <c r="I5" s="45" t="s">
        <v>399</v>
      </c>
      <c r="J5" s="45" t="s">
        <v>400</v>
      </c>
      <c r="K5" s="45" t="s">
        <v>213</v>
      </c>
      <c r="L5" s="58" t="s">
        <v>431</v>
      </c>
      <c r="M5" s="58" t="s">
        <v>432</v>
      </c>
      <c r="N5" s="58" t="s">
        <v>433</v>
      </c>
      <c r="O5" s="58" t="s">
        <v>434</v>
      </c>
      <c r="P5" s="58" t="s">
        <v>435</v>
      </c>
      <c r="Q5" s="58" t="s">
        <v>436</v>
      </c>
      <c r="R5" s="58" t="s">
        <v>437</v>
      </c>
      <c r="S5" s="66"/>
      <c r="T5" s="96"/>
      <c r="U5" s="157" t="s">
        <v>461</v>
      </c>
      <c r="V5" s="66" t="s">
        <v>129</v>
      </c>
      <c r="W5" s="5"/>
      <c r="X5" s="5"/>
      <c r="Y5" s="76"/>
      <c r="Z5" s="76"/>
      <c r="AA5" s="5" t="s">
        <v>442</v>
      </c>
      <c r="AB5" s="5"/>
      <c r="AC5" s="5"/>
      <c r="AD5" s="5"/>
      <c r="AE5" s="5"/>
      <c r="AF5" s="5" t="s">
        <v>131</v>
      </c>
      <c r="AG5" s="5"/>
      <c r="AH5" s="5"/>
      <c r="AI5" s="5"/>
      <c r="AJ5" s="5" t="s">
        <v>132</v>
      </c>
      <c r="AK5" s="5"/>
      <c r="AL5" s="5"/>
      <c r="AM5" s="5"/>
      <c r="AN5" s="5"/>
      <c r="AO5" s="139" t="s">
        <v>618</v>
      </c>
      <c r="AP5" s="5"/>
      <c r="AQ5" s="5"/>
      <c r="AR5" s="5"/>
      <c r="AS5" s="5"/>
      <c r="AT5" s="5"/>
      <c r="AU5" s="158"/>
      <c r="AV5" s="90"/>
      <c r="AW5" s="90"/>
      <c r="AX5" s="90"/>
      <c r="AY5" s="150"/>
      <c r="AZ5" s="5" t="s">
        <v>117</v>
      </c>
      <c r="BA5" s="5"/>
      <c r="BB5" s="5"/>
      <c r="BC5" s="5"/>
      <c r="BD5" s="151"/>
      <c r="BI5" s="5"/>
    </row>
    <row r="6" spans="1:61" ht="18.5" thickBot="1">
      <c r="A6" s="91" t="s">
        <v>460</v>
      </c>
      <c r="C6" s="51" t="s">
        <v>404</v>
      </c>
      <c r="D6" s="101" t="s">
        <v>486</v>
      </c>
      <c r="E6" s="101"/>
      <c r="F6" s="101"/>
      <c r="G6" s="45">
        <v>123</v>
      </c>
      <c r="H6" s="59">
        <v>1</v>
      </c>
      <c r="I6" s="47">
        <v>41</v>
      </c>
      <c r="J6" s="47" t="s">
        <v>342</v>
      </c>
      <c r="K6" s="47">
        <v>18</v>
      </c>
      <c r="L6" s="59">
        <v>10</v>
      </c>
      <c r="M6" s="59">
        <v>1</v>
      </c>
      <c r="N6" s="59">
        <v>1500</v>
      </c>
      <c r="O6" s="59">
        <v>2</v>
      </c>
      <c r="P6" s="59">
        <v>10</v>
      </c>
      <c r="Q6" s="59">
        <v>10</v>
      </c>
      <c r="R6" s="59">
        <v>0</v>
      </c>
      <c r="S6" s="67"/>
      <c r="T6" s="96"/>
      <c r="U6" s="5"/>
      <c r="V6" s="10" t="s">
        <v>18</v>
      </c>
      <c r="W6" s="2"/>
      <c r="X6" s="3"/>
      <c r="Y6" s="76"/>
      <c r="Z6" s="76"/>
      <c r="AA6" s="10" t="s">
        <v>102</v>
      </c>
      <c r="AB6" s="2"/>
      <c r="AC6" s="3"/>
      <c r="AD6" s="5"/>
      <c r="AE6" s="5"/>
      <c r="AF6" s="22" t="s">
        <v>74</v>
      </c>
      <c r="AG6" s="2"/>
      <c r="AH6" s="3"/>
      <c r="AI6" s="5"/>
      <c r="AJ6" s="22" t="s">
        <v>74</v>
      </c>
      <c r="AK6" s="2"/>
      <c r="AL6" s="3"/>
      <c r="AM6" s="5"/>
      <c r="AN6" s="5"/>
      <c r="AO6" s="135"/>
      <c r="AP6" s="135"/>
      <c r="AQ6" s="135"/>
      <c r="AR6" s="135"/>
      <c r="AS6" s="135"/>
      <c r="AT6" s="135"/>
      <c r="AU6" s="97"/>
      <c r="AY6" s="150"/>
      <c r="AZ6" s="5" t="s">
        <v>622</v>
      </c>
      <c r="BA6" s="5"/>
      <c r="BB6" s="5"/>
      <c r="BC6" s="5"/>
      <c r="BD6" s="151"/>
      <c r="BI6" s="5"/>
    </row>
    <row r="7" spans="1:61">
      <c r="A7" s="91" t="s">
        <v>461</v>
      </c>
      <c r="C7" s="51" t="s">
        <v>405</v>
      </c>
      <c r="D7" s="101" t="s">
        <v>488</v>
      </c>
      <c r="E7" s="101"/>
      <c r="F7" s="101"/>
      <c r="G7" s="45">
        <v>456</v>
      </c>
      <c r="H7" s="59">
        <v>2</v>
      </c>
      <c r="I7" s="47">
        <v>20</v>
      </c>
      <c r="J7" s="47" t="s">
        <v>345</v>
      </c>
      <c r="K7" s="47">
        <v>26</v>
      </c>
      <c r="L7" s="59">
        <v>3</v>
      </c>
      <c r="M7" s="59">
        <v>1</v>
      </c>
      <c r="N7" s="59">
        <v>600</v>
      </c>
      <c r="O7" s="59">
        <v>1</v>
      </c>
      <c r="P7" s="59">
        <v>22</v>
      </c>
      <c r="Q7" s="59">
        <v>0</v>
      </c>
      <c r="R7" s="59">
        <v>22</v>
      </c>
      <c r="S7" s="67"/>
      <c r="T7" s="96"/>
      <c r="U7" s="5"/>
      <c r="V7" s="17" t="s">
        <v>19</v>
      </c>
      <c r="W7" s="5"/>
      <c r="X7" s="6"/>
      <c r="Y7" s="76"/>
      <c r="Z7" s="76"/>
      <c r="AA7" s="21" t="s">
        <v>20</v>
      </c>
      <c r="AB7" s="25"/>
      <c r="AC7" s="26" t="s">
        <v>263</v>
      </c>
      <c r="AD7" s="5"/>
      <c r="AE7" s="5"/>
      <c r="AF7" s="12" t="s">
        <v>4</v>
      </c>
      <c r="AG7" s="5"/>
      <c r="AH7" s="6"/>
      <c r="AI7" s="5"/>
      <c r="AJ7" s="4" t="s">
        <v>209</v>
      </c>
      <c r="AK7" s="5"/>
      <c r="AL7" s="6"/>
      <c r="AM7" s="5"/>
      <c r="AN7" s="134"/>
      <c r="AO7" s="5"/>
      <c r="AP7" s="5" t="s">
        <v>527</v>
      </c>
      <c r="AQ7" s="5"/>
      <c r="AR7" s="5"/>
      <c r="AS7" s="5"/>
      <c r="AT7" s="136"/>
      <c r="AU7" s="97"/>
      <c r="AY7" s="150"/>
      <c r="AZ7" s="1" t="s">
        <v>71</v>
      </c>
      <c r="BA7" s="2"/>
      <c r="BB7" s="3"/>
      <c r="BC7" s="5"/>
      <c r="BD7" s="151"/>
      <c r="BI7" s="5"/>
    </row>
    <row r="8" spans="1:61">
      <c r="C8" s="51" t="s">
        <v>406</v>
      </c>
      <c r="D8" s="101" t="s">
        <v>490</v>
      </c>
      <c r="E8" s="101"/>
      <c r="F8" s="101"/>
      <c r="G8" s="45">
        <v>789</v>
      </c>
      <c r="H8" s="59">
        <v>0</v>
      </c>
      <c r="I8" s="59">
        <v>0</v>
      </c>
      <c r="J8" s="46" t="s">
        <v>347</v>
      </c>
      <c r="K8" s="47">
        <v>0</v>
      </c>
      <c r="L8" s="59">
        <v>25</v>
      </c>
      <c r="M8" s="59">
        <v>3</v>
      </c>
      <c r="N8" s="59">
        <v>7500</v>
      </c>
      <c r="O8" s="59">
        <v>3</v>
      </c>
      <c r="P8" s="59">
        <v>15</v>
      </c>
      <c r="Q8" s="59">
        <v>3</v>
      </c>
      <c r="R8" s="59">
        <v>12</v>
      </c>
      <c r="S8" s="67"/>
      <c r="T8" s="96"/>
      <c r="U8" s="5"/>
      <c r="V8" s="21" t="s">
        <v>20</v>
      </c>
      <c r="W8" s="25"/>
      <c r="X8" s="26" t="s">
        <v>263</v>
      </c>
      <c r="Y8" s="77"/>
      <c r="Z8" s="76"/>
      <c r="AA8" s="21" t="s">
        <v>21</v>
      </c>
      <c r="AB8" s="25"/>
      <c r="AC8" s="27" t="s">
        <v>264</v>
      </c>
      <c r="AD8" s="5"/>
      <c r="AE8" s="5"/>
      <c r="AF8" s="2"/>
      <c r="AG8" s="2"/>
      <c r="AH8" s="2"/>
      <c r="AI8" s="5"/>
      <c r="AJ8" s="4" t="s">
        <v>210</v>
      </c>
      <c r="AK8" s="5"/>
      <c r="AL8" s="6"/>
      <c r="AM8" s="5"/>
      <c r="AN8" s="134"/>
      <c r="AO8" s="5"/>
      <c r="AP8" s="5" t="s">
        <v>616</v>
      </c>
      <c r="AQ8" s="5"/>
      <c r="AR8" s="5"/>
      <c r="AS8" s="5"/>
      <c r="AT8" s="134"/>
      <c r="AU8" s="97"/>
      <c r="AY8" s="150"/>
      <c r="AZ8" s="4" t="s">
        <v>72</v>
      </c>
      <c r="BA8" s="5"/>
      <c r="BB8" s="6"/>
      <c r="BC8" s="5"/>
      <c r="BD8" s="151"/>
      <c r="BI8" s="5"/>
    </row>
    <row r="9" spans="1:61">
      <c r="C9" s="51" t="s">
        <v>407</v>
      </c>
      <c r="D9" s="101" t="s">
        <v>492</v>
      </c>
      <c r="E9" s="101"/>
      <c r="F9" s="101"/>
      <c r="G9" s="45">
        <v>147</v>
      </c>
      <c r="H9" s="59">
        <v>2</v>
      </c>
      <c r="I9" s="47">
        <v>37</v>
      </c>
      <c r="J9" s="47" t="s">
        <v>351</v>
      </c>
      <c r="K9" s="47">
        <v>22</v>
      </c>
      <c r="L9" s="59">
        <v>55</v>
      </c>
      <c r="M9" s="59">
        <v>1</v>
      </c>
      <c r="N9" s="59">
        <v>22000</v>
      </c>
      <c r="O9" s="59">
        <v>5</v>
      </c>
      <c r="P9" s="59">
        <v>30</v>
      </c>
      <c r="Q9" s="59">
        <v>16</v>
      </c>
      <c r="R9" s="59">
        <v>14</v>
      </c>
      <c r="S9" s="67"/>
      <c r="T9" s="96"/>
      <c r="U9" s="5"/>
      <c r="V9" s="21" t="s">
        <v>21</v>
      </c>
      <c r="W9" s="25"/>
      <c r="X9" s="27" t="s">
        <v>264</v>
      </c>
      <c r="Y9" s="78"/>
      <c r="Z9" s="76"/>
      <c r="AA9" s="21" t="s">
        <v>22</v>
      </c>
      <c r="AB9" s="25"/>
      <c r="AC9" s="27" t="s">
        <v>265</v>
      </c>
      <c r="AD9" s="5"/>
      <c r="AE9" s="5"/>
      <c r="AF9" s="318"/>
      <c r="AG9" s="217"/>
      <c r="AH9" s="217"/>
      <c r="AI9" s="5"/>
      <c r="AJ9" s="4" t="s">
        <v>211</v>
      </c>
      <c r="AK9" s="5"/>
      <c r="AL9" s="6"/>
      <c r="AM9" s="5"/>
      <c r="AN9" s="134"/>
      <c r="AO9" s="5"/>
      <c r="AP9" s="5"/>
      <c r="AQ9" s="5"/>
      <c r="AR9" s="5"/>
      <c r="AS9" s="5"/>
      <c r="AT9" s="134"/>
      <c r="AU9" s="97"/>
      <c r="AY9" s="150"/>
      <c r="AZ9" s="4" t="s">
        <v>73</v>
      </c>
      <c r="BA9" s="5"/>
      <c r="BB9" s="6"/>
      <c r="BC9" s="5"/>
      <c r="BD9" s="151"/>
      <c r="BI9" s="5"/>
    </row>
    <row r="10" spans="1:61">
      <c r="C10" s="51" t="s">
        <v>408</v>
      </c>
      <c r="D10" s="101" t="s">
        <v>494</v>
      </c>
      <c r="E10" s="101"/>
      <c r="F10" s="101"/>
      <c r="G10" s="45">
        <v>258</v>
      </c>
      <c r="H10" s="59">
        <v>1</v>
      </c>
      <c r="I10" s="47">
        <v>40</v>
      </c>
      <c r="J10" s="47" t="s">
        <v>342</v>
      </c>
      <c r="K10" s="47">
        <v>14</v>
      </c>
      <c r="L10" s="59">
        <v>8</v>
      </c>
      <c r="M10" s="59">
        <v>1</v>
      </c>
      <c r="N10" s="59">
        <v>1600</v>
      </c>
      <c r="O10" s="59">
        <v>1</v>
      </c>
      <c r="P10" s="59">
        <v>20</v>
      </c>
      <c r="Q10" s="59">
        <v>0</v>
      </c>
      <c r="R10" s="59">
        <v>20</v>
      </c>
      <c r="S10" s="67"/>
      <c r="T10" s="96"/>
      <c r="U10" s="5"/>
      <c r="V10" s="21" t="s">
        <v>22</v>
      </c>
      <c r="W10" s="25"/>
      <c r="X10" s="27" t="s">
        <v>265</v>
      </c>
      <c r="Y10" s="78"/>
      <c r="Z10" s="76"/>
      <c r="AA10" s="17" t="s">
        <v>23</v>
      </c>
      <c r="AB10" s="5"/>
      <c r="AC10" s="6"/>
      <c r="AD10" s="5"/>
      <c r="AE10" s="5"/>
      <c r="AF10" s="217"/>
      <c r="AG10" s="217"/>
      <c r="AH10" s="217"/>
      <c r="AI10" s="5"/>
      <c r="AJ10" s="4" t="s">
        <v>212</v>
      </c>
      <c r="AK10" s="5"/>
      <c r="AL10" s="6"/>
      <c r="AM10" s="5"/>
      <c r="AN10" s="134"/>
      <c r="AO10" s="5"/>
      <c r="AP10" s="1" t="s">
        <v>530</v>
      </c>
      <c r="AQ10" s="2"/>
      <c r="AR10" s="3"/>
      <c r="AS10" s="5"/>
      <c r="AT10" s="134"/>
      <c r="AU10" s="97"/>
      <c r="AY10" s="150"/>
      <c r="AZ10" s="13" t="s">
        <v>74</v>
      </c>
      <c r="BA10" s="5"/>
      <c r="BB10" s="6"/>
      <c r="BC10" s="5" t="s">
        <v>467</v>
      </c>
      <c r="BD10" s="151"/>
      <c r="BI10" s="5"/>
    </row>
    <row r="11" spans="1:61">
      <c r="C11" s="60" t="s">
        <v>409</v>
      </c>
      <c r="D11" s="101" t="s">
        <v>495</v>
      </c>
      <c r="E11" s="101"/>
      <c r="F11" s="101"/>
      <c r="G11" s="45">
        <v>369</v>
      </c>
      <c r="H11" s="59">
        <v>2</v>
      </c>
      <c r="I11" s="47">
        <v>26</v>
      </c>
      <c r="J11" s="47" t="s">
        <v>345</v>
      </c>
      <c r="K11" s="47">
        <v>3</v>
      </c>
      <c r="L11" s="59">
        <v>22</v>
      </c>
      <c r="M11" s="59">
        <v>3</v>
      </c>
      <c r="N11" s="59">
        <v>8800</v>
      </c>
      <c r="O11" s="59">
        <v>2</v>
      </c>
      <c r="P11" s="59">
        <v>44</v>
      </c>
      <c r="Q11" s="59">
        <v>44</v>
      </c>
      <c r="R11" s="59">
        <v>0</v>
      </c>
      <c r="S11" s="67"/>
      <c r="T11" s="96"/>
      <c r="U11" s="5"/>
      <c r="V11" s="17" t="s">
        <v>23</v>
      </c>
      <c r="W11" s="5"/>
      <c r="X11" s="6"/>
      <c r="Y11" s="76"/>
      <c r="Z11" s="76"/>
      <c r="AA11" s="4" t="s">
        <v>24</v>
      </c>
      <c r="AB11" s="5"/>
      <c r="AC11" s="6"/>
      <c r="AD11" s="5"/>
      <c r="AE11" s="5"/>
      <c r="AF11" s="5"/>
      <c r="AG11" s="5"/>
      <c r="AH11" s="5"/>
      <c r="AI11" s="5"/>
      <c r="AJ11" s="4" t="s">
        <v>213</v>
      </c>
      <c r="AK11" s="5"/>
      <c r="AL11" s="6"/>
      <c r="AM11" s="5"/>
      <c r="AN11" s="134"/>
      <c r="AO11" s="5"/>
      <c r="AP11" s="4" t="s">
        <v>531</v>
      </c>
      <c r="AQ11" s="5"/>
      <c r="AR11" s="6"/>
      <c r="AS11" s="5" t="s">
        <v>617</v>
      </c>
      <c r="AT11" s="134"/>
      <c r="AU11" s="97"/>
      <c r="AY11" s="150"/>
      <c r="AZ11" s="28" t="s">
        <v>75</v>
      </c>
      <c r="BA11" s="29"/>
      <c r="BB11" s="30"/>
      <c r="BC11" s="5" t="s">
        <v>307</v>
      </c>
      <c r="BD11" s="151"/>
      <c r="BI11" s="5"/>
    </row>
    <row r="12" spans="1:61">
      <c r="C12" s="60" t="s">
        <v>410</v>
      </c>
      <c r="D12" s="101" t="s">
        <v>496</v>
      </c>
      <c r="E12" s="101"/>
      <c r="F12" s="101"/>
      <c r="T12" s="96"/>
      <c r="U12" s="5"/>
      <c r="V12" s="4" t="s">
        <v>24</v>
      </c>
      <c r="W12" s="5"/>
      <c r="X12" s="6"/>
      <c r="Y12" s="76" t="s">
        <v>447</v>
      </c>
      <c r="Z12" s="76"/>
      <c r="AA12" s="12" t="s">
        <v>4</v>
      </c>
      <c r="AB12" s="5"/>
      <c r="AC12" s="6"/>
      <c r="AD12" s="5"/>
      <c r="AE12" s="5"/>
      <c r="AF12" s="5"/>
      <c r="AG12" s="5"/>
      <c r="AH12" s="5"/>
      <c r="AI12" s="5"/>
      <c r="AJ12" s="4" t="s">
        <v>214</v>
      </c>
      <c r="AK12" s="5"/>
      <c r="AL12" s="6"/>
      <c r="AM12" s="5"/>
      <c r="AN12" s="134"/>
      <c r="AO12" s="5"/>
      <c r="AP12" s="4" t="s">
        <v>532</v>
      </c>
      <c r="AQ12" s="5"/>
      <c r="AR12" s="6"/>
      <c r="AS12" s="5"/>
      <c r="AT12" s="134"/>
      <c r="AU12" s="97"/>
      <c r="AX12" t="s">
        <v>621</v>
      </c>
      <c r="AY12" s="150"/>
      <c r="AZ12" s="14" t="s">
        <v>6</v>
      </c>
      <c r="BA12" s="5"/>
      <c r="BB12" s="6"/>
      <c r="BC12" s="5"/>
      <c r="BD12" s="151"/>
      <c r="BI12" s="5"/>
    </row>
    <row r="13" spans="1:61">
      <c r="C13" s="60" t="s">
        <v>411</v>
      </c>
      <c r="D13" s="101" t="s">
        <v>497</v>
      </c>
      <c r="E13" s="101"/>
      <c r="F13" s="101"/>
      <c r="T13" s="96"/>
      <c r="U13" s="5"/>
      <c r="V13" s="4" t="s">
        <v>25</v>
      </c>
      <c r="W13" s="5"/>
      <c r="X13" s="6"/>
      <c r="Y13" s="76" t="s">
        <v>445</v>
      </c>
      <c r="Z13" s="76"/>
      <c r="AA13" s="4" t="s">
        <v>53</v>
      </c>
      <c r="AB13" s="5"/>
      <c r="AC13" s="6"/>
      <c r="AD13" s="5"/>
      <c r="AE13" s="5"/>
      <c r="AF13" s="5"/>
      <c r="AG13" s="5"/>
      <c r="AH13" s="5"/>
      <c r="AI13" s="5"/>
      <c r="AJ13" s="4" t="s">
        <v>215</v>
      </c>
      <c r="AK13" s="5"/>
      <c r="AL13" s="6"/>
      <c r="AM13" s="5"/>
      <c r="AN13" s="134"/>
      <c r="AO13" s="5"/>
      <c r="AP13" s="140" t="s">
        <v>533</v>
      </c>
      <c r="AQ13" s="141"/>
      <c r="AR13" s="142"/>
      <c r="AS13" s="5"/>
      <c r="AT13" s="134"/>
      <c r="AU13" s="97"/>
      <c r="AY13" s="150"/>
      <c r="AZ13" s="11" t="s">
        <v>106</v>
      </c>
      <c r="BA13" s="5"/>
      <c r="BB13" s="6"/>
      <c r="BC13" s="5" t="s">
        <v>620</v>
      </c>
      <c r="BD13" s="151"/>
      <c r="BI13" s="5"/>
    </row>
    <row r="14" spans="1:61">
      <c r="C14" s="60" t="s">
        <v>412</v>
      </c>
      <c r="D14" s="107" t="s">
        <v>498</v>
      </c>
      <c r="E14" s="5"/>
      <c r="F14" s="5"/>
      <c r="T14" s="96"/>
      <c r="U14" s="5"/>
      <c r="V14" s="4" t="s">
        <v>26</v>
      </c>
      <c r="W14" s="5"/>
      <c r="X14" s="6"/>
      <c r="Y14" s="76"/>
      <c r="Z14" s="76"/>
      <c r="AA14" s="4" t="s">
        <v>54</v>
      </c>
      <c r="AB14" s="5"/>
      <c r="AC14" s="6"/>
      <c r="AD14" s="5"/>
      <c r="AE14" s="5"/>
      <c r="AF14" s="5"/>
      <c r="AG14" s="5"/>
      <c r="AH14" s="5"/>
      <c r="AI14" s="5"/>
      <c r="AJ14" s="4" t="s">
        <v>216</v>
      </c>
      <c r="AK14" s="5"/>
      <c r="AL14" s="6"/>
      <c r="AM14" s="5"/>
      <c r="AN14" s="134"/>
      <c r="AO14" s="5"/>
      <c r="AP14" s="143" t="s">
        <v>534</v>
      </c>
      <c r="AQ14" s="144"/>
      <c r="AR14" s="145"/>
      <c r="AS14" s="5"/>
      <c r="AT14" s="134"/>
      <c r="AU14" s="97"/>
      <c r="AY14" s="150"/>
      <c r="AZ14" s="4" t="s">
        <v>105</v>
      </c>
      <c r="BA14" s="5"/>
      <c r="BB14" s="6"/>
      <c r="BC14" s="5"/>
      <c r="BD14" s="151"/>
      <c r="BI14" s="5"/>
    </row>
    <row r="15" spans="1:61">
      <c r="C15" s="60" t="s">
        <v>413</v>
      </c>
      <c r="D15" s="107" t="s">
        <v>499</v>
      </c>
      <c r="E15" s="5"/>
      <c r="F15" s="5"/>
      <c r="T15" s="96"/>
      <c r="U15" s="5"/>
      <c r="V15" s="35" t="s">
        <v>27</v>
      </c>
      <c r="W15" s="36"/>
      <c r="X15" s="37">
        <v>1</v>
      </c>
      <c r="Y15" s="76"/>
      <c r="Z15" s="76"/>
      <c r="AA15" s="4" t="s">
        <v>25</v>
      </c>
      <c r="AB15" s="5"/>
      <c r="AC15" s="6"/>
      <c r="AD15" s="5"/>
      <c r="AE15" s="5"/>
      <c r="AF15" s="79"/>
      <c r="AG15" s="76"/>
      <c r="AH15" s="76"/>
      <c r="AI15" s="76"/>
      <c r="AJ15" s="4" t="s">
        <v>217</v>
      </c>
      <c r="AK15" s="5"/>
      <c r="AL15" s="6"/>
      <c r="AM15" s="5"/>
      <c r="AN15" s="134"/>
      <c r="AO15" s="5"/>
      <c r="AP15" s="5"/>
      <c r="AQ15" s="5"/>
      <c r="AR15" s="5"/>
      <c r="AS15" s="5"/>
      <c r="AT15" s="134"/>
      <c r="AU15" s="97"/>
      <c r="AY15" s="150"/>
      <c r="AZ15" s="4" t="s">
        <v>76</v>
      </c>
      <c r="BA15" s="5"/>
      <c r="BB15" s="6"/>
      <c r="BC15" s="5" t="s">
        <v>623</v>
      </c>
      <c r="BD15" s="151"/>
      <c r="BI15" s="5"/>
    </row>
    <row r="16" spans="1:61" ht="18.5" thickBot="1">
      <c r="C16" s="60" t="s">
        <v>414</v>
      </c>
      <c r="D16" s="107" t="s">
        <v>500</v>
      </c>
      <c r="E16" s="5"/>
      <c r="F16" s="5"/>
      <c r="T16" s="96"/>
      <c r="U16" s="5"/>
      <c r="V16" s="35" t="s">
        <v>28</v>
      </c>
      <c r="W16" s="36"/>
      <c r="X16" s="37">
        <v>2</v>
      </c>
      <c r="Y16" s="76"/>
      <c r="Z16" s="76"/>
      <c r="AA16" s="4" t="s">
        <v>55</v>
      </c>
      <c r="AB16" s="5"/>
      <c r="AC16" s="6"/>
      <c r="AD16" s="5"/>
      <c r="AE16" s="5"/>
      <c r="AF16" s="76"/>
      <c r="AG16" s="76"/>
      <c r="AH16" s="76"/>
      <c r="AI16" s="76"/>
      <c r="AJ16" s="4" t="s">
        <v>218</v>
      </c>
      <c r="AK16" s="5"/>
      <c r="AL16" s="6"/>
      <c r="AM16" s="5"/>
      <c r="AN16" s="134"/>
      <c r="AO16" s="137"/>
      <c r="AP16" s="135"/>
      <c r="AQ16" s="135"/>
      <c r="AR16" s="135"/>
      <c r="AS16" s="135"/>
      <c r="AT16" s="138"/>
      <c r="AU16" s="97"/>
      <c r="AY16" s="150"/>
      <c r="AZ16" s="4" t="s">
        <v>77</v>
      </c>
      <c r="BA16" s="5"/>
      <c r="BB16" s="6"/>
      <c r="BC16" s="5"/>
      <c r="BD16" s="151"/>
      <c r="BI16" s="5"/>
    </row>
    <row r="17" spans="1:61" ht="36">
      <c r="C17" s="60" t="s">
        <v>415</v>
      </c>
      <c r="D17" s="107" t="s">
        <v>501</v>
      </c>
      <c r="E17" s="5"/>
      <c r="F17" s="5"/>
      <c r="T17" s="96"/>
      <c r="U17" s="5"/>
      <c r="V17" s="4" t="s">
        <v>29</v>
      </c>
      <c r="W17" s="5"/>
      <c r="X17" s="6"/>
      <c r="Y17" s="76"/>
      <c r="Z17" s="76"/>
      <c r="AA17" s="4" t="s">
        <v>56</v>
      </c>
      <c r="AB17" s="5"/>
      <c r="AC17" s="6"/>
      <c r="AD17" s="5"/>
      <c r="AE17" s="5"/>
      <c r="AF17" s="76"/>
      <c r="AG17" s="76"/>
      <c r="AH17" s="76"/>
      <c r="AI17" s="76"/>
      <c r="AJ17" s="4" t="s">
        <v>219</v>
      </c>
      <c r="AK17" s="5"/>
      <c r="AL17" s="6"/>
      <c r="AM17" s="5"/>
      <c r="AN17" s="5"/>
      <c r="AO17" s="5"/>
      <c r="AP17" s="5"/>
      <c r="AQ17" s="5"/>
      <c r="AR17" s="5"/>
      <c r="AS17" s="5"/>
      <c r="AT17" s="5"/>
      <c r="AU17" s="97"/>
      <c r="AY17" s="150"/>
      <c r="AZ17" s="4" t="s">
        <v>78</v>
      </c>
      <c r="BA17" s="5"/>
      <c r="BB17" s="6"/>
      <c r="BC17" s="5"/>
      <c r="BD17" s="151"/>
      <c r="BI17" s="5"/>
    </row>
    <row r="18" spans="1:61">
      <c r="C18" s="52" t="s">
        <v>274</v>
      </c>
      <c r="D18" s="107"/>
      <c r="E18" s="5"/>
      <c r="F18" s="5"/>
      <c r="T18" s="96"/>
      <c r="U18" s="5"/>
      <c r="V18" s="4" t="s">
        <v>30</v>
      </c>
      <c r="W18" s="5"/>
      <c r="X18" s="6"/>
      <c r="Y18" s="76"/>
      <c r="Z18" s="76"/>
      <c r="AA18" s="4" t="s">
        <v>57</v>
      </c>
      <c r="AB18" s="5"/>
      <c r="AC18" s="6"/>
      <c r="AD18" s="5"/>
      <c r="AE18" s="5"/>
      <c r="AF18" s="76"/>
      <c r="AG18" s="76"/>
      <c r="AH18" s="76"/>
      <c r="AI18" s="76"/>
      <c r="AJ18" s="4" t="s">
        <v>220</v>
      </c>
      <c r="AK18" s="5"/>
      <c r="AL18" s="6"/>
      <c r="AM18" s="5"/>
      <c r="AN18" s="5"/>
      <c r="AO18" s="5"/>
      <c r="AP18" s="5"/>
      <c r="AQ18" s="5"/>
      <c r="AR18" s="5"/>
      <c r="AS18" s="5"/>
      <c r="AT18" s="5"/>
      <c r="AU18" s="97"/>
      <c r="AY18" s="150"/>
      <c r="AZ18" s="4" t="s">
        <v>79</v>
      </c>
      <c r="BA18" s="5"/>
      <c r="BB18" s="6"/>
      <c r="BC18" s="5"/>
      <c r="BD18" s="151"/>
      <c r="BI18" s="5"/>
    </row>
    <row r="19" spans="1:61" ht="18.5" thickBot="1">
      <c r="C19" s="160" t="s">
        <v>275</v>
      </c>
      <c r="D19" s="107"/>
      <c r="E19" s="5"/>
      <c r="F19" s="5"/>
      <c r="T19" s="96"/>
      <c r="U19" s="5"/>
      <c r="V19" s="17" t="s">
        <v>31</v>
      </c>
      <c r="W19" s="5"/>
      <c r="X19" s="6"/>
      <c r="Y19" s="76"/>
      <c r="Z19" s="76"/>
      <c r="AA19" s="4" t="s">
        <v>58</v>
      </c>
      <c r="AB19" s="5"/>
      <c r="AC19" s="6"/>
      <c r="AD19" s="5"/>
      <c r="AE19" s="5"/>
      <c r="AF19" s="76"/>
      <c r="AG19" s="76"/>
      <c r="AH19" s="76"/>
      <c r="AI19" s="76"/>
      <c r="AJ19" s="4" t="s">
        <v>221</v>
      </c>
      <c r="AK19" s="5"/>
      <c r="AL19" s="6"/>
      <c r="AM19" s="5"/>
      <c r="AN19" s="5"/>
      <c r="AO19" s="5"/>
      <c r="AP19" s="5"/>
      <c r="AQ19" s="5"/>
      <c r="AR19" s="5"/>
      <c r="AS19" s="5"/>
      <c r="AT19" s="5"/>
      <c r="AU19" s="97"/>
      <c r="AY19" s="150"/>
      <c r="AZ19" s="4" t="s">
        <v>80</v>
      </c>
      <c r="BA19" s="5"/>
      <c r="BB19" s="6"/>
      <c r="BC19" s="5"/>
      <c r="BD19" s="151"/>
    </row>
    <row r="20" spans="1:61">
      <c r="C20" s="109" t="s">
        <v>270</v>
      </c>
      <c r="D20" s="107"/>
      <c r="E20" s="5"/>
      <c r="F20" s="5"/>
      <c r="T20" s="96"/>
      <c r="U20" s="5"/>
      <c r="V20" s="4" t="s">
        <v>32</v>
      </c>
      <c r="W20" s="5"/>
      <c r="X20" s="6"/>
      <c r="Y20" s="76"/>
      <c r="Z20" s="76"/>
      <c r="AA20" s="4" t="s">
        <v>59</v>
      </c>
      <c r="AB20" s="5"/>
      <c r="AC20" s="6"/>
      <c r="AD20" s="5"/>
      <c r="AE20" s="5"/>
      <c r="AF20" s="80"/>
      <c r="AG20" s="76"/>
      <c r="AH20" s="76"/>
      <c r="AI20" s="76"/>
      <c r="AJ20" s="4" t="s">
        <v>222</v>
      </c>
      <c r="AK20" s="5"/>
      <c r="AL20" s="6"/>
      <c r="AM20" s="5"/>
      <c r="AN20" s="5"/>
      <c r="AO20" s="5"/>
      <c r="AP20" s="5"/>
      <c r="AQ20" s="5"/>
      <c r="AR20" s="5"/>
      <c r="AS20" s="5"/>
      <c r="AT20" s="5"/>
      <c r="AU20" s="97"/>
      <c r="AY20" s="150"/>
      <c r="AZ20" s="4" t="s">
        <v>81</v>
      </c>
      <c r="BA20" s="5"/>
      <c r="BB20" s="6"/>
      <c r="BC20" s="5"/>
      <c r="BD20" s="151"/>
    </row>
    <row r="21" spans="1:61">
      <c r="C21" s="104" t="s">
        <v>355</v>
      </c>
      <c r="D21" s="101" t="s">
        <v>503</v>
      </c>
      <c r="E21" s="101"/>
      <c r="F21" s="101"/>
      <c r="T21" s="96"/>
      <c r="U21" s="5"/>
      <c r="V21" s="4" t="s">
        <v>33</v>
      </c>
      <c r="W21" s="5"/>
      <c r="X21" s="6"/>
      <c r="Y21" s="76"/>
      <c r="Z21" s="76"/>
      <c r="AA21" s="4" t="s">
        <v>60</v>
      </c>
      <c r="AB21" s="5"/>
      <c r="AC21" s="6"/>
      <c r="AD21" s="5"/>
      <c r="AE21" s="5"/>
      <c r="AF21" s="76"/>
      <c r="AG21" s="76"/>
      <c r="AH21" s="76"/>
      <c r="AI21" s="76"/>
      <c r="AJ21" s="4" t="s">
        <v>223</v>
      </c>
      <c r="AK21" s="5"/>
      <c r="AL21" s="6"/>
      <c r="AM21" s="5"/>
      <c r="AN21" s="5"/>
      <c r="AO21" s="5"/>
      <c r="AP21" s="5"/>
      <c r="AQ21" s="5"/>
      <c r="AR21" s="5"/>
      <c r="AS21" s="5"/>
      <c r="AT21" s="5"/>
      <c r="AU21" s="97"/>
      <c r="AY21" s="150"/>
      <c r="AZ21" s="4" t="s">
        <v>82</v>
      </c>
      <c r="BA21" s="5"/>
      <c r="BB21" s="6"/>
      <c r="BC21" s="5"/>
      <c r="BD21" s="151"/>
    </row>
    <row r="22" spans="1:61">
      <c r="C22" s="162" t="s">
        <v>416</v>
      </c>
      <c r="D22" s="101" t="s">
        <v>488</v>
      </c>
      <c r="E22" s="101"/>
      <c r="F22" s="101"/>
      <c r="T22" s="96"/>
      <c r="U22" s="5"/>
      <c r="V22" s="17" t="s">
        <v>34</v>
      </c>
      <c r="W22" s="5"/>
      <c r="X22" s="6"/>
      <c r="Y22" s="76"/>
      <c r="Z22" s="76"/>
      <c r="AA22" s="4" t="s">
        <v>61</v>
      </c>
      <c r="AB22" s="5"/>
      <c r="AC22" s="6"/>
      <c r="AD22" s="5"/>
      <c r="AE22" s="5"/>
      <c r="AF22" s="76"/>
      <c r="AG22" s="76"/>
      <c r="AH22" s="76"/>
      <c r="AI22" s="76"/>
      <c r="AJ22" s="4" t="s">
        <v>224</v>
      </c>
      <c r="AK22" s="5"/>
      <c r="AL22" s="6"/>
      <c r="AM22" s="5"/>
      <c r="AN22" s="5"/>
      <c r="AO22" s="113"/>
      <c r="AP22" s="5"/>
      <c r="AQ22" s="5"/>
      <c r="AR22" s="5"/>
      <c r="AS22" s="5"/>
      <c r="AT22" s="5"/>
      <c r="AU22" s="97"/>
      <c r="AY22" s="150"/>
      <c r="AZ22" s="4" t="s">
        <v>83</v>
      </c>
      <c r="BA22" s="5"/>
      <c r="BB22" s="6"/>
      <c r="BC22" s="5"/>
      <c r="BD22" s="151"/>
    </row>
    <row r="23" spans="1:61">
      <c r="C23" s="162" t="s">
        <v>417</v>
      </c>
      <c r="D23" s="101" t="s">
        <v>490</v>
      </c>
      <c r="E23" s="101"/>
      <c r="F23" s="101"/>
      <c r="T23" s="96"/>
      <c r="U23" s="5"/>
      <c r="V23" s="18" t="s">
        <v>35</v>
      </c>
      <c r="W23" s="5"/>
      <c r="X23" s="6"/>
      <c r="Y23" s="76"/>
      <c r="Z23" s="76"/>
      <c r="AA23" s="4" t="s">
        <v>62</v>
      </c>
      <c r="AB23" s="5"/>
      <c r="AC23" s="6"/>
      <c r="AD23" s="5"/>
      <c r="AE23" s="5"/>
      <c r="AF23" s="76"/>
      <c r="AG23" s="76"/>
      <c r="AH23" s="76"/>
      <c r="AI23" s="76"/>
      <c r="AJ23" s="4" t="s">
        <v>225</v>
      </c>
      <c r="AK23" s="5"/>
      <c r="AL23" s="6"/>
      <c r="AM23" s="5"/>
      <c r="AN23" s="5"/>
      <c r="AO23" s="5"/>
      <c r="AP23" s="5"/>
      <c r="AQ23" s="5"/>
      <c r="AR23" s="5"/>
      <c r="AS23" s="5"/>
      <c r="AT23" s="5"/>
      <c r="AU23" s="97"/>
      <c r="AY23" s="150"/>
      <c r="AZ23" s="4" t="s">
        <v>84</v>
      </c>
      <c r="BA23" s="5"/>
      <c r="BB23" s="6"/>
      <c r="BC23" s="5" t="s">
        <v>466</v>
      </c>
      <c r="BD23" s="151"/>
    </row>
    <row r="24" spans="1:61">
      <c r="C24" s="104" t="s">
        <v>473</v>
      </c>
      <c r="D24" s="101" t="s">
        <v>492</v>
      </c>
      <c r="E24" s="101"/>
      <c r="F24" s="101"/>
      <c r="T24" s="96"/>
      <c r="U24" s="5"/>
      <c r="V24" s="4" t="s">
        <v>36</v>
      </c>
      <c r="W24" s="5"/>
      <c r="X24" s="6"/>
      <c r="Y24" s="76"/>
      <c r="Z24" s="76"/>
      <c r="AA24" s="17" t="s">
        <v>63</v>
      </c>
      <c r="AB24" s="5"/>
      <c r="AC24" s="6"/>
      <c r="AD24" s="5"/>
      <c r="AE24" s="5"/>
      <c r="AF24" s="80"/>
      <c r="AG24" s="76"/>
      <c r="AH24" s="76"/>
      <c r="AI24" s="76"/>
      <c r="AJ24" s="4" t="s">
        <v>226</v>
      </c>
      <c r="AK24" s="5"/>
      <c r="AL24" s="6"/>
      <c r="AM24" s="5"/>
      <c r="AN24" s="5"/>
      <c r="AO24" s="5"/>
      <c r="AP24" s="5"/>
      <c r="AQ24" s="5"/>
      <c r="AR24" s="5"/>
      <c r="AS24" s="5"/>
      <c r="AT24" s="5"/>
      <c r="AU24" s="97"/>
      <c r="AY24" s="150"/>
      <c r="AZ24" s="11" t="s">
        <v>85</v>
      </c>
      <c r="BA24" s="132"/>
      <c r="BB24" s="133"/>
      <c r="BC24" s="5"/>
      <c r="BD24" s="151"/>
    </row>
    <row r="25" spans="1:61">
      <c r="C25" s="162" t="s">
        <v>418</v>
      </c>
      <c r="D25" s="101" t="s">
        <v>494</v>
      </c>
      <c r="E25" s="101"/>
      <c r="F25" s="101"/>
      <c r="T25" s="96"/>
      <c r="U25" s="5"/>
      <c r="V25" s="4" t="s">
        <v>37</v>
      </c>
      <c r="W25" s="5"/>
      <c r="X25" s="6"/>
      <c r="Y25" s="76" t="s">
        <v>446</v>
      </c>
      <c r="Z25" s="76"/>
      <c r="AA25" s="4" t="s">
        <v>64</v>
      </c>
      <c r="AB25" s="5"/>
      <c r="AC25" s="6"/>
      <c r="AD25" s="5"/>
      <c r="AE25" s="5"/>
      <c r="AF25" s="76"/>
      <c r="AG25" s="76"/>
      <c r="AH25" s="76"/>
      <c r="AI25" s="76"/>
      <c r="AJ25" s="4" t="s">
        <v>227</v>
      </c>
      <c r="AK25" s="5"/>
      <c r="AL25" s="6"/>
      <c r="AM25" s="5"/>
      <c r="AN25" s="5"/>
      <c r="AO25" s="5"/>
      <c r="AP25" s="5"/>
      <c r="AQ25" s="5"/>
      <c r="AR25" s="5"/>
      <c r="AS25" s="5"/>
      <c r="AT25" s="5"/>
      <c r="AU25" s="97"/>
      <c r="AY25" s="150"/>
      <c r="AZ25" s="11" t="s">
        <v>86</v>
      </c>
      <c r="BA25" s="132"/>
      <c r="BB25" s="133"/>
      <c r="BC25" s="5"/>
      <c r="BD25" s="151"/>
    </row>
    <row r="26" spans="1:61">
      <c r="C26" s="162" t="s">
        <v>419</v>
      </c>
      <c r="D26" s="107" t="s">
        <v>504</v>
      </c>
      <c r="E26" s="5"/>
      <c r="F26" s="5"/>
      <c r="T26" s="96"/>
      <c r="U26" s="5"/>
      <c r="V26" s="4" t="s">
        <v>38</v>
      </c>
      <c r="W26" s="5"/>
      <c r="X26" s="6"/>
      <c r="Y26" s="76"/>
      <c r="Z26" s="76"/>
      <c r="AA26" s="17" t="s">
        <v>65</v>
      </c>
      <c r="AB26" s="5"/>
      <c r="AC26" s="6"/>
      <c r="AD26" s="5"/>
      <c r="AE26" s="5"/>
      <c r="AF26" s="76"/>
      <c r="AG26" s="76"/>
      <c r="AH26" s="76"/>
      <c r="AI26" s="76"/>
      <c r="AJ26" s="4" t="s">
        <v>228</v>
      </c>
      <c r="AK26" s="5"/>
      <c r="AL26" s="6"/>
      <c r="AM26" s="5"/>
      <c r="AN26" s="5"/>
      <c r="AO26" s="5"/>
      <c r="AP26" s="5"/>
      <c r="AQ26" s="5"/>
      <c r="AR26" s="5"/>
      <c r="AS26" s="5"/>
      <c r="AT26" s="5"/>
      <c r="AU26" s="97"/>
      <c r="AY26" s="150"/>
      <c r="AZ26" s="11" t="s">
        <v>87</v>
      </c>
      <c r="BA26" s="132"/>
      <c r="BB26" s="133"/>
      <c r="BC26" s="5"/>
      <c r="BD26" s="151"/>
    </row>
    <row r="27" spans="1:61">
      <c r="C27" s="163" t="s">
        <v>420</v>
      </c>
      <c r="D27" s="101" t="s">
        <v>496</v>
      </c>
      <c r="E27" s="101"/>
      <c r="F27" s="101"/>
      <c r="T27" s="96"/>
      <c r="U27" s="5"/>
      <c r="V27" s="17" t="s">
        <v>39</v>
      </c>
      <c r="W27" s="5"/>
      <c r="X27" s="6"/>
      <c r="Y27" s="76"/>
      <c r="Z27" s="76"/>
      <c r="AA27" s="18" t="s">
        <v>66</v>
      </c>
      <c r="AB27" s="5"/>
      <c r="AC27" s="6"/>
      <c r="AD27" s="5"/>
      <c r="AE27" s="5"/>
      <c r="AF27" s="81"/>
      <c r="AG27" s="82"/>
      <c r="AH27" s="83"/>
      <c r="AI27" s="76"/>
      <c r="AJ27" s="4" t="s">
        <v>229</v>
      </c>
      <c r="AK27" s="5"/>
      <c r="AL27" s="6"/>
      <c r="AM27" s="5"/>
      <c r="AN27" s="5"/>
      <c r="AO27" s="5"/>
      <c r="AP27" s="5"/>
      <c r="AQ27" s="5"/>
      <c r="AR27" s="5"/>
      <c r="AS27" s="5"/>
      <c r="AT27" s="5"/>
      <c r="AU27" s="97"/>
      <c r="AY27" s="150"/>
      <c r="AZ27" s="4" t="s">
        <v>88</v>
      </c>
      <c r="BA27" s="5"/>
      <c r="BB27" s="6"/>
      <c r="BC27" s="5"/>
      <c r="BD27" s="151"/>
    </row>
    <row r="28" spans="1:61">
      <c r="C28" s="163" t="s">
        <v>361</v>
      </c>
      <c r="D28" s="101" t="s">
        <v>497</v>
      </c>
      <c r="E28" s="101"/>
      <c r="F28" s="101"/>
      <c r="T28" s="96"/>
      <c r="U28" s="5"/>
      <c r="V28" s="18" t="s">
        <v>40</v>
      </c>
      <c r="W28" s="5"/>
      <c r="X28" s="6"/>
      <c r="Y28" s="76"/>
      <c r="Z28" s="76"/>
      <c r="AA28" s="18" t="s">
        <v>67</v>
      </c>
      <c r="AB28" s="5"/>
      <c r="AC28" s="6"/>
      <c r="AD28" s="5"/>
      <c r="AE28" s="5"/>
      <c r="AF28" s="84"/>
      <c r="AG28" s="85"/>
      <c r="AH28" s="85"/>
      <c r="AI28" s="76"/>
      <c r="AJ28" s="4" t="s">
        <v>230</v>
      </c>
      <c r="AK28" s="5"/>
      <c r="AL28" s="6"/>
      <c r="AM28" s="5"/>
      <c r="AN28" s="5"/>
      <c r="AO28" s="5"/>
      <c r="AP28" s="5"/>
      <c r="AQ28" s="5"/>
      <c r="AR28" s="5"/>
      <c r="AS28" s="5"/>
      <c r="AT28" s="5"/>
      <c r="AU28" s="97"/>
      <c r="AY28" s="150"/>
      <c r="AZ28" s="4" t="s">
        <v>89</v>
      </c>
      <c r="BA28" s="5"/>
      <c r="BB28" s="6"/>
      <c r="BC28" s="5"/>
      <c r="BD28" s="151"/>
    </row>
    <row r="29" spans="1:61">
      <c r="C29" s="103" t="s">
        <v>274</v>
      </c>
      <c r="D29" s="107"/>
      <c r="E29" s="5"/>
      <c r="F29" s="5"/>
      <c r="T29" s="96"/>
      <c r="U29" s="5"/>
      <c r="V29" s="18" t="s">
        <v>41</v>
      </c>
      <c r="W29" s="5"/>
      <c r="X29" s="6"/>
      <c r="Y29" s="76"/>
      <c r="Z29" s="76"/>
      <c r="AA29" s="4" t="s">
        <v>68</v>
      </c>
      <c r="AB29" s="5"/>
      <c r="AC29" s="6"/>
      <c r="AD29" s="5"/>
      <c r="AE29" s="5"/>
      <c r="AF29" s="76"/>
      <c r="AG29" s="76"/>
      <c r="AH29" s="76"/>
      <c r="AI29" s="76"/>
      <c r="AJ29" s="4" t="s">
        <v>231</v>
      </c>
      <c r="AK29" s="5"/>
      <c r="AL29" s="6"/>
      <c r="AM29" s="5"/>
      <c r="AN29" s="5"/>
      <c r="AO29" s="5"/>
      <c r="AP29" s="5"/>
      <c r="AQ29" s="5"/>
      <c r="AR29" s="5"/>
      <c r="AS29" s="5"/>
      <c r="AT29" s="5"/>
      <c r="AU29" s="97"/>
      <c r="AY29" s="150"/>
      <c r="AZ29" s="4" t="s">
        <v>90</v>
      </c>
      <c r="BA29" s="5"/>
      <c r="BB29" s="6"/>
      <c r="BC29" s="5"/>
      <c r="BD29" s="151"/>
    </row>
    <row r="30" spans="1:61">
      <c r="B30" s="20" t="s">
        <v>129</v>
      </c>
      <c r="C30" s="105" t="s">
        <v>362</v>
      </c>
      <c r="D30" s="101" t="s">
        <v>505</v>
      </c>
      <c r="E30" s="101"/>
      <c r="F30" s="101"/>
      <c r="T30" s="96"/>
      <c r="U30" s="5"/>
      <c r="V30" s="18" t="s">
        <v>42</v>
      </c>
      <c r="W30" s="5"/>
      <c r="X30" s="6"/>
      <c r="Y30" s="76"/>
      <c r="Z30" s="76"/>
      <c r="AA30" s="18" t="s">
        <v>39</v>
      </c>
      <c r="AB30" s="5"/>
      <c r="AC30" s="6"/>
      <c r="AD30" s="5"/>
      <c r="AE30" s="5"/>
      <c r="AF30" s="76"/>
      <c r="AG30" s="76"/>
      <c r="AH30" s="76"/>
      <c r="AI30" s="76"/>
      <c r="AJ30" s="4" t="s">
        <v>232</v>
      </c>
      <c r="AK30" s="5"/>
      <c r="AL30" s="6"/>
      <c r="AM30" s="5"/>
      <c r="AN30" s="5"/>
      <c r="AO30" s="5"/>
      <c r="AP30" s="5"/>
      <c r="AQ30" s="5"/>
      <c r="AR30" s="5"/>
      <c r="AS30" s="5"/>
      <c r="AT30" s="5"/>
      <c r="AU30" s="97"/>
      <c r="AY30" s="150"/>
      <c r="AZ30" s="4" t="s">
        <v>91</v>
      </c>
      <c r="BA30" s="5"/>
      <c r="BB30" s="6"/>
      <c r="BC30" s="5"/>
      <c r="BD30" s="151"/>
    </row>
    <row r="31" spans="1:61">
      <c r="C31" s="103" t="s">
        <v>277</v>
      </c>
      <c r="D31" s="107"/>
      <c r="E31" s="5"/>
      <c r="F31" s="5"/>
      <c r="T31" s="96"/>
      <c r="U31" s="5"/>
      <c r="V31" s="18" t="s">
        <v>43</v>
      </c>
      <c r="W31" s="5"/>
      <c r="X31" s="6"/>
      <c r="Y31" s="76"/>
      <c r="Z31" s="76"/>
      <c r="AA31" s="18" t="s">
        <v>40</v>
      </c>
      <c r="AB31" s="5"/>
      <c r="AC31" s="6"/>
      <c r="AD31" s="5"/>
      <c r="AE31" s="5"/>
      <c r="AF31" s="76"/>
      <c r="AG31" s="76"/>
      <c r="AH31" s="76"/>
      <c r="AI31" s="76"/>
      <c r="AJ31" s="4" t="s">
        <v>233</v>
      </c>
      <c r="AK31" s="5"/>
      <c r="AL31" s="6"/>
      <c r="AM31" s="5"/>
      <c r="AN31" s="5"/>
      <c r="AO31" s="5"/>
      <c r="AP31" s="5"/>
      <c r="AQ31" s="5"/>
      <c r="AR31" s="5"/>
      <c r="AS31" s="5"/>
      <c r="AT31" s="5"/>
      <c r="AU31" s="97"/>
      <c r="AY31" s="150"/>
      <c r="AZ31" s="4" t="s">
        <v>92</v>
      </c>
      <c r="BA31" s="5"/>
      <c r="BB31" s="6"/>
      <c r="BC31" s="5"/>
      <c r="BD31" s="151"/>
    </row>
    <row r="32" spans="1:61">
      <c r="A32" s="5"/>
      <c r="B32" s="20" t="s">
        <v>130</v>
      </c>
      <c r="C32" s="105" t="s">
        <v>363</v>
      </c>
      <c r="D32" s="101" t="s">
        <v>505</v>
      </c>
      <c r="E32" s="101"/>
      <c r="F32" s="101"/>
      <c r="T32" s="96"/>
      <c r="U32" s="5"/>
      <c r="V32" s="18" t="s">
        <v>44</v>
      </c>
      <c r="W32" s="5"/>
      <c r="X32" s="6"/>
      <c r="Y32" s="76"/>
      <c r="Z32" s="76"/>
      <c r="AA32" s="18" t="s">
        <v>41</v>
      </c>
      <c r="AB32" s="5"/>
      <c r="AC32" s="6"/>
      <c r="AD32" s="5"/>
      <c r="AE32" s="5"/>
      <c r="AF32" s="76"/>
      <c r="AG32" s="76"/>
      <c r="AH32" s="76"/>
      <c r="AI32" s="76"/>
      <c r="AJ32" s="4" t="s">
        <v>234</v>
      </c>
      <c r="AK32" s="5"/>
      <c r="AL32" s="6"/>
      <c r="AM32" s="5"/>
      <c r="AN32" s="5"/>
      <c r="AO32" s="5"/>
      <c r="AP32" s="5"/>
      <c r="AQ32" s="5"/>
      <c r="AR32" s="5"/>
      <c r="AS32" s="5"/>
      <c r="AT32" s="5"/>
      <c r="AU32" s="97"/>
      <c r="AY32" s="150"/>
      <c r="AZ32" s="4" t="s">
        <v>93</v>
      </c>
      <c r="BA32" s="5"/>
      <c r="BB32" s="6"/>
      <c r="BC32" s="5"/>
      <c r="BD32" s="151"/>
    </row>
    <row r="33" spans="1:56">
      <c r="A33" s="5"/>
      <c r="C33" s="103" t="s">
        <v>364</v>
      </c>
      <c r="D33" s="107"/>
      <c r="E33" s="5"/>
      <c r="F33" s="5"/>
      <c r="T33" s="96"/>
      <c r="U33" s="5"/>
      <c r="V33" s="18" t="s">
        <v>45</v>
      </c>
      <c r="W33" s="5"/>
      <c r="X33" s="6"/>
      <c r="Y33" s="76"/>
      <c r="Z33" s="76"/>
      <c r="AA33" s="18" t="s">
        <v>42</v>
      </c>
      <c r="AB33" s="5"/>
      <c r="AC33" s="6"/>
      <c r="AD33" s="5"/>
      <c r="AE33" s="5"/>
      <c r="AF33" s="76"/>
      <c r="AG33" s="76"/>
      <c r="AH33" s="76"/>
      <c r="AI33" s="76"/>
      <c r="AJ33" s="4" t="s">
        <v>235</v>
      </c>
      <c r="AK33" s="5"/>
      <c r="AL33" s="6"/>
      <c r="AM33" s="5"/>
      <c r="AN33" s="5"/>
      <c r="AO33" s="5"/>
      <c r="AP33" s="5"/>
      <c r="AQ33" s="5"/>
      <c r="AR33" s="5"/>
      <c r="AS33" s="5"/>
      <c r="AT33" s="5"/>
      <c r="AU33" s="97"/>
      <c r="AY33" s="150"/>
      <c r="AZ33" s="4" t="s">
        <v>94</v>
      </c>
      <c r="BA33" s="5"/>
      <c r="BB33" s="6"/>
      <c r="BC33" s="5"/>
      <c r="BD33" s="151"/>
    </row>
    <row r="34" spans="1:56">
      <c r="A34" s="5"/>
      <c r="C34" s="103" t="s">
        <v>277</v>
      </c>
      <c r="D34" s="107"/>
      <c r="E34" s="5"/>
      <c r="F34" s="5"/>
      <c r="T34" s="96"/>
      <c r="U34" s="5"/>
      <c r="V34" s="18" t="s">
        <v>46</v>
      </c>
      <c r="W34" s="5"/>
      <c r="X34" s="6"/>
      <c r="Y34" s="76"/>
      <c r="Z34" s="76"/>
      <c r="AA34" s="18" t="s">
        <v>69</v>
      </c>
      <c r="AB34" s="5"/>
      <c r="AC34" s="6"/>
      <c r="AD34" s="5"/>
      <c r="AE34" s="5"/>
      <c r="AF34" s="76"/>
      <c r="AG34" s="76"/>
      <c r="AH34" s="76"/>
      <c r="AI34" s="76"/>
      <c r="AJ34" s="4" t="s">
        <v>236</v>
      </c>
      <c r="AK34" s="5"/>
      <c r="AL34" s="6"/>
      <c r="AM34" s="5"/>
      <c r="AN34" s="5"/>
      <c r="AO34" s="5"/>
      <c r="AP34" s="5"/>
      <c r="AQ34" s="5"/>
      <c r="AR34" s="5"/>
      <c r="AS34" s="5"/>
      <c r="AT34" s="5"/>
      <c r="AU34" s="97"/>
      <c r="AY34" s="150"/>
      <c r="AZ34" s="4" t="s">
        <v>95</v>
      </c>
      <c r="BA34" s="5"/>
      <c r="BB34" s="6"/>
      <c r="BC34" s="5"/>
      <c r="BD34" s="151"/>
    </row>
    <row r="35" spans="1:56">
      <c r="A35" s="5"/>
      <c r="B35" s="20" t="s">
        <v>131</v>
      </c>
      <c r="C35" s="104" t="s">
        <v>1841</v>
      </c>
      <c r="D35" s="107"/>
      <c r="E35" s="5"/>
      <c r="F35" s="5"/>
      <c r="T35" s="96"/>
      <c r="U35" s="5"/>
      <c r="V35" s="18" t="s">
        <v>47</v>
      </c>
      <c r="W35" s="5"/>
      <c r="X35" s="6"/>
      <c r="Y35" s="76"/>
      <c r="Z35" s="76"/>
      <c r="AA35" s="18" t="s">
        <v>44</v>
      </c>
      <c r="AB35" s="5"/>
      <c r="AC35" s="6"/>
      <c r="AD35" s="5"/>
      <c r="AE35" s="5"/>
      <c r="AF35" s="76"/>
      <c r="AG35" s="76"/>
      <c r="AH35" s="76"/>
      <c r="AI35" s="76"/>
      <c r="AJ35" s="4" t="s">
        <v>237</v>
      </c>
      <c r="AK35" s="5"/>
      <c r="AL35" s="6"/>
      <c r="AM35" s="5"/>
      <c r="AN35" s="5"/>
      <c r="AO35" s="5"/>
      <c r="AP35" s="5"/>
      <c r="AQ35" s="5"/>
      <c r="AR35" s="5"/>
      <c r="AS35" s="5"/>
      <c r="AT35" s="5"/>
      <c r="AU35" s="97"/>
      <c r="AY35" s="150"/>
      <c r="AZ35" s="4" t="s">
        <v>96</v>
      </c>
      <c r="BA35" s="5"/>
      <c r="BB35" s="6"/>
      <c r="BC35" s="5"/>
      <c r="BD35" s="151"/>
    </row>
    <row r="36" spans="1:56">
      <c r="A36" s="5"/>
      <c r="C36" s="103" t="s">
        <v>365</v>
      </c>
      <c r="D36" s="107"/>
      <c r="E36" s="5"/>
      <c r="F36" s="5"/>
      <c r="T36" s="96"/>
      <c r="U36" s="5"/>
      <c r="V36" s="4" t="s">
        <v>48</v>
      </c>
      <c r="W36" s="5"/>
      <c r="X36" s="6"/>
      <c r="Y36" s="76"/>
      <c r="Z36" s="76"/>
      <c r="AA36" s="18" t="s">
        <v>45</v>
      </c>
      <c r="AB36" s="5"/>
      <c r="AC36" s="6"/>
      <c r="AD36" s="5"/>
      <c r="AE36" s="5"/>
      <c r="AF36" s="5"/>
      <c r="AG36" s="5"/>
      <c r="AH36" s="5"/>
      <c r="AI36" s="5"/>
      <c r="AJ36" s="4" t="s">
        <v>238</v>
      </c>
      <c r="AK36" s="5"/>
      <c r="AL36" s="6"/>
      <c r="AM36" s="5"/>
      <c r="AN36" s="5"/>
      <c r="AO36" s="5"/>
      <c r="AP36" s="5"/>
      <c r="AQ36" s="5"/>
      <c r="AR36" s="5"/>
      <c r="AS36" s="5"/>
      <c r="AT36" s="5"/>
      <c r="AU36" s="97"/>
      <c r="AY36" s="150"/>
      <c r="AZ36" s="4" t="s">
        <v>97</v>
      </c>
      <c r="BA36" s="5"/>
      <c r="BB36" s="6"/>
      <c r="BC36" s="5"/>
      <c r="BD36" s="151"/>
    </row>
    <row r="37" spans="1:56">
      <c r="A37" s="5"/>
      <c r="C37" s="103" t="s">
        <v>277</v>
      </c>
      <c r="D37" s="107"/>
      <c r="E37" s="5"/>
      <c r="F37" s="5"/>
      <c r="T37" s="96"/>
      <c r="U37" s="5"/>
      <c r="V37" s="4" t="s">
        <v>49</v>
      </c>
      <c r="W37" s="5"/>
      <c r="X37" s="6"/>
      <c r="Y37" s="76" t="s">
        <v>445</v>
      </c>
      <c r="Z37" s="76"/>
      <c r="AA37" s="18" t="s">
        <v>46</v>
      </c>
      <c r="AB37" s="5"/>
      <c r="AC37" s="6"/>
      <c r="AD37" s="5"/>
      <c r="AE37" s="5"/>
      <c r="AF37" s="5"/>
      <c r="AG37" s="5"/>
      <c r="AH37" s="5"/>
      <c r="AI37" s="5"/>
      <c r="AJ37" s="4" t="s">
        <v>239</v>
      </c>
      <c r="AK37" s="5"/>
      <c r="AL37" s="6"/>
      <c r="AM37" s="5"/>
      <c r="AN37" s="5"/>
      <c r="AO37" s="5"/>
      <c r="AP37" s="5"/>
      <c r="AQ37" s="5"/>
      <c r="AR37" s="5"/>
      <c r="AS37" s="5"/>
      <c r="AT37" s="5"/>
      <c r="AU37" s="97"/>
      <c r="AY37" s="150"/>
      <c r="AZ37" s="4" t="s">
        <v>98</v>
      </c>
      <c r="BA37" s="5"/>
      <c r="BB37" s="6"/>
      <c r="BC37" s="5"/>
      <c r="BD37" s="151"/>
    </row>
    <row r="38" spans="1:56">
      <c r="A38" s="5"/>
      <c r="B38" s="20" t="s">
        <v>132</v>
      </c>
      <c r="C38" s="104" t="s">
        <v>474</v>
      </c>
      <c r="D38" s="107"/>
      <c r="E38" s="5"/>
      <c r="F38" s="5"/>
      <c r="T38" s="96"/>
      <c r="U38" s="5"/>
      <c r="V38" s="4" t="s">
        <v>50</v>
      </c>
      <c r="W38" s="5"/>
      <c r="X38" s="6"/>
      <c r="Y38" s="76"/>
      <c r="Z38" s="76"/>
      <c r="AA38" s="18" t="s">
        <v>47</v>
      </c>
      <c r="AB38" s="5"/>
      <c r="AC38" s="6"/>
      <c r="AD38" s="5"/>
      <c r="AE38" s="5"/>
      <c r="AF38" s="5"/>
      <c r="AG38" s="5"/>
      <c r="AH38" s="5"/>
      <c r="AI38" s="5"/>
      <c r="AJ38" s="4" t="s">
        <v>240</v>
      </c>
      <c r="AK38" s="5"/>
      <c r="AL38" s="6"/>
      <c r="AM38" s="5"/>
      <c r="AN38" s="5"/>
      <c r="AO38" s="5"/>
      <c r="AP38" s="5"/>
      <c r="AQ38" s="5"/>
      <c r="AR38" s="5"/>
      <c r="AS38" s="5"/>
      <c r="AT38" s="5"/>
      <c r="AU38" s="97"/>
      <c r="AY38" s="150"/>
      <c r="AZ38" s="4" t="s">
        <v>99</v>
      </c>
      <c r="BA38" s="5"/>
      <c r="BB38" s="6"/>
      <c r="BC38" s="5"/>
      <c r="BD38" s="151"/>
    </row>
    <row r="39" spans="1:56">
      <c r="A39" s="5"/>
      <c r="C39" s="103" t="s">
        <v>475</v>
      </c>
      <c r="D39" s="107"/>
      <c r="E39" s="5"/>
      <c r="F39" s="5"/>
      <c r="T39" s="96"/>
      <c r="U39" s="5"/>
      <c r="V39" s="64" t="s">
        <v>51</v>
      </c>
      <c r="W39" s="8"/>
      <c r="X39" s="9"/>
      <c r="Y39" s="76"/>
      <c r="Z39" s="76"/>
      <c r="AA39" s="4" t="s">
        <v>49</v>
      </c>
      <c r="AB39" s="5"/>
      <c r="AC39" s="6"/>
      <c r="AD39" s="5"/>
      <c r="AE39" s="5"/>
      <c r="AF39" s="5"/>
      <c r="AG39" s="5"/>
      <c r="AH39" s="5"/>
      <c r="AI39" s="5"/>
      <c r="AJ39" s="4" t="s">
        <v>241</v>
      </c>
      <c r="AK39" s="5"/>
      <c r="AL39" s="6"/>
      <c r="AM39" s="5"/>
      <c r="AN39" s="5"/>
      <c r="AO39" s="5"/>
      <c r="AP39" s="5"/>
      <c r="AQ39" s="5"/>
      <c r="AR39" s="5"/>
      <c r="AS39" s="5"/>
      <c r="AT39" s="5"/>
      <c r="AU39" s="97"/>
      <c r="AY39" s="150"/>
      <c r="AZ39" s="4" t="s">
        <v>100</v>
      </c>
      <c r="BA39" s="5"/>
      <c r="BB39" s="6"/>
      <c r="BC39" s="5"/>
      <c r="BD39" s="151"/>
    </row>
    <row r="40" spans="1:56">
      <c r="A40" s="5"/>
      <c r="C40" s="103" t="s">
        <v>277</v>
      </c>
      <c r="D40" s="107"/>
      <c r="E40" s="5"/>
      <c r="F40" s="5"/>
      <c r="T40" s="96"/>
      <c r="U40" s="5"/>
      <c r="V40" s="5"/>
      <c r="W40" s="5"/>
      <c r="X40" s="5"/>
      <c r="Y40" s="76"/>
      <c r="Z40" s="76"/>
      <c r="AA40" s="4" t="s">
        <v>50</v>
      </c>
      <c r="AB40" s="5"/>
      <c r="AC40" s="6"/>
      <c r="AD40" s="5"/>
      <c r="AE40" s="5"/>
      <c r="AF40" s="5"/>
      <c r="AG40" s="5"/>
      <c r="AH40" s="5"/>
      <c r="AI40" s="5"/>
      <c r="AJ40" s="4" t="s">
        <v>242</v>
      </c>
      <c r="AK40" s="5"/>
      <c r="AL40" s="6"/>
      <c r="AM40" s="5"/>
      <c r="AN40" s="5"/>
      <c r="AO40" s="5"/>
      <c r="AP40" s="5"/>
      <c r="AQ40" s="5"/>
      <c r="AR40" s="5"/>
      <c r="AS40" s="5"/>
      <c r="AT40" s="5"/>
      <c r="AU40" s="97"/>
      <c r="AY40" s="150"/>
      <c r="AZ40" s="7" t="s">
        <v>101</v>
      </c>
      <c r="BA40" s="8"/>
      <c r="BB40" s="9"/>
      <c r="BC40" s="5"/>
      <c r="BD40" s="151"/>
    </row>
    <row r="41" spans="1:56">
      <c r="A41" s="5"/>
      <c r="B41" s="20" t="s">
        <v>463</v>
      </c>
      <c r="C41" s="104" t="s">
        <v>526</v>
      </c>
      <c r="D41" s="107"/>
      <c r="E41" s="5"/>
      <c r="F41" s="5"/>
      <c r="T41" s="96"/>
      <c r="U41" s="5"/>
      <c r="V41" s="5"/>
      <c r="W41" s="5"/>
      <c r="X41" s="5"/>
      <c r="Y41" s="76"/>
      <c r="Z41" s="76"/>
      <c r="AA41" s="19" t="s">
        <v>51</v>
      </c>
      <c r="AB41" s="8"/>
      <c r="AC41" s="9"/>
      <c r="AD41" s="5"/>
      <c r="AE41" s="5"/>
      <c r="AF41" s="5"/>
      <c r="AG41" s="5"/>
      <c r="AH41" s="5"/>
      <c r="AI41" s="5"/>
      <c r="AJ41" s="4" t="s">
        <v>243</v>
      </c>
      <c r="AK41" s="5"/>
      <c r="AL41" s="6"/>
      <c r="AM41" s="5"/>
      <c r="AN41" s="5"/>
      <c r="AO41" s="5"/>
      <c r="AP41" s="5"/>
      <c r="AQ41" s="5"/>
      <c r="AR41" s="5"/>
      <c r="AS41" s="5"/>
      <c r="AT41" s="5"/>
      <c r="AU41" s="97"/>
      <c r="AY41" s="150"/>
      <c r="AZ41" s="5"/>
      <c r="BA41" s="5"/>
      <c r="BB41" s="5"/>
      <c r="BC41" s="5"/>
      <c r="BD41" s="151"/>
    </row>
    <row r="42" spans="1:56">
      <c r="A42" s="5"/>
      <c r="C42" s="103" t="s">
        <v>477</v>
      </c>
      <c r="D42" s="107"/>
      <c r="E42" s="5"/>
      <c r="F42" s="5"/>
      <c r="T42" s="96"/>
      <c r="U42" s="5"/>
      <c r="V42" s="5"/>
      <c r="W42" s="5"/>
      <c r="X42" s="5"/>
      <c r="Y42" s="76"/>
      <c r="Z42" s="76"/>
      <c r="AA42" s="5"/>
      <c r="AB42" s="5"/>
      <c r="AC42" s="5"/>
      <c r="AD42" s="5"/>
      <c r="AE42" s="5"/>
      <c r="AF42" s="5"/>
      <c r="AG42" s="5"/>
      <c r="AH42" s="5"/>
      <c r="AI42" s="5"/>
      <c r="AJ42" s="4" t="s">
        <v>244</v>
      </c>
      <c r="AK42" s="5"/>
      <c r="AL42" s="6"/>
      <c r="AM42" s="5"/>
      <c r="AN42" s="5"/>
      <c r="AO42" s="5"/>
      <c r="AP42" s="5"/>
      <c r="AQ42" s="5"/>
      <c r="AR42" s="5"/>
      <c r="AS42" s="5"/>
      <c r="AT42" s="5"/>
      <c r="AU42" s="97"/>
      <c r="AY42" s="150"/>
      <c r="AZ42" s="5"/>
      <c r="BA42" s="5"/>
      <c r="BB42" s="5"/>
      <c r="BC42" s="5"/>
      <c r="BD42" s="151"/>
    </row>
    <row r="43" spans="1:56" ht="18.5" thickBot="1">
      <c r="A43" s="5"/>
      <c r="C43" s="103" t="s">
        <v>281</v>
      </c>
      <c r="D43" s="107"/>
      <c r="E43" s="5"/>
      <c r="F43" s="5"/>
      <c r="T43" s="96"/>
      <c r="U43" s="5"/>
      <c r="V43" s="5"/>
      <c r="W43" s="5"/>
      <c r="X43" s="5"/>
      <c r="Y43" s="76"/>
      <c r="Z43" s="76"/>
      <c r="AA43" s="5"/>
      <c r="AB43" s="5"/>
      <c r="AC43" s="5"/>
      <c r="AD43" s="5"/>
      <c r="AE43" s="5"/>
      <c r="AF43" s="5"/>
      <c r="AG43" s="5"/>
      <c r="AH43" s="5"/>
      <c r="AI43" s="5"/>
      <c r="AJ43" s="4" t="s">
        <v>245</v>
      </c>
      <c r="AK43" s="5"/>
      <c r="AL43" s="6"/>
      <c r="AM43" s="5"/>
      <c r="AN43" s="5"/>
      <c r="AO43" s="5"/>
      <c r="AP43" s="5"/>
      <c r="AQ43" s="5"/>
      <c r="AR43" s="5"/>
      <c r="AS43" s="5"/>
      <c r="AT43" s="5"/>
      <c r="AU43" s="97"/>
      <c r="AY43" s="152"/>
      <c r="AZ43" s="153"/>
      <c r="BA43" s="153"/>
      <c r="BB43" s="153"/>
      <c r="BC43" s="153"/>
      <c r="BD43" s="154"/>
    </row>
    <row r="44" spans="1:56">
      <c r="A44" s="5"/>
      <c r="C44" s="105" t="s">
        <v>368</v>
      </c>
      <c r="D44" s="101" t="s">
        <v>506</v>
      </c>
      <c r="E44" s="5"/>
      <c r="F44" s="5"/>
      <c r="T44" s="96"/>
      <c r="U44" s="5"/>
      <c r="V44" s="5"/>
      <c r="W44" s="5"/>
      <c r="X44" s="5"/>
      <c r="Y44" s="76"/>
      <c r="Z44" s="76"/>
      <c r="AA44" s="5"/>
      <c r="AB44" s="5"/>
      <c r="AC44" s="5"/>
      <c r="AD44" s="5"/>
      <c r="AE44" s="5"/>
      <c r="AF44" s="5"/>
      <c r="AG44" s="5"/>
      <c r="AH44" s="5"/>
      <c r="AI44" s="5"/>
      <c r="AJ44" s="4" t="s">
        <v>246</v>
      </c>
      <c r="AK44" s="5"/>
      <c r="AL44" s="6"/>
      <c r="AM44" s="5"/>
      <c r="AN44" s="5"/>
      <c r="AO44" s="5"/>
      <c r="AP44" s="5"/>
      <c r="AQ44" s="5"/>
      <c r="AR44" s="5"/>
      <c r="AS44" s="5"/>
      <c r="AT44" s="5"/>
      <c r="AU44" s="97"/>
    </row>
    <row r="45" spans="1:56">
      <c r="C45" s="103" t="s">
        <v>283</v>
      </c>
      <c r="D45" s="107"/>
      <c r="E45" s="101"/>
      <c r="F45" s="101"/>
      <c r="T45" s="96"/>
      <c r="U45" s="5"/>
      <c r="V45" s="5"/>
      <c r="W45" s="5"/>
      <c r="X45" s="5"/>
      <c r="Y45" s="76"/>
      <c r="Z45" s="76"/>
      <c r="AA45" s="5"/>
      <c r="AB45" s="5"/>
      <c r="AC45" s="5"/>
      <c r="AD45" s="5"/>
      <c r="AE45" s="5"/>
      <c r="AF45" s="5"/>
      <c r="AG45" s="5"/>
      <c r="AH45" s="5"/>
      <c r="AI45" s="5"/>
      <c r="AJ45" s="4" t="s">
        <v>247</v>
      </c>
      <c r="AK45" s="5"/>
      <c r="AL45" s="6"/>
      <c r="AM45" s="5"/>
      <c r="AN45" s="5"/>
      <c r="AO45" s="5"/>
      <c r="AP45" s="5"/>
      <c r="AQ45" s="5"/>
      <c r="AR45" s="5"/>
      <c r="AS45" s="5"/>
      <c r="AT45" s="5"/>
      <c r="AU45" s="97"/>
    </row>
    <row r="46" spans="1:56">
      <c r="C46" s="105" t="s">
        <v>369</v>
      </c>
      <c r="D46" s="101" t="s">
        <v>507</v>
      </c>
      <c r="E46" s="5"/>
      <c r="F46" s="5"/>
      <c r="T46" s="96"/>
      <c r="U46" s="5"/>
      <c r="V46" s="5"/>
      <c r="W46" s="5"/>
      <c r="X46" s="5"/>
      <c r="Y46" s="76"/>
      <c r="Z46" s="76"/>
      <c r="AA46" s="5"/>
      <c r="AB46" s="5"/>
      <c r="AC46" s="5"/>
      <c r="AD46" s="5"/>
      <c r="AE46" s="5"/>
      <c r="AF46" s="5"/>
      <c r="AG46" s="5"/>
      <c r="AH46" s="5"/>
      <c r="AI46" s="5"/>
      <c r="AJ46" s="4" t="s">
        <v>248</v>
      </c>
      <c r="AK46" s="5"/>
      <c r="AL46" s="6"/>
      <c r="AM46" s="5"/>
      <c r="AN46" s="5"/>
      <c r="AO46" s="5"/>
      <c r="AP46" s="5"/>
      <c r="AQ46" s="5"/>
      <c r="AR46" s="5"/>
      <c r="AS46" s="5"/>
      <c r="AT46" s="5"/>
      <c r="AU46" s="97"/>
    </row>
    <row r="47" spans="1:56">
      <c r="C47" s="103" t="s">
        <v>283</v>
      </c>
      <c r="D47" s="107"/>
      <c r="E47" s="101"/>
      <c r="F47" s="101"/>
      <c r="T47" s="96"/>
      <c r="U47" s="5"/>
      <c r="V47" s="5"/>
      <c r="W47" s="5"/>
      <c r="X47" s="5"/>
      <c r="Y47" s="76"/>
      <c r="Z47" s="76"/>
      <c r="AA47" s="5"/>
      <c r="AB47" s="5"/>
      <c r="AC47" s="5"/>
      <c r="AD47" s="5"/>
      <c r="AE47" s="5"/>
      <c r="AF47" s="5"/>
      <c r="AG47" s="5"/>
      <c r="AH47" s="5"/>
      <c r="AI47" s="5"/>
      <c r="AJ47" s="4" t="s">
        <v>249</v>
      </c>
      <c r="AK47" s="5"/>
      <c r="AL47" s="6"/>
      <c r="AM47" s="5"/>
      <c r="AN47" s="5"/>
      <c r="AO47" s="5"/>
      <c r="AP47" s="5"/>
      <c r="AQ47" s="5"/>
      <c r="AR47" s="5"/>
      <c r="AS47" s="5"/>
      <c r="AT47" s="5"/>
      <c r="AU47" s="97"/>
    </row>
    <row r="48" spans="1:56">
      <c r="C48" s="104" t="s">
        <v>370</v>
      </c>
      <c r="D48" s="101" t="s">
        <v>508</v>
      </c>
      <c r="E48" s="5"/>
      <c r="F48" s="5"/>
      <c r="T48" s="96"/>
      <c r="U48" s="5"/>
      <c r="V48" s="5"/>
      <c r="W48" s="5"/>
      <c r="X48" s="5"/>
      <c r="Y48" s="76"/>
      <c r="Z48" s="76"/>
      <c r="AA48" s="5"/>
      <c r="AB48" s="5"/>
      <c r="AC48" s="5"/>
      <c r="AD48" s="5"/>
      <c r="AE48" s="5"/>
      <c r="AF48" s="5"/>
      <c r="AG48" s="5"/>
      <c r="AH48" s="5"/>
      <c r="AI48" s="5"/>
      <c r="AJ48" s="4" t="s">
        <v>250</v>
      </c>
      <c r="AK48" s="5"/>
      <c r="AL48" s="6"/>
      <c r="AM48" s="5"/>
      <c r="AN48" s="5"/>
      <c r="AO48" s="5"/>
      <c r="AP48" s="5"/>
      <c r="AQ48" s="5"/>
      <c r="AR48" s="5"/>
      <c r="AS48" s="5"/>
      <c r="AT48" s="5"/>
      <c r="AU48" s="97"/>
    </row>
    <row r="49" spans="3:47">
      <c r="C49" s="103" t="s">
        <v>283</v>
      </c>
      <c r="D49" s="107"/>
      <c r="E49" s="101"/>
      <c r="F49" s="101"/>
      <c r="T49" s="96"/>
      <c r="U49" s="5"/>
      <c r="V49" s="5"/>
      <c r="W49" s="5"/>
      <c r="X49" s="5"/>
      <c r="Y49" s="76"/>
      <c r="Z49" s="76"/>
      <c r="AA49" s="5"/>
      <c r="AB49" s="5"/>
      <c r="AC49" s="5"/>
      <c r="AD49" s="5"/>
      <c r="AE49" s="5"/>
      <c r="AF49" s="5"/>
      <c r="AG49" s="5"/>
      <c r="AH49" s="5"/>
      <c r="AI49" s="5"/>
      <c r="AJ49" s="4" t="s">
        <v>251</v>
      </c>
      <c r="AK49" s="5"/>
      <c r="AL49" s="6"/>
      <c r="AM49" s="5"/>
      <c r="AN49" s="5"/>
      <c r="AO49" s="5"/>
      <c r="AP49" s="5"/>
      <c r="AQ49" s="5"/>
      <c r="AR49" s="5"/>
      <c r="AS49" s="5"/>
      <c r="AT49" s="5"/>
      <c r="AU49" s="97"/>
    </row>
    <row r="50" spans="3:47">
      <c r="C50" s="104" t="s">
        <v>371</v>
      </c>
      <c r="D50" s="101" t="s">
        <v>509</v>
      </c>
      <c r="E50" s="5"/>
      <c r="F50" s="5"/>
      <c r="T50" s="96"/>
      <c r="U50" s="5"/>
      <c r="V50" s="5"/>
      <c r="W50" s="5"/>
      <c r="X50" s="5"/>
      <c r="Y50" s="76"/>
      <c r="Z50" s="76"/>
      <c r="AA50" s="5"/>
      <c r="AB50" s="5"/>
      <c r="AC50" s="5"/>
      <c r="AD50" s="5"/>
      <c r="AE50" s="5"/>
      <c r="AF50" s="5"/>
      <c r="AG50" s="5"/>
      <c r="AH50" s="5"/>
      <c r="AI50" s="5"/>
      <c r="AJ50" s="4" t="s">
        <v>252</v>
      </c>
      <c r="AK50" s="5"/>
      <c r="AL50" s="6"/>
      <c r="AM50" s="5"/>
      <c r="AN50" s="5"/>
      <c r="AO50" s="5"/>
      <c r="AP50" s="5"/>
      <c r="AQ50" s="5"/>
      <c r="AR50" s="5"/>
      <c r="AS50" s="5"/>
      <c r="AT50" s="5"/>
      <c r="AU50" s="97"/>
    </row>
    <row r="51" spans="3:47">
      <c r="C51" s="103" t="s">
        <v>283</v>
      </c>
      <c r="D51" s="107"/>
      <c r="E51" s="101"/>
      <c r="F51" s="101"/>
      <c r="T51" s="96"/>
      <c r="U51" s="5"/>
      <c r="V51" s="5"/>
      <c r="W51" s="5"/>
      <c r="X51" s="5"/>
      <c r="Y51" s="76"/>
      <c r="Z51" s="76"/>
      <c r="AA51" s="5"/>
      <c r="AB51" s="5"/>
      <c r="AC51" s="5"/>
      <c r="AD51" s="5"/>
      <c r="AE51" s="5"/>
      <c r="AF51" s="5"/>
      <c r="AG51" s="5"/>
      <c r="AH51" s="5"/>
      <c r="AI51" s="5"/>
      <c r="AJ51" s="4" t="s">
        <v>253</v>
      </c>
      <c r="AK51" s="5"/>
      <c r="AL51" s="6"/>
      <c r="AM51" s="5"/>
      <c r="AN51" s="5"/>
      <c r="AO51" s="5"/>
      <c r="AP51" s="5"/>
      <c r="AQ51" s="5"/>
      <c r="AR51" s="5"/>
      <c r="AS51" s="5"/>
      <c r="AT51" s="5"/>
      <c r="AU51" s="97"/>
    </row>
    <row r="52" spans="3:47">
      <c r="C52" s="104" t="s">
        <v>288</v>
      </c>
      <c r="D52" s="101" t="s">
        <v>510</v>
      </c>
      <c r="E52" s="5"/>
      <c r="F52" s="5"/>
      <c r="T52" s="96"/>
      <c r="U52" s="5"/>
      <c r="V52" s="5"/>
      <c r="W52" s="5"/>
      <c r="X52" s="5"/>
      <c r="Y52" s="76"/>
      <c r="Z52" s="76"/>
      <c r="AA52" s="5"/>
      <c r="AB52" s="5"/>
      <c r="AC52" s="5"/>
      <c r="AD52" s="5"/>
      <c r="AE52" s="5"/>
      <c r="AF52" s="5"/>
      <c r="AG52" s="5"/>
      <c r="AH52" s="5"/>
      <c r="AI52" s="5"/>
      <c r="AJ52" s="4" t="s">
        <v>254</v>
      </c>
      <c r="AK52" s="5"/>
      <c r="AL52" s="6"/>
      <c r="AM52" s="5"/>
      <c r="AN52" s="5"/>
      <c r="AO52" s="5"/>
      <c r="AP52" s="5"/>
      <c r="AQ52" s="5"/>
      <c r="AR52" s="5"/>
      <c r="AS52" s="5"/>
      <c r="AT52" s="5"/>
      <c r="AU52" s="97"/>
    </row>
    <row r="53" spans="3:47">
      <c r="C53" s="106" t="s">
        <v>283</v>
      </c>
      <c r="D53" s="107"/>
      <c r="E53" s="101"/>
      <c r="F53" s="101"/>
      <c r="T53" s="96"/>
      <c r="U53" s="5"/>
      <c r="V53" s="5"/>
      <c r="W53" s="5"/>
      <c r="X53" s="5"/>
      <c r="Y53" s="76"/>
      <c r="Z53" s="76"/>
      <c r="AA53" s="5"/>
      <c r="AB53" s="5"/>
      <c r="AC53" s="5"/>
      <c r="AD53" s="5"/>
      <c r="AE53" s="5"/>
      <c r="AF53" s="5"/>
      <c r="AG53" s="5"/>
      <c r="AH53" s="5"/>
      <c r="AI53" s="5"/>
      <c r="AJ53" s="4" t="s">
        <v>255</v>
      </c>
      <c r="AK53" s="5"/>
      <c r="AL53" s="6"/>
      <c r="AM53" s="5"/>
      <c r="AN53" s="5"/>
      <c r="AO53" s="5"/>
      <c r="AP53" s="5"/>
      <c r="AQ53" s="5"/>
      <c r="AR53" s="5"/>
      <c r="AS53" s="5"/>
      <c r="AT53" s="5"/>
      <c r="AU53" s="97"/>
    </row>
    <row r="54" spans="3:47">
      <c r="C54" s="105" t="s">
        <v>372</v>
      </c>
      <c r="D54" s="101" t="s">
        <v>511</v>
      </c>
      <c r="E54" s="5"/>
      <c r="F54" s="5"/>
      <c r="T54" s="96"/>
      <c r="U54" s="5"/>
      <c r="V54" s="5"/>
      <c r="W54" s="5"/>
      <c r="X54" s="5"/>
      <c r="Y54" s="76"/>
      <c r="Z54" s="76"/>
      <c r="AA54" s="5"/>
      <c r="AB54" s="5"/>
      <c r="AC54" s="5"/>
      <c r="AD54" s="5"/>
      <c r="AE54" s="5"/>
      <c r="AF54" s="5"/>
      <c r="AG54" s="5"/>
      <c r="AH54" s="5"/>
      <c r="AI54" s="5"/>
      <c r="AJ54" s="4" t="s">
        <v>256</v>
      </c>
      <c r="AK54" s="5"/>
      <c r="AL54" s="6"/>
      <c r="AM54" s="5"/>
      <c r="AN54" s="5"/>
      <c r="AO54" s="5"/>
      <c r="AP54" s="5"/>
      <c r="AQ54" s="5"/>
      <c r="AR54" s="5"/>
      <c r="AS54" s="5"/>
      <c r="AT54" s="5"/>
      <c r="AU54" s="97"/>
    </row>
    <row r="55" spans="3:47" ht="36.5" thickBot="1">
      <c r="C55" s="164" t="s">
        <v>421</v>
      </c>
      <c r="D55" s="101" t="s">
        <v>512</v>
      </c>
      <c r="E55" s="101"/>
      <c r="F55" s="101"/>
      <c r="T55" s="96"/>
      <c r="U55" s="5"/>
      <c r="V55" s="5"/>
      <c r="W55" s="5"/>
      <c r="X55" s="5"/>
      <c r="Y55" s="76"/>
      <c r="Z55" s="76"/>
      <c r="AA55" s="5"/>
      <c r="AB55" s="5"/>
      <c r="AC55" s="5"/>
      <c r="AD55" s="5"/>
      <c r="AE55" s="5"/>
      <c r="AF55" s="5"/>
      <c r="AG55" s="5"/>
      <c r="AH55" s="5"/>
      <c r="AI55" s="5"/>
      <c r="AJ55" s="7" t="s">
        <v>257</v>
      </c>
      <c r="AK55" s="8"/>
      <c r="AL55" s="9"/>
      <c r="AM55" s="5"/>
      <c r="AN55" s="5"/>
      <c r="AO55" s="5"/>
      <c r="AP55" s="5"/>
      <c r="AQ55" s="5"/>
      <c r="AR55" s="5"/>
      <c r="AS55" s="5"/>
      <c r="AT55" s="5"/>
      <c r="AU55" s="97"/>
    </row>
    <row r="56" spans="3:47" ht="18.5" thickBot="1">
      <c r="C56" s="161" t="s">
        <v>422</v>
      </c>
      <c r="D56" s="107"/>
      <c r="E56" s="101"/>
      <c r="F56" s="101"/>
      <c r="T56" s="98"/>
      <c r="U56" s="99"/>
      <c r="V56" s="99"/>
      <c r="W56" s="99"/>
      <c r="X56" s="99"/>
      <c r="Y56" s="159"/>
      <c r="Z56" s="159"/>
      <c r="AA56" s="99"/>
      <c r="AB56" s="99"/>
      <c r="AC56" s="99"/>
      <c r="AD56" s="99"/>
      <c r="AE56" s="99"/>
      <c r="AF56" s="99"/>
      <c r="AG56" s="99"/>
      <c r="AH56" s="99"/>
      <c r="AI56" s="99"/>
      <c r="AJ56" s="99"/>
      <c r="AK56" s="99"/>
      <c r="AL56" s="99"/>
      <c r="AM56" s="99"/>
      <c r="AN56" s="99"/>
      <c r="AO56" s="99"/>
      <c r="AP56" s="99"/>
      <c r="AQ56" s="99"/>
      <c r="AR56" s="99"/>
      <c r="AS56" s="99"/>
      <c r="AT56" s="99"/>
      <c r="AU56" s="100"/>
    </row>
    <row r="57" spans="3:47">
      <c r="C57" s="54" t="s">
        <v>277</v>
      </c>
      <c r="D57" s="107"/>
      <c r="E57" s="5"/>
      <c r="F57" s="5"/>
    </row>
    <row r="58" spans="3:47" ht="18.5" thickBot="1">
      <c r="C58" s="160" t="s">
        <v>275</v>
      </c>
      <c r="D58" s="107"/>
      <c r="E58" s="5"/>
      <c r="F58" s="5"/>
    </row>
    <row r="59" spans="3:47">
      <c r="C59" s="166" t="s">
        <v>270</v>
      </c>
      <c r="D59" s="107"/>
      <c r="E59" s="5"/>
      <c r="F59" s="5"/>
    </row>
    <row r="60" spans="3:47">
      <c r="C60" s="167" t="s">
        <v>423</v>
      </c>
      <c r="D60" s="101" t="s">
        <v>503</v>
      </c>
      <c r="E60" s="5"/>
      <c r="F60" s="5"/>
    </row>
    <row r="61" spans="3:47">
      <c r="C61" s="168" t="s">
        <v>424</v>
      </c>
      <c r="D61" s="107" t="s">
        <v>513</v>
      </c>
      <c r="E61" s="101"/>
      <c r="F61" s="101"/>
    </row>
    <row r="62" spans="3:47">
      <c r="C62" s="168" t="s">
        <v>619</v>
      </c>
      <c r="D62" s="107" t="s">
        <v>504</v>
      </c>
      <c r="E62" s="5"/>
      <c r="F62" s="5"/>
    </row>
    <row r="63" spans="3:47">
      <c r="C63" s="169" t="s">
        <v>425</v>
      </c>
      <c r="D63" s="107" t="s">
        <v>514</v>
      </c>
      <c r="E63" s="5"/>
      <c r="F63" s="5"/>
    </row>
    <row r="64" spans="3:47">
      <c r="C64" s="169" t="s">
        <v>426</v>
      </c>
      <c r="D64" s="107" t="s">
        <v>515</v>
      </c>
      <c r="E64" s="5"/>
      <c r="F64" s="5"/>
    </row>
    <row r="65" spans="2:6">
      <c r="C65" s="169" t="s">
        <v>427</v>
      </c>
      <c r="D65" s="107" t="s">
        <v>516</v>
      </c>
      <c r="E65" s="5"/>
      <c r="F65" s="5"/>
    </row>
    <row r="66" spans="2:6">
      <c r="C66" s="170" t="s">
        <v>274</v>
      </c>
      <c r="D66" s="107"/>
      <c r="E66" s="5"/>
      <c r="F66" s="5"/>
    </row>
    <row r="67" spans="2:6">
      <c r="B67" s="20" t="s">
        <v>464</v>
      </c>
      <c r="C67" s="169" t="s">
        <v>428</v>
      </c>
      <c r="D67" s="107"/>
      <c r="E67" s="5"/>
      <c r="F67" s="5"/>
    </row>
    <row r="68" spans="2:6">
      <c r="C68" s="171" t="s">
        <v>480</v>
      </c>
      <c r="D68" s="107"/>
      <c r="E68" s="5"/>
      <c r="F68" s="5"/>
    </row>
    <row r="69" spans="2:6">
      <c r="C69" s="172" t="s">
        <v>481</v>
      </c>
      <c r="D69" s="101" t="s">
        <v>505</v>
      </c>
      <c r="E69" s="5"/>
      <c r="F69" s="5"/>
    </row>
    <row r="70" spans="2:6">
      <c r="C70" s="173" t="s">
        <v>283</v>
      </c>
      <c r="D70" s="107"/>
      <c r="E70" s="101"/>
      <c r="F70" s="101"/>
    </row>
    <row r="71" spans="2:6">
      <c r="C71" s="172" t="s">
        <v>482</v>
      </c>
      <c r="D71" s="101" t="s">
        <v>507</v>
      </c>
      <c r="E71" s="5"/>
      <c r="F71" s="5"/>
    </row>
    <row r="72" spans="2:6">
      <c r="C72" s="173" t="s">
        <v>283</v>
      </c>
      <c r="D72" s="107"/>
      <c r="E72" s="101"/>
      <c r="F72" s="101"/>
    </row>
    <row r="73" spans="2:6">
      <c r="C73" s="174" t="s">
        <v>483</v>
      </c>
      <c r="D73" s="101" t="s">
        <v>517</v>
      </c>
      <c r="E73" s="5"/>
      <c r="F73" s="5"/>
    </row>
    <row r="74" spans="2:6">
      <c r="C74" s="173" t="s">
        <v>283</v>
      </c>
      <c r="D74" s="107"/>
      <c r="E74" s="101"/>
      <c r="F74" s="101"/>
    </row>
    <row r="75" spans="2:6" ht="18.5" thickBot="1">
      <c r="C75" s="175" t="s">
        <v>484</v>
      </c>
      <c r="D75" s="101" t="s">
        <v>510</v>
      </c>
      <c r="E75" s="5"/>
      <c r="F75" s="5"/>
    </row>
    <row r="76" spans="2:6">
      <c r="C76" s="165" t="s">
        <v>485</v>
      </c>
      <c r="D76" s="107"/>
      <c r="E76" s="101"/>
      <c r="F76" s="101"/>
    </row>
    <row r="77" spans="2:6">
      <c r="C77" s="68" t="s">
        <v>429</v>
      </c>
      <c r="D77" s="107"/>
      <c r="E77" s="5"/>
      <c r="F77" s="5"/>
    </row>
    <row r="78" spans="2:6">
      <c r="C78" s="68" t="s">
        <v>430</v>
      </c>
      <c r="D78" s="107"/>
      <c r="E78" s="5"/>
      <c r="F78" s="5"/>
    </row>
    <row r="79" spans="2:6" ht="54">
      <c r="C79" s="54" t="s">
        <v>478</v>
      </c>
      <c r="D79" s="101" t="s">
        <v>518</v>
      </c>
      <c r="E79" s="5"/>
      <c r="F79" s="5"/>
    </row>
    <row r="80" spans="2:6">
      <c r="C80" s="56" t="s">
        <v>479</v>
      </c>
      <c r="D80" s="101" t="s">
        <v>519</v>
      </c>
      <c r="E80" s="101"/>
      <c r="F80" s="101"/>
    </row>
    <row r="81" spans="5:6">
      <c r="E81" s="101"/>
      <c r="F81" s="101"/>
    </row>
  </sheetData>
  <customSheetViews>
    <customSheetView guid="{5C3C081D-DB9C-411A-AAE9-4757D45E6436}" showGridLines="0">
      <selection activeCell="C58" sqref="C58:C78"/>
      <pageMargins left="0.7" right="0.7" top="0.75" bottom="0.75" header="0.3" footer="0.3"/>
      <pageSetup paperSize="9" orientation="portrait" r:id="rId1"/>
    </customSheetView>
    <customSheetView guid="{175CBCA7-A139-459D-A7F0-94D09A7E2130}" showGridLines="0">
      <pageMargins left="0.7" right="0.7" top="0.75" bottom="0.75" header="0.3" footer="0.3"/>
      <pageSetup paperSize="9" orientation="portrait" r:id="rId2"/>
    </customSheetView>
    <customSheetView guid="{E617DCE9-0BFC-4747-B50E-B2A0608D2EA7}" showGridLines="0">
      <pageMargins left="0.7" right="0.7" top="0.75" bottom="0.75" header="0.3" footer="0.3"/>
      <pageSetup paperSize="9" orientation="portrait" r:id="rId3"/>
    </customSheetView>
    <customSheetView guid="{C7FFBD7B-2EA4-44D3-8629-2C2E9AFA1CD6}" showGridLines="0">
      <pageMargins left="0.7" right="0.7" top="0.75" bottom="0.75" header="0.3" footer="0.3"/>
      <pageSetup paperSize="9" orientation="portrait" r:id="rId4"/>
    </customSheetView>
    <customSheetView guid="{E5F7DD5D-42CC-44E5-A65E-31810CCDCF71}" showGridLines="0">
      <pageMargins left="0.7" right="0.7" top="0.75" bottom="0.75" header="0.3" footer="0.3"/>
      <pageSetup paperSize="9" orientation="portrait" r:id="rId5"/>
    </customSheetView>
    <customSheetView guid="{0A328096-D3EE-2543-B159-8845D0042CED}" showGridLines="0">
      <pageMargins left="0.7" right="0.7" top="0.75" bottom="0.75" header="0.3" footer="0.3"/>
      <pageSetup paperSize="9" orientation="portrait" r:id="rId6"/>
    </customSheetView>
    <customSheetView guid="{12A0F0C7-D21F-4152-A01F-E670660D1AF8}" showGridLines="0">
      <pageMargins left="0.7" right="0.7" top="0.75" bottom="0.75" header="0.3" footer="0.3"/>
      <pageSetup paperSize="9" orientation="portrait" r:id="rId7"/>
    </customSheetView>
    <customSheetView guid="{8B446DC1-3EFB-4055-BCD9-5686606E0125}" showGridLines="0">
      <pageMargins left="0.7" right="0.7" top="0.75" bottom="0.75" header="0.3" footer="0.3"/>
      <pageSetup paperSize="9" orientation="portrait" r:id="rId8"/>
    </customSheetView>
    <customSheetView guid="{4E72E17A-0D11-4292-AA2F-5467D186EB7E}" showGridLines="0">
      <selection activeCell="C58" sqref="C58:C78"/>
      <pageMargins left="0.7" right="0.7" top="0.75" bottom="0.75" header="0.3" footer="0.3"/>
      <pageSetup paperSize="9" orientation="portrait" r:id="rId9"/>
    </customSheetView>
  </customSheetViews>
  <phoneticPr fontId="4"/>
  <hyperlinks>
    <hyperlink ref="C1" r:id="rId10"/>
    <hyperlink ref="A7" location="'③-5'!U5" display="イメージ"/>
    <hyperlink ref="A5" location="'③-5'!B5" display="クエリ"/>
    <hyperlink ref="A6" location="'③-5'!F5" display="データ"/>
    <hyperlink ref="B30" location="'③-5'!V5" display="①"/>
    <hyperlink ref="B32" location="'③-5'!AA5" display="②"/>
    <hyperlink ref="B35" location="'③-5'!AF5" display="③"/>
    <hyperlink ref="B38" location="'③-5'!AJ5" display="④"/>
    <hyperlink ref="B41" location="'③-5'!AO5" display="⑤"/>
    <hyperlink ref="B67" location="'③-5'!AZ6" display="⑥"/>
  </hyperlinks>
  <pageMargins left="0.7" right="0.7" top="0.75" bottom="0.75" header="0.3" footer="0.3"/>
  <pageSetup paperSize="9" orientation="portrait" r:id="rId11"/>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目次</vt:lpstr>
      <vt:lpstr>①</vt:lpstr>
      <vt:lpstr>②</vt:lpstr>
      <vt:lpstr>SAMPLEデータ</vt:lpstr>
      <vt:lpstr>③-1</vt:lpstr>
      <vt:lpstr>③-2</vt:lpstr>
      <vt:lpstr>③-3</vt:lpstr>
      <vt:lpstr>③-4</vt:lpstr>
      <vt:lpstr>③-5</vt:lpstr>
      <vt:lpstr>グループID別</vt:lpstr>
      <vt:lpstr>参考資料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mis-pcautosetup</dc:creator>
  <cp:lastModifiedBy>Chen, Jinling | Jinling | PNTPB</cp:lastModifiedBy>
  <cp:lastPrinted>2017-12-07T04:46:29Z</cp:lastPrinted>
  <dcterms:created xsi:type="dcterms:W3CDTF">2016-11-16T04:15:04Z</dcterms:created>
  <dcterms:modified xsi:type="dcterms:W3CDTF">2019-06-14T05:27:33Z</dcterms:modified>
</cp:coreProperties>
</file>