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\excel-convert\"/>
    </mc:Choice>
  </mc:AlternateContent>
  <xr:revisionPtr revIDLastSave="0" documentId="8_{ADDFE774-4C14-4486-9595-81151C4527A8}" xr6:coauthVersionLast="47" xr6:coauthVersionMax="47" xr10:uidLastSave="{00000000-0000-0000-0000-000000000000}"/>
  <bookViews>
    <workbookView xWindow="38865" yWindow="2490" windowWidth="28800" windowHeight="15435" xr2:uid="{7468C419-E775-41CC-BCD4-5DAC0F90B2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2" i="1" l="1"/>
  <c r="O3" i="1"/>
  <c r="O4" i="1"/>
  <c r="O5" i="1"/>
  <c r="O1" i="1"/>
  <c r="J5" i="1"/>
</calcChain>
</file>

<file path=xl/sharedStrings.xml><?xml version="1.0" encoding="utf-8"?>
<sst xmlns="http://schemas.openxmlformats.org/spreadsheetml/2006/main" count="41" uniqueCount="22">
  <si>
    <t>작업일자</t>
    <phoneticPr fontId="2" type="noConversion"/>
  </si>
  <si>
    <t>품목</t>
    <phoneticPr fontId="2" type="noConversion"/>
  </si>
  <si>
    <t>규격</t>
    <phoneticPr fontId="2" type="noConversion"/>
  </si>
  <si>
    <t>수량</t>
    <phoneticPr fontId="2" type="noConversion"/>
  </si>
  <si>
    <t>단위</t>
    <phoneticPr fontId="2" type="noConversion"/>
  </si>
  <si>
    <t>단가</t>
    <phoneticPr fontId="2" type="noConversion"/>
  </si>
  <si>
    <t>공급가액</t>
    <phoneticPr fontId="2" type="noConversion"/>
  </si>
  <si>
    <t>세액</t>
    <phoneticPr fontId="2" type="noConversion"/>
  </si>
  <si>
    <t>할인금액</t>
    <phoneticPr fontId="2" type="noConversion"/>
  </si>
  <si>
    <t>총계</t>
    <phoneticPr fontId="2" type="noConversion"/>
  </si>
  <si>
    <t>사과</t>
    <phoneticPr fontId="2" type="noConversion"/>
  </si>
  <si>
    <t>20kg</t>
    <phoneticPr fontId="2" type="noConversion"/>
  </si>
  <si>
    <t>박스</t>
    <phoneticPr fontId="2" type="noConversion"/>
  </si>
  <si>
    <t>-</t>
    <phoneticPr fontId="2" type="noConversion"/>
  </si>
  <si>
    <t>배</t>
    <phoneticPr fontId="2" type="noConversion"/>
  </si>
  <si>
    <t>10kg</t>
    <phoneticPr fontId="2" type="noConversion"/>
  </si>
  <si>
    <t>사탕과자</t>
    <phoneticPr fontId="2" type="noConversion"/>
  </si>
  <si>
    <t>100개X1박스</t>
    <phoneticPr fontId="2" type="noConversion"/>
  </si>
  <si>
    <t>&lt;tr&gt;</t>
    <phoneticPr fontId="2" type="noConversion"/>
  </si>
  <si>
    <t>&lt;td&gt;</t>
    <phoneticPr fontId="2" type="noConversion"/>
  </si>
  <si>
    <t>&lt;/td&gt;</t>
    <phoneticPr fontId="2" type="noConversion"/>
  </si>
  <si>
    <t>&lt;/tr&gt;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</si>
</sst>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1" fontId="0" fillId="0" borderId="0" xfId="1" applyFont="1" applyAlignment="1">
      <alignment horizontal="center" vertical="center"/>
    </xf>
    <xf numFmtId="0" fontId="3" fillId="0" borderId="0" xfId="0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9704F-19F1-4D2A-9E73-2B45C8C4A58E}">
  <dimension ref="A1:O5"/>
  <sheetViews>
    <sheetView tabSelected="1" workbookViewId="0">
      <selection activeCell="O1" sqref="O1"/>
    </sheetView>
  </sheetViews>
  <sheetFormatPr defaultRowHeight="16.5" x14ac:dyDescent="0.3"/>
  <cols>
    <col min="1" max="1" width="11.125" bestFit="1" customWidth="1"/>
    <col min="3" max="3" width="12.5" bestFit="1" customWidth="1"/>
    <col min="6" max="6" width="9.125" bestFit="1" customWidth="1"/>
    <col min="7" max="7" width="10.875" bestFit="1" customWidth="1"/>
    <col min="8" max="9" width="9.375" bestFit="1" customWidth="1"/>
    <col min="10" max="10" width="10.875" bestFit="1" customWidth="1"/>
    <col min="12" max="12" width="9" style="1"/>
    <col min="15" max="15" width="8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18</v>
      </c>
      <c r="L1" s="1" t="s">
        <v>19</v>
      </c>
      <c r="M1" s="3" t="s">
        <v>20</v>
      </c>
      <c r="N1" s="3" t="s">
        <v>21</v>
      </c>
      <c r="O1" s="4" t="str">
        <f>K1&amp;L1&amp;A1&amp;M1&amp;L1&amp;B1&amp;M1&amp;L1&amp;C1&amp;M1&amp;L1&amp;D1&amp;M1&amp;L1&amp;E1&amp;M1&amp;L1&amp;F1&amp;M1&amp;L1&amp;G1&amp;M1&amp;L1&amp;H1&amp;M1&amp;L1&amp;I1&amp;M1&amp;L1&amp;J1&amp;M1&amp;N1</f>
        <v>&lt;tr&gt;&lt;td&gt;작업일자&lt;/td&gt;&lt;td&gt;품목&lt;/td&gt;&lt;td&gt;규격&lt;/td&gt;&lt;td&gt;수량&lt;/td&gt;&lt;td&gt;단위&lt;/td&gt;&lt;td&gt;단가&lt;/td&gt;&lt;td&gt;공급가액&lt;/td&gt;&lt;td&gt;세액&lt;/td&gt;&lt;td&gt;할인금액&lt;/td&gt;&lt;td&gt;총계&lt;/td&gt;&lt;/tr&gt;</v>
      </c>
    </row>
    <row r="2" spans="1:15" x14ac:dyDescent="0.3">
      <c r="A2" s="2">
        <v>43412</v>
      </c>
      <c r="B2" s="1" t="s">
        <v>10</v>
      </c>
      <c r="C2" s="1" t="s">
        <v>11</v>
      </c>
      <c r="D2" s="1">
        <v>50</v>
      </c>
      <c r="E2" s="1" t="s">
        <v>12</v>
      </c>
      <c r="F2" s="3">
        <v>20000</v>
      </c>
      <c r="G2" s="3">
        <v>1000000</v>
      </c>
      <c r="H2" s="3">
        <v>100000</v>
      </c>
      <c r="I2" s="3" t="s">
        <v>13</v>
      </c>
      <c r="J2" s="3">
        <v>1100000</v>
      </c>
      <c r="K2" s="1" t="s">
        <v>18</v>
      </c>
      <c r="L2" s="1" t="s">
        <v>19</v>
      </c>
      <c r="M2" s="3" t="s">
        <v>20</v>
      </c>
      <c r="N2" s="3" t="s">
        <v>21</v>
      </c>
      <c r="O2" s="4" t="str">
        <f t="shared" ref="O2:O5" si="0">K2&amp;L2&amp;A2&amp;M2&amp;L2&amp;B2&amp;M2&amp;L2&amp;C2&amp;M2&amp;L2&amp;D2&amp;M2&amp;L2&amp;E2&amp;M2&amp;L2&amp;F2&amp;M2&amp;L2&amp;G2&amp;M2&amp;L2&amp;H2&amp;M2&amp;L2&amp;I2&amp;M2&amp;L2&amp;J2&amp;M2&amp;N2</f>
        <v>&lt;tr&gt;&lt;td&gt;43412&lt;/td&gt;&lt;td&gt;사과&lt;/td&gt;&lt;td&gt;20kg&lt;/td&gt;&lt;td&gt;50&lt;/td&gt;&lt;td&gt;박스&lt;/td&gt;&lt;td&gt;20000&lt;/td&gt;&lt;td&gt;1000000&lt;/td&gt;&lt;td&gt;100000&lt;/td&gt;&lt;td&gt;-&lt;/td&gt;&lt;td&gt;1100000&lt;/td&gt;&lt;/tr&gt;</v>
      </c>
    </row>
    <row r="3" spans="1:15" x14ac:dyDescent="0.3">
      <c r="A3" s="2">
        <v>43413</v>
      </c>
      <c r="B3" s="1" t="s">
        <v>14</v>
      </c>
      <c r="C3" s="1" t="s">
        <v>15</v>
      </c>
      <c r="D3" s="1">
        <v>50</v>
      </c>
      <c r="E3" s="1" t="s">
        <v>12</v>
      </c>
      <c r="F3" s="3">
        <v>25000</v>
      </c>
      <c r="G3" s="3">
        <v>1250000</v>
      </c>
      <c r="H3" s="3">
        <v>125000</v>
      </c>
      <c r="I3" s="3">
        <v>100000</v>
      </c>
      <c r="J3" s="3">
        <v>1275000</v>
      </c>
      <c r="K3" s="1" t="s">
        <v>18</v>
      </c>
      <c r="L3" s="1" t="s">
        <v>19</v>
      </c>
      <c r="M3" s="3" t="s">
        <v>20</v>
      </c>
      <c r="N3" s="3" t="s">
        <v>21</v>
      </c>
      <c r="O3" s="4" t="str">
        <f t="shared" si="0"/>
        <v>&lt;tr&gt;&lt;td&gt;43413&lt;/td&gt;&lt;td&gt;배&lt;/td&gt;&lt;td&gt;10kg&lt;/td&gt;&lt;td&gt;50&lt;/td&gt;&lt;td&gt;박스&lt;/td&gt;&lt;td&gt;25000&lt;/td&gt;&lt;td&gt;1250000&lt;/td&gt;&lt;td&gt;125000&lt;/td&gt;&lt;td&gt;100000&lt;/td&gt;&lt;td&gt;1275000&lt;/td&gt;&lt;/tr&gt;</v>
      </c>
    </row>
    <row r="4" spans="1:15" x14ac:dyDescent="0.3">
      <c r="A4" s="2">
        <v>43417</v>
      </c>
      <c r="B4" s="1" t="s">
        <v>16</v>
      </c>
      <c r="C4" s="1" t="s">
        <v>17</v>
      </c>
      <c r="D4" s="1">
        <v>30</v>
      </c>
      <c r="E4" s="1" t="s">
        <v>12</v>
      </c>
      <c r="F4" s="3">
        <v>8000</v>
      </c>
      <c r="G4" s="3">
        <v>240000</v>
      </c>
      <c r="H4" s="3">
        <v>24000</v>
      </c>
      <c r="I4" s="3" t="s">
        <v>13</v>
      </c>
      <c r="J4" s="3">
        <v>264000</v>
      </c>
      <c r="K4" s="1" t="s">
        <v>18</v>
      </c>
      <c r="L4" s="1" t="s">
        <v>19</v>
      </c>
      <c r="M4" s="3" t="s">
        <v>20</v>
      </c>
      <c r="N4" s="3" t="s">
        <v>21</v>
      </c>
      <c r="O4" s="4" t="str">
        <f t="shared" si="0"/>
        <v>&lt;tr&gt;&lt;td&gt;43417&lt;/td&gt;&lt;td&gt;사탕과자&lt;/td&gt;&lt;td&gt;100개X1박스&lt;/td&gt;&lt;td&gt;30&lt;/td&gt;&lt;td&gt;박스&lt;/td&gt;&lt;td&gt;8000&lt;/td&gt;&lt;td&gt;240000&lt;/td&gt;&lt;td&gt;24000&lt;/td&gt;&lt;td&gt;-&lt;/td&gt;&lt;td&gt;264000&lt;/td&gt;&lt;/tr&gt;</v>
      </c>
    </row>
    <row r="5" spans="1:15" x14ac:dyDescent="0.3">
      <c r="A5" s="1"/>
      <c r="B5" s="1"/>
      <c r="C5" s="1"/>
      <c r="D5" s="1"/>
      <c r="E5" s="1"/>
      <c r="F5" s="3"/>
      <c r="G5" s="3"/>
      <c r="H5" s="3"/>
      <c r="I5" s="3"/>
      <c r="J5" s="3">
        <f>SUM(J2:J4)</f>
        <v>2639000</v>
      </c>
      <c r="K5" s="1" t="s">
        <v>18</v>
      </c>
      <c r="L5" s="1" t="s">
        <v>19</v>
      </c>
      <c r="M5" s="3" t="s">
        <v>20</v>
      </c>
      <c r="N5" s="3" t="s">
        <v>21</v>
      </c>
      <c r="O5" s="4" t="str">
        <f t="shared" si="0"/>
        <v>&lt;tr&gt;&lt;td&gt;&lt;/td&gt;&lt;td&gt;&lt;/td&gt;&lt;td&gt;&lt;/td&gt;&lt;td&gt;&lt;/td&gt;&lt;td&gt;&lt;/td&gt;&lt;td&gt;&lt;/td&gt;&lt;td&gt;&lt;/td&gt;&lt;td&gt;&lt;/td&gt;&lt;td&gt;&lt;/td&gt;&lt;td&gt;2639000&lt;/td&gt;&lt;/tr&gt;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jmyan</dc:creator>
  <cp:lastModifiedBy>jmyan</cp:lastModifiedBy>
  <dcterms:created xsi:type="dcterms:W3CDTF">2022-08-16T07:35:17Z</dcterms:created>
  <dcterms:modified xsi:type="dcterms:W3CDTF">2022-08-16T08:18:28Z</dcterms:modified>
</cp:coreProperties>
</file>