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BEMM457 Topic in BA/Individual Project/Hypothesis data/"/>
    </mc:Choice>
  </mc:AlternateContent>
  <xr:revisionPtr revIDLastSave="0" documentId="13_ncr:1_{D8585894-0079-424D-83AD-1D07678431D5}" xr6:coauthVersionLast="47" xr6:coauthVersionMax="47" xr10:uidLastSave="{00000000-0000-0000-0000-000000000000}"/>
  <bookViews>
    <workbookView xWindow="2520" yWindow="2180" windowWidth="27640" windowHeight="16940" xr2:uid="{C12B70A1-3D52-5048-8915-3F09DCEEB114}"/>
  </bookViews>
  <sheets>
    <sheet name="Hypothesis" sheetId="4" r:id="rId1"/>
    <sheet name="data" sheetId="2" r:id="rId2"/>
    <sheet name="Pivot" sheetId="3" r:id="rId3"/>
    <sheet name="raw data" sheetId="1" r:id="rId4"/>
  </sheets>
  <calcPr calcId="181029"/>
  <pivotCaches>
    <pivotCache cacheId="12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<sst xmlns="http://schemas.openxmlformats.org/spreadsheetml/2006/main" count="613" uniqueCount="175">
  <si>
    <t>Region of Visit</t>
  </si>
  <si>
    <t>Main Country Visited</t>
  </si>
  <si>
    <t>North East
Visits</t>
  </si>
  <si>
    <t>North East
Spending</t>
  </si>
  <si>
    <t>North East
Nights</t>
  </si>
  <si>
    <t>North West
Visits</t>
  </si>
  <si>
    <t>North West
Spending</t>
  </si>
  <si>
    <t>North West
Nights</t>
  </si>
  <si>
    <t>Yorkshire and
the Humber
Visits</t>
  </si>
  <si>
    <t>Yorkshire and
the Humber
Spending</t>
  </si>
  <si>
    <t>Yorkshire and
the Humber
Nights</t>
  </si>
  <si>
    <t>East Midlands
Visits</t>
  </si>
  <si>
    <t>East Midlands
Spending</t>
  </si>
  <si>
    <t>East Midlands
Nights</t>
  </si>
  <si>
    <t>West Midlands
Visits</t>
  </si>
  <si>
    <t>West Midlands
Spending</t>
  </si>
  <si>
    <t>West Midlands
Nights</t>
  </si>
  <si>
    <t>East of
England
Visits</t>
  </si>
  <si>
    <t>East of
England
Spending</t>
  </si>
  <si>
    <t>East of
England
Nights</t>
  </si>
  <si>
    <t>London
Visits</t>
  </si>
  <si>
    <t>London
Spending</t>
  </si>
  <si>
    <t>London
Nights</t>
  </si>
  <si>
    <t>South East
England
Visits</t>
  </si>
  <si>
    <t>South East
England
Spending</t>
  </si>
  <si>
    <t>South East
England
Nights</t>
  </si>
  <si>
    <t>South West
England
Visits</t>
  </si>
  <si>
    <t>South West
England
Spending</t>
  </si>
  <si>
    <t>South West
England
Nights</t>
  </si>
  <si>
    <t>Wales
Visits</t>
  </si>
  <si>
    <t>Wales
Spending</t>
  </si>
  <si>
    <t>Wales
Visits2</t>
  </si>
  <si>
    <t>Scotland
Visits</t>
  </si>
  <si>
    <t>Scotland
Spending</t>
  </si>
  <si>
    <t>Scotland
Nights</t>
  </si>
  <si>
    <t>All Visits</t>
  </si>
  <si>
    <t>All Spending</t>
  </si>
  <si>
    <t>All Nights</t>
  </si>
  <si>
    <t>North America</t>
  </si>
  <si>
    <t>Canada</t>
  </si>
  <si>
    <t>USA</t>
  </si>
  <si>
    <t>Total North America</t>
  </si>
  <si>
    <t>Europe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</si>
  <si>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</si>
  <si>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</si>
  <si>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</si>
  <si>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</si>
  <si>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</si>
  <si>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</si>
  <si>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</si>
  <si>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</si>
  <si>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</si>
  <si>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</si>
  <si>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</si>
  <si>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</si>
  <si>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</si>
  <si>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Lithuania</t>
  </si>
  <si>
    <t>Luxembourg</t>
  </si>
  <si>
    <t>No contacts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</si>
  <si>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</si>
  <si>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</si>
  <si>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</si>
  <si>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</si>
  <si>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</si>
  <si>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</si>
  <si>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</si>
  <si>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</si>
  <si>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</si>
  <si>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</si>
  <si>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</si>
  <si>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</si>
  <si>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</si>
  <si>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Total Europe</t>
  </si>
  <si>
    <t>EU</t>
  </si>
  <si>
    <t>EU15</t>
  </si>
  <si>
    <t>EU Other</t>
  </si>
  <si>
    <t>Other Countries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</si>
  <si>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</si>
  <si>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</si>
  <si>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</si>
  <si>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</si>
  <si>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</si>
  <si>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</si>
  <si>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</si>
  <si>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</si>
  <si>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</si>
  <si>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</si>
  <si>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</si>
  <si>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</si>
  <si>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</si>
  <si>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</si>
  <si>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</si>
  <si>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</si>
  <si>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</si>
  <si>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</si>
  <si>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</si>
  <si>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</si>
  <si>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</si>
  <si>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</si>
  <si>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</si>
  <si>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</si>
  <si>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</si>
  <si>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</si>
  <si>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 [Note 1]</t>
  </si>
  <si>
    <t>Fly / Cruise (stay on board)</t>
  </si>
  <si>
    <t>Total Other Countries</t>
  </si>
  <si>
    <t>Total World</t>
  </si>
  <si>
    <t>Row Labels</t>
  </si>
  <si>
    <t>Grand Total</t>
  </si>
  <si>
    <t>Average of North West
Visits</t>
  </si>
  <si>
    <t>Average of North East
Visits</t>
  </si>
  <si>
    <t>Average of Yorkshire and
the Humber
Visits</t>
  </si>
  <si>
    <t>Average of East Midlands
Visits</t>
  </si>
  <si>
    <t>Average of West Midlands
Visits</t>
  </si>
  <si>
    <t>Average of East of
England
Visits</t>
  </si>
  <si>
    <t>Average of London
Visits</t>
  </si>
  <si>
    <t>Average of South East
England
Visits</t>
  </si>
  <si>
    <t>Average of Wales
Visits</t>
  </si>
  <si>
    <t>Average of South West
England
Visits</t>
  </si>
  <si>
    <t>Average of Scotland
Visits</t>
  </si>
  <si>
    <t>Average of All Visits</t>
  </si>
  <si>
    <t>Average of North East
Spending</t>
  </si>
  <si>
    <t>Average of North West
Spending</t>
  </si>
  <si>
    <t>Average of Yorkshire and
the Humber
Spending</t>
  </si>
  <si>
    <t>Average of East Midlands
Spending</t>
  </si>
  <si>
    <t>Average of West Midlands
Spending</t>
  </si>
  <si>
    <t>Average of East of
England
Spending</t>
  </si>
  <si>
    <t>Average of London
Spending</t>
  </si>
  <si>
    <t>Average of South East
England
Spending</t>
  </si>
  <si>
    <t>Average of South West
England
Spending</t>
  </si>
  <si>
    <t>Average of Wales
Spending</t>
  </si>
  <si>
    <t>Average of Scotland
Spending</t>
  </si>
  <si>
    <t>Average of All Spending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</si>
  <si>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</si>
  <si>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</si>
  <si>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</si>
  <si>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</si>
  <si>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</si>
  <si>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</si>
  <si>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</si>
  <si>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 England</t>
  </si>
  <si>
    <t>South West England</t>
  </si>
  <si>
    <t>Wales</t>
  </si>
  <si>
    <t>Scotland</t>
  </si>
  <si>
    <t xml:space="preserve">All </t>
  </si>
  <si>
    <t>Sum of North East</t>
  </si>
  <si>
    <t>Sum of North West</t>
  </si>
  <si>
    <t>Sum of Yorkshire and the Humber</t>
  </si>
  <si>
    <t>Sum of East Midlands</t>
  </si>
  <si>
    <t>Sum of West Midlands</t>
  </si>
  <si>
    <t>Sum of East of England</t>
  </si>
  <si>
    <t>Sum of London</t>
  </si>
  <si>
    <t>Sum of South East England</t>
  </si>
  <si>
    <t>Sum of South West England</t>
  </si>
  <si>
    <t>Sum of Wales</t>
  </si>
  <si>
    <t>Sum of Scotland</t>
  </si>
  <si>
    <t xml:space="preserve">Sum of All 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</si>
  <si>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</si>
  <si>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</si>
  <si>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</si>
  <si>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</si>
  <si>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</si>
  <si>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</si>
  <si>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</si>
  <si>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</si>
  <si>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</si>
  <si>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</si>
  <si>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</si>
  <si>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</si>
  <si>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</si>
  <si>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</si>
  <si>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Error</t>
  </si>
  <si>
    <t>Total</t>
  </si>
  <si>
    <t>Region of visit</t>
  </si>
  <si>
    <t>The region of UK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</si>
</sst>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9" fontId="2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horizontal="right" vertical="top"/>
    </xf>
    <xf numFmtId="3" fontId="0" fillId="2" borderId="0" xfId="0" applyNumberFormat="1" applyFill="1"/>
    <xf numFmtId="0" fontId="0" fillId="2" borderId="0" xfId="0" applyFill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Normal 16" xfId="1" xr:uid="{0DFC91DC-868C-A74C-942A-45C5CBB428EE}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nanut Sathienyanont" refreshedDate="45628.71651273148" createdVersion="8" refreshedVersion="8" minRefreshableVersion="3" recordCount="65" xr:uid="{255BA7FD-390E-5F43-B9E6-2F0B7FA0EC63}">
  <cacheSource type="worksheet">
    <worksheetSource name="Table123"/>
  </cacheSource>
  <cacheFields count="26">
    <cacheField name="Region of Visit" numFmtId="0">
      <sharedItems count="4">
        <s v="North America"/>
        <s v="Europe"/>
        <s v="Other Countries"/>
        <s v="Total World"/>
      </sharedItems>
    </cacheField>
    <cacheField name="Main Country Visited" numFmtId="0">
      <sharedItems/>
    </cacheField>
    <cacheField name="North East_x000a__x000a_Visits" numFmtId="3">
      <sharedItems containsMixedTypes="1" containsNumber="1" containsInteger="1" minValue="0" maxValue="2321000"/>
    </cacheField>
    <cacheField name="North East_x000a__x000a_Spending" numFmtId="3">
      <sharedItems containsMixedTypes="1" containsNumber="1" containsInteger="1" minValue="0" maxValue="2032"/>
    </cacheField>
    <cacheField name="North West_x000a__x000a_Visits" numFmtId="3">
      <sharedItems containsMixedTypes="1" containsNumber="1" containsInteger="1" minValue="2000" maxValue="8515000"/>
    </cacheField>
    <cacheField name="North West_x000a__x000a_Spending" numFmtId="3">
      <sharedItems containsMixedTypes="1" containsNumber="1" containsInteger="1" minValue="1" maxValue="7495"/>
    </cacheField>
    <cacheField name="Yorkshire and_x000a_the Humber_x000a_Visits" numFmtId="3">
      <sharedItems containsSemiMixedTypes="0" containsString="0" containsNumber="1" containsInteger="1" minValue="1000" maxValue="5723000"/>
    </cacheField>
    <cacheField name="Yorkshire and_x000a_the Humber_x000a_Spending" numFmtId="3">
      <sharedItems containsSemiMixedTypes="0" containsString="0" containsNumber="1" containsInteger="1" minValue="0" maxValue="4704"/>
    </cacheField>
    <cacheField name="East Midlands_x000a__x000a_Visits" numFmtId="3">
      <sharedItems containsMixedTypes="1" containsNumber="1" containsInteger="1" minValue="0" maxValue="4862000"/>
    </cacheField>
    <cacheField name="East Midlands_x000a__x000a_Spending" numFmtId="3">
      <sharedItems containsMixedTypes="1" containsNumber="1" containsInteger="1" minValue="0" maxValue="3925"/>
    </cacheField>
    <cacheField name="West Midlands_x000a__x000a_Visits" numFmtId="3">
      <sharedItems containsMixedTypes="1" containsNumber="1" containsInteger="1" minValue="0" maxValue="6154000"/>
    </cacheField>
    <cacheField name="West Midlands_x000a__x000a_Spending" numFmtId="3">
      <sharedItems containsMixedTypes="1" containsNumber="1" containsInteger="1" minValue="0" maxValue="5163"/>
    </cacheField>
    <cacheField name="East of_x000a_England_x000a_Visits" numFmtId="3">
      <sharedItems containsMixedTypes="1" containsNumber="1" containsInteger="1" minValue="1000" maxValue="8136000"/>
    </cacheField>
    <cacheField name="East of_x000a_England_x000a_Spending" numFmtId="3">
      <sharedItems containsMixedTypes="1" containsNumber="1" containsInteger="1" minValue="3" maxValue="6412"/>
    </cacheField>
    <cacheField name="London_x000a__x000a_Visits" numFmtId="3">
      <sharedItems containsSemiMixedTypes="0" containsString="0" containsNumber="1" containsInteger="1" minValue="2000" maxValue="18711000"/>
    </cacheField>
    <cacheField name="London_x000a__x000a_Spending" numFmtId="3">
      <sharedItems containsSemiMixedTypes="0" containsString="0" containsNumber="1" containsInteger="1" minValue="0" maxValue="15368"/>
    </cacheField>
    <cacheField name="South East_x000a_England_x000a_Visits" numFmtId="3">
      <sharedItems containsMixedTypes="1" containsNumber="1" containsInteger="1" minValue="4000" maxValue="13537000"/>
    </cacheField>
    <cacheField name="South East_x000a_England_x000a_Spending" numFmtId="3">
      <sharedItems containsMixedTypes="1" containsNumber="1" containsInteger="1" minValue="2" maxValue="11277"/>
    </cacheField>
    <cacheField name="South West_x000a_England_x000a_Visits" numFmtId="3">
      <sharedItems containsMixedTypes="1" containsNumber="1" containsInteger="1" minValue="2000" maxValue="6551000"/>
    </cacheField>
    <cacheField name="South West_x000a_England_x000a_Spending" numFmtId="3">
      <sharedItems containsMixedTypes="1" containsNumber="1" containsInteger="1" minValue="1" maxValue="5544"/>
    </cacheField>
    <cacheField name="Wales_x000a__x000a_Visits" numFmtId="3">
      <sharedItems containsMixedTypes="1" containsNumber="1" containsInteger="1" minValue="1000" maxValue="2943000"/>
    </cacheField>
    <cacheField name="Wales_x000a__x000a_Spending" numFmtId="3">
      <sharedItems containsMixedTypes="1" containsNumber="1" containsInteger="1" minValue="0" maxValue="2484"/>
    </cacheField>
    <cacheField name="Scotland_x000a__x000a_Visits" numFmtId="3">
      <sharedItems containsMixedTypes="1" containsNumber="1" containsInteger="1" minValue="1000" maxValue="5562000"/>
    </cacheField>
    <cacheField name="Scotland_x000a__x000a_Spending" numFmtId="3">
      <sharedItems containsMixedTypes="1" containsNumber="1" containsInteger="1" minValue="0" maxValue="4852"/>
    </cacheField>
    <cacheField name="All Visits" numFmtId="3">
      <sharedItems containsSemiMixedTypes="0" containsString="0" containsNumber="1" containsInteger="1" minValue="9000" maxValue="86205000"/>
    </cacheField>
    <cacheField name="All Spending" numFmtId="3">
      <sharedItems containsSemiMixedTypes="0" containsString="0" containsNumber="1" containsInteger="1" minValue="23" maxValue="724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nanut Sathienyanont" refreshedDate="45628.748109837965" createdVersion="8" refreshedVersion="8" minRefreshableVersion="3" recordCount="65" xr:uid="{0FDE926C-26D8-2048-8867-F741E1406A41}">
  <cacheSource type="worksheet">
    <worksheetSource name="Table1234"/>
  </cacheSource>
  <cacheFields count="14">
    <cacheField name="Region of Visit" numFmtId="0">
      <sharedItems count="4">
        <s v="North America"/>
        <s v="Europe"/>
        <s v="Other Countries"/>
        <s v="Total World"/>
      </sharedItems>
    </cacheField>
    <cacheField name="Main Country Visited" numFmtId="0">
      <sharedItems/>
    </cacheField>
    <cacheField name="North East" numFmtId="3">
      <sharedItems containsSemiMixedTypes="0" containsString="0" containsNumber="1" minValue="0" maxValue="5676.3622974963182"/>
    </cacheField>
    <cacheField name="North West" numFmtId="3">
      <sharedItems containsSemiMixedTypes="0" containsString="0" containsNumber="1" minValue="111.11111111111111" maxValue="2833.3333333333335"/>
    </cacheField>
    <cacheField name="Yorkshire and the Humber" numFmtId="3">
      <sharedItems containsSemiMixedTypes="0" containsString="0" containsNumber="1" minValue="0" maxValue="2818.181818181818"/>
    </cacheField>
    <cacheField name="East Midlands" numFmtId="3">
      <sharedItems containsSemiMixedTypes="0" containsString="0" containsNumber="1" minValue="0" maxValue="3833.3333333333335"/>
    </cacheField>
    <cacheField name="West Midlands" numFmtId="3">
      <sharedItems containsSemiMixedTypes="0" containsString="0" containsNumber="1" minValue="0" maxValue="2384.6153846153848"/>
    </cacheField>
    <cacheField name="East of England" numFmtId="3">
      <sharedItems containsSemiMixedTypes="0" containsString="0" containsNumber="1" minValue="272.72727272727275" maxValue="9000"/>
    </cacheField>
    <cacheField name="London" numFmtId="3">
      <sharedItems containsSemiMixedTypes="0" containsString="0" containsNumber="1" minValue="0" maxValue="2055.1181102362207"/>
    </cacheField>
    <cacheField name="South East England" numFmtId="3">
      <sharedItems containsSemiMixedTypes="0" containsString="0" containsNumber="1" minValue="359.375" maxValue="2803.2786885245901"/>
    </cacheField>
    <cacheField name="South West England" numFmtId="3">
      <sharedItems containsSemiMixedTypes="0" containsString="0" containsNumber="1" minValue="71.428571428571431" maxValue="5000"/>
    </cacheField>
    <cacheField name="Wales" numFmtId="3">
      <sharedItems containsSemiMixedTypes="0" containsString="0" containsNumber="1" minValue="0" maxValue="3000"/>
    </cacheField>
    <cacheField name="Scotland" numFmtId="3">
      <sharedItems containsSemiMixedTypes="0" containsString="0" containsNumber="1" minValue="0" maxValue="3250"/>
    </cacheField>
    <cacheField name="All " numFmtId="3">
      <sharedItems containsSemiMixedTypes="0" containsString="0" containsNumber="1" minValue="291.13924050632909" maxValue="3222.222222222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Canada"/>
    <n v="7000"/>
    <n v="10"/>
    <n v="50000"/>
    <n v="66"/>
    <n v="31000"/>
    <n v="41"/>
    <n v="30000"/>
    <n v="33"/>
    <n v="48000"/>
    <n v="55"/>
    <n v="85000"/>
    <n v="96"/>
    <n v="185000"/>
    <n v="200"/>
    <n v="80000"/>
    <n v="121"/>
    <n v="50000"/>
    <n v="74"/>
    <n v="10000"/>
    <n v="19"/>
    <n v="39000"/>
    <n v="80"/>
    <n v="637000"/>
    <n v="823"/>
  </r>
  <r>
    <x v="0"/>
    <s v="USA"/>
    <n v="94000"/>
    <n v="164"/>
    <n v="352000"/>
    <n v="719"/>
    <n v="219000"/>
    <n v="335"/>
    <n v="207000"/>
    <n v="338"/>
    <n v="196000"/>
    <n v="339"/>
    <n v="350000"/>
    <n v="487"/>
    <n v="991000"/>
    <n v="1480"/>
    <n v="684000"/>
    <n v="1013"/>
    <n v="219000"/>
    <n v="311"/>
    <n v="115000"/>
    <n v="183"/>
    <n v="337000"/>
    <n v="556"/>
    <n v="3900000"/>
    <n v="6131"/>
  </r>
  <r>
    <x v="0"/>
    <s v="Total North America"/>
    <n v="101000"/>
    <n v="174"/>
    <n v="402000"/>
    <n v="785"/>
    <n v="250000"/>
    <n v="376"/>
    <n v="237000"/>
    <n v="371"/>
    <n v="244000"/>
    <n v="394"/>
    <n v="435000"/>
    <n v="582"/>
    <n v="1176000"/>
    <n v="1679"/>
    <n v="764000"/>
    <n v="1134"/>
    <n v="269000"/>
    <n v="385"/>
    <n v="125000"/>
    <n v="202"/>
    <n v="376000"/>
    <n v="636"/>
    <n v="4537000"/>
    <n v="6954"/>
  </r>
  <r>
    <x v="1"/>
    <s v="Austria"/>
    <n v="27000"/>
    <n v="15"/>
    <n v="62000"/>
    <n v="78"/>
    <n v="57000"/>
    <n v="61"/>
    <n v="44000"/>
    <n v="44"/>
    <n v="45000"/>
    <n v="46"/>
    <n v="64000"/>
    <n v="46"/>
    <n v="166000"/>
    <n v="133"/>
    <n v="132000"/>
    <n v="113"/>
    <n v="54000"/>
    <n v="50"/>
    <n v="20000"/>
    <n v="18"/>
    <n v="15000"/>
    <n v="16"/>
    <n v="723000"/>
    <n v="651"/>
  </r>
  <r>
    <x v="1"/>
    <s v="Belgium"/>
    <n v="27000"/>
    <n v="18"/>
    <n v="95000"/>
    <n v="44"/>
    <n v="42000"/>
    <n v="14"/>
    <n v="85000"/>
    <n v="32"/>
    <n v="80000"/>
    <n v="29"/>
    <n v="145000"/>
    <n v="55"/>
    <n v="327000"/>
    <n v="128"/>
    <n v="299000"/>
    <n v="118"/>
    <n v="88000"/>
    <n v="39"/>
    <n v="31000"/>
    <n v="17"/>
    <n v="63000"/>
    <n v="20"/>
    <n v="1294000"/>
    <n v="520"/>
  </r>
  <r>
    <x v="1"/>
    <s v="Bulgaria"/>
    <n v="15000"/>
    <n v="13"/>
    <n v="66000"/>
    <n v="33"/>
    <n v="19000"/>
    <n v="10"/>
    <n v="35000"/>
    <n v="21"/>
    <n v="34000"/>
    <n v="26"/>
    <n v="56000"/>
    <n v="29"/>
    <n v="134000"/>
    <n v="76"/>
    <n v="62000"/>
    <n v="59"/>
    <n v="25000"/>
    <n v="13"/>
    <n v="26000"/>
    <n v="14"/>
    <n v="67000"/>
    <n v="61"/>
    <n v="571000"/>
    <n v="382"/>
  </r>
  <r>
    <x v="1"/>
    <s v="Czech Republic"/>
    <n v="19000"/>
    <n v="9"/>
    <n v="38000"/>
    <n v="20"/>
    <n v="29000"/>
    <n v="12"/>
    <n v="44000"/>
    <n v="16"/>
    <n v="29000"/>
    <n v="14"/>
    <n v="74000"/>
    <n v="38"/>
    <n v="131000"/>
    <n v="74"/>
    <n v="64000"/>
    <n v="23"/>
    <n v="48000"/>
    <n v="37"/>
    <n v="7000"/>
    <n v="7"/>
    <n v="53000"/>
    <n v="29"/>
    <n v="550000"/>
    <n v="284"/>
  </r>
  <r>
    <x v="1"/>
    <s v="Cyprus"/>
    <n v="13000"/>
    <n v="9"/>
    <n v="95000"/>
    <n v="87"/>
    <n v="72000"/>
    <n v="71"/>
    <n v="57000"/>
    <n v="41"/>
    <n v="38000"/>
    <n v="32"/>
    <n v="117000"/>
    <n v="103"/>
    <n v="192000"/>
    <n v="141"/>
    <n v="139000"/>
    <n v="148"/>
    <n v="49000"/>
    <n v="29"/>
    <n v="16000"/>
    <n v="11"/>
    <n v="10000"/>
    <n v="6"/>
    <n v="806000"/>
    <n v="681"/>
  </r>
  <r>
    <x v="1"/>
    <s v="Denmark"/>
    <n v="10000"/>
    <n v="3"/>
    <n v="52000"/>
    <n v="29"/>
    <n v="25000"/>
    <n v="12"/>
    <n v="20000"/>
    <n v="8"/>
    <n v="36000"/>
    <n v="35"/>
    <n v="34000"/>
    <n v="15"/>
    <n v="136000"/>
    <n v="52"/>
    <n v="114000"/>
    <n v="60"/>
    <n v="25000"/>
    <n v="13"/>
    <n v="11000"/>
    <n v="5"/>
    <n v="55000"/>
    <n v="23"/>
    <n v="539000"/>
    <n v="262"/>
  </r>
  <r>
    <x v="1"/>
    <s v="Finland"/>
    <n v="5000"/>
    <n v="5"/>
    <n v="26000"/>
    <n v="20"/>
    <n v="17000"/>
    <n v="22"/>
    <n v="22000"/>
    <n v="20"/>
    <n v="18000"/>
    <n v="9"/>
    <n v="25000"/>
    <n v="16"/>
    <n v="55000"/>
    <n v="57"/>
    <n v="36000"/>
    <n v="24"/>
    <n v="15000"/>
    <n v="14"/>
    <n v="18000"/>
    <n v="20"/>
    <n v="6000"/>
    <n v="2"/>
    <n v="253000"/>
    <n v="218"/>
  </r>
  <r>
    <x v="1"/>
    <s v="France"/>
    <n v="149000"/>
    <n v="105"/>
    <n v="560000"/>
    <n v="393"/>
    <n v="441000"/>
    <n v="358"/>
    <n v="470000"/>
    <n v="292"/>
    <n v="570000"/>
    <n v="437"/>
    <n v="895000"/>
    <n v="603"/>
    <n v="2119000"/>
    <n v="1370"/>
    <n v="1896000"/>
    <n v="1196"/>
    <n v="1059000"/>
    <n v="769"/>
    <n v="322000"/>
    <n v="235"/>
    <n v="501000"/>
    <n v="393"/>
    <n v="9159000"/>
    <n v="6281"/>
  </r>
  <r>
    <x v="1"/>
    <s v="Germany"/>
    <n v="65000"/>
    <n v="43"/>
    <n v="228000"/>
    <n v="123"/>
    <n v="141000"/>
    <n v="71"/>
    <n v="120000"/>
    <n v="87"/>
    <n v="180000"/>
    <n v="93"/>
    <n v="214000"/>
    <n v="90"/>
    <n v="670000"/>
    <n v="349"/>
    <n v="405000"/>
    <n v="220"/>
    <n v="182000"/>
    <n v="90"/>
    <n v="31000"/>
    <n v="17"/>
    <n v="162000"/>
    <n v="93"/>
    <n v="2443000"/>
    <n v="1303"/>
  </r>
  <r>
    <x v="1"/>
    <s v="Greece"/>
    <n v="139000"/>
    <n v="115"/>
    <n v="448000"/>
    <n v="424"/>
    <n v="318000"/>
    <n v="297"/>
    <n v="216000"/>
    <n v="213"/>
    <n v="288000"/>
    <n v="246"/>
    <n v="433000"/>
    <n v="386"/>
    <n v="769000"/>
    <n v="745"/>
    <n v="740000"/>
    <n v="765"/>
    <n v="336000"/>
    <n v="316"/>
    <n v="133000"/>
    <n v="130"/>
    <n v="228000"/>
    <n v="198"/>
    <n v="4131000"/>
    <n v="3905"/>
  </r>
  <r>
    <x v="1"/>
    <s v="Hungary"/>
    <n v="7000"/>
    <n v="4"/>
    <n v="60000"/>
    <n v="25"/>
    <n v="28000"/>
    <n v="14"/>
    <n v="31000"/>
    <n v="18"/>
    <n v="62000"/>
    <n v="38"/>
    <n v="100000"/>
    <n v="69"/>
    <n v="206000"/>
    <n v="105"/>
    <n v="138000"/>
    <n v="57"/>
    <n v="42000"/>
    <n v="36"/>
    <n v="29000"/>
    <n v="14"/>
    <n v="72000"/>
    <n v="35"/>
    <n v="797000"/>
    <n v="426"/>
  </r>
  <r>
    <x v="1"/>
    <s v="Republic of Ireland"/>
    <n v="17000"/>
    <n v="6"/>
    <n v="508000"/>
    <n v="168"/>
    <n v="190000"/>
    <n v="116"/>
    <n v="133000"/>
    <n v="59"/>
    <n v="255000"/>
    <n v="111"/>
    <n v="325000"/>
    <n v="117"/>
    <n v="768000"/>
    <n v="294"/>
    <n v="396000"/>
    <n v="169"/>
    <n v="283000"/>
    <n v="105"/>
    <n v="256000"/>
    <n v="145"/>
    <n v="204000"/>
    <n v="109"/>
    <n v="3439000"/>
    <n v="1426"/>
  </r>
  <r>
    <x v="1"/>
    <s v="Italy"/>
    <n v="108000"/>
    <n v="102"/>
    <n v="404000"/>
    <n v="357"/>
    <n v="210000"/>
    <n v="194"/>
    <n v="255000"/>
    <n v="192"/>
    <n v="293000"/>
    <n v="237"/>
    <n v="488000"/>
    <n v="341"/>
    <n v="1095000"/>
    <n v="670"/>
    <n v="845000"/>
    <n v="621"/>
    <n v="448000"/>
    <n v="394"/>
    <n v="170000"/>
    <n v="140"/>
    <n v="426000"/>
    <n v="307"/>
    <n v="4889000"/>
    <n v="3666"/>
  </r>
  <r>
    <x v="1"/>
    <s v="Lithuania"/>
    <n v="4000"/>
    <n v="2"/>
    <n v="6000"/>
    <n v="3"/>
    <n v="14000"/>
    <n v="7"/>
    <n v="32000"/>
    <n v="25"/>
    <n v="20000"/>
    <n v="8"/>
    <n v="65000"/>
    <n v="29"/>
    <n v="85000"/>
    <n v="55"/>
    <n v="30000"/>
    <n v="11"/>
    <n v="13000"/>
    <n v="9"/>
    <n v="5000"/>
    <n v="2"/>
    <n v="8000"/>
    <n v="2"/>
    <n v="287000"/>
    <n v="154"/>
  </r>
  <r>
    <x v="1"/>
    <s v="Luxembourg"/>
    <n v="1000"/>
    <n v="0"/>
    <n v="2000"/>
    <n v="1"/>
    <n v="3000"/>
    <n v="2"/>
    <n v="1000"/>
    <n v="1"/>
    <n v="5000"/>
    <n v="1"/>
    <n v="11000"/>
    <n v="3"/>
    <n v="36000"/>
    <n v="9"/>
    <n v="16000"/>
    <n v="6"/>
    <s v="No contacts"/>
    <s v="No contacts"/>
    <n v="5000"/>
    <n v="1"/>
    <s v="No contacts"/>
    <s v="No contacts"/>
    <n v="79000"/>
    <n v="23"/>
  </r>
  <r>
    <x v="1"/>
    <s v="Malta"/>
    <n v="26000"/>
    <n v="24"/>
    <n v="88000"/>
    <n v="68"/>
    <n v="63000"/>
    <n v="47"/>
    <n v="26000"/>
    <n v="23"/>
    <n v="51000"/>
    <n v="33"/>
    <n v="73000"/>
    <n v="33"/>
    <n v="105000"/>
    <n v="81"/>
    <n v="126000"/>
    <n v="81"/>
    <n v="60000"/>
    <n v="43"/>
    <n v="22000"/>
    <n v="15"/>
    <n v="33000"/>
    <n v="21"/>
    <n v="693000"/>
    <n v="482"/>
  </r>
  <r>
    <x v="1"/>
    <s v="Netherlands"/>
    <n v="80000"/>
    <n v="50"/>
    <n v="243000"/>
    <n v="137"/>
    <n v="226000"/>
    <n v="68"/>
    <n v="156000"/>
    <n v="68"/>
    <n v="186000"/>
    <n v="94"/>
    <n v="255000"/>
    <n v="125"/>
    <n v="586000"/>
    <n v="301"/>
    <n v="413000"/>
    <n v="184"/>
    <n v="204000"/>
    <n v="105"/>
    <n v="63000"/>
    <n v="37"/>
    <n v="198000"/>
    <n v="123"/>
    <n v="2662000"/>
    <n v="1324"/>
  </r>
  <r>
    <x v="1"/>
    <s v="Norway"/>
    <n v="8000"/>
    <n v="6"/>
    <n v="46000"/>
    <n v="48"/>
    <n v="18000"/>
    <n v="10"/>
    <n v="29000"/>
    <n v="42"/>
    <n v="30000"/>
    <n v="21"/>
    <n v="18000"/>
    <n v="8"/>
    <n v="107000"/>
    <n v="90"/>
    <n v="65000"/>
    <n v="58"/>
    <n v="37000"/>
    <n v="64"/>
    <n v="8000"/>
    <n v="4"/>
    <n v="76000"/>
    <n v="53"/>
    <n v="452000"/>
    <n v="409"/>
  </r>
  <r>
    <x v="1"/>
    <s v="Poland"/>
    <n v="49000"/>
    <n v="26"/>
    <n v="284000"/>
    <n v="130"/>
    <n v="161000"/>
    <n v="50"/>
    <n v="236000"/>
    <n v="82"/>
    <n v="229000"/>
    <n v="99"/>
    <n v="258000"/>
    <n v="92"/>
    <n v="446000"/>
    <n v="182"/>
    <n v="352000"/>
    <n v="161"/>
    <n v="297000"/>
    <n v="140"/>
    <n v="97000"/>
    <n v="52"/>
    <n v="301000"/>
    <n v="138"/>
    <n v="2766000"/>
    <n v="1179"/>
  </r>
  <r>
    <x v="1"/>
    <s v="Portugal"/>
    <n v="90000"/>
    <n v="66"/>
    <n v="402000"/>
    <n v="304"/>
    <n v="327000"/>
    <n v="206"/>
    <n v="219000"/>
    <n v="141"/>
    <n v="296000"/>
    <n v="194"/>
    <n v="399000"/>
    <n v="253"/>
    <n v="694000"/>
    <n v="461"/>
    <n v="555000"/>
    <n v="417"/>
    <n v="309000"/>
    <n v="247"/>
    <n v="155000"/>
    <n v="105"/>
    <n v="283000"/>
    <n v="222"/>
    <n v="3961000"/>
    <n v="2765"/>
  </r>
  <r>
    <x v="1"/>
    <s v="Romania"/>
    <n v="17000"/>
    <n v="6"/>
    <n v="94000"/>
    <n v="62"/>
    <n v="71000"/>
    <n v="47"/>
    <n v="110000"/>
    <n v="55"/>
    <n v="184000"/>
    <n v="145"/>
    <n v="207000"/>
    <n v="163"/>
    <n v="431000"/>
    <n v="321"/>
    <n v="186000"/>
    <n v="144"/>
    <n v="63000"/>
    <n v="80"/>
    <n v="15000"/>
    <n v="10"/>
    <n v="41000"/>
    <n v="21"/>
    <n v="1446000"/>
    <n v="1084"/>
  </r>
  <r>
    <x v="1"/>
    <s v="Russia"/>
    <s v="No contacts"/>
    <s v="No contacts"/>
    <s v="No contacts"/>
    <s v="No contacts"/>
    <n v="4000"/>
    <n v="7"/>
    <s v="No contacts"/>
    <s v="No contacts"/>
    <n v="0"/>
    <n v="0"/>
    <s v="No contacts"/>
    <s v="No contacts"/>
    <n v="20000"/>
    <n v="12"/>
    <n v="4000"/>
    <n v="2"/>
    <n v="3000"/>
    <n v="11"/>
    <n v="1000"/>
    <n v="1"/>
    <s v="No contacts"/>
    <s v="No contacts"/>
    <n v="32000"/>
    <n v="35"/>
  </r>
  <r>
    <x v="1"/>
    <s v="Slovakia"/>
    <n v="2000"/>
    <n v="0"/>
    <n v="9000"/>
    <n v="1"/>
    <n v="19000"/>
    <n v="9"/>
    <n v="7000"/>
    <n v="9"/>
    <n v="14000"/>
    <n v="7"/>
    <n v="22000"/>
    <n v="8"/>
    <n v="52000"/>
    <n v="23"/>
    <n v="42000"/>
    <n v="16"/>
    <n v="20000"/>
    <n v="21"/>
    <n v="7000"/>
    <n v="2"/>
    <n v="26000"/>
    <n v="7"/>
    <n v="229000"/>
    <n v="106"/>
  </r>
  <r>
    <x v="1"/>
    <s v="Spain"/>
    <n v="840000"/>
    <n v="641"/>
    <n v="2129000"/>
    <n v="1533"/>
    <n v="1600000"/>
    <n v="1149"/>
    <n v="1141000"/>
    <n v="840"/>
    <n v="1351000"/>
    <n v="961"/>
    <n v="1569000"/>
    <n v="1159"/>
    <n v="2141000"/>
    <n v="1378"/>
    <n v="2439000"/>
    <n v="1658"/>
    <n v="1337000"/>
    <n v="947"/>
    <n v="845000"/>
    <n v="585"/>
    <n v="1442000"/>
    <n v="1083"/>
    <n v="17808000"/>
    <n v="12610"/>
  </r>
  <r>
    <x v="1"/>
    <s v="Sweden"/>
    <n v="6000"/>
    <n v="2"/>
    <n v="37000"/>
    <n v="26"/>
    <n v="29000"/>
    <n v="18"/>
    <n v="24000"/>
    <n v="10"/>
    <n v="26000"/>
    <n v="11"/>
    <n v="28000"/>
    <n v="9"/>
    <n v="112000"/>
    <n v="47"/>
    <n v="55000"/>
    <n v="26"/>
    <n v="24000"/>
    <n v="16"/>
    <n v="10000"/>
    <n v="11"/>
    <n v="21000"/>
    <n v="20"/>
    <n v="382000"/>
    <n v="208"/>
  </r>
  <r>
    <x v="1"/>
    <s v="Switzerland"/>
    <n v="16000"/>
    <n v="18"/>
    <n v="74000"/>
    <n v="63"/>
    <n v="78000"/>
    <n v="64"/>
    <n v="36000"/>
    <n v="33"/>
    <n v="59000"/>
    <n v="99"/>
    <n v="87000"/>
    <n v="75"/>
    <n v="314000"/>
    <n v="271"/>
    <n v="207000"/>
    <n v="210"/>
    <n v="89000"/>
    <n v="96"/>
    <n v="19000"/>
    <n v="24"/>
    <n v="49000"/>
    <n v="44"/>
    <n v="1066000"/>
    <n v="1038"/>
  </r>
  <r>
    <x v="1"/>
    <s v="Turkey"/>
    <n v="95000"/>
    <n v="76"/>
    <n v="448000"/>
    <n v="401"/>
    <n v="222000"/>
    <n v="176"/>
    <n v="181000"/>
    <n v="146"/>
    <n v="244000"/>
    <n v="201"/>
    <n v="336000"/>
    <n v="300"/>
    <n v="707000"/>
    <n v="554"/>
    <n v="518000"/>
    <n v="453"/>
    <n v="178000"/>
    <n v="175"/>
    <n v="68000"/>
    <n v="63"/>
    <n v="101000"/>
    <n v="90"/>
    <n v="3203000"/>
    <n v="2713"/>
  </r>
  <r>
    <x v="1"/>
    <s v="Rest of Europe"/>
    <n v="45000"/>
    <n v="39"/>
    <n v="181000"/>
    <n v="135"/>
    <n v="145000"/>
    <n v="105"/>
    <n v="124000"/>
    <n v="92"/>
    <n v="106000"/>
    <n v="85"/>
    <n v="209000"/>
    <n v="122"/>
    <n v="481000"/>
    <n v="361"/>
    <n v="330000"/>
    <n v="275"/>
    <n v="184000"/>
    <n v="172"/>
    <n v="80000"/>
    <n v="100"/>
    <n v="111000"/>
    <n v="78"/>
    <n v="2059000"/>
    <n v="1603"/>
  </r>
  <r>
    <x v="1"/>
    <s v="Total Europe"/>
    <n v="1880000"/>
    <n v="1402"/>
    <n v="6688000"/>
    <n v="4714"/>
    <n v="4569000"/>
    <n v="3216"/>
    <n v="3855000"/>
    <n v="2611"/>
    <n v="4726000"/>
    <n v="3309"/>
    <n v="6507000"/>
    <n v="4286"/>
    <n v="13084000"/>
    <n v="8340"/>
    <n v="10604000"/>
    <n v="7276"/>
    <n v="5473000"/>
    <n v="4033"/>
    <n v="2470000"/>
    <n v="1783"/>
    <n v="4554000"/>
    <n v="3196"/>
    <n v="66716000"/>
    <n v="45875"/>
  </r>
  <r>
    <x v="1"/>
    <s v="EU"/>
    <n v="1740000"/>
    <n v="1288"/>
    <n v="6016000"/>
    <n v="4123"/>
    <n v="4181000"/>
    <n v="2898"/>
    <n v="3538000"/>
    <n v="2342"/>
    <n v="4340000"/>
    <n v="2952"/>
    <n v="5947000"/>
    <n v="3825"/>
    <n v="11612000"/>
    <n v="7160"/>
    <n v="9649000"/>
    <n v="6390"/>
    <n v="5109000"/>
    <n v="3621"/>
    <n v="2337000"/>
    <n v="1627"/>
    <n v="4284000"/>
    <n v="2974"/>
    <n v="60891000"/>
    <n v="40639"/>
  </r>
  <r>
    <x v="1"/>
    <s v="EU15"/>
    <n v="1565000"/>
    <n v="1170"/>
    <n v="5210000"/>
    <n v="3641"/>
    <n v="3649000"/>
    <n v="2597"/>
    <n v="2912000"/>
    <n v="2010"/>
    <n v="3632000"/>
    <n v="2506"/>
    <n v="4894000"/>
    <n v="3223"/>
    <n v="9687000"/>
    <n v="6010"/>
    <n v="8366000"/>
    <n v="5584"/>
    <n v="4368000"/>
    <n v="3111"/>
    <n v="2083000"/>
    <n v="1477"/>
    <n v="3611000"/>
    <n v="2620"/>
    <n v="51880000"/>
    <n v="35235"/>
  </r>
  <r>
    <x v="1"/>
    <s v="EU Other"/>
    <n v="175000"/>
    <n v="118"/>
    <n v="806000"/>
    <n v="482"/>
    <n v="533000"/>
    <n v="302"/>
    <n v="626000"/>
    <n v="331"/>
    <n v="708000"/>
    <n v="447"/>
    <n v="1053000"/>
    <n v="602"/>
    <n v="1925000"/>
    <n v="1150"/>
    <n v="1283000"/>
    <n v="806"/>
    <n v="741000"/>
    <n v="510"/>
    <n v="254000"/>
    <n v="151"/>
    <n v="673000"/>
    <n v="355"/>
    <n v="9010000"/>
    <n v="5403"/>
  </r>
  <r>
    <x v="2"/>
    <s v="Egypt"/>
    <n v="1000"/>
    <n v="0"/>
    <n v="13000"/>
    <n v="21"/>
    <n v="18000"/>
    <n v="14"/>
    <n v="9000"/>
    <n v="5"/>
    <n v="23000"/>
    <n v="19"/>
    <n v="10000"/>
    <n v="6"/>
    <n v="73000"/>
    <n v="60"/>
    <n v="38000"/>
    <n v="25"/>
    <n v="20000"/>
    <n v="18"/>
    <n v="19000"/>
    <n v="12"/>
    <n v="17000"/>
    <n v="15"/>
    <n v="250000"/>
    <n v="201"/>
  </r>
  <r>
    <x v="2"/>
    <s v="Morocco"/>
    <n v="13000"/>
    <n v="10"/>
    <n v="82000"/>
    <n v="41"/>
    <n v="71000"/>
    <n v="49"/>
    <n v="28000"/>
    <n v="24"/>
    <n v="45000"/>
    <n v="19"/>
    <n v="128000"/>
    <n v="71"/>
    <n v="270000"/>
    <n v="192"/>
    <n v="170000"/>
    <n v="94"/>
    <n v="29000"/>
    <n v="22"/>
    <n v="36000"/>
    <n v="25"/>
    <n v="14000"/>
    <n v="7"/>
    <n v="951000"/>
    <n v="605"/>
  </r>
  <r>
    <x v="2"/>
    <s v="Tunisia"/>
    <n v="9000"/>
    <n v="5"/>
    <n v="20000"/>
    <n v="8"/>
    <n v="11000"/>
    <n v="2"/>
    <n v="12000"/>
    <n v="5"/>
    <n v="28000"/>
    <n v="8"/>
    <n v="17000"/>
    <n v="20"/>
    <n v="58000"/>
    <n v="28"/>
    <n v="42000"/>
    <n v="24"/>
    <n v="17000"/>
    <n v="13"/>
    <n v="5000"/>
    <n v="2"/>
    <n v="4000"/>
    <n v="2"/>
    <n v="239000"/>
    <n v="125"/>
  </r>
  <r>
    <x v="2"/>
    <s v="Other North Africa"/>
    <n v="2000"/>
    <n v="1"/>
    <n v="3000"/>
    <n v="3"/>
    <n v="3000"/>
    <n v="2"/>
    <n v="1000"/>
    <n v="0"/>
    <n v="2000"/>
    <n v="1"/>
    <n v="9000"/>
    <n v="4"/>
    <n v="46000"/>
    <n v="32"/>
    <n v="18000"/>
    <n v="11"/>
    <n v="13000"/>
    <n v="4"/>
    <n v="2000"/>
    <n v="0"/>
    <n v="1000"/>
    <n v="0"/>
    <n v="103000"/>
    <n v="60"/>
  </r>
  <r>
    <x v="2"/>
    <s v="South Africa"/>
    <n v="2000"/>
    <n v="6"/>
    <n v="24000"/>
    <n v="33"/>
    <n v="19000"/>
    <n v="31"/>
    <n v="24000"/>
    <n v="33"/>
    <n v="21000"/>
    <n v="21"/>
    <n v="32000"/>
    <n v="37"/>
    <n v="110000"/>
    <n v="129"/>
    <n v="79000"/>
    <n v="85"/>
    <n v="33000"/>
    <n v="96"/>
    <n v="6000"/>
    <n v="2"/>
    <n v="16000"/>
    <n v="15"/>
    <n v="378000"/>
    <n v="535"/>
  </r>
  <r>
    <x v="2"/>
    <s v="Nigeria"/>
    <n v="4000"/>
    <n v="2"/>
    <n v="28000"/>
    <n v="17"/>
    <n v="18000"/>
    <n v="15"/>
    <n v="25000"/>
    <n v="30"/>
    <n v="24000"/>
    <n v="23"/>
    <n v="29000"/>
    <n v="24"/>
    <n v="137000"/>
    <n v="151"/>
    <n v="29000"/>
    <n v="19"/>
    <n v="14000"/>
    <n v="1"/>
    <n v="1000"/>
    <n v="1"/>
    <n v="13000"/>
    <n v="7"/>
    <n v="331000"/>
    <n v="301"/>
  </r>
  <r>
    <x v="2"/>
    <s v="Other Africa"/>
    <n v="23000"/>
    <n v="28"/>
    <n v="91000"/>
    <n v="140"/>
    <n v="58000"/>
    <n v="52"/>
    <n v="71000"/>
    <n v="93"/>
    <n v="120000"/>
    <n v="121"/>
    <n v="101000"/>
    <n v="106"/>
    <n v="414000"/>
    <n v="514"/>
    <n v="167000"/>
    <n v="209"/>
    <n v="61000"/>
    <n v="81"/>
    <n v="7000"/>
    <n v="9"/>
    <n v="42000"/>
    <n v="81"/>
    <n v="1187000"/>
    <n v="1465"/>
  </r>
  <r>
    <x v="2"/>
    <s v="Israel"/>
    <s v="No contacts"/>
    <s v="No contacts"/>
    <n v="6000"/>
    <n v="9"/>
    <n v="18000"/>
    <n v="16"/>
    <n v="5000"/>
    <n v="4"/>
    <n v="7000"/>
    <n v="12"/>
    <n v="11000"/>
    <n v="6"/>
    <n v="82000"/>
    <n v="73"/>
    <n v="14000"/>
    <n v="12"/>
    <n v="9000"/>
    <n v="14"/>
    <s v="No contacts"/>
    <s v="No contacts"/>
    <n v="4000"/>
    <n v="3"/>
    <n v="163000"/>
    <n v="157"/>
  </r>
  <r>
    <x v="2"/>
    <s v="United Arab Emirates"/>
    <n v="44000"/>
    <n v="71"/>
    <n v="181000"/>
    <n v="268"/>
    <n v="85000"/>
    <n v="121"/>
    <n v="66000"/>
    <n v="84"/>
    <n v="116000"/>
    <n v="154"/>
    <n v="112000"/>
    <n v="149"/>
    <n v="371000"/>
    <n v="519"/>
    <n v="148000"/>
    <n v="200"/>
    <n v="41000"/>
    <n v="51"/>
    <n v="20000"/>
    <n v="32"/>
    <n v="81000"/>
    <n v="108"/>
    <n v="1306000"/>
    <n v="1812"/>
  </r>
  <r>
    <x v="2"/>
    <s v="Other Middle East"/>
    <n v="14000"/>
    <n v="19"/>
    <n v="125000"/>
    <n v="154"/>
    <n v="77000"/>
    <n v="67"/>
    <n v="47000"/>
    <n v="40"/>
    <n v="71000"/>
    <n v="74"/>
    <n v="44000"/>
    <n v="47"/>
    <n v="294000"/>
    <n v="365"/>
    <n v="80000"/>
    <n v="83"/>
    <n v="28000"/>
    <n v="29"/>
    <n v="14000"/>
    <n v="12"/>
    <n v="39000"/>
    <n v="59"/>
    <n v="852000"/>
    <n v="969"/>
  </r>
  <r>
    <x v="2"/>
    <s v="Hong Kong (China)"/>
    <n v="3000"/>
    <n v="4"/>
    <n v="20000"/>
    <n v="22"/>
    <n v="10000"/>
    <n v="11"/>
    <n v="15000"/>
    <n v="9"/>
    <n v="26000"/>
    <n v="39"/>
    <n v="14000"/>
    <n v="11"/>
    <n v="125000"/>
    <n v="181"/>
    <n v="69000"/>
    <n v="67"/>
    <n v="30000"/>
    <n v="23"/>
    <n v="2000"/>
    <n v="0"/>
    <n v="12000"/>
    <n v="10"/>
    <n v="331000"/>
    <n v="382"/>
  </r>
  <r>
    <x v="2"/>
    <s v="Other China"/>
    <n v="17000"/>
    <n v="18"/>
    <n v="46000"/>
    <n v="49"/>
    <n v="15000"/>
    <n v="10"/>
    <n v="19000"/>
    <n v="7"/>
    <n v="31000"/>
    <n v="45"/>
    <n v="23000"/>
    <n v="33"/>
    <n v="157000"/>
    <n v="123"/>
    <n v="39000"/>
    <n v="27"/>
    <n v="20000"/>
    <n v="16"/>
    <n v="8000"/>
    <n v="8"/>
    <n v="26000"/>
    <n v="33"/>
    <n v="416000"/>
    <n v="381"/>
  </r>
  <r>
    <x v="2"/>
    <s v="India"/>
    <n v="30000"/>
    <n v="24"/>
    <n v="122000"/>
    <n v="190"/>
    <n v="82000"/>
    <n v="77"/>
    <n v="128000"/>
    <n v="143"/>
    <n v="181000"/>
    <n v="176"/>
    <n v="153000"/>
    <n v="129"/>
    <n v="707000"/>
    <n v="616"/>
    <n v="290000"/>
    <n v="306"/>
    <n v="95000"/>
    <n v="67"/>
    <n v="46000"/>
    <n v="33"/>
    <n v="62000"/>
    <n v="77"/>
    <n v="1942000"/>
    <n v="1889"/>
  </r>
  <r>
    <x v="2"/>
    <s v="Japan"/>
    <n v="6000"/>
    <n v="14"/>
    <n v="18000"/>
    <n v="36"/>
    <n v="11000"/>
    <n v="15"/>
    <n v="12000"/>
    <n v="46"/>
    <n v="13000"/>
    <n v="31"/>
    <n v="17000"/>
    <n v="30"/>
    <n v="86000"/>
    <n v="151"/>
    <n v="46000"/>
    <n v="58"/>
    <n v="9000"/>
    <n v="19"/>
    <n v="7000"/>
    <n v="13"/>
    <n v="6000"/>
    <n v="13"/>
    <n v="240000"/>
    <n v="440"/>
  </r>
  <r>
    <x v="2"/>
    <s v="Pakistan"/>
    <n v="3000"/>
    <n v="1"/>
    <n v="119000"/>
    <n v="123"/>
    <n v="114000"/>
    <n v="132"/>
    <n v="23000"/>
    <n v="22"/>
    <n v="101000"/>
    <n v="93"/>
    <n v="38000"/>
    <n v="39"/>
    <n v="122000"/>
    <n v="112"/>
    <n v="61000"/>
    <n v="40"/>
    <n v="11000"/>
    <n v="8"/>
    <n v="5000"/>
    <n v="4"/>
    <n v="33000"/>
    <n v="37"/>
    <n v="641000"/>
    <n v="620"/>
  </r>
  <r>
    <x v="2"/>
    <s v="Sri Lanka"/>
    <n v="1000"/>
    <n v="1"/>
    <n v="11000"/>
    <n v="7"/>
    <n v="4000"/>
    <n v="8"/>
    <n v="10000"/>
    <n v="15"/>
    <n v="10000"/>
    <n v="18"/>
    <n v="24000"/>
    <n v="19"/>
    <n v="80000"/>
    <n v="71"/>
    <n v="23000"/>
    <n v="26"/>
    <n v="7000"/>
    <n v="9"/>
    <n v="6000"/>
    <n v="8"/>
    <n v="2000"/>
    <n v="1"/>
    <n v="181000"/>
    <n v="185"/>
  </r>
  <r>
    <x v="2"/>
    <s v="Thailand"/>
    <n v="15000"/>
    <n v="32"/>
    <n v="63000"/>
    <n v="124"/>
    <n v="35000"/>
    <n v="65"/>
    <n v="27000"/>
    <n v="44"/>
    <n v="26000"/>
    <n v="49"/>
    <n v="47000"/>
    <n v="79"/>
    <n v="108000"/>
    <n v="150"/>
    <n v="93000"/>
    <n v="155"/>
    <n v="45000"/>
    <n v="56"/>
    <n v="14000"/>
    <n v="32"/>
    <n v="18000"/>
    <n v="53"/>
    <n v="507000"/>
    <n v="858"/>
  </r>
  <r>
    <x v="2"/>
    <s v="Other Asia"/>
    <n v="44000"/>
    <n v="60"/>
    <n v="118000"/>
    <n v="206"/>
    <n v="57000"/>
    <n v="88"/>
    <n v="60000"/>
    <n v="77"/>
    <n v="107000"/>
    <n v="165"/>
    <n v="117000"/>
    <n v="181"/>
    <n v="451000"/>
    <n v="651"/>
    <n v="203000"/>
    <n v="307"/>
    <n v="78000"/>
    <n v="165"/>
    <n v="46000"/>
    <n v="88"/>
    <n v="53000"/>
    <n v="86"/>
    <n v="1359000"/>
    <n v="2111"/>
  </r>
  <r>
    <x v="2"/>
    <s v="Australia"/>
    <n v="10000"/>
    <n v="26"/>
    <n v="36000"/>
    <n v="82"/>
    <n v="26000"/>
    <n v="57"/>
    <n v="30000"/>
    <n v="40"/>
    <n v="25000"/>
    <n v="50"/>
    <n v="30000"/>
    <n v="90"/>
    <n v="84000"/>
    <n v="132"/>
    <n v="61000"/>
    <n v="171"/>
    <n v="39000"/>
    <n v="102"/>
    <n v="18000"/>
    <n v="52"/>
    <n v="52000"/>
    <n v="169"/>
    <n v="418000"/>
    <n v="978"/>
  </r>
  <r>
    <x v="2"/>
    <s v="New Zealand"/>
    <n v="2000"/>
    <n v="5"/>
    <n v="6000"/>
    <n v="13"/>
    <n v="11000"/>
    <n v="31"/>
    <n v="1000"/>
    <n v="2"/>
    <n v="11000"/>
    <n v="18"/>
    <n v="10000"/>
    <n v="18"/>
    <n v="18000"/>
    <n v="28"/>
    <n v="27000"/>
    <n v="66"/>
    <n v="4000"/>
    <n v="5"/>
    <n v="5000"/>
    <n v="15"/>
    <n v="13000"/>
    <n v="35"/>
    <n v="118000"/>
    <n v="245"/>
  </r>
  <r>
    <x v="2"/>
    <s v="Barbados"/>
    <n v="3000"/>
    <n v="6"/>
    <n v="17000"/>
    <n v="27"/>
    <n v="13000"/>
    <n v="23"/>
    <n v="12000"/>
    <n v="21"/>
    <n v="20000"/>
    <n v="40"/>
    <n v="18000"/>
    <n v="32"/>
    <n v="47000"/>
    <n v="75"/>
    <n v="59000"/>
    <n v="110"/>
    <n v="21000"/>
    <n v="32"/>
    <n v="4000"/>
    <n v="3"/>
    <n v="5000"/>
    <n v="7"/>
    <n v="229000"/>
    <n v="388"/>
  </r>
  <r>
    <x v="2"/>
    <s v="Jamaica"/>
    <n v="0"/>
    <n v="1"/>
    <n v="12000"/>
    <n v="19"/>
    <n v="8000"/>
    <n v="8"/>
    <n v="15000"/>
    <n v="22"/>
    <n v="16000"/>
    <n v="14"/>
    <n v="13000"/>
    <n v="21"/>
    <n v="82000"/>
    <n v="84"/>
    <n v="41000"/>
    <n v="61"/>
    <n v="6000"/>
    <n v="6"/>
    <n v="4000"/>
    <n v="5"/>
    <n v="2000"/>
    <n v="2"/>
    <n v="206000"/>
    <n v="255"/>
  </r>
  <r>
    <x v="2"/>
    <s v="Other Caribbean"/>
    <n v="5000"/>
    <n v="3"/>
    <n v="55000"/>
    <n v="73"/>
    <n v="39000"/>
    <n v="60"/>
    <n v="34000"/>
    <n v="34"/>
    <n v="21000"/>
    <n v="35"/>
    <n v="47000"/>
    <n v="84"/>
    <n v="168000"/>
    <n v="281"/>
    <n v="154000"/>
    <n v="291"/>
    <n v="33000"/>
    <n v="49"/>
    <n v="8000"/>
    <n v="9"/>
    <n v="16000"/>
    <n v="21"/>
    <n v="608000"/>
    <n v="983"/>
  </r>
  <r>
    <x v="2"/>
    <s v="Brazil"/>
    <n v="6000"/>
    <n v="15"/>
    <n v="6000"/>
    <n v="17"/>
    <n v="4000"/>
    <n v="1"/>
    <n v="2000"/>
    <n v="3"/>
    <n v="3000"/>
    <n v="4"/>
    <n v="10000"/>
    <n v="74"/>
    <n v="79000"/>
    <n v="139"/>
    <n v="19000"/>
    <n v="28"/>
    <n v="17000"/>
    <n v="10"/>
    <n v="3000"/>
    <n v="2"/>
    <n v="6000"/>
    <n v="9"/>
    <n v="166000"/>
    <n v="318"/>
  </r>
  <r>
    <x v="2"/>
    <s v="Mexico"/>
    <n v="62000"/>
    <n v="63"/>
    <n v="76000"/>
    <n v="97"/>
    <n v="30000"/>
    <n v="57"/>
    <n v="24000"/>
    <n v="32"/>
    <n v="38000"/>
    <n v="53"/>
    <n v="56000"/>
    <n v="82"/>
    <n v="109000"/>
    <n v="144"/>
    <n v="62000"/>
    <n v="125"/>
    <n v="21000"/>
    <n v="39"/>
    <n v="25000"/>
    <n v="27"/>
    <n v="19000"/>
    <n v="43"/>
    <n v="537000"/>
    <n v="781"/>
  </r>
  <r>
    <x v="2"/>
    <s v="Other Central &amp; Sth. America"/>
    <n v="7000"/>
    <n v="19"/>
    <n v="29000"/>
    <n v="71"/>
    <n v="7000"/>
    <n v="11"/>
    <n v="9000"/>
    <n v="24"/>
    <n v="21000"/>
    <n v="38"/>
    <n v="21000"/>
    <n v="27"/>
    <n v="127000"/>
    <n v="261"/>
    <n v="54000"/>
    <n v="145"/>
    <n v="24000"/>
    <n v="55"/>
    <n v="4000"/>
    <n v="11"/>
    <n v="11000"/>
    <n v="17"/>
    <n v="331000"/>
    <n v="711"/>
  </r>
  <r>
    <x v="2"/>
    <s v="Rest of the World [Note 1]"/>
    <s v="No contacts"/>
    <s v="No contacts"/>
    <s v="No contacts"/>
    <s v="No contacts"/>
    <n v="1000"/>
    <n v="0"/>
    <n v="0"/>
    <n v="1"/>
    <s v="No contacts"/>
    <s v="No contacts"/>
    <n v="1000"/>
    <n v="9"/>
    <n v="2000"/>
    <n v="0"/>
    <s v="No contacts"/>
    <s v="No contacts"/>
    <n v="2000"/>
    <n v="10"/>
    <s v="No contacts"/>
    <s v="No contacts"/>
    <s v="No contacts"/>
    <s v="No contacts"/>
    <n v="9000"/>
    <n v="29"/>
  </r>
  <r>
    <x v="2"/>
    <s v="Fly / Cruise (stay on board)"/>
    <n v="12000"/>
    <n v="20"/>
    <n v="95000"/>
    <n v="150"/>
    <n v="59000"/>
    <n v="87"/>
    <n v="61000"/>
    <n v="83"/>
    <n v="76000"/>
    <n v="140"/>
    <n v="65000"/>
    <n v="119"/>
    <n v="43000"/>
    <n v="88"/>
    <n v="83000"/>
    <n v="124"/>
    <n v="84000"/>
    <n v="128"/>
    <n v="34000"/>
    <n v="93"/>
    <n v="66000"/>
    <n v="108"/>
    <n v="954000"/>
    <n v="1821"/>
  </r>
  <r>
    <x v="2"/>
    <s v="Total Other Countries"/>
    <n v="341000"/>
    <n v="455"/>
    <n v="1425000"/>
    <n v="1997"/>
    <n v="904000"/>
    <n v="1112"/>
    <n v="770000"/>
    <n v="943"/>
    <n v="1184000"/>
    <n v="1460"/>
    <n v="1194000"/>
    <n v="1544"/>
    <n v="4451000"/>
    <n v="5349"/>
    <n v="2169000"/>
    <n v="2868"/>
    <n v="809000"/>
    <n v="1126"/>
    <n v="348000"/>
    <n v="499"/>
    <n v="632000"/>
    <n v="1020"/>
    <n v="14952000"/>
    <n v="19607"/>
  </r>
  <r>
    <x v="3"/>
    <s v="Total World"/>
    <n v="2321000"/>
    <n v="2032"/>
    <n v="8515000"/>
    <n v="7495"/>
    <n v="5723000"/>
    <n v="4704"/>
    <n v="4862000"/>
    <n v="3925"/>
    <n v="6154000"/>
    <n v="5163"/>
    <n v="8136000"/>
    <n v="6412"/>
    <n v="18711000"/>
    <n v="15368"/>
    <n v="13537000"/>
    <n v="11277"/>
    <n v="6551000"/>
    <n v="5544"/>
    <n v="2943000"/>
    <n v="2484"/>
    <n v="5562000"/>
    <n v="4852"/>
    <n v="86205000"/>
    <n v="724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Canada"/>
    <n v="1428.5714285714287"/>
    <n v="1320"/>
    <n v="1322.5806451612902"/>
    <n v="1100"/>
    <n v="1145.8333333333333"/>
    <n v="1129.4117647058824"/>
    <n v="1081.081081081081"/>
    <n v="1512.5"/>
    <n v="1480"/>
    <n v="1900"/>
    <n v="2051.2820512820513"/>
    <n v="1291.993720565149"/>
  </r>
  <r>
    <x v="0"/>
    <s v="USA"/>
    <n v="1744.6808510638298"/>
    <n v="2042.6136363636363"/>
    <n v="1529.6803652968038"/>
    <n v="1632.8502415458938"/>
    <n v="1729.591836734694"/>
    <n v="1391.4285714285713"/>
    <n v="1493.4409687184661"/>
    <n v="1480.9941520467837"/>
    <n v="1420.0913242009133"/>
    <n v="1591.304347826087"/>
    <n v="1649.8516320474778"/>
    <n v="1572.051282051282"/>
  </r>
  <r>
    <x v="0"/>
    <s v="Total North America"/>
    <n v="1722.7722772277227"/>
    <n v="1952.7363184079602"/>
    <n v="1504"/>
    <n v="1565.4008438818566"/>
    <n v="1614.7540983606557"/>
    <n v="1337.9310344827586"/>
    <n v="1427.7210884353742"/>
    <n v="1484.2931937172775"/>
    <n v="1431.2267657992566"/>
    <n v="1616"/>
    <n v="1691.4893617021276"/>
    <n v="1532.7308794357505"/>
  </r>
  <r>
    <x v="1"/>
    <s v="Austria"/>
    <n v="555.55555555555554"/>
    <n v="1258.0645161290322"/>
    <n v="1070.1754385964912"/>
    <n v="1000"/>
    <n v="1022.2222222222222"/>
    <n v="718.75"/>
    <n v="801.20481927710841"/>
    <n v="856.06060606060601"/>
    <n v="925.92592592592598"/>
    <n v="900"/>
    <n v="1066.6666666666667"/>
    <n v="900.41493775933611"/>
  </r>
  <r>
    <x v="1"/>
    <s v="Belgium"/>
    <n v="666.66666666666663"/>
    <n v="463.15789473684208"/>
    <n v="333.33333333333331"/>
    <n v="376.47058823529414"/>
    <n v="362.5"/>
    <n v="379.31034482758622"/>
    <n v="391.43730886850153"/>
    <n v="394.64882943143812"/>
    <n v="443.18181818181819"/>
    <n v="548.38709677419354"/>
    <n v="317.46031746031747"/>
    <n v="401.85471406491502"/>
  </r>
  <r>
    <x v="1"/>
    <s v="Bulgaria"/>
    <n v="866.66666666666663"/>
    <n v="500"/>
    <n v="526.31578947368416"/>
    <n v="600"/>
    <n v="764.70588235294122"/>
    <n v="517.85714285714289"/>
    <n v="567.16417910447763"/>
    <n v="951.61290322580646"/>
    <n v="520"/>
    <n v="538.46153846153845"/>
    <n v="910.44776119402979"/>
    <n v="669.0017513134851"/>
  </r>
  <r>
    <x v="1"/>
    <s v="Czech Republic"/>
    <n v="473.68421052631578"/>
    <n v="526.31578947368416"/>
    <n v="413.79310344827587"/>
    <n v="363.63636363636363"/>
    <n v="482.75862068965517"/>
    <n v="513.51351351351354"/>
    <n v="564.8854961832061"/>
    <n v="359.375"/>
    <n v="770.83333333333337"/>
    <n v="1000"/>
    <n v="547.16981132075466"/>
    <n v="516.36363636363637"/>
  </r>
  <r>
    <x v="1"/>
    <s v="Cyprus"/>
    <n v="692.30769230769226"/>
    <n v="915.78947368421052"/>
    <n v="986.11111111111109"/>
    <n v="719.29824561403507"/>
    <n v="842.10526315789468"/>
    <n v="880.34188034188037"/>
    <n v="734.375"/>
    <n v="1064.7482014388488"/>
    <n v="591.83673469387759"/>
    <n v="687.5"/>
    <n v="600"/>
    <n v="844.9131513647643"/>
  </r>
  <r>
    <x v="1"/>
    <s v="Denmark"/>
    <n v="300"/>
    <n v="557.69230769230774"/>
    <n v="480"/>
    <n v="400"/>
    <n v="972.22222222222217"/>
    <n v="441.1764705882353"/>
    <n v="382.35294117647061"/>
    <n v="526.31578947368416"/>
    <n v="520"/>
    <n v="454.54545454545456"/>
    <n v="418.18181818181819"/>
    <n v="486.08534322820037"/>
  </r>
  <r>
    <x v="1"/>
    <s v="Finland"/>
    <n v="1000"/>
    <n v="769.23076923076928"/>
    <n v="1294.1176470588234"/>
    <n v="909.09090909090912"/>
    <n v="500"/>
    <n v="640"/>
    <n v="1036.3636363636363"/>
    <n v="666.66666666666663"/>
    <n v="933.33333333333337"/>
    <n v="1111.1111111111111"/>
    <n v="333.33333333333331"/>
    <n v="861.66007905138338"/>
  </r>
  <r>
    <x v="1"/>
    <s v="France"/>
    <n v="704.69798657718115"/>
    <n v="701.78571428571433"/>
    <n v="811.7913832199547"/>
    <n v="621.27659574468089"/>
    <n v="766.66666666666663"/>
    <n v="673.74301675977654"/>
    <n v="646.53138272770173"/>
    <n v="630.80168776371306"/>
    <n v="726.15675165250241"/>
    <n v="729.81366459627327"/>
    <n v="784.43113772455092"/>
    <n v="685.77355606507263"/>
  </r>
  <r>
    <x v="1"/>
    <s v="Germany"/>
    <n v="661.53846153846155"/>
    <n v="539.47368421052636"/>
    <n v="503.54609929078015"/>
    <n v="725"/>
    <n v="516.66666666666663"/>
    <n v="420.56074766355141"/>
    <n v="520.8955223880597"/>
    <n v="543.20987654320993"/>
    <n v="494.50549450549448"/>
    <n v="548.38709677419354"/>
    <n v="574.07407407407402"/>
    <n v="533.36062218583709"/>
  </r>
  <r>
    <x v="1"/>
    <s v="Greece"/>
    <n v="827.33812949640287"/>
    <n v="946.42857142857144"/>
    <n v="933.96226415094338"/>
    <n v="986.11111111111109"/>
    <n v="854.16666666666663"/>
    <n v="891.45496535796769"/>
    <n v="968.79063719115732"/>
    <n v="1033.7837837837837"/>
    <n v="940.47619047619048"/>
    <n v="977.44360902255642"/>
    <n v="868.42105263157896"/>
    <n v="945.29169692568382"/>
  </r>
  <r>
    <x v="1"/>
    <s v="Hungary"/>
    <n v="571.42857142857144"/>
    <n v="416.66666666666669"/>
    <n v="500"/>
    <n v="580.64516129032256"/>
    <n v="612.90322580645159"/>
    <n v="690"/>
    <n v="509.70873786407765"/>
    <n v="413.04347826086956"/>
    <n v="857.14285714285711"/>
    <n v="482.75862068965517"/>
    <n v="486.11111111111109"/>
    <n v="534.504391468005"/>
  </r>
  <r>
    <x v="1"/>
    <s v="Republic of Ireland"/>
    <n v="352.94117647058823"/>
    <n v="330.70866141732284"/>
    <n v="610.52631578947364"/>
    <n v="443.60902255639098"/>
    <n v="435.29411764705884"/>
    <n v="360"/>
    <n v="382.8125"/>
    <n v="426.76767676767679"/>
    <n v="371.02473498233218"/>
    <n v="566.40625"/>
    <n v="534.31372549019613"/>
    <n v="414.655423088107"/>
  </r>
  <r>
    <x v="1"/>
    <s v="Italy"/>
    <n v="944.44444444444446"/>
    <n v="883.66336633663366"/>
    <n v="923.80952380952385"/>
    <n v="752.94117647058829"/>
    <n v="808.87372013651873"/>
    <n v="698.77049180327867"/>
    <n v="611.8721461187215"/>
    <n v="734.91124260355025"/>
    <n v="879.46428571428567"/>
    <n v="823.52941176470586"/>
    <n v="720.65727699530521"/>
    <n v="749.84659439558197"/>
  </r>
  <r>
    <x v="1"/>
    <s v="Lithuania"/>
    <n v="500"/>
    <n v="500"/>
    <n v="500"/>
    <n v="781.25"/>
    <n v="400"/>
    <n v="446.15384615384613"/>
    <n v="647.05882352941171"/>
    <n v="366.66666666666669"/>
    <n v="692.30769230769226"/>
    <n v="400"/>
    <n v="250"/>
    <n v="536.58536585365857"/>
  </r>
  <r>
    <x v="1"/>
    <s v="Luxembourg"/>
    <n v="0"/>
    <n v="500"/>
    <n v="666.66666666666663"/>
    <n v="1000"/>
    <n v="200"/>
    <n v="272.72727272727275"/>
    <n v="250"/>
    <n v="375"/>
    <n v="723.24339649388094"/>
    <n v="200"/>
    <n v="698.14416657236609"/>
    <n v="291.13924050632909"/>
  </r>
  <r>
    <x v="1"/>
    <s v="Malta"/>
    <n v="923.07692307692309"/>
    <n v="772.72727272727275"/>
    <n v="746.03174603174602"/>
    <n v="884.61538461538464"/>
    <n v="647.05882352941171"/>
    <n v="452.05479452054794"/>
    <n v="771.42857142857144"/>
    <n v="642.85714285714289"/>
    <n v="716.66666666666663"/>
    <n v="681.81818181818187"/>
    <n v="636.36363636363637"/>
    <n v="695.52669552669556"/>
  </r>
  <r>
    <x v="1"/>
    <s v="Netherlands"/>
    <n v="625"/>
    <n v="563.78600823045269"/>
    <n v="300.88495575221236"/>
    <n v="435.89743589743591"/>
    <n v="505.3763440860215"/>
    <n v="490.19607843137254"/>
    <n v="513.65187713310581"/>
    <n v="445.52058111380143"/>
    <n v="514.70588235294122"/>
    <n v="587.30158730158735"/>
    <n v="621.21212121212125"/>
    <n v="497.37039819684446"/>
  </r>
  <r>
    <x v="1"/>
    <s v="Norway"/>
    <n v="750"/>
    <n v="1043.4782608695652"/>
    <n v="555.55555555555554"/>
    <n v="1448.2758620689656"/>
    <n v="700"/>
    <n v="444.44444444444446"/>
    <n v="841.12149532710282"/>
    <n v="892.30769230769226"/>
    <n v="1729.7297297297298"/>
    <n v="500"/>
    <n v="697.36842105263156"/>
    <n v="904.86725663716811"/>
  </r>
  <r>
    <x v="1"/>
    <s v="Poland"/>
    <n v="530.61224489795916"/>
    <n v="457.74647887323943"/>
    <n v="310.55900621118013"/>
    <n v="347.45762711864404"/>
    <n v="432.31441048034935"/>
    <n v="356.58914728682169"/>
    <n v="408.07174887892376"/>
    <n v="457.38636363636363"/>
    <n v="471.38047138047136"/>
    <n v="536.08247422680415"/>
    <n v="458.4717607973422"/>
    <n v="426.2472885032538"/>
  </r>
  <r>
    <x v="1"/>
    <s v="Portugal"/>
    <n v="733.33333333333337"/>
    <n v="756.21890547263683"/>
    <n v="629.96941896024464"/>
    <n v="643.83561643835617"/>
    <n v="655.40540540540542"/>
    <n v="634.08521303258146"/>
    <n v="664.2651296829971"/>
    <n v="751.35135135135135"/>
    <n v="799.35275080906149"/>
    <n v="677.41935483870964"/>
    <n v="784.45229681978799"/>
    <n v="698.05604645291589"/>
  </r>
  <r>
    <x v="1"/>
    <s v="Romania"/>
    <n v="352.94117647058823"/>
    <n v="659.57446808510633"/>
    <n v="661.97183098591552"/>
    <n v="500"/>
    <n v="788.04347826086962"/>
    <n v="787.43961352657004"/>
    <n v="744.77958236658935"/>
    <n v="774.19354838709683"/>
    <n v="1269.8412698412699"/>
    <n v="666.66666666666663"/>
    <n v="512.19512195121956"/>
    <n v="749.65421853388659"/>
  </r>
  <r>
    <x v="1"/>
    <s v="Russia"/>
    <n v="2441.0220994475139"/>
    <n v="211.80869907498527"/>
    <n v="1750"/>
    <n v="669.86810957051068"/>
    <n v="0"/>
    <n v="651.31684599325524"/>
    <n v="600"/>
    <n v="500"/>
    <n v="3666.6666666666665"/>
    <n v="1000"/>
    <n v="698.14416657236609"/>
    <n v="1093.75"/>
  </r>
  <r>
    <x v="1"/>
    <s v="Slovakia"/>
    <n v="0"/>
    <n v="111.11111111111111"/>
    <n v="473.68421052631578"/>
    <n v="1285.7142857142858"/>
    <n v="500"/>
    <n v="363.63636363636363"/>
    <n v="442.30769230769232"/>
    <n v="380.95238095238096"/>
    <n v="1050"/>
    <n v="285.71428571428572"/>
    <n v="269.23076923076923"/>
    <n v="462.88209606986902"/>
  </r>
  <r>
    <x v="1"/>
    <s v="Spain"/>
    <n v="763.09523809523807"/>
    <n v="720.05636449037104"/>
    <n v="718.125"/>
    <n v="736.19631901840489"/>
    <n v="711.32494448556622"/>
    <n v="738.6870618228171"/>
    <n v="643.62447454460528"/>
    <n v="679.78679786797863"/>
    <n v="708.30216903515338"/>
    <n v="692.30769230769226"/>
    <n v="751.04022191400827"/>
    <n v="708.10871518418685"/>
  </r>
  <r>
    <x v="1"/>
    <s v="Sweden"/>
    <n v="333.33333333333331"/>
    <n v="702.70270270270271"/>
    <n v="620.68965517241384"/>
    <n v="416.66666666666669"/>
    <n v="423.07692307692309"/>
    <n v="321.42857142857144"/>
    <n v="419.64285714285717"/>
    <n v="472.72727272727275"/>
    <n v="666.66666666666663"/>
    <n v="1100"/>
    <n v="952.38095238095241"/>
    <n v="544.50261780104711"/>
  </r>
  <r>
    <x v="1"/>
    <s v="Switzerland"/>
    <n v="1125"/>
    <n v="851.35135135135135"/>
    <n v="820.51282051282055"/>
    <n v="916.66666666666663"/>
    <n v="1677.9661016949153"/>
    <n v="862.06896551724139"/>
    <n v="863.0573248407643"/>
    <n v="1014.4927536231884"/>
    <n v="1078.6516853932585"/>
    <n v="1263.1578947368421"/>
    <n v="897.9591836734694"/>
    <n v="973.733583489681"/>
  </r>
  <r>
    <x v="1"/>
    <s v="Turkey"/>
    <n v="800"/>
    <n v="895.08928571428567"/>
    <n v="792.79279279279274"/>
    <n v="806.6298342541437"/>
    <n v="823.77049180327867"/>
    <n v="892.85714285714289"/>
    <n v="783.5926449787836"/>
    <n v="874.51737451737449"/>
    <n v="983.14606741573039"/>
    <n v="926.47058823529414"/>
    <n v="891.08910891089113"/>
    <n v="847.01842023103336"/>
  </r>
  <r>
    <x v="1"/>
    <s v="Rest of Europe"/>
    <n v="866.66666666666663"/>
    <n v="745.8563535911602"/>
    <n v="724.13793103448279"/>
    <n v="741.93548387096769"/>
    <n v="801.88679245283015"/>
    <n v="583.73205741626793"/>
    <n v="750.51975051975057"/>
    <n v="833.33333333333337"/>
    <n v="934.78260869565213"/>
    <n v="1250"/>
    <n v="702.70270270270271"/>
    <n v="778.53326857697914"/>
  </r>
  <r>
    <x v="1"/>
    <s v="Total Europe"/>
    <n v="745.74468085106378"/>
    <n v="704.84449760765551"/>
    <n v="703.87393302692055"/>
    <n v="677.30220492866408"/>
    <n v="700.16927634363094"/>
    <n v="658.67527278315663"/>
    <n v="637.41974931213701"/>
    <n v="686.15616748396826"/>
    <n v="736.89018819660146"/>
    <n v="721.86234817813761"/>
    <n v="701.80061484409316"/>
    <n v="687.61616403861137"/>
  </r>
  <r>
    <x v="1"/>
    <s v="EU"/>
    <n v="740.22988505747128"/>
    <n v="685.33909574468089"/>
    <n v="693.13561348959581"/>
    <n v="661.95590729225546"/>
    <n v="680.18433179723502"/>
    <n v="643.18143601816041"/>
    <n v="616.60351360661389"/>
    <n v="662.24479220644628"/>
    <n v="708.74926600117442"/>
    <n v="696.1916987590929"/>
    <n v="694.2110177404295"/>
    <n v="667.40569213841127"/>
  </r>
  <r>
    <x v="1"/>
    <s v="EU15"/>
    <n v="747.60383386581475"/>
    <n v="698.84836852207297"/>
    <n v="711.70183611948482"/>
    <n v="690.24725274725279"/>
    <n v="689.97797356828198"/>
    <n v="658.56150388230492"/>
    <n v="620.41911840611124"/>
    <n v="667.46354291178579"/>
    <n v="712.22527472527474"/>
    <n v="709.07345175228033"/>
    <n v="725.56078648573805"/>
    <n v="679.16345412490364"/>
  </r>
  <r>
    <x v="1"/>
    <s v="EU Other"/>
    <n v="674.28571428571433"/>
    <n v="598.01488833746896"/>
    <n v="566.60412757973734"/>
    <n v="528.75399361022369"/>
    <n v="631.35593220338978"/>
    <n v="571.69990503323834"/>
    <n v="597.40259740259739"/>
    <n v="628.21512081060018"/>
    <n v="688.25910931174087"/>
    <n v="594.48818897637796"/>
    <n v="527.48885586924223"/>
    <n v="599.66703662597115"/>
  </r>
  <r>
    <x v="2"/>
    <s v="Egypt"/>
    <n v="0"/>
    <n v="1615.3846153846155"/>
    <n v="777.77777777777783"/>
    <n v="555.55555555555554"/>
    <n v="826.08695652173913"/>
    <n v="600"/>
    <n v="821.91780821917803"/>
    <n v="657.89473684210532"/>
    <n v="900"/>
    <n v="631.57894736842104"/>
    <n v="882.35294117647061"/>
    <n v="804"/>
  </r>
  <r>
    <x v="2"/>
    <s v="Morocco"/>
    <n v="769.23076923076928"/>
    <n v="500"/>
    <n v="690.14084507042253"/>
    <n v="857.14285714285711"/>
    <n v="422.22222222222223"/>
    <n v="554.6875"/>
    <n v="711.11111111111109"/>
    <n v="552.94117647058829"/>
    <n v="758.62068965517244"/>
    <n v="694.44444444444446"/>
    <n v="500"/>
    <n v="636.17245005257621"/>
  </r>
  <r>
    <x v="2"/>
    <s v="Tunisia"/>
    <n v="555.55555555555554"/>
    <n v="400"/>
    <n v="181.81818181818181"/>
    <n v="416.66666666666669"/>
    <n v="285.71428571428572"/>
    <n v="1176.4705882352941"/>
    <n v="482.75862068965517"/>
    <n v="571.42857142857144"/>
    <n v="764.70588235294122"/>
    <n v="400"/>
    <n v="500"/>
    <n v="523.01255230125525"/>
  </r>
  <r>
    <x v="2"/>
    <s v="Other North Africa"/>
    <n v="500"/>
    <n v="1000"/>
    <n v="666.66666666666663"/>
    <n v="0"/>
    <n v="500"/>
    <n v="444.44444444444446"/>
    <n v="695.6521739130435"/>
    <n v="611.11111111111109"/>
    <n v="307.69230769230768"/>
    <n v="0"/>
    <n v="0"/>
    <n v="582.52427184466023"/>
  </r>
  <r>
    <x v="2"/>
    <s v="South Africa"/>
    <n v="3000"/>
    <n v="1375"/>
    <n v="1631.578947368421"/>
    <n v="1375"/>
    <n v="1000"/>
    <n v="1156.25"/>
    <n v="1172.7272727272727"/>
    <n v="1075.9493670886077"/>
    <n v="2909.090909090909"/>
    <n v="333.33333333333331"/>
    <n v="937.5"/>
    <n v="1415.3439153439153"/>
  </r>
  <r>
    <x v="2"/>
    <s v="Nigeria"/>
    <n v="500"/>
    <n v="607.14285714285711"/>
    <n v="833.33333333333337"/>
    <n v="1200"/>
    <n v="958.33333333333337"/>
    <n v="827.58620689655174"/>
    <n v="1102.1897810218977"/>
    <n v="655.17241379310349"/>
    <n v="71.428571428571431"/>
    <n v="1000"/>
    <n v="538.46153846153845"/>
    <n v="909.36555891238675"/>
  </r>
  <r>
    <x v="2"/>
    <s v="Other Africa"/>
    <n v="1217.391304347826"/>
    <n v="1538.4615384615386"/>
    <n v="896.55172413793105"/>
    <n v="1309.8591549295775"/>
    <n v="1008.3333333333334"/>
    <n v="1049.5049504950496"/>
    <n v="1241.5458937198068"/>
    <n v="1251.4970059880241"/>
    <n v="1327.8688524590164"/>
    <n v="1285.7142857142858"/>
    <n v="1928.5714285714287"/>
    <n v="1234.2038753159225"/>
  </r>
  <r>
    <x v="2"/>
    <s v="Israel"/>
    <n v="5676.3622974963182"/>
    <n v="1500"/>
    <n v="888.88888888888891"/>
    <n v="800"/>
    <n v="1714.2857142857142"/>
    <n v="545.4545454545455"/>
    <n v="890.2439024390244"/>
    <n v="857.14285714285711"/>
    <n v="1555.5555555555557"/>
    <n v="1430.4160688665711"/>
    <n v="750"/>
    <n v="963.19018404907979"/>
  </r>
  <r>
    <x v="2"/>
    <s v="United Arab Emirates"/>
    <n v="1613.6363636363637"/>
    <n v="1480.6629834254143"/>
    <n v="1423.5294117647059"/>
    <n v="1272.7272727272727"/>
    <n v="1327.5862068965516"/>
    <n v="1330.3571428571429"/>
    <n v="1398.9218328840971"/>
    <n v="1351.3513513513512"/>
    <n v="1243.9024390243903"/>
    <n v="1600"/>
    <n v="1333.3333333333333"/>
    <n v="1387.4425727411945"/>
  </r>
  <r>
    <x v="2"/>
    <s v="Other Middle East"/>
    <n v="1357.1428571428571"/>
    <n v="1232"/>
    <n v="870.12987012987014"/>
    <n v="851.063829787234"/>
    <n v="1042.2535211267605"/>
    <n v="1068.1818181818182"/>
    <n v="1241.4965986394557"/>
    <n v="1037.5"/>
    <n v="1035.7142857142858"/>
    <n v="857.14285714285711"/>
    <n v="1512.8205128205129"/>
    <n v="1137.3239436619717"/>
  </r>
  <r>
    <x v="2"/>
    <s v="Hong Kong (China)"/>
    <n v="1333.3333333333333"/>
    <n v="1100"/>
    <n v="1100"/>
    <n v="600"/>
    <n v="1500"/>
    <n v="785.71428571428567"/>
    <n v="1448"/>
    <n v="971.01449275362324"/>
    <n v="766.66666666666663"/>
    <n v="0"/>
    <n v="833.33333333333337"/>
    <n v="1154.0785498489427"/>
  </r>
  <r>
    <x v="2"/>
    <s v="Other China"/>
    <n v="1058.8235294117646"/>
    <n v="1065.2173913043478"/>
    <n v="666.66666666666663"/>
    <n v="368.42105263157896"/>
    <n v="1451.6129032258063"/>
    <n v="1434.7826086956522"/>
    <n v="783.43949044585986"/>
    <n v="692.30769230769226"/>
    <n v="800"/>
    <n v="1000"/>
    <n v="1269.2307692307693"/>
    <n v="915.86538461538464"/>
  </r>
  <r>
    <x v="2"/>
    <s v="India"/>
    <n v="800"/>
    <n v="1557.377049180328"/>
    <n v="939.02439024390242"/>
    <n v="1117.1875"/>
    <n v="972.37569060773478"/>
    <n v="843.13725490196077"/>
    <n v="871.28712871287132"/>
    <n v="1055.1724137931035"/>
    <n v="705.26315789473688"/>
    <n v="717.39130434782612"/>
    <n v="1241.9354838709678"/>
    <n v="972.70854788877443"/>
  </r>
  <r>
    <x v="2"/>
    <s v="Japan"/>
    <n v="2333.3333333333335"/>
    <n v="2000"/>
    <n v="1363.6363636363637"/>
    <n v="3833.3333333333335"/>
    <n v="2384.6153846153848"/>
    <n v="1764.7058823529412"/>
    <n v="1755.8139534883721"/>
    <n v="1260.8695652173913"/>
    <n v="2111.1111111111113"/>
    <n v="1857.1428571428571"/>
    <n v="2166.6666666666665"/>
    <n v="1833.3333333333333"/>
  </r>
  <r>
    <x v="2"/>
    <s v="Pakistan"/>
    <n v="333.33333333333331"/>
    <n v="1033.6134453781513"/>
    <n v="1157.8947368421052"/>
    <n v="956.52173913043475"/>
    <n v="920.79207920792078"/>
    <n v="1026.3157894736842"/>
    <n v="918.03278688524586"/>
    <n v="655.73770491803282"/>
    <n v="727.27272727272725"/>
    <n v="800"/>
    <n v="1121.2121212121212"/>
    <n v="967.23868954758188"/>
  </r>
  <r>
    <x v="2"/>
    <s v="Sri Lanka"/>
    <n v="1000"/>
    <n v="636.36363636363637"/>
    <n v="2000"/>
    <n v="1500"/>
    <n v="1800"/>
    <n v="791.66666666666663"/>
    <n v="887.5"/>
    <n v="1130.4347826086957"/>
    <n v="1285.7142857142858"/>
    <n v="1333.3333333333333"/>
    <n v="500"/>
    <n v="1022.0994475138122"/>
  </r>
  <r>
    <x v="2"/>
    <s v="Thailand"/>
    <n v="2133.3333333333335"/>
    <n v="1968.2539682539682"/>
    <n v="1857.1428571428571"/>
    <n v="1629.6296296296296"/>
    <n v="1884.6153846153845"/>
    <n v="1680.8510638297873"/>
    <n v="1388.8888888888889"/>
    <n v="1666.6666666666667"/>
    <n v="1244.4444444444443"/>
    <n v="2285.7142857142858"/>
    <n v="2944.4444444444443"/>
    <n v="1692.3076923076924"/>
  </r>
  <r>
    <x v="2"/>
    <s v="Other Asia"/>
    <n v="1363.6363636363637"/>
    <n v="1745.7627118644068"/>
    <n v="1543.859649122807"/>
    <n v="1283.3333333333333"/>
    <n v="1542.0560747663551"/>
    <n v="1547.0085470085471"/>
    <n v="1443.4589800443459"/>
    <n v="1512.3152709359606"/>
    <n v="2115.3846153846152"/>
    <n v="1913.0434782608695"/>
    <n v="1622.6415094339623"/>
    <n v="1553.3480500367918"/>
  </r>
  <r>
    <x v="2"/>
    <s v="Australia"/>
    <n v="2600"/>
    <n v="2277.7777777777778"/>
    <n v="2192.3076923076924"/>
    <n v="1333.3333333333333"/>
    <n v="2000"/>
    <n v="3000"/>
    <n v="1571.4285714285713"/>
    <n v="2803.2786885245901"/>
    <n v="2615.3846153846152"/>
    <n v="2888.8888888888887"/>
    <n v="3250"/>
    <n v="2339.712918660287"/>
  </r>
  <r>
    <x v="2"/>
    <s v="New Zealand"/>
    <n v="2500"/>
    <n v="2166.6666666666665"/>
    <n v="2818.181818181818"/>
    <n v="2000"/>
    <n v="1636.3636363636363"/>
    <n v="1800"/>
    <n v="1555.5555555555557"/>
    <n v="2444.4444444444443"/>
    <n v="1250"/>
    <n v="3000"/>
    <n v="2692.3076923076924"/>
    <n v="2076.2711864406779"/>
  </r>
  <r>
    <x v="2"/>
    <s v="Barbados"/>
    <n v="2000"/>
    <n v="1588.2352941176471"/>
    <n v="1769.2307692307693"/>
    <n v="1750"/>
    <n v="2000"/>
    <n v="1777.7777777777778"/>
    <n v="1595.7446808510638"/>
    <n v="1864.406779661017"/>
    <n v="1523.8095238095239"/>
    <n v="750"/>
    <n v="1400"/>
    <n v="1694.3231441048035"/>
  </r>
  <r>
    <x v="2"/>
    <s v="Jamaica"/>
    <n v="0"/>
    <n v="1583.3333333333333"/>
    <n v="1000"/>
    <n v="1466.6666666666667"/>
    <n v="875"/>
    <n v="1615.3846153846155"/>
    <n v="1024.3902439024391"/>
    <n v="1487.8048780487804"/>
    <n v="1000"/>
    <n v="1250"/>
    <n v="1000"/>
    <n v="1237.8640776699028"/>
  </r>
  <r>
    <x v="2"/>
    <s v="Other Caribbean"/>
    <n v="600"/>
    <n v="1327.2727272727273"/>
    <n v="1538.4615384615386"/>
    <n v="1000"/>
    <n v="1666.6666666666667"/>
    <n v="1787.2340425531916"/>
    <n v="1672.6190476190477"/>
    <n v="1889.6103896103896"/>
    <n v="1484.8484848484848"/>
    <n v="1125"/>
    <n v="1312.5"/>
    <n v="1616.7763157894738"/>
  </r>
  <r>
    <x v="2"/>
    <s v="Brazil"/>
    <n v="2500"/>
    <n v="2833.3333333333335"/>
    <n v="250"/>
    <n v="1500"/>
    <n v="1333.3333333333333"/>
    <n v="7400"/>
    <n v="1759.493670886076"/>
    <n v="1473.6842105263158"/>
    <n v="588.23529411764707"/>
    <n v="666.66666666666663"/>
    <n v="1500"/>
    <n v="1915.6626506024097"/>
  </r>
  <r>
    <x v="2"/>
    <s v="Mexico"/>
    <n v="1016.1290322580645"/>
    <n v="1276.3157894736842"/>
    <n v="1900"/>
    <n v="1333.3333333333333"/>
    <n v="1394.7368421052631"/>
    <n v="1464.2857142857142"/>
    <n v="1321.1009174311926"/>
    <n v="2016.1290322580646"/>
    <n v="1857.1428571428571"/>
    <n v="1080"/>
    <n v="2263.1578947368421"/>
    <n v="1454.3761638733706"/>
  </r>
  <r>
    <x v="2"/>
    <s v="Other Central &amp; Sth. America"/>
    <n v="2714.2857142857142"/>
    <n v="2448.2758620689656"/>
    <n v="1571.4285714285713"/>
    <n v="2666.6666666666665"/>
    <n v="1809.5238095238096"/>
    <n v="1285.7142857142858"/>
    <n v="2055.1181102362207"/>
    <n v="2685.1851851851852"/>
    <n v="2291.6666666666665"/>
    <n v="2750"/>
    <n v="1545.4545454545455"/>
    <n v="2148.0362537764349"/>
  </r>
  <r>
    <x v="2"/>
    <s v="Rest of the World [Note 1]"/>
    <n v="5676.3622974963182"/>
    <n v="331.1087694649338"/>
    <n v="0"/>
    <n v="0"/>
    <n v="1233.6290663286861"/>
    <n v="9000"/>
    <n v="0"/>
    <n v="1322.498847395113"/>
    <n v="5000"/>
    <n v="1430.4160688665711"/>
    <n v="1611.0671936758897"/>
    <n v="3222.2222222222222"/>
  </r>
  <r>
    <x v="2"/>
    <s v="Fly / Cruise (stay on board)"/>
    <n v="1666.6666666666667"/>
    <n v="1578.9473684210527"/>
    <n v="1474.5762711864406"/>
    <n v="1360.655737704918"/>
    <n v="1842.1052631578948"/>
    <n v="1830.7692307692307"/>
    <n v="2046.5116279069769"/>
    <n v="1493.9759036144578"/>
    <n v="1523.8095238095239"/>
    <n v="2735.294117647059"/>
    <n v="1636.3636363636363"/>
    <n v="1908.8050314465409"/>
  </r>
  <r>
    <x v="2"/>
    <s v="Total Other Countries"/>
    <n v="1334.3108504398826"/>
    <n v="1401.4035087719299"/>
    <n v="1230.0884955752213"/>
    <n v="1224.6753246753246"/>
    <n v="1233.1081081081081"/>
    <n v="1293.1323283082077"/>
    <n v="1201.7524151875982"/>
    <n v="1322.268326417704"/>
    <n v="1391.8417799752781"/>
    <n v="1433.9080459770114"/>
    <n v="1613.9240506329113"/>
    <n v="1311.3295880149813"/>
  </r>
  <r>
    <x v="3"/>
    <s v="Total World"/>
    <n v="875.48470486859117"/>
    <n v="880.21139166177329"/>
    <n v="821.94653153940237"/>
    <n v="807.28095433977785"/>
    <n v="838.96652583685409"/>
    <n v="788.10226155358896"/>
    <n v="821.33504355726575"/>
    <n v="833.0501588239639"/>
    <n v="846.2830102274462"/>
    <n v="844.03669724770646"/>
    <n v="872.34807623157133"/>
    <n v="840.27608607389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DCA6C-9005-C740-93C6-567ED6AAB96C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AC6" firstHeaderRow="0" firstDataRow="1" firstDataCol="1"/>
  <pivotFields count="14">
    <pivotField axis="axisRow" showAll="0">
      <items count="5">
        <item x="1"/>
        <item x="0"/>
        <item x="2"/>
        <item x="3"/>
        <item t="default"/>
      </items>
    </pivotField>
    <pivotField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North East" fld="2" baseField="0" baseItem="0"/>
    <dataField name="Sum of North West" fld="3" baseField="0" baseItem="0"/>
    <dataField name="Sum of Yorkshire and the Humber" fld="4" baseField="0" baseItem="0"/>
    <dataField name="Sum of East Midlands" fld="5" baseField="0" baseItem="0"/>
    <dataField name="Sum of West Midlands" fld="6" baseField="0" baseItem="0"/>
    <dataField name="Sum of East of England" fld="7" baseField="0" baseItem="0"/>
    <dataField name="Sum of South East England" fld="9" baseField="0" baseItem="0"/>
    <dataField name="Sum of South West England" fld="10" baseField="0" baseItem="0"/>
    <dataField name="Sum of London" fld="8" baseField="0" baseItem="0"/>
    <dataField name="Sum of Scotland" fld="12" baseField="0" baseItem="0"/>
    <dataField name="Sum of Wales" fld="11" baseField="0" baseItem="0"/>
    <dataField name="Sum of All " fld="13" baseField="0" baseItem="0"/>
  </dataFields>
  <formats count="2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777B6-4A0D-F041-9F3F-AA87B89E1F19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M15" firstHeaderRow="0" firstDataRow="1" firstDataCol="1"/>
  <pivotFields count="26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numFmtId="3" showAll="0"/>
    <pivotField dataField="1" numFmtId="3" showAll="0"/>
    <pivotField showAll="0"/>
    <pivotField dataField="1" showAll="0"/>
    <pivotField showAll="0"/>
    <pivotField dataField="1" showAll="0"/>
    <pivotField showAll="0"/>
    <pivotField dataField="1" showAll="0"/>
    <pivotField numFmtId="3" showAll="0"/>
    <pivotField dataField="1" numFmtId="3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numFmtId="3" showAll="0"/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rth East_x000a__x000a_Spending" fld="3" subtotal="average" baseField="0" baseItem="0"/>
    <dataField name="Average of North West_x000a__x000a_Spending" fld="5" subtotal="average" baseField="0" baseItem="0"/>
    <dataField name="Average of Yorkshire and_x000a_the Humber_x000a_Spending" fld="7" subtotal="average" baseField="0" baseItem="0"/>
    <dataField name="Average of East Midlands_x000a__x000a_Spending" fld="9" subtotal="average" baseField="0" baseItem="0"/>
    <dataField name="Average of West Midlands_x000a__x000a_Spending" fld="11" subtotal="average" baseField="0" baseItem="0"/>
    <dataField name="Average of East of_x000a_England_x000a_Spending" fld="13" subtotal="average" baseField="0" baseItem="0"/>
    <dataField name="Average of London_x000a__x000a_Spending" fld="15" subtotal="average" baseField="0" baseItem="0"/>
    <dataField name="Average of South East_x000a_England_x000a_Spending" fld="17" subtotal="average" baseField="0" baseItem="0"/>
    <dataField name="Average of South West_x000a_England_x000a_Spending" fld="19" subtotal="average" baseField="0" baseItem="0"/>
    <dataField name="Average of Wales_x000a__x000a_Spending" fld="21" subtotal="average" baseField="0" baseItem="0"/>
    <dataField name="Average of Scotland_x000a__x000a_Spending" fld="23" subtotal="average" baseField="0" baseItem="0"/>
    <dataField name="Average of All Spending" fld="2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E6CDF-B6D3-9544-8F9E-C95CB12F818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6" firstHeaderRow="0" firstDataRow="1" firstDataCol="1"/>
  <pivotFields count="26"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dataField="1" numFmtId="3" showAll="0"/>
    <pivotField numFmtId="3" showAll="0"/>
    <pivotField dataField="1" showAll="0"/>
    <pivotField showAll="0"/>
    <pivotField dataField="1" showAll="0"/>
    <pivotField showAll="0"/>
    <pivotField dataField="1" showAll="0"/>
    <pivotField showAll="0"/>
    <pivotField dataField="1" numFmtId="3" showAll="0"/>
    <pivotField numFmtId="3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rth West_x000a__x000a_Visits" fld="4" subtotal="average" baseField="0" baseItem="0"/>
    <dataField name="Average of North East_x000a__x000a_Visits" fld="2" subtotal="average" baseField="0" baseItem="0"/>
    <dataField name="Average of Yorkshire and_x000a_the Humber_x000a_Visits" fld="6" subtotal="average" baseField="0" baseItem="0"/>
    <dataField name="Average of East Midlands_x000a__x000a_Visits" fld="8" subtotal="average" baseField="0" baseItem="0"/>
    <dataField name="Average of West Midlands_x000a__x000a_Visits" fld="10" subtotal="average" baseField="0" baseItem="0"/>
    <dataField name="Average of East of_x000a_England_x000a_Visits" fld="12" subtotal="average" baseField="0" baseItem="0"/>
    <dataField name="Average of London_x000a__x000a_Visits" fld="14" subtotal="average" baseField="0" baseItem="0"/>
    <dataField name="Average of South East_x000a_England_x000a_Visits" fld="16" subtotal="average" baseField="0" baseItem="0"/>
    <dataField name="Average of South West_x000a_England_x000a_Visits" fld="18" subtotal="average" baseField="0" baseItem="0"/>
    <dataField name="Average of Wales_x000a__x000a_Visits" fld="20" subtotal="average" baseField="0" baseItem="0"/>
    <dataField name="Average of Scotland_x000a__x000a_Visits" fld="22" subtotal="average" baseField="0" baseItem="0"/>
    <dataField name="Average of All Visits" fld="24" subtotal="average" baseField="0" baseItem="0"/>
  </dataFields>
  <formats count="2"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E24EF3-FB32-4B49-A7C7-30CAA3B077F2}" name="Table1234" displayName="Table1234" ref="A1:N66" totalsRowShown="0" headerRowDxfId="97" dataDxfId="96">
  <autoFilter ref="A1:N66" xr:uid="{98C509E1-B4FB-DA4B-85E2-FAA53486067B}"/>
  <tableColumns count="14">
    <tableColumn id="1" xr3:uid="{21C84B95-ACF0-E341-A30F-1B7CA5716A85}" name="Region of Visit" dataDxfId="95"/>
    <tableColumn id="2" xr3:uid="{6010DCDA-A66B-9B40-9D85-6ABD349E10F5}" name="Main Country Visited" dataDxfId="94"/>
    <tableColumn id="5" xr3:uid="{A7FBCD42-7715-BD4E-A54E-F933A96E7D51}" name="North East" dataDxfId="93"/>
    <tableColumn id="8" xr3:uid="{5939768F-66FE-FC43-A509-AC0386F26D9D}" name="North West" dataDxfId="92"/>
    <tableColumn id="11" xr3:uid="{72B81428-EFBB-974A-A50F-71C184AD8BC1}" name="Yorkshire and the Humber" dataDxfId="91"/>
    <tableColumn id="14" xr3:uid="{183E9E92-4937-2043-89CE-2B7DA24B5A2D}" name="East Midlands" dataDxfId="90"/>
    <tableColumn id="17" xr3:uid="{C50436E8-2101-3545-8A40-544735DAB8D9}" name="West Midlands" dataDxfId="89"/>
    <tableColumn id="20" xr3:uid="{99C649DC-AF4D-A54D-82BC-ECDF6AA848E3}" name="East of England" dataDxfId="88"/>
    <tableColumn id="23" xr3:uid="{FC6228BD-9009-6E45-A630-070B0AFC6928}" name="London" dataDxfId="87"/>
    <tableColumn id="26" xr3:uid="{E8219E85-7364-3B4D-B6B2-A279C191B787}" name="South East England" dataDxfId="86"/>
    <tableColumn id="29" xr3:uid="{3345A0AA-7919-7343-A5D5-4A0E94AD04C9}" name="South West England" dataDxfId="85"/>
    <tableColumn id="32" xr3:uid="{CE6FFEAA-7685-F948-BB83-BAEE6E96BCD2}" name="Wales" dataDxfId="84"/>
    <tableColumn id="35" xr3:uid="{69C8BF09-0CC2-8847-9426-0C3E63A948F1}" name="Scotland" dataDxfId="83"/>
    <tableColumn id="38" xr3:uid="{D77FA473-9756-ED4C-A82D-0A523603FCB9}" name="All " dataDxfId="8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41B02-5731-484B-A845-837F8FAA435C}" name="Table123" displayName="Table123" ref="A1:AL66" totalsRowShown="0" headerRowDxfId="81" dataDxfId="80">
  <autoFilter ref="A1:AL66" xr:uid="{98C509E1-B4FB-DA4B-85E2-FAA53486067B}"/>
  <tableColumns count="38">
    <tableColumn id="1" xr3:uid="{A9A4D889-598A-1749-AE52-73E98BDC7F53}" name="Region of Visit" dataDxfId="79"/>
    <tableColumn id="2" xr3:uid="{37BDD5CC-68FD-8B44-87FE-DE1E87251878}" name="Main Country Visited" dataDxfId="78"/>
    <tableColumn id="3" xr3:uid="{C6AF8D48-17C4-034B-99D5-7D760E73497D}" name="North East_x000a__x000a_Visits" dataDxfId="77"/>
    <tableColumn id="4" xr3:uid="{2BECBAB7-2888-2549-8FF2-8B824EA4D11F}" name="North East_x000a__x000a_Spending" dataDxfId="76"/>
    <tableColumn id="5" xr3:uid="{24167824-D3FB-AC4F-9F96-775B0B676A61}" name="North East" dataDxfId="75"/>
    <tableColumn id="6" xr3:uid="{B2D697D3-DE19-B346-9FCB-95278A73192C}" name="North West_x000a__x000a_Visits" dataDxfId="74"/>
    <tableColumn id="7" xr3:uid="{3FA282AF-41B2-B144-A9CD-A4283670B643}" name="North West_x000a__x000a_Spending" dataDxfId="73"/>
    <tableColumn id="8" xr3:uid="{FAD681F3-72CA-A145-A7E7-9FD50BDE9492}" name="North West" dataDxfId="72"/>
    <tableColumn id="9" xr3:uid="{18E11D49-F583-6C45-BD71-2406471D4E7C}" name="Yorkshire and_x000a_the Humber_x000a_Visits" dataDxfId="71"/>
    <tableColumn id="10" xr3:uid="{A9234D26-CF5E-A944-A223-4274F38547A6}" name="Yorkshire and_x000a_the Humber_x000a_Spending" dataDxfId="70"/>
    <tableColumn id="11" xr3:uid="{DCCA1F9E-045D-994A-ABCB-6BE92F4787DC}" name="Yorkshire and the Humber" dataDxfId="69"/>
    <tableColumn id="12" xr3:uid="{2CBB2A40-E4FB-DE43-AD35-9FCE2DBE42C1}" name="East Midlands_x000a__x000a_Visits" dataDxfId="68"/>
    <tableColumn id="13" xr3:uid="{BBF2A08D-9322-2F4A-8037-C846BD32348F}" name="East Midlands_x000a__x000a_Spending" dataDxfId="67"/>
    <tableColumn id="14" xr3:uid="{EE00A58D-F3D8-204D-8C4E-0A67EAC77C60}" name="East Midlands" dataDxfId="66"/>
    <tableColumn id="15" xr3:uid="{A61FB926-5AC5-B147-8C69-D10671253A4D}" name="West Midlands_x000a__x000a_Visits" dataDxfId="65"/>
    <tableColumn id="16" xr3:uid="{2E37B3FC-667E-3840-B379-04682E6A9E6F}" name="West Midlands_x000a__x000a_Spending" dataDxfId="64"/>
    <tableColumn id="17" xr3:uid="{9DB18BDD-D3D4-2F42-92B3-BD7AF5FB2958}" name="West Midlands" dataDxfId="63"/>
    <tableColumn id="18" xr3:uid="{FBB18F89-1E14-CC41-99C4-13C8282FEC5E}" name="East of_x000a_England_x000a_Visits" dataDxfId="62"/>
    <tableColumn id="19" xr3:uid="{03C49DDF-D76C-2842-9CC5-61C3F712EE74}" name="East of_x000a_England_x000a_Spending" dataDxfId="61"/>
    <tableColumn id="20" xr3:uid="{4763CC16-81E0-6A46-9E46-CB230303A71C}" name="East of England" dataDxfId="60"/>
    <tableColumn id="21" xr3:uid="{96542793-E28A-C643-9FB2-2D5BCFDE7F1E}" name="London_x000a__x000a_Visits" dataDxfId="59"/>
    <tableColumn id="22" xr3:uid="{AEF2F934-BBB7-0C48-919C-7FDFB9E63FD9}" name="London_x000a__x000a_Spending" dataDxfId="58"/>
    <tableColumn id="23" xr3:uid="{90FC401D-2A7E-4440-AA11-E934D3B3D06E}" name="London" dataDxfId="57"/>
    <tableColumn id="24" xr3:uid="{B7E999F2-F3D4-E04E-B4C0-BAB77342DFE1}" name="South East_x000a_England_x000a_Visits" dataDxfId="56"/>
    <tableColumn id="25" xr3:uid="{99709E6B-749A-6B46-BE3C-D79375BED873}" name="South East_x000a_England_x000a_Spending" dataDxfId="55"/>
    <tableColumn id="26" xr3:uid="{4E15619E-9AB3-C849-A59A-659C434D6AC6}" name="South East England" dataDxfId="54"/>
    <tableColumn id="27" xr3:uid="{8C9617AD-287B-1B43-BD59-F151D98AA614}" name="South West_x000a_England_x000a_Visits" dataDxfId="53"/>
    <tableColumn id="28" xr3:uid="{3999CD5E-9E94-0641-912C-FDF9A061002D}" name="South West_x000a_England_x000a_Spending" dataDxfId="52"/>
    <tableColumn id="29" xr3:uid="{EA435178-3A6D-2D49-8500-8910D0BCB0CD}" name="South West England" dataDxfId="51"/>
    <tableColumn id="30" xr3:uid="{5433B319-AEFB-2741-815E-D8570D87CB2D}" name="Wales_x000a__x000a_Visits" dataDxfId="50"/>
    <tableColumn id="31" xr3:uid="{E49199F0-5088-C142-AD33-5C82CB763FF5}" name="Wales_x000a__x000a_Spending" dataDxfId="49"/>
    <tableColumn id="32" xr3:uid="{7D0FD21B-9697-4C4B-ADE8-D18B99E0DAA9}" name="Wales" dataDxfId="48"/>
    <tableColumn id="33" xr3:uid="{C5BB295F-6AD3-CE4F-921E-614FB8A4513A}" name="Scotland_x000a__x000a_Visits" dataDxfId="47"/>
    <tableColumn id="34" xr3:uid="{0DB8E7DA-BC78-BB46-BA36-9B61C4C0DE88}" name="Scotland_x000a__x000a_Spending" dataDxfId="46"/>
    <tableColumn id="35" xr3:uid="{7F19A056-12CF-804E-AACA-31AA63DE89BF}" name="Scotland" dataDxfId="45"/>
    <tableColumn id="36" xr3:uid="{94780B8D-2FAA-F542-A571-B5037D40C0B8}" name="All Visits" dataDxfId="44"/>
    <tableColumn id="37" xr3:uid="{166A2A24-3BC2-5240-B7E2-28252ABBB9B7}" name="All Spending" dataDxfId="43"/>
    <tableColumn id="38" xr3:uid="{6919989B-B993-3149-85DA-AF110EF3FB75}" name="All " dataDxfId="4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509E1-B4FB-DA4B-85E2-FAA53486067B}" name="Table12" displayName="Table12" ref="A1:AL66" totalsRowShown="0" headerRowDxfId="39" dataDxfId="38">
  <autoFilter ref="A1:AL66" xr:uid="{98C509E1-B4FB-DA4B-85E2-FAA53486067B}"/>
  <tableColumns count="38">
    <tableColumn id="1" xr3:uid="{3F3D4126-C80F-1346-9F6B-0F723CA9FD90}" name="Region of Visit" dataDxfId="37"/>
    <tableColumn id="2" xr3:uid="{D5F378B5-6C42-DD42-B63E-6A67A013574E}" name="Main Country Visited" dataDxfId="36"/>
    <tableColumn id="3" xr3:uid="{7FB4A8D9-2CC5-EB4F-9C0E-DECCBAC4E642}" name="North East_x000a__x000a_Visits" dataDxfId="35"/>
    <tableColumn id="4" xr3:uid="{61535CAD-2025-6F4E-9E13-913705B53C01}" name="North East_x000a__x000a_Spending" dataDxfId="34"/>
    <tableColumn id="5" xr3:uid="{1931079F-F8DA-B144-9C18-7316B3E6CEC4}" name="North East_x000a__x000a_Nights" dataDxfId="33"/>
    <tableColumn id="6" xr3:uid="{B5F6876A-BBED-114F-8123-178EB34D3471}" name="North West_x000a__x000a_Visits" dataDxfId="32"/>
    <tableColumn id="7" xr3:uid="{86C93967-61B0-3041-BCF9-59C5E36C5D3D}" name="North West_x000a__x000a_Spending" dataDxfId="31"/>
    <tableColumn id="8" xr3:uid="{E5C08A34-E62D-9D44-9FE2-B1825101E3AA}" name="North West_x000a__x000a_Nights" dataDxfId="30"/>
    <tableColumn id="9" xr3:uid="{876E9075-8391-5D48-B97F-396FB6E6C138}" name="Yorkshire and_x000a_the Humber_x000a_Visits" dataDxfId="29"/>
    <tableColumn id="10" xr3:uid="{77677C56-5461-B449-B92E-A4CB418361A8}" name="Yorkshire and_x000a_the Humber_x000a_Spending" dataDxfId="28"/>
    <tableColumn id="11" xr3:uid="{05CFFB94-71EA-B44A-A524-2498F4768958}" name="Yorkshire and_x000a_the Humber_x000a_Nights" dataDxfId="27"/>
    <tableColumn id="12" xr3:uid="{C0828FA5-E7E8-5743-BB44-487044930618}" name="East Midlands_x000a__x000a_Visits" dataDxfId="26"/>
    <tableColumn id="13" xr3:uid="{0AF66C96-6F39-CA44-85BF-3C560A7697D4}" name="East Midlands_x000a__x000a_Spending" dataDxfId="25"/>
    <tableColumn id="14" xr3:uid="{ABF72154-5E79-294D-8BCB-2A90D5253B23}" name="East Midlands_x000a__x000a_Nights" dataDxfId="24"/>
    <tableColumn id="15" xr3:uid="{E02EBD34-134E-F643-8598-CCD752687267}" name="West Midlands_x000a__x000a_Visits" dataDxfId="23"/>
    <tableColumn id="16" xr3:uid="{04EEF826-3EA1-3E4A-A6A0-0FF04E4B26A5}" name="West Midlands_x000a__x000a_Spending" dataDxfId="22"/>
    <tableColumn id="17" xr3:uid="{BD3491A1-3036-B041-A5D7-879F132F5A77}" name="West Midlands_x000a__x000a_Nights" dataDxfId="21"/>
    <tableColumn id="18" xr3:uid="{06ACA1F8-D7F1-5D4E-AFE1-C4B2A36F4292}" name="East of_x000a_England_x000a_Visits" dataDxfId="20"/>
    <tableColumn id="19" xr3:uid="{F058AA40-6C21-CC4B-AA3F-4EE427929720}" name="East of_x000a_England_x000a_Spending" dataDxfId="19"/>
    <tableColumn id="20" xr3:uid="{DF0A9E7B-54EE-8B41-AE0A-B72D0F89E39F}" name="East of_x000a_England_x000a_Nights" dataDxfId="18"/>
    <tableColumn id="21" xr3:uid="{63DC4ABD-113C-7C42-986E-A344CA89DEA9}" name="London_x000a__x000a_Visits" dataDxfId="17"/>
    <tableColumn id="22" xr3:uid="{0278369B-7884-B145-80A2-540651F9C384}" name="London_x000a__x000a_Spending" dataDxfId="16"/>
    <tableColumn id="23" xr3:uid="{D22ED25B-5CC4-2542-B9A2-B08BB3C77EBB}" name="London_x000a__x000a_Nights" dataDxfId="15"/>
    <tableColumn id="24" xr3:uid="{53B3F362-3331-4D44-B366-B4CB895CCB15}" name="South East_x000a_England_x000a_Visits" dataDxfId="14"/>
    <tableColumn id="25" xr3:uid="{072FF2C7-6D79-3043-96C1-1C7C27C1BBB9}" name="South East_x000a_England_x000a_Spending" dataDxfId="13"/>
    <tableColumn id="26" xr3:uid="{8E1A29D1-50AC-6747-9167-0A5B7EC15F72}" name="South East_x000a_England_x000a_Nights" dataDxfId="12"/>
    <tableColumn id="27" xr3:uid="{F1FBE65B-A05D-C641-BD48-E25475FA1732}" name="South West_x000a_England_x000a_Visits" dataDxfId="11"/>
    <tableColumn id="28" xr3:uid="{09747D0A-083C-D540-A9B6-929B2A66838B}" name="South West_x000a_England_x000a_Spending" dataDxfId="10"/>
    <tableColumn id="29" xr3:uid="{B6E0B45C-C442-D747-A072-27F0E26127ED}" name="South West_x000a_England_x000a_Nights" dataDxfId="9"/>
    <tableColumn id="30" xr3:uid="{6F8A4F46-099E-E341-874B-F1F3BD0E8533}" name="Wales_x000a__x000a_Visits" dataDxfId="8"/>
    <tableColumn id="31" xr3:uid="{CEB80BB1-FBB2-D34A-BEB2-BB51544F2850}" name="Wales_x000a__x000a_Spending" dataDxfId="7"/>
    <tableColumn id="32" xr3:uid="{0FAF7956-3080-4440-9BAD-CC46DF43BDF2}" name="Wales_x000a__x000a_Visits2" dataDxfId="6"/>
    <tableColumn id="33" xr3:uid="{FBED217F-FBD8-1E43-A6F4-14F235B72BEB}" name="Scotland_x000a__x000a_Visits" dataDxfId="5"/>
    <tableColumn id="34" xr3:uid="{60C5A876-BC1B-A54A-951C-A8A07D9534DF}" name="Scotland_x000a__x000a_Spending" dataDxfId="4"/>
    <tableColumn id="35" xr3:uid="{91EC1A9E-816B-2046-9DDF-2677451D4965}" name="Scotland_x000a__x000a_Nights" dataDxfId="3"/>
    <tableColumn id="36" xr3:uid="{9509768C-0549-1140-B681-951F9D7B38D4}" name="All Visits" dataDxfId="2"/>
    <tableColumn id="37" xr3:uid="{00CB24B5-AD03-9345-A922-76DD3D66D1FB}" name="All Spending" dataDxfId="1"/>
    <tableColumn id="38" xr3:uid="{D345C316-289C-9F42-9569-BA6578EAEE42}" name="All Nigh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DAA-E42D-1748-9DD7-8361AF921C08}">
  <dimension ref="A1:AC66"/>
  <sheetViews>
    <sheetView tabSelected="1" topLeftCell="A35" zoomScale="93" workbookViewId="0">
      <selection activeCell="B55" sqref="B55"/>
    </sheetView>
  </sheetViews>
  <sheetFormatPr baseColWidth="10" defaultRowHeight="16" x14ac:dyDescent="0.2"/>
  <cols>
    <col min="1" max="1" width="15.5" bestFit="1" customWidth="1"/>
    <col min="2" max="2" width="27.6640625" bestFit="1" customWidth="1"/>
    <col min="3" max="4" width="11.83203125" style="12" customWidth="1"/>
    <col min="5" max="5" width="10.5" style="12" customWidth="1"/>
    <col min="6" max="8" width="11.83203125" style="12" customWidth="1"/>
    <col min="9" max="9" width="10" style="12" customWidth="1"/>
    <col min="10" max="13" width="11.83203125" style="12" customWidth="1"/>
    <col min="14" max="14" width="10.83203125" style="12"/>
    <col min="17" max="17" width="33.1640625" bestFit="1" customWidth="1"/>
    <col min="18" max="23" width="14.6640625" customWidth="1"/>
    <col min="24" max="24" width="23" bestFit="1" customWidth="1"/>
    <col min="25" max="25" width="23.6640625" bestFit="1" customWidth="1"/>
    <col min="26" max="26" width="13.1640625" bestFit="1" customWidth="1"/>
    <col min="27" max="27" width="14.33203125" bestFit="1" customWidth="1"/>
    <col min="28" max="28" width="12.33203125" bestFit="1" customWidth="1"/>
    <col min="29" max="29" width="12.1640625" bestFit="1" customWidth="1"/>
  </cols>
  <sheetData>
    <row r="1" spans="1:29" ht="51" x14ac:dyDescent="0.2">
      <c r="A1" s="1" t="s">
        <v>0</v>
      </c>
      <c r="B1" s="2" t="s">
        <v>1</v>
      </c>
      <c r="C1" s="9" t="s">
        <v>133</v>
      </c>
      <c r="D1" s="9" t="s">
        <v>134</v>
      </c>
      <c r="E1" s="9" t="s">
        <v>135</v>
      </c>
      <c r="F1" s="9" t="s">
        <v>136</v>
      </c>
      <c r="G1" s="9" t="s">
        <v>137</v>
      </c>
      <c r="H1" s="9" t="s">
        <v>138</v>
      </c>
      <c r="I1" s="9" t="s">
        <v>139</v>
      </c>
      <c r="J1" s="9" t="s">
        <v>140</v>
      </c>
      <c r="K1" s="9" t="s">
        <v>141</v>
      </c>
      <c r="L1" s="9" t="s">
        <v>142</v>
      </c>
      <c r="M1" s="9" t="s">
        <v>143</v>
      </c>
      <c r="N1" s="9" t="s">
        <v>144</v>
      </c>
      <c r="Q1" s="6" t="s">
        <v>107</v>
      </c>
      <c r="R1" s="8" t="s">
        <v>145</v>
      </c>
      <c r="S1" s="8" t="s">
        <v>146</v>
      </c>
      <c r="T1" s="8" t="s">
        <v>147</v>
      </c>
      <c r="U1" s="8" t="s">
        <v>148</v>
      </c>
      <c r="V1" s="8" t="s">
        <v>149</v>
      </c>
      <c r="W1" s="8" t="s">
        <v>150</v>
      </c>
      <c r="X1" s="8" t="s">
        <v>152</v>
      </c>
      <c r="Y1" s="8" t="s">
        <v>153</v>
      </c>
      <c r="Z1" s="8" t="s">
        <v>151</v>
      </c>
      <c r="AA1" s="8" t="s">
        <v>155</v>
      </c>
      <c r="AB1" s="8" t="s">
        <v>154</v>
      </c>
      <c r="AC1" s="8" t="s">
        <v>156</v>
      </c>
    </row>
    <row r="2" spans="1:29" x14ac:dyDescent="0.2">
      <c r="A2" s="4" t="s">
        <v>38</v>
      </c>
      <c r="B2" s="4" t="s">
        <v>39</v>
      </c>
      <c r="C2" s="10">
        <v>1428.5714285714287</v>
      </c>
      <c r="D2" s="10">
        <v>1320</v>
      </c>
      <c r="E2" s="10">
        <v>1322.5806451612902</v>
      </c>
      <c r="F2" s="10">
        <v>1100</v>
      </c>
      <c r="G2" s="10">
        <v>1145.8333333333333</v>
      </c>
      <c r="H2" s="10">
        <v>1129.4117647058824</v>
      </c>
      <c r="I2" s="10">
        <v>1081.081081081081</v>
      </c>
      <c r="J2" s="10">
        <v>1512.5</v>
      </c>
      <c r="K2" s="10">
        <v>1480</v>
      </c>
      <c r="L2" s="10">
        <v>1900</v>
      </c>
      <c r="M2" s="10">
        <v>2051.2820512820513</v>
      </c>
      <c r="N2" s="10">
        <v>1291.993720565149</v>
      </c>
      <c r="Q2" s="7" t="s">
        <v>42</v>
      </c>
      <c r="R2" s="8">
        <v>22269.21469106017</v>
      </c>
      <c r="S2" s="8">
        <v>20987.531527798405</v>
      </c>
      <c r="T2" s="8">
        <v>22334.379109700472</v>
      </c>
      <c r="U2" s="8">
        <v>22651.347824228524</v>
      </c>
      <c r="V2" s="8">
        <v>20908.996503423074</v>
      </c>
      <c r="W2" s="8">
        <v>18655.014110224907</v>
      </c>
      <c r="X2" s="8">
        <v>20707.118624774295</v>
      </c>
      <c r="Y2" s="8">
        <v>27825.449021631583</v>
      </c>
      <c r="Z2" s="8">
        <v>19933.361258671732</v>
      </c>
      <c r="AA2" s="8">
        <v>20631.083991277508</v>
      </c>
      <c r="AB2" s="8">
        <v>22856.898267251632</v>
      </c>
      <c r="AC2" s="8">
        <v>21385.553455765454</v>
      </c>
    </row>
    <row r="3" spans="1:29" x14ac:dyDescent="0.2">
      <c r="A3" s="4" t="s">
        <v>38</v>
      </c>
      <c r="B3" s="4" t="s">
        <v>40</v>
      </c>
      <c r="C3" s="10">
        <v>1744.6808510638298</v>
      </c>
      <c r="D3" s="10">
        <v>2042.6136363636363</v>
      </c>
      <c r="E3" s="10">
        <v>1529.6803652968038</v>
      </c>
      <c r="F3" s="10">
        <v>1632.8502415458938</v>
      </c>
      <c r="G3" s="10">
        <v>1729.591836734694</v>
      </c>
      <c r="H3" s="10">
        <v>1391.4285714285713</v>
      </c>
      <c r="I3" s="10">
        <v>1493.4409687184661</v>
      </c>
      <c r="J3" s="10">
        <v>1480.9941520467837</v>
      </c>
      <c r="K3" s="10">
        <v>1420.0913242009133</v>
      </c>
      <c r="L3" s="10">
        <v>1591.304347826087</v>
      </c>
      <c r="M3" s="10">
        <v>1649.8516320474778</v>
      </c>
      <c r="N3" s="10">
        <v>1572.051282051282</v>
      </c>
      <c r="Q3" s="7" t="s">
        <v>38</v>
      </c>
      <c r="R3" s="8">
        <v>4896.0245568629816</v>
      </c>
      <c r="S3" s="8">
        <v>5315.3499547715965</v>
      </c>
      <c r="T3" s="8">
        <v>4356.2610104580945</v>
      </c>
      <c r="U3" s="8">
        <v>4298.2510854277507</v>
      </c>
      <c r="V3" s="8">
        <v>4490.1792684286829</v>
      </c>
      <c r="W3" s="8">
        <v>3858.7713706172121</v>
      </c>
      <c r="X3" s="8">
        <v>4477.7873457640617</v>
      </c>
      <c r="Y3" s="8">
        <v>4331.3180900001698</v>
      </c>
      <c r="Z3" s="8">
        <v>4002.2431382349214</v>
      </c>
      <c r="AA3" s="8">
        <v>5392.6230450316561</v>
      </c>
      <c r="AB3" s="8">
        <v>5107.304347826087</v>
      </c>
      <c r="AC3" s="8">
        <v>4396.7758820521813</v>
      </c>
    </row>
    <row r="4" spans="1:29" x14ac:dyDescent="0.2">
      <c r="A4" s="4" t="s">
        <v>38</v>
      </c>
      <c r="B4" s="4" t="s">
        <v>41</v>
      </c>
      <c r="C4" s="10">
        <v>1722.7722772277227</v>
      </c>
      <c r="D4" s="10">
        <v>1952.7363184079602</v>
      </c>
      <c r="E4" s="10">
        <v>1504</v>
      </c>
      <c r="F4" s="10">
        <v>1565.4008438818566</v>
      </c>
      <c r="G4" s="10">
        <v>1614.7540983606557</v>
      </c>
      <c r="H4" s="10">
        <v>1337.9310344827586</v>
      </c>
      <c r="I4" s="10">
        <v>1427.7210884353742</v>
      </c>
      <c r="J4" s="10">
        <v>1484.2931937172775</v>
      </c>
      <c r="K4" s="10">
        <v>1431.2267657992566</v>
      </c>
      <c r="L4" s="10">
        <v>1616</v>
      </c>
      <c r="M4" s="10">
        <v>1691.4893617021276</v>
      </c>
      <c r="N4" s="10">
        <v>1532.7308794357505</v>
      </c>
      <c r="Q4" s="7" t="s">
        <v>76</v>
      </c>
      <c r="R4" s="8">
        <v>48152.866934937796</v>
      </c>
      <c r="S4" s="8">
        <v>41167.910627461322</v>
      </c>
      <c r="T4" s="8">
        <v>35232.915466982951</v>
      </c>
      <c r="U4" s="8">
        <v>35561.772987247707</v>
      </c>
      <c r="V4" s="8">
        <v>38565.349816059919</v>
      </c>
      <c r="W4" s="8">
        <v>50881.417290001402</v>
      </c>
      <c r="X4" s="8">
        <v>38369.793866103551</v>
      </c>
      <c r="Y4" s="8">
        <v>41157.175247216335</v>
      </c>
      <c r="Z4" s="8">
        <v>35058.701064834873</v>
      </c>
      <c r="AA4" s="8">
        <v>40407.279095727063</v>
      </c>
      <c r="AB4" s="8">
        <v>37249.428983715276</v>
      </c>
      <c r="AC4" s="8">
        <v>40628.938571916377</v>
      </c>
    </row>
    <row r="5" spans="1:29" x14ac:dyDescent="0.2">
      <c r="A5" s="4" t="s">
        <v>42</v>
      </c>
      <c r="B5" s="4" t="s">
        <v>43</v>
      </c>
      <c r="C5" s="10">
        <v>555.55555555555554</v>
      </c>
      <c r="D5" s="10">
        <v>1258.0645161290322</v>
      </c>
      <c r="E5" s="10">
        <v>1070.1754385964912</v>
      </c>
      <c r="F5" s="10">
        <v>1000</v>
      </c>
      <c r="G5" s="10">
        <v>1022.2222222222222</v>
      </c>
      <c r="H5" s="10">
        <v>718.75</v>
      </c>
      <c r="I5" s="10">
        <v>801.20481927710841</v>
      </c>
      <c r="J5" s="10">
        <v>856.06060606060601</v>
      </c>
      <c r="K5" s="10">
        <v>925.92592592592598</v>
      </c>
      <c r="L5" s="10">
        <v>900</v>
      </c>
      <c r="M5" s="10">
        <v>1066.6666666666667</v>
      </c>
      <c r="N5" s="10">
        <v>900.41493775933611</v>
      </c>
      <c r="Q5" s="7" t="s">
        <v>106</v>
      </c>
      <c r="R5" s="8">
        <v>875.48470486859117</v>
      </c>
      <c r="S5" s="8">
        <v>880.21139166177329</v>
      </c>
      <c r="T5" s="8">
        <v>821.94653153940237</v>
      </c>
      <c r="U5" s="8">
        <v>807.28095433977785</v>
      </c>
      <c r="V5" s="8">
        <v>838.96652583685409</v>
      </c>
      <c r="W5" s="8">
        <v>788.10226155358896</v>
      </c>
      <c r="X5" s="8">
        <v>833.0501588239639</v>
      </c>
      <c r="Y5" s="8">
        <v>846.2830102274462</v>
      </c>
      <c r="Z5" s="8">
        <v>821.33504355726575</v>
      </c>
      <c r="AA5" s="8">
        <v>872.34807623157133</v>
      </c>
      <c r="AB5" s="8">
        <v>844.03669724770646</v>
      </c>
      <c r="AC5" s="8">
        <v>840.27608607389368</v>
      </c>
    </row>
    <row r="6" spans="1:29" x14ac:dyDescent="0.2">
      <c r="A6" s="4" t="s">
        <v>42</v>
      </c>
      <c r="B6" s="4" t="s">
        <v>44</v>
      </c>
      <c r="C6" s="10">
        <v>666.66666666666663</v>
      </c>
      <c r="D6" s="10">
        <v>463.15789473684208</v>
      </c>
      <c r="E6" s="10">
        <v>333.33333333333331</v>
      </c>
      <c r="F6" s="10">
        <v>376.47058823529414</v>
      </c>
      <c r="G6" s="10">
        <v>362.5</v>
      </c>
      <c r="H6" s="10">
        <v>379.31034482758622</v>
      </c>
      <c r="I6" s="10">
        <v>391.43730886850153</v>
      </c>
      <c r="J6" s="10">
        <v>394.64882943143812</v>
      </c>
      <c r="K6" s="10">
        <v>443.18181818181819</v>
      </c>
      <c r="L6" s="10">
        <v>548.38709677419354</v>
      </c>
      <c r="M6" s="10">
        <v>317.46031746031747</v>
      </c>
      <c r="N6" s="10">
        <v>401.85471406491502</v>
      </c>
      <c r="Q6" s="7" t="s">
        <v>108</v>
      </c>
      <c r="R6" s="8">
        <v>76193.59088772953</v>
      </c>
      <c r="S6" s="8">
        <v>68351.003501693092</v>
      </c>
      <c r="T6" s="8">
        <v>62745.502118680924</v>
      </c>
      <c r="U6" s="8">
        <v>63318.652851243751</v>
      </c>
      <c r="V6" s="8">
        <v>64803.492113748529</v>
      </c>
      <c r="W6" s="8">
        <v>74183.305032397111</v>
      </c>
      <c r="X6" s="8">
        <v>64387.749995465871</v>
      </c>
      <c r="Y6" s="8">
        <v>74160.225369075531</v>
      </c>
      <c r="Z6" s="8">
        <v>59815.64050529879</v>
      </c>
      <c r="AA6" s="8">
        <v>67303.334208267799</v>
      </c>
      <c r="AB6" s="8">
        <v>66057.668296040705</v>
      </c>
      <c r="AC6" s="8">
        <v>67251.543995807908</v>
      </c>
    </row>
    <row r="7" spans="1:29" x14ac:dyDescent="0.2">
      <c r="A7" s="4" t="s">
        <v>42</v>
      </c>
      <c r="B7" s="4" t="s">
        <v>45</v>
      </c>
      <c r="C7" s="10">
        <v>866.66666666666663</v>
      </c>
      <c r="D7" s="10">
        <v>500</v>
      </c>
      <c r="E7" s="10">
        <v>526.31578947368416</v>
      </c>
      <c r="F7" s="10">
        <v>600</v>
      </c>
      <c r="G7" s="10">
        <v>764.70588235294122</v>
      </c>
      <c r="H7" s="10">
        <v>517.85714285714289</v>
      </c>
      <c r="I7" s="10">
        <v>567.16417910447763</v>
      </c>
      <c r="J7" s="10">
        <v>951.61290322580646</v>
      </c>
      <c r="K7" s="10">
        <v>520</v>
      </c>
      <c r="L7" s="10">
        <v>538.46153846153845</v>
      </c>
      <c r="M7" s="10">
        <v>910.44776119402979</v>
      </c>
      <c r="N7" s="10">
        <v>669.0017513134851</v>
      </c>
    </row>
    <row r="8" spans="1:29" x14ac:dyDescent="0.2">
      <c r="A8" s="4" t="s">
        <v>42</v>
      </c>
      <c r="B8" s="4" t="s">
        <v>46</v>
      </c>
      <c r="C8" s="10">
        <v>473.68421052631578</v>
      </c>
      <c r="D8" s="10">
        <v>526.31578947368416</v>
      </c>
      <c r="E8" s="10">
        <v>413.79310344827587</v>
      </c>
      <c r="F8" s="10">
        <v>363.63636363636363</v>
      </c>
      <c r="G8" s="10">
        <v>482.75862068965517</v>
      </c>
      <c r="H8" s="10">
        <v>513.51351351351354</v>
      </c>
      <c r="I8" s="10">
        <v>564.8854961832061</v>
      </c>
      <c r="J8" s="10">
        <v>359.375</v>
      </c>
      <c r="K8" s="10">
        <v>770.83333333333337</v>
      </c>
      <c r="L8" s="10">
        <v>1000</v>
      </c>
      <c r="M8" s="10">
        <v>547.16981132075466</v>
      </c>
      <c r="N8" s="10">
        <v>516.36363636363637</v>
      </c>
    </row>
    <row r="9" spans="1:29" x14ac:dyDescent="0.2">
      <c r="A9" s="4" t="s">
        <v>42</v>
      </c>
      <c r="B9" s="4" t="s">
        <v>47</v>
      </c>
      <c r="C9" s="10">
        <v>692.30769230769226</v>
      </c>
      <c r="D9" s="10">
        <v>915.78947368421052</v>
      </c>
      <c r="E9" s="10">
        <v>986.11111111111109</v>
      </c>
      <c r="F9" s="10">
        <v>719.29824561403507</v>
      </c>
      <c r="G9" s="10">
        <v>842.10526315789468</v>
      </c>
      <c r="H9" s="10">
        <v>880.34188034188037</v>
      </c>
      <c r="I9" s="10">
        <v>734.375</v>
      </c>
      <c r="J9" s="10">
        <v>1064.7482014388488</v>
      </c>
      <c r="K9" s="10">
        <v>591.83673469387759</v>
      </c>
      <c r="L9" s="10">
        <v>687.5</v>
      </c>
      <c r="M9" s="10">
        <v>600</v>
      </c>
      <c r="N9" s="10">
        <v>844.9131513647643</v>
      </c>
      <c r="Q9" t="s">
        <v>157</v>
      </c>
    </row>
    <row r="10" spans="1:29" ht="17" thickBot="1" x14ac:dyDescent="0.25">
      <c r="A10" s="4" t="s">
        <v>42</v>
      </c>
      <c r="B10" s="4" t="s">
        <v>48</v>
      </c>
      <c r="C10" s="10">
        <v>300</v>
      </c>
      <c r="D10" s="10">
        <v>557.69230769230774</v>
      </c>
      <c r="E10" s="10">
        <v>480</v>
      </c>
      <c r="F10" s="10">
        <v>400</v>
      </c>
      <c r="G10" s="10">
        <v>972.22222222222217</v>
      </c>
      <c r="H10" s="10">
        <v>441.1764705882353</v>
      </c>
      <c r="I10" s="10">
        <v>382.35294117647061</v>
      </c>
      <c r="J10" s="10">
        <v>526.31578947368416</v>
      </c>
      <c r="K10" s="10">
        <v>520</v>
      </c>
      <c r="L10" s="10">
        <v>454.54545454545456</v>
      </c>
      <c r="M10" s="10">
        <v>418.18181818181819</v>
      </c>
      <c r="N10" s="10">
        <v>486.08534322820037</v>
      </c>
    </row>
    <row r="11" spans="1:29" x14ac:dyDescent="0.2">
      <c r="A11" s="4" t="s">
        <v>42</v>
      </c>
      <c r="B11" s="4" t="s">
        <v>49</v>
      </c>
      <c r="C11" s="10">
        <v>1000</v>
      </c>
      <c r="D11" s="10">
        <v>769.23076923076928</v>
      </c>
      <c r="E11" s="10">
        <v>1294.1176470588234</v>
      </c>
      <c r="F11" s="10">
        <v>909.09090909090912</v>
      </c>
      <c r="G11" s="10">
        <v>500</v>
      </c>
      <c r="H11" s="10">
        <v>640</v>
      </c>
      <c r="I11" s="10">
        <v>1036.3636363636363</v>
      </c>
      <c r="J11" s="10">
        <v>666.66666666666663</v>
      </c>
      <c r="K11" s="10">
        <v>933.33333333333337</v>
      </c>
      <c r="L11" s="10">
        <v>1111.1111111111111</v>
      </c>
      <c r="M11" s="10">
        <v>333.33333333333331</v>
      </c>
      <c r="N11" s="10">
        <v>861.66007905138338</v>
      </c>
      <c r="Q11" s="14" t="s">
        <v>158</v>
      </c>
      <c r="R11" s="14" t="s">
        <v>159</v>
      </c>
      <c r="S11" s="14" t="s">
        <v>160</v>
      </c>
      <c r="T11" s="14" t="s">
        <v>161</v>
      </c>
      <c r="U11" s="14" t="s">
        <v>162</v>
      </c>
    </row>
    <row r="12" spans="1:29" x14ac:dyDescent="0.2">
      <c r="A12" s="4" t="s">
        <v>42</v>
      </c>
      <c r="B12" s="4" t="s">
        <v>50</v>
      </c>
      <c r="C12" s="10">
        <v>704.69798657718115</v>
      </c>
      <c r="D12" s="10">
        <v>701.78571428571433</v>
      </c>
      <c r="E12" s="10">
        <v>811.7913832199547</v>
      </c>
      <c r="F12" s="10">
        <v>621.27659574468089</v>
      </c>
      <c r="G12" s="10">
        <v>766.66666666666663</v>
      </c>
      <c r="H12" s="10">
        <v>673.74301675977654</v>
      </c>
      <c r="I12" s="10">
        <v>646.53138272770173</v>
      </c>
      <c r="J12" s="10">
        <v>630.80168776371306</v>
      </c>
      <c r="K12" s="10">
        <v>726.15675165250241</v>
      </c>
      <c r="L12" s="10">
        <v>729.81366459627327</v>
      </c>
      <c r="M12" s="10">
        <v>784.43113772455092</v>
      </c>
      <c r="N12" s="10">
        <v>685.77355606507263</v>
      </c>
      <c r="Q12" t="s">
        <v>42</v>
      </c>
      <c r="R12">
        <v>12</v>
      </c>
      <c r="S12">
        <v>261145.94838580774</v>
      </c>
      <c r="T12">
        <v>21762.162365483979</v>
      </c>
      <c r="U12">
        <v>5108926.8325561546</v>
      </c>
    </row>
    <row r="13" spans="1:29" x14ac:dyDescent="0.2">
      <c r="A13" s="4" t="s">
        <v>42</v>
      </c>
      <c r="B13" s="4" t="s">
        <v>51</v>
      </c>
      <c r="C13" s="10">
        <v>661.53846153846155</v>
      </c>
      <c r="D13" s="10">
        <v>539.47368421052636</v>
      </c>
      <c r="E13" s="10">
        <v>503.54609929078015</v>
      </c>
      <c r="F13" s="10">
        <v>725</v>
      </c>
      <c r="G13" s="10">
        <v>516.66666666666663</v>
      </c>
      <c r="H13" s="10">
        <v>420.56074766355141</v>
      </c>
      <c r="I13" s="10">
        <v>520.8955223880597</v>
      </c>
      <c r="J13" s="10">
        <v>543.20987654320993</v>
      </c>
      <c r="K13" s="10">
        <v>494.50549450549448</v>
      </c>
      <c r="L13" s="10">
        <v>548.38709677419354</v>
      </c>
      <c r="M13" s="10">
        <v>574.07407407407402</v>
      </c>
      <c r="N13" s="10">
        <v>533.36062218583709</v>
      </c>
      <c r="Q13" t="s">
        <v>38</v>
      </c>
      <c r="R13">
        <v>12</v>
      </c>
      <c r="S13">
        <v>54922.889095475402</v>
      </c>
      <c r="T13">
        <v>4576.9074246229502</v>
      </c>
      <c r="U13">
        <v>243295.15186663921</v>
      </c>
    </row>
    <row r="14" spans="1:29" x14ac:dyDescent="0.2">
      <c r="A14" s="4" t="s">
        <v>42</v>
      </c>
      <c r="B14" s="4" t="s">
        <v>52</v>
      </c>
      <c r="C14" s="10">
        <v>827.33812949640287</v>
      </c>
      <c r="D14" s="10">
        <v>946.42857142857144</v>
      </c>
      <c r="E14" s="10">
        <v>933.96226415094338</v>
      </c>
      <c r="F14" s="10">
        <v>986.11111111111109</v>
      </c>
      <c r="G14" s="10">
        <v>854.16666666666663</v>
      </c>
      <c r="H14" s="10">
        <v>891.45496535796769</v>
      </c>
      <c r="I14" s="10">
        <v>968.79063719115732</v>
      </c>
      <c r="J14" s="10">
        <v>1033.7837837837837</v>
      </c>
      <c r="K14" s="10">
        <v>940.47619047619048</v>
      </c>
      <c r="L14" s="10">
        <v>977.44360902255642</v>
      </c>
      <c r="M14" s="10">
        <v>868.42105263157896</v>
      </c>
      <c r="N14" s="10">
        <v>945.29169692568382</v>
      </c>
      <c r="Q14" t="s">
        <v>76</v>
      </c>
      <c r="R14">
        <v>12</v>
      </c>
      <c r="S14">
        <v>482433.54995220463</v>
      </c>
      <c r="T14">
        <v>40202.795829350383</v>
      </c>
      <c r="U14">
        <v>24251481.884172264</v>
      </c>
    </row>
    <row r="15" spans="1:29" x14ac:dyDescent="0.2">
      <c r="A15" s="4" t="s">
        <v>42</v>
      </c>
      <c r="B15" s="4" t="s">
        <v>53</v>
      </c>
      <c r="C15" s="10">
        <v>571.42857142857144</v>
      </c>
      <c r="D15" s="10">
        <v>416.66666666666669</v>
      </c>
      <c r="E15" s="10">
        <v>500</v>
      </c>
      <c r="F15" s="10">
        <v>580.64516129032256</v>
      </c>
      <c r="G15" s="10">
        <v>612.90322580645159</v>
      </c>
      <c r="H15" s="10">
        <v>690</v>
      </c>
      <c r="I15" s="10">
        <v>509.70873786407765</v>
      </c>
      <c r="J15" s="10">
        <v>413.04347826086956</v>
      </c>
      <c r="K15" s="10">
        <v>857.14285714285711</v>
      </c>
      <c r="L15" s="10">
        <v>482.75862068965517</v>
      </c>
      <c r="M15" s="10">
        <v>486.11111111111109</v>
      </c>
      <c r="N15" s="10">
        <v>534.504391468005</v>
      </c>
      <c r="Q15" t="s">
        <v>106</v>
      </c>
      <c r="R15">
        <v>12</v>
      </c>
      <c r="S15">
        <v>10069.321441961836</v>
      </c>
      <c r="T15">
        <v>839.11012016348639</v>
      </c>
      <c r="U15">
        <v>768.76826868642706</v>
      </c>
    </row>
    <row r="16" spans="1:29" x14ac:dyDescent="0.2">
      <c r="A16" s="4" t="s">
        <v>42</v>
      </c>
      <c r="B16" s="4" t="s">
        <v>54</v>
      </c>
      <c r="C16" s="10">
        <v>352.94117647058823</v>
      </c>
      <c r="D16" s="10">
        <v>330.70866141732284</v>
      </c>
      <c r="E16" s="10">
        <v>610.52631578947364</v>
      </c>
      <c r="F16" s="10">
        <v>443.60902255639098</v>
      </c>
      <c r="G16" s="10">
        <v>435.29411764705884</v>
      </c>
      <c r="H16" s="10">
        <v>360</v>
      </c>
      <c r="I16" s="10">
        <v>382.8125</v>
      </c>
      <c r="J16" s="10">
        <v>426.76767676767679</v>
      </c>
      <c r="K16" s="10">
        <v>371.02473498233218</v>
      </c>
      <c r="L16" s="10">
        <v>566.40625</v>
      </c>
      <c r="M16" s="10">
        <v>534.31372549019613</v>
      </c>
      <c r="N16" s="10">
        <v>414.655423088107</v>
      </c>
    </row>
    <row r="17" spans="1:23" x14ac:dyDescent="0.2">
      <c r="A17" s="4" t="s">
        <v>42</v>
      </c>
      <c r="B17" s="4" t="s">
        <v>55</v>
      </c>
      <c r="C17" s="10">
        <v>944.44444444444446</v>
      </c>
      <c r="D17" s="10">
        <v>883.66336633663366</v>
      </c>
      <c r="E17" s="10">
        <v>923.80952380952385</v>
      </c>
      <c r="F17" s="10">
        <v>752.94117647058829</v>
      </c>
      <c r="G17" s="10">
        <v>808.87372013651873</v>
      </c>
      <c r="H17" s="10">
        <v>698.77049180327867</v>
      </c>
      <c r="I17" s="10">
        <v>611.8721461187215</v>
      </c>
      <c r="J17" s="10">
        <v>734.91124260355025</v>
      </c>
      <c r="K17" s="10">
        <v>879.46428571428567</v>
      </c>
      <c r="L17" s="10">
        <v>823.52941176470586</v>
      </c>
      <c r="M17" s="10">
        <v>720.65727699530521</v>
      </c>
      <c r="N17" s="10">
        <v>749.84659439558197</v>
      </c>
      <c r="Q17" t="s">
        <v>145</v>
      </c>
      <c r="R17">
        <v>4</v>
      </c>
      <c r="S17">
        <v>76193.59088772953</v>
      </c>
      <c r="T17">
        <v>19048.397721932382</v>
      </c>
      <c r="U17">
        <v>462662741.2828483</v>
      </c>
    </row>
    <row r="18" spans="1:23" x14ac:dyDescent="0.2">
      <c r="A18" s="4" t="s">
        <v>42</v>
      </c>
      <c r="B18" s="4" t="s">
        <v>56</v>
      </c>
      <c r="C18" s="10">
        <v>500</v>
      </c>
      <c r="D18" s="10">
        <v>500</v>
      </c>
      <c r="E18" s="10">
        <v>500</v>
      </c>
      <c r="F18" s="10">
        <v>781.25</v>
      </c>
      <c r="G18" s="10">
        <v>400</v>
      </c>
      <c r="H18" s="10">
        <v>446.15384615384613</v>
      </c>
      <c r="I18" s="10">
        <v>647.05882352941171</v>
      </c>
      <c r="J18" s="10">
        <v>366.66666666666669</v>
      </c>
      <c r="K18" s="10">
        <v>692.30769230769226</v>
      </c>
      <c r="L18" s="10">
        <v>400</v>
      </c>
      <c r="M18" s="10">
        <v>250</v>
      </c>
      <c r="N18" s="10">
        <v>536.58536585365857</v>
      </c>
      <c r="Q18" t="s">
        <v>146</v>
      </c>
      <c r="R18">
        <v>4</v>
      </c>
      <c r="S18">
        <v>68351.003501693092</v>
      </c>
      <c r="T18">
        <v>17087.750875423273</v>
      </c>
      <c r="U18">
        <v>332112047.4581871</v>
      </c>
    </row>
    <row r="19" spans="1:23" x14ac:dyDescent="0.2">
      <c r="A19" s="4" t="s">
        <v>42</v>
      </c>
      <c r="B19" s="4" t="s">
        <v>57</v>
      </c>
      <c r="C19" s="10">
        <v>0</v>
      </c>
      <c r="D19" s="10">
        <v>500</v>
      </c>
      <c r="E19" s="10">
        <v>666.66666666666663</v>
      </c>
      <c r="F19" s="10">
        <v>1000</v>
      </c>
      <c r="G19" s="10">
        <v>200</v>
      </c>
      <c r="H19" s="10">
        <v>272.72727272727275</v>
      </c>
      <c r="I19" s="10">
        <v>250</v>
      </c>
      <c r="J19" s="10">
        <v>375</v>
      </c>
      <c r="K19" s="11">
        <v>723.24339649388094</v>
      </c>
      <c r="L19" s="10">
        <v>200</v>
      </c>
      <c r="M19" s="11">
        <v>698.14416657236609</v>
      </c>
      <c r="N19" s="10">
        <v>291.13924050632909</v>
      </c>
      <c r="Q19" t="s">
        <v>147</v>
      </c>
      <c r="R19">
        <v>4</v>
      </c>
      <c r="S19">
        <v>62745.502118680924</v>
      </c>
      <c r="T19">
        <v>15686.375529670231</v>
      </c>
      <c r="U19">
        <v>258528639.85999677</v>
      </c>
    </row>
    <row r="20" spans="1:23" x14ac:dyDescent="0.2">
      <c r="A20" s="4" t="s">
        <v>42</v>
      </c>
      <c r="B20" s="4" t="s">
        <v>59</v>
      </c>
      <c r="C20" s="10">
        <v>923.07692307692309</v>
      </c>
      <c r="D20" s="10">
        <v>772.72727272727275</v>
      </c>
      <c r="E20" s="10">
        <v>746.03174603174602</v>
      </c>
      <c r="F20" s="10">
        <v>884.61538461538464</v>
      </c>
      <c r="G20" s="10">
        <v>647.05882352941171</v>
      </c>
      <c r="H20" s="10">
        <v>452.05479452054794</v>
      </c>
      <c r="I20" s="10">
        <v>771.42857142857144</v>
      </c>
      <c r="J20" s="10">
        <v>642.85714285714289</v>
      </c>
      <c r="K20" s="10">
        <v>716.66666666666663</v>
      </c>
      <c r="L20" s="10">
        <v>681.81818181818187</v>
      </c>
      <c r="M20" s="10">
        <v>636.36363636363637</v>
      </c>
      <c r="N20" s="10">
        <v>695.52669552669556</v>
      </c>
      <c r="Q20" t="s">
        <v>148</v>
      </c>
      <c r="R20">
        <v>4</v>
      </c>
      <c r="S20">
        <v>63318.652851243751</v>
      </c>
      <c r="T20">
        <v>15829.663212810938</v>
      </c>
      <c r="U20">
        <v>264845657.153088</v>
      </c>
    </row>
    <row r="21" spans="1:23" x14ac:dyDescent="0.2">
      <c r="A21" s="4" t="s">
        <v>42</v>
      </c>
      <c r="B21" s="4" t="s">
        <v>60</v>
      </c>
      <c r="C21" s="10">
        <v>625</v>
      </c>
      <c r="D21" s="10">
        <v>563.78600823045269</v>
      </c>
      <c r="E21" s="10">
        <v>300.88495575221236</v>
      </c>
      <c r="F21" s="10">
        <v>435.89743589743591</v>
      </c>
      <c r="G21" s="10">
        <v>505.3763440860215</v>
      </c>
      <c r="H21" s="10">
        <v>490.19607843137254</v>
      </c>
      <c r="I21" s="10">
        <v>513.65187713310581</v>
      </c>
      <c r="J21" s="10">
        <v>445.52058111380143</v>
      </c>
      <c r="K21" s="10">
        <v>514.70588235294122</v>
      </c>
      <c r="L21" s="10">
        <v>587.30158730158735</v>
      </c>
      <c r="M21" s="10">
        <v>621.21212121212125</v>
      </c>
      <c r="N21" s="10">
        <v>497.37039819684446</v>
      </c>
      <c r="Q21" t="s">
        <v>149</v>
      </c>
      <c r="R21">
        <v>4</v>
      </c>
      <c r="S21">
        <v>64803.492113748529</v>
      </c>
      <c r="T21">
        <v>16200.873028437132</v>
      </c>
      <c r="U21">
        <v>298488256.12505525</v>
      </c>
    </row>
    <row r="22" spans="1:23" x14ac:dyDescent="0.2">
      <c r="A22" s="4" t="s">
        <v>42</v>
      </c>
      <c r="B22" s="4" t="s">
        <v>61</v>
      </c>
      <c r="C22" s="10">
        <v>750</v>
      </c>
      <c r="D22" s="10">
        <v>1043.4782608695652</v>
      </c>
      <c r="E22" s="10">
        <v>555.55555555555554</v>
      </c>
      <c r="F22" s="10">
        <v>1448.2758620689656</v>
      </c>
      <c r="G22" s="10">
        <v>700</v>
      </c>
      <c r="H22" s="10">
        <v>444.44444444444446</v>
      </c>
      <c r="I22" s="10">
        <v>841.12149532710282</v>
      </c>
      <c r="J22" s="10">
        <v>892.30769230769226</v>
      </c>
      <c r="K22" s="10">
        <v>1729.7297297297298</v>
      </c>
      <c r="L22" s="10">
        <v>500</v>
      </c>
      <c r="M22" s="10">
        <v>697.36842105263156</v>
      </c>
      <c r="N22" s="10">
        <v>904.86725663716811</v>
      </c>
      <c r="Q22" t="s">
        <v>150</v>
      </c>
      <c r="R22">
        <v>4</v>
      </c>
      <c r="S22">
        <v>74183.305032397111</v>
      </c>
      <c r="T22">
        <v>18545.826258099278</v>
      </c>
      <c r="U22">
        <v>525549570.72496223</v>
      </c>
    </row>
    <row r="23" spans="1:23" x14ac:dyDescent="0.2">
      <c r="A23" s="4" t="s">
        <v>42</v>
      </c>
      <c r="B23" s="4" t="s">
        <v>62</v>
      </c>
      <c r="C23" s="10">
        <v>530.61224489795916</v>
      </c>
      <c r="D23" s="10">
        <v>457.74647887323943</v>
      </c>
      <c r="E23" s="10">
        <v>310.55900621118013</v>
      </c>
      <c r="F23" s="10">
        <v>347.45762711864404</v>
      </c>
      <c r="G23" s="10">
        <v>432.31441048034935</v>
      </c>
      <c r="H23" s="10">
        <v>356.58914728682169</v>
      </c>
      <c r="I23" s="10">
        <v>408.07174887892376</v>
      </c>
      <c r="J23" s="10">
        <v>457.38636363636363</v>
      </c>
      <c r="K23" s="10">
        <v>471.38047138047136</v>
      </c>
      <c r="L23" s="10">
        <v>536.08247422680415</v>
      </c>
      <c r="M23" s="10">
        <v>458.4717607973422</v>
      </c>
      <c r="N23" s="10">
        <v>426.2472885032538</v>
      </c>
      <c r="Q23" t="s">
        <v>152</v>
      </c>
      <c r="R23">
        <v>4</v>
      </c>
      <c r="S23">
        <v>64387.749995465871</v>
      </c>
      <c r="T23">
        <v>16096.937498866468</v>
      </c>
      <c r="U23">
        <v>295108269.25969994</v>
      </c>
    </row>
    <row r="24" spans="1:23" x14ac:dyDescent="0.2">
      <c r="A24" s="4" t="s">
        <v>42</v>
      </c>
      <c r="B24" s="4" t="s">
        <v>63</v>
      </c>
      <c r="C24" s="10">
        <v>733.33333333333337</v>
      </c>
      <c r="D24" s="10">
        <v>756.21890547263683</v>
      </c>
      <c r="E24" s="10">
        <v>629.96941896024464</v>
      </c>
      <c r="F24" s="10">
        <v>643.83561643835617</v>
      </c>
      <c r="G24" s="10">
        <v>655.40540540540542</v>
      </c>
      <c r="H24" s="10">
        <v>634.08521303258146</v>
      </c>
      <c r="I24" s="10">
        <v>664.2651296829971</v>
      </c>
      <c r="J24" s="10">
        <v>751.35135135135135</v>
      </c>
      <c r="K24" s="10">
        <v>799.35275080906149</v>
      </c>
      <c r="L24" s="10">
        <v>677.41935483870964</v>
      </c>
      <c r="M24" s="10">
        <v>784.45229681978799</v>
      </c>
      <c r="N24" s="10">
        <v>698.05604645291589</v>
      </c>
      <c r="Q24" t="s">
        <v>153</v>
      </c>
      <c r="R24">
        <v>4</v>
      </c>
      <c r="S24">
        <v>74160.225369075531</v>
      </c>
      <c r="T24">
        <v>18540.056342268883</v>
      </c>
      <c r="U24">
        <v>370903480.73921299</v>
      </c>
    </row>
    <row r="25" spans="1:23" x14ac:dyDescent="0.2">
      <c r="A25" s="4" t="s">
        <v>42</v>
      </c>
      <c r="B25" s="4" t="s">
        <v>64</v>
      </c>
      <c r="C25" s="10">
        <v>352.94117647058823</v>
      </c>
      <c r="D25" s="10">
        <v>659.57446808510633</v>
      </c>
      <c r="E25" s="10">
        <v>661.97183098591552</v>
      </c>
      <c r="F25" s="10">
        <v>500</v>
      </c>
      <c r="G25" s="10">
        <v>788.04347826086962</v>
      </c>
      <c r="H25" s="10">
        <v>787.43961352657004</v>
      </c>
      <c r="I25" s="10">
        <v>744.77958236658935</v>
      </c>
      <c r="J25" s="10">
        <v>774.19354838709683</v>
      </c>
      <c r="K25" s="10">
        <v>1269.8412698412699</v>
      </c>
      <c r="L25" s="10">
        <v>666.66666666666663</v>
      </c>
      <c r="M25" s="10">
        <v>512.19512195121956</v>
      </c>
      <c r="N25" s="10">
        <v>749.65421853388659</v>
      </c>
      <c r="Q25" t="s">
        <v>151</v>
      </c>
      <c r="R25">
        <v>4</v>
      </c>
      <c r="S25">
        <v>59815.64050529879</v>
      </c>
      <c r="T25">
        <v>14953.910126324698</v>
      </c>
      <c r="U25">
        <v>249555413.51623574</v>
      </c>
    </row>
    <row r="26" spans="1:23" x14ac:dyDescent="0.2">
      <c r="A26" s="4" t="s">
        <v>42</v>
      </c>
      <c r="B26" s="4" t="s">
        <v>65</v>
      </c>
      <c r="C26" s="11">
        <v>2441.0220994475139</v>
      </c>
      <c r="D26" s="11">
        <v>211.80869907498527</v>
      </c>
      <c r="E26" s="10">
        <v>1750</v>
      </c>
      <c r="F26" s="11">
        <v>669.86810957051068</v>
      </c>
      <c r="G26" s="10">
        <v>0</v>
      </c>
      <c r="H26" s="11">
        <v>651.31684599325524</v>
      </c>
      <c r="I26" s="10">
        <v>600</v>
      </c>
      <c r="J26" s="10">
        <v>500</v>
      </c>
      <c r="K26" s="10">
        <v>3666.6666666666665</v>
      </c>
      <c r="L26" s="10">
        <v>1000</v>
      </c>
      <c r="M26" s="11">
        <v>698.14416657236609</v>
      </c>
      <c r="N26" s="10">
        <v>1093.75</v>
      </c>
      <c r="Q26" t="s">
        <v>155</v>
      </c>
      <c r="R26">
        <v>4</v>
      </c>
      <c r="S26">
        <v>67303.334208267799</v>
      </c>
      <c r="T26">
        <v>16825.83355206695</v>
      </c>
      <c r="U26">
        <v>318598835.3865307</v>
      </c>
    </row>
    <row r="27" spans="1:23" x14ac:dyDescent="0.2">
      <c r="A27" s="4" t="s">
        <v>42</v>
      </c>
      <c r="B27" s="4" t="s">
        <v>66</v>
      </c>
      <c r="C27" s="10">
        <v>0</v>
      </c>
      <c r="D27" s="10">
        <v>111.11111111111111</v>
      </c>
      <c r="E27" s="10">
        <v>473.68421052631578</v>
      </c>
      <c r="F27" s="10">
        <v>1285.7142857142858</v>
      </c>
      <c r="G27" s="10">
        <v>500</v>
      </c>
      <c r="H27" s="10">
        <v>363.63636363636363</v>
      </c>
      <c r="I27" s="10">
        <v>442.30769230769232</v>
      </c>
      <c r="J27" s="10">
        <v>380.95238095238096</v>
      </c>
      <c r="K27" s="10">
        <v>1050</v>
      </c>
      <c r="L27" s="10">
        <v>285.71428571428572</v>
      </c>
      <c r="M27" s="10">
        <v>269.23076923076923</v>
      </c>
      <c r="N27" s="10">
        <v>462.88209606986902</v>
      </c>
      <c r="Q27" t="s">
        <v>154</v>
      </c>
      <c r="R27">
        <v>4</v>
      </c>
      <c r="S27">
        <v>66057.668296040705</v>
      </c>
      <c r="T27">
        <v>16514.417074010176</v>
      </c>
      <c r="U27">
        <v>281950276.16084224</v>
      </c>
    </row>
    <row r="28" spans="1:23" ht="17" thickBot="1" x14ac:dyDescent="0.25">
      <c r="A28" s="4" t="s">
        <v>42</v>
      </c>
      <c r="B28" s="4" t="s">
        <v>67</v>
      </c>
      <c r="C28" s="10">
        <v>763.09523809523807</v>
      </c>
      <c r="D28" s="10">
        <v>720.05636449037104</v>
      </c>
      <c r="E28" s="10">
        <v>718.125</v>
      </c>
      <c r="F28" s="10">
        <v>736.19631901840489</v>
      </c>
      <c r="G28" s="10">
        <v>711.32494448556622</v>
      </c>
      <c r="H28" s="10">
        <v>738.6870618228171</v>
      </c>
      <c r="I28" s="10">
        <v>643.62447454460528</v>
      </c>
      <c r="J28" s="10">
        <v>679.78679786797863</v>
      </c>
      <c r="K28" s="10">
        <v>708.30216903515338</v>
      </c>
      <c r="L28" s="10">
        <v>692.30769230769226</v>
      </c>
      <c r="M28" s="10">
        <v>751.04022191400827</v>
      </c>
      <c r="N28" s="10">
        <v>708.10871518418685</v>
      </c>
      <c r="Q28" s="13" t="s">
        <v>156</v>
      </c>
      <c r="R28" s="13">
        <v>4</v>
      </c>
      <c r="S28" s="13">
        <v>67251.543995807908</v>
      </c>
      <c r="T28" s="13">
        <v>16812.885998951977</v>
      </c>
      <c r="U28" s="13">
        <v>332465901.89758593</v>
      </c>
    </row>
    <row r="29" spans="1:23" x14ac:dyDescent="0.2">
      <c r="A29" s="4" t="s">
        <v>42</v>
      </c>
      <c r="B29" s="4" t="s">
        <v>68</v>
      </c>
      <c r="C29" s="10">
        <v>333.33333333333331</v>
      </c>
      <c r="D29" s="10">
        <v>702.70270270270271</v>
      </c>
      <c r="E29" s="10">
        <v>620.68965517241384</v>
      </c>
      <c r="F29" s="10">
        <v>416.66666666666669</v>
      </c>
      <c r="G29" s="10">
        <v>423.07692307692309</v>
      </c>
      <c r="H29" s="10">
        <v>321.42857142857144</v>
      </c>
      <c r="I29" s="10">
        <v>419.64285714285717</v>
      </c>
      <c r="J29" s="10">
        <v>472.72727272727275</v>
      </c>
      <c r="K29" s="10">
        <v>666.66666666666663</v>
      </c>
      <c r="L29" s="10">
        <v>1100</v>
      </c>
      <c r="M29" s="10">
        <v>952.38095238095241</v>
      </c>
      <c r="N29" s="10">
        <v>544.50261780104711</v>
      </c>
    </row>
    <row r="30" spans="1:23" x14ac:dyDescent="0.2">
      <c r="A30" s="4" t="s">
        <v>42</v>
      </c>
      <c r="B30" s="4" t="s">
        <v>69</v>
      </c>
      <c r="C30" s="10">
        <v>1125</v>
      </c>
      <c r="D30" s="10">
        <v>851.35135135135135</v>
      </c>
      <c r="E30" s="10">
        <v>820.51282051282055</v>
      </c>
      <c r="F30" s="10">
        <v>916.66666666666663</v>
      </c>
      <c r="G30" s="10">
        <v>1677.9661016949153</v>
      </c>
      <c r="H30" s="10">
        <v>862.06896551724139</v>
      </c>
      <c r="I30" s="10">
        <v>863.0573248407643</v>
      </c>
      <c r="J30" s="10">
        <v>1014.4927536231884</v>
      </c>
      <c r="K30" s="10">
        <v>1078.6516853932585</v>
      </c>
      <c r="L30" s="10">
        <v>1263.1578947368421</v>
      </c>
      <c r="M30" s="10">
        <v>897.9591836734694</v>
      </c>
      <c r="N30" s="10">
        <v>973.733583489681</v>
      </c>
    </row>
    <row r="31" spans="1:23" ht="17" thickBot="1" x14ac:dyDescent="0.25">
      <c r="A31" s="4" t="s">
        <v>42</v>
      </c>
      <c r="B31" s="4" t="s">
        <v>70</v>
      </c>
      <c r="C31" s="10">
        <v>800</v>
      </c>
      <c r="D31" s="10">
        <v>895.08928571428567</v>
      </c>
      <c r="E31" s="10">
        <v>792.79279279279274</v>
      </c>
      <c r="F31" s="10">
        <v>806.6298342541437</v>
      </c>
      <c r="G31" s="10">
        <v>823.77049180327867</v>
      </c>
      <c r="H31" s="10">
        <v>892.85714285714289</v>
      </c>
      <c r="I31" s="10">
        <v>783.5926449787836</v>
      </c>
      <c r="J31" s="10">
        <v>874.51737451737449</v>
      </c>
      <c r="K31" s="10">
        <v>983.14606741573039</v>
      </c>
      <c r="L31" s="10">
        <v>926.47058823529414</v>
      </c>
      <c r="M31" s="10">
        <v>891.08910891089113</v>
      </c>
      <c r="N31" s="10">
        <v>847.01842023103336</v>
      </c>
      <c r="Q31" t="s">
        <v>163</v>
      </c>
    </row>
    <row r="32" spans="1:23" x14ac:dyDescent="0.2">
      <c r="A32" s="4" t="s">
        <v>42</v>
      </c>
      <c r="B32" s="4" t="s">
        <v>71</v>
      </c>
      <c r="C32" s="10">
        <v>866.66666666666663</v>
      </c>
      <c r="D32" s="10">
        <v>745.8563535911602</v>
      </c>
      <c r="E32" s="10">
        <v>724.13793103448279</v>
      </c>
      <c r="F32" s="10">
        <v>741.93548387096769</v>
      </c>
      <c r="G32" s="10">
        <v>801.88679245283015</v>
      </c>
      <c r="H32" s="10">
        <v>583.73205741626793</v>
      </c>
      <c r="I32" s="10">
        <v>750.51975051975057</v>
      </c>
      <c r="J32" s="10">
        <v>833.33333333333337</v>
      </c>
      <c r="K32" s="10">
        <v>934.78260869565213</v>
      </c>
      <c r="L32" s="10">
        <v>1250</v>
      </c>
      <c r="M32" s="10">
        <v>702.70270270270271</v>
      </c>
      <c r="N32" s="10">
        <v>778.53326857697914</v>
      </c>
      <c r="Q32" s="14" t="s">
        <v>164</v>
      </c>
      <c r="R32" s="14" t="s">
        <v>165</v>
      </c>
      <c r="S32" s="14" t="s">
        <v>166</v>
      </c>
      <c r="T32" s="14" t="s">
        <v>167</v>
      </c>
      <c r="U32" s="14" t="s">
        <v>168</v>
      </c>
      <c r="V32" s="14" t="s">
        <v>169</v>
      </c>
      <c r="W32" s="14" t="s">
        <v>170</v>
      </c>
    </row>
    <row r="33" spans="1:23" x14ac:dyDescent="0.2">
      <c r="A33" s="4" t="s">
        <v>42</v>
      </c>
      <c r="B33" s="4" t="s">
        <v>72</v>
      </c>
      <c r="C33" s="10">
        <v>745.74468085106378</v>
      </c>
      <c r="D33" s="10">
        <v>704.84449760765551</v>
      </c>
      <c r="E33" s="10">
        <v>703.87393302692055</v>
      </c>
      <c r="F33" s="10">
        <v>677.30220492866408</v>
      </c>
      <c r="G33" s="10">
        <v>700.16927634363094</v>
      </c>
      <c r="H33" s="10">
        <v>658.67527278315663</v>
      </c>
      <c r="I33" s="10">
        <v>637.41974931213701</v>
      </c>
      <c r="J33" s="10">
        <v>686.15616748396826</v>
      </c>
      <c r="K33" s="10">
        <v>736.89018819660146</v>
      </c>
      <c r="L33" s="10">
        <v>721.86234817813761</v>
      </c>
      <c r="M33" s="10">
        <v>701.80061484409316</v>
      </c>
      <c r="N33" s="10">
        <v>687.61616403861137</v>
      </c>
      <c r="Q33" t="s">
        <v>173</v>
      </c>
      <c r="R33">
        <v>11717516613.355289</v>
      </c>
      <c r="S33">
        <v>3</v>
      </c>
      <c r="T33">
        <v>3905838871.1184297</v>
      </c>
      <c r="U33" s="15">
        <v>505.87680531769098</v>
      </c>
      <c r="V33" s="15">
        <v>1.1982954718835796E-27</v>
      </c>
      <c r="W33">
        <v>2.8915635173483616</v>
      </c>
    </row>
    <row r="34" spans="1:23" x14ac:dyDescent="0.2">
      <c r="A34" s="4" t="s">
        <v>42</v>
      </c>
      <c r="B34" s="4" t="s">
        <v>73</v>
      </c>
      <c r="C34" s="10">
        <v>740.22988505747128</v>
      </c>
      <c r="D34" s="10">
        <v>685.33909574468089</v>
      </c>
      <c r="E34" s="10">
        <v>693.13561348959581</v>
      </c>
      <c r="F34" s="10">
        <v>661.95590729225546</v>
      </c>
      <c r="G34" s="10">
        <v>680.18433179723502</v>
      </c>
      <c r="H34" s="10">
        <v>643.18143601816041</v>
      </c>
      <c r="I34" s="10">
        <v>616.60351360661389</v>
      </c>
      <c r="J34" s="10">
        <v>662.24479220644628</v>
      </c>
      <c r="K34" s="10">
        <v>708.74926600117442</v>
      </c>
      <c r="L34" s="10">
        <v>696.1916987590929</v>
      </c>
      <c r="M34" s="10">
        <v>694.2110177404295</v>
      </c>
      <c r="N34" s="10">
        <v>667.40569213841127</v>
      </c>
      <c r="Q34" t="s">
        <v>174</v>
      </c>
      <c r="R34">
        <v>70858543.668066025</v>
      </c>
      <c r="S34">
        <v>11</v>
      </c>
      <c r="T34">
        <v>6441685.7880060021</v>
      </c>
      <c r="U34" s="15">
        <v>0.83431486418786316</v>
      </c>
      <c r="V34" s="15">
        <v>0.60831691333797</v>
      </c>
      <c r="W34">
        <v>2.0932544106276221</v>
      </c>
    </row>
    <row r="35" spans="1:23" x14ac:dyDescent="0.2">
      <c r="A35" s="4" t="s">
        <v>42</v>
      </c>
      <c r="B35" s="4" t="s">
        <v>74</v>
      </c>
      <c r="C35" s="10">
        <v>747.60383386581475</v>
      </c>
      <c r="D35" s="10">
        <v>698.84836852207297</v>
      </c>
      <c r="E35" s="10">
        <v>711.70183611948482</v>
      </c>
      <c r="F35" s="10">
        <v>690.24725274725279</v>
      </c>
      <c r="G35" s="10">
        <v>689.97797356828198</v>
      </c>
      <c r="H35" s="10">
        <v>658.56150388230492</v>
      </c>
      <c r="I35" s="10">
        <v>620.41911840611124</v>
      </c>
      <c r="J35" s="10">
        <v>667.46354291178579</v>
      </c>
      <c r="K35" s="10">
        <v>712.22527472527474</v>
      </c>
      <c r="L35" s="10">
        <v>709.07345175228033</v>
      </c>
      <c r="M35" s="10">
        <v>725.56078648573805</v>
      </c>
      <c r="N35" s="10">
        <v>679.16345412490364</v>
      </c>
      <c r="Q35" t="s">
        <v>171</v>
      </c>
      <c r="R35">
        <v>254790655.33744621</v>
      </c>
      <c r="S35">
        <v>33</v>
      </c>
      <c r="T35">
        <v>7720928.9496195819</v>
      </c>
    </row>
    <row r="36" spans="1:23" x14ac:dyDescent="0.2">
      <c r="A36" s="4" t="s">
        <v>42</v>
      </c>
      <c r="B36" s="4" t="s">
        <v>75</v>
      </c>
      <c r="C36" s="10">
        <v>674.28571428571433</v>
      </c>
      <c r="D36" s="10">
        <v>598.01488833746896</v>
      </c>
      <c r="E36" s="10">
        <v>566.60412757973734</v>
      </c>
      <c r="F36" s="10">
        <v>528.75399361022369</v>
      </c>
      <c r="G36" s="10">
        <v>631.35593220338978</v>
      </c>
      <c r="H36" s="10">
        <v>571.69990503323834</v>
      </c>
      <c r="I36" s="10">
        <v>597.40259740259739</v>
      </c>
      <c r="J36" s="10">
        <v>628.21512081060018</v>
      </c>
      <c r="K36" s="10">
        <v>688.25910931174087</v>
      </c>
      <c r="L36" s="10">
        <v>594.48818897637796</v>
      </c>
      <c r="M36" s="10">
        <v>527.48885586924223</v>
      </c>
      <c r="N36" s="10">
        <v>599.66703662597115</v>
      </c>
    </row>
    <row r="37" spans="1:23" ht="17" thickBot="1" x14ac:dyDescent="0.25">
      <c r="A37" s="4" t="s">
        <v>76</v>
      </c>
      <c r="B37" s="4" t="s">
        <v>77</v>
      </c>
      <c r="C37" s="10">
        <v>0</v>
      </c>
      <c r="D37" s="10">
        <v>1615.3846153846155</v>
      </c>
      <c r="E37" s="10">
        <v>777.77777777777783</v>
      </c>
      <c r="F37" s="10">
        <v>555.55555555555554</v>
      </c>
      <c r="G37" s="10">
        <v>826.08695652173913</v>
      </c>
      <c r="H37" s="10">
        <v>600</v>
      </c>
      <c r="I37" s="10">
        <v>821.91780821917803</v>
      </c>
      <c r="J37" s="10">
        <v>657.89473684210532</v>
      </c>
      <c r="K37" s="10">
        <v>900</v>
      </c>
      <c r="L37" s="10">
        <v>631.57894736842104</v>
      </c>
      <c r="M37" s="10">
        <v>882.35294117647061</v>
      </c>
      <c r="N37" s="10">
        <v>804</v>
      </c>
      <c r="Q37" s="13" t="s">
        <v>172</v>
      </c>
      <c r="R37" s="13">
        <v>12043165812.360802</v>
      </c>
      <c r="S37" s="13">
        <v>47</v>
      </c>
      <c r="T37" s="13"/>
      <c r="U37" s="13"/>
      <c r="V37" s="13"/>
      <c r="W37" s="13"/>
    </row>
    <row r="38" spans="1:23" x14ac:dyDescent="0.2">
      <c r="A38" s="4" t="s">
        <v>76</v>
      </c>
      <c r="B38" s="4" t="s">
        <v>78</v>
      </c>
      <c r="C38" s="10">
        <v>769.23076923076928</v>
      </c>
      <c r="D38" s="10">
        <v>500</v>
      </c>
      <c r="E38" s="10">
        <v>690.14084507042253</v>
      </c>
      <c r="F38" s="10">
        <v>857.14285714285711</v>
      </c>
      <c r="G38" s="10">
        <v>422.22222222222223</v>
      </c>
      <c r="H38" s="10">
        <v>554.6875</v>
      </c>
      <c r="I38" s="10">
        <v>711.11111111111109</v>
      </c>
      <c r="J38" s="10">
        <v>552.94117647058829</v>
      </c>
      <c r="K38" s="10">
        <v>758.62068965517244</v>
      </c>
      <c r="L38" s="10">
        <v>694.44444444444446</v>
      </c>
      <c r="M38" s="10">
        <v>500</v>
      </c>
      <c r="N38" s="10">
        <v>636.17245005257621</v>
      </c>
    </row>
    <row r="39" spans="1:23" x14ac:dyDescent="0.2">
      <c r="A39" s="4" t="s">
        <v>76</v>
      </c>
      <c r="B39" s="4" t="s">
        <v>79</v>
      </c>
      <c r="C39" s="10">
        <v>555.55555555555554</v>
      </c>
      <c r="D39" s="10">
        <v>400</v>
      </c>
      <c r="E39" s="10">
        <v>181.81818181818181</v>
      </c>
      <c r="F39" s="10">
        <v>416.66666666666669</v>
      </c>
      <c r="G39" s="10">
        <v>285.71428571428572</v>
      </c>
      <c r="H39" s="10">
        <v>1176.4705882352941</v>
      </c>
      <c r="I39" s="10">
        <v>482.75862068965517</v>
      </c>
      <c r="J39" s="10">
        <v>571.42857142857144</v>
      </c>
      <c r="K39" s="10">
        <v>764.70588235294122</v>
      </c>
      <c r="L39" s="10">
        <v>400</v>
      </c>
      <c r="M39" s="10">
        <v>500</v>
      </c>
      <c r="N39" s="10">
        <v>523.01255230125525</v>
      </c>
    </row>
    <row r="40" spans="1:23" x14ac:dyDescent="0.2">
      <c r="A40" s="4" t="s">
        <v>76</v>
      </c>
      <c r="B40" s="4" t="s">
        <v>80</v>
      </c>
      <c r="C40" s="10">
        <v>500</v>
      </c>
      <c r="D40" s="10">
        <v>1000</v>
      </c>
      <c r="E40" s="10">
        <v>666.66666666666663</v>
      </c>
      <c r="F40" s="10">
        <v>0</v>
      </c>
      <c r="G40" s="10">
        <v>500</v>
      </c>
      <c r="H40" s="10">
        <v>444.44444444444446</v>
      </c>
      <c r="I40" s="10">
        <v>695.6521739130435</v>
      </c>
      <c r="J40" s="10">
        <v>611.11111111111109</v>
      </c>
      <c r="K40" s="10">
        <v>307.69230769230768</v>
      </c>
      <c r="L40" s="10">
        <v>0</v>
      </c>
      <c r="M40" s="10">
        <v>0</v>
      </c>
      <c r="N40" s="10">
        <v>582.52427184466023</v>
      </c>
    </row>
    <row r="41" spans="1:23" x14ac:dyDescent="0.2">
      <c r="A41" s="4" t="s">
        <v>76</v>
      </c>
      <c r="B41" s="4" t="s">
        <v>81</v>
      </c>
      <c r="C41" s="10">
        <v>3000</v>
      </c>
      <c r="D41" s="10">
        <v>1375</v>
      </c>
      <c r="E41" s="10">
        <v>1631.578947368421</v>
      </c>
      <c r="F41" s="10">
        <v>1375</v>
      </c>
      <c r="G41" s="10">
        <v>1000</v>
      </c>
      <c r="H41" s="10">
        <v>1156.25</v>
      </c>
      <c r="I41" s="10">
        <v>1172.7272727272727</v>
      </c>
      <c r="J41" s="10">
        <v>1075.9493670886077</v>
      </c>
      <c r="K41" s="10">
        <v>2909.090909090909</v>
      </c>
      <c r="L41" s="10">
        <v>333.33333333333331</v>
      </c>
      <c r="M41" s="10">
        <v>937.5</v>
      </c>
      <c r="N41" s="10">
        <v>1415.3439153439153</v>
      </c>
    </row>
    <row r="42" spans="1:23" x14ac:dyDescent="0.2">
      <c r="A42" s="4" t="s">
        <v>76</v>
      </c>
      <c r="B42" s="4" t="s">
        <v>82</v>
      </c>
      <c r="C42" s="10">
        <v>500</v>
      </c>
      <c r="D42" s="10">
        <v>607.14285714285711</v>
      </c>
      <c r="E42" s="10">
        <v>833.33333333333337</v>
      </c>
      <c r="F42" s="10">
        <v>1200</v>
      </c>
      <c r="G42" s="10">
        <v>958.33333333333337</v>
      </c>
      <c r="H42" s="10">
        <v>827.58620689655174</v>
      </c>
      <c r="I42" s="10">
        <v>1102.1897810218977</v>
      </c>
      <c r="J42" s="10">
        <v>655.17241379310349</v>
      </c>
      <c r="K42" s="10">
        <v>71.428571428571431</v>
      </c>
      <c r="L42" s="10">
        <v>1000</v>
      </c>
      <c r="M42" s="10">
        <v>538.46153846153845</v>
      </c>
      <c r="N42" s="10">
        <v>909.36555891238675</v>
      </c>
    </row>
    <row r="43" spans="1:23" x14ac:dyDescent="0.2">
      <c r="A43" s="4" t="s">
        <v>76</v>
      </c>
      <c r="B43" s="4" t="s">
        <v>83</v>
      </c>
      <c r="C43" s="10">
        <v>1217.391304347826</v>
      </c>
      <c r="D43" s="10">
        <v>1538.4615384615386</v>
      </c>
      <c r="E43" s="10">
        <v>896.55172413793105</v>
      </c>
      <c r="F43" s="10">
        <v>1309.8591549295775</v>
      </c>
      <c r="G43" s="10">
        <v>1008.3333333333334</v>
      </c>
      <c r="H43" s="10">
        <v>1049.5049504950496</v>
      </c>
      <c r="I43" s="10">
        <v>1241.5458937198068</v>
      </c>
      <c r="J43" s="10">
        <v>1251.4970059880241</v>
      </c>
      <c r="K43" s="10">
        <v>1327.8688524590164</v>
      </c>
      <c r="L43" s="10">
        <v>1285.7142857142858</v>
      </c>
      <c r="M43" s="10">
        <v>1928.5714285714287</v>
      </c>
      <c r="N43" s="10">
        <v>1234.2038753159225</v>
      </c>
    </row>
    <row r="44" spans="1:23" x14ac:dyDescent="0.2">
      <c r="A44" s="4" t="s">
        <v>76</v>
      </c>
      <c r="B44" s="4" t="s">
        <v>84</v>
      </c>
      <c r="C44" s="11">
        <v>5676.3622974963182</v>
      </c>
      <c r="D44" s="10">
        <v>1500</v>
      </c>
      <c r="E44" s="10">
        <v>888.88888888888891</v>
      </c>
      <c r="F44" s="10">
        <v>800</v>
      </c>
      <c r="G44" s="10">
        <v>1714.2857142857142</v>
      </c>
      <c r="H44" s="10">
        <v>545.4545454545455</v>
      </c>
      <c r="I44" s="10">
        <v>890.2439024390244</v>
      </c>
      <c r="J44" s="10">
        <v>857.14285714285711</v>
      </c>
      <c r="K44" s="10">
        <v>1555.5555555555557</v>
      </c>
      <c r="L44" s="11">
        <v>1430.4160688665711</v>
      </c>
      <c r="M44" s="10">
        <v>750</v>
      </c>
      <c r="N44" s="10">
        <v>963.19018404907979</v>
      </c>
    </row>
    <row r="45" spans="1:23" x14ac:dyDescent="0.2">
      <c r="A45" s="4" t="s">
        <v>76</v>
      </c>
      <c r="B45" s="4" t="s">
        <v>85</v>
      </c>
      <c r="C45" s="10">
        <v>1613.6363636363637</v>
      </c>
      <c r="D45" s="10">
        <v>1480.6629834254143</v>
      </c>
      <c r="E45" s="10">
        <v>1423.5294117647059</v>
      </c>
      <c r="F45" s="10">
        <v>1272.7272727272727</v>
      </c>
      <c r="G45" s="10">
        <v>1327.5862068965516</v>
      </c>
      <c r="H45" s="10">
        <v>1330.3571428571429</v>
      </c>
      <c r="I45" s="10">
        <v>1398.9218328840971</v>
      </c>
      <c r="J45" s="10">
        <v>1351.3513513513512</v>
      </c>
      <c r="K45" s="10">
        <v>1243.9024390243903</v>
      </c>
      <c r="L45" s="10">
        <v>1600</v>
      </c>
      <c r="M45" s="10">
        <v>1333.3333333333333</v>
      </c>
      <c r="N45" s="10">
        <v>1387.4425727411945</v>
      </c>
    </row>
    <row r="46" spans="1:23" x14ac:dyDescent="0.2">
      <c r="A46" s="4" t="s">
        <v>76</v>
      </c>
      <c r="B46" s="4" t="s">
        <v>86</v>
      </c>
      <c r="C46" s="10">
        <v>1357.1428571428571</v>
      </c>
      <c r="D46" s="10">
        <v>1232</v>
      </c>
      <c r="E46" s="10">
        <v>870.12987012987014</v>
      </c>
      <c r="F46" s="10">
        <v>851.063829787234</v>
      </c>
      <c r="G46" s="10">
        <v>1042.2535211267605</v>
      </c>
      <c r="H46" s="10">
        <v>1068.1818181818182</v>
      </c>
      <c r="I46" s="10">
        <v>1241.4965986394557</v>
      </c>
      <c r="J46" s="10">
        <v>1037.5</v>
      </c>
      <c r="K46" s="10">
        <v>1035.7142857142858</v>
      </c>
      <c r="L46" s="10">
        <v>857.14285714285711</v>
      </c>
      <c r="M46" s="10">
        <v>1512.8205128205129</v>
      </c>
      <c r="N46" s="10">
        <v>1137.3239436619717</v>
      </c>
    </row>
    <row r="47" spans="1:23" x14ac:dyDescent="0.2">
      <c r="A47" s="4" t="s">
        <v>76</v>
      </c>
      <c r="B47" s="4" t="s">
        <v>87</v>
      </c>
      <c r="C47" s="10">
        <v>1333.3333333333333</v>
      </c>
      <c r="D47" s="10">
        <v>1100</v>
      </c>
      <c r="E47" s="10">
        <v>1100</v>
      </c>
      <c r="F47" s="10">
        <v>600</v>
      </c>
      <c r="G47" s="10">
        <v>1500</v>
      </c>
      <c r="H47" s="10">
        <v>785.71428571428567</v>
      </c>
      <c r="I47" s="10">
        <v>1448</v>
      </c>
      <c r="J47" s="10">
        <v>971.01449275362324</v>
      </c>
      <c r="K47" s="10">
        <v>766.66666666666663</v>
      </c>
      <c r="L47" s="10">
        <v>0</v>
      </c>
      <c r="M47" s="10">
        <v>833.33333333333337</v>
      </c>
      <c r="N47" s="10">
        <v>1154.0785498489427</v>
      </c>
    </row>
    <row r="48" spans="1:23" x14ac:dyDescent="0.2">
      <c r="A48" s="4" t="s">
        <v>76</v>
      </c>
      <c r="B48" s="4" t="s">
        <v>88</v>
      </c>
      <c r="C48" s="10">
        <v>1058.8235294117646</v>
      </c>
      <c r="D48" s="10">
        <v>1065.2173913043478</v>
      </c>
      <c r="E48" s="10">
        <v>666.66666666666663</v>
      </c>
      <c r="F48" s="10">
        <v>368.42105263157896</v>
      </c>
      <c r="G48" s="10">
        <v>1451.6129032258063</v>
      </c>
      <c r="H48" s="10">
        <v>1434.7826086956522</v>
      </c>
      <c r="I48" s="10">
        <v>783.43949044585986</v>
      </c>
      <c r="J48" s="10">
        <v>692.30769230769226</v>
      </c>
      <c r="K48" s="10">
        <v>800</v>
      </c>
      <c r="L48" s="10">
        <v>1000</v>
      </c>
      <c r="M48" s="10">
        <v>1269.2307692307693</v>
      </c>
      <c r="N48" s="10">
        <v>915.86538461538464</v>
      </c>
    </row>
    <row r="49" spans="1:14" x14ac:dyDescent="0.2">
      <c r="A49" s="4" t="s">
        <v>76</v>
      </c>
      <c r="B49" s="4" t="s">
        <v>89</v>
      </c>
      <c r="C49" s="10">
        <v>800</v>
      </c>
      <c r="D49" s="10">
        <v>1557.377049180328</v>
      </c>
      <c r="E49" s="10">
        <v>939.02439024390242</v>
      </c>
      <c r="F49" s="10">
        <v>1117.1875</v>
      </c>
      <c r="G49" s="10">
        <v>972.37569060773478</v>
      </c>
      <c r="H49" s="10">
        <v>843.13725490196077</v>
      </c>
      <c r="I49" s="10">
        <v>871.28712871287132</v>
      </c>
      <c r="J49" s="10">
        <v>1055.1724137931035</v>
      </c>
      <c r="K49" s="10">
        <v>705.26315789473688</v>
      </c>
      <c r="L49" s="10">
        <v>717.39130434782612</v>
      </c>
      <c r="M49" s="10">
        <v>1241.9354838709678</v>
      </c>
      <c r="N49" s="10">
        <v>972.70854788877443</v>
      </c>
    </row>
    <row r="50" spans="1:14" x14ac:dyDescent="0.2">
      <c r="A50" s="4" t="s">
        <v>76</v>
      </c>
      <c r="B50" s="4" t="s">
        <v>90</v>
      </c>
      <c r="C50" s="10">
        <v>2333.3333333333335</v>
      </c>
      <c r="D50" s="10">
        <v>2000</v>
      </c>
      <c r="E50" s="10">
        <v>1363.6363636363637</v>
      </c>
      <c r="F50" s="10">
        <v>3833.3333333333335</v>
      </c>
      <c r="G50" s="10">
        <v>2384.6153846153848</v>
      </c>
      <c r="H50" s="10">
        <v>1764.7058823529412</v>
      </c>
      <c r="I50" s="10">
        <v>1755.8139534883721</v>
      </c>
      <c r="J50" s="10">
        <v>1260.8695652173913</v>
      </c>
      <c r="K50" s="10">
        <v>2111.1111111111113</v>
      </c>
      <c r="L50" s="10">
        <v>1857.1428571428571</v>
      </c>
      <c r="M50" s="10">
        <v>2166.6666666666665</v>
      </c>
      <c r="N50" s="10">
        <v>1833.3333333333333</v>
      </c>
    </row>
    <row r="51" spans="1:14" x14ac:dyDescent="0.2">
      <c r="A51" s="4" t="s">
        <v>76</v>
      </c>
      <c r="B51" s="4" t="s">
        <v>91</v>
      </c>
      <c r="C51" s="10">
        <v>333.33333333333331</v>
      </c>
      <c r="D51" s="10">
        <v>1033.6134453781513</v>
      </c>
      <c r="E51" s="10">
        <v>1157.8947368421052</v>
      </c>
      <c r="F51" s="10">
        <v>956.52173913043475</v>
      </c>
      <c r="G51" s="10">
        <v>920.79207920792078</v>
      </c>
      <c r="H51" s="10">
        <v>1026.3157894736842</v>
      </c>
      <c r="I51" s="10">
        <v>918.03278688524586</v>
      </c>
      <c r="J51" s="10">
        <v>655.73770491803282</v>
      </c>
      <c r="K51" s="10">
        <v>727.27272727272725</v>
      </c>
      <c r="L51" s="10">
        <v>800</v>
      </c>
      <c r="M51" s="10">
        <v>1121.2121212121212</v>
      </c>
      <c r="N51" s="10">
        <v>967.23868954758188</v>
      </c>
    </row>
    <row r="52" spans="1:14" x14ac:dyDescent="0.2">
      <c r="A52" s="4" t="s">
        <v>76</v>
      </c>
      <c r="B52" s="4" t="s">
        <v>92</v>
      </c>
      <c r="C52" s="10">
        <v>1000</v>
      </c>
      <c r="D52" s="10">
        <v>636.36363636363637</v>
      </c>
      <c r="E52" s="10">
        <v>2000</v>
      </c>
      <c r="F52" s="10">
        <v>1500</v>
      </c>
      <c r="G52" s="10">
        <v>1800</v>
      </c>
      <c r="H52" s="10">
        <v>791.66666666666663</v>
      </c>
      <c r="I52" s="10">
        <v>887.5</v>
      </c>
      <c r="J52" s="10">
        <v>1130.4347826086957</v>
      </c>
      <c r="K52" s="10">
        <v>1285.7142857142858</v>
      </c>
      <c r="L52" s="10">
        <v>1333.3333333333333</v>
      </c>
      <c r="M52" s="10">
        <v>500</v>
      </c>
      <c r="N52" s="10">
        <v>1022.0994475138122</v>
      </c>
    </row>
    <row r="53" spans="1:14" x14ac:dyDescent="0.2">
      <c r="A53" s="4" t="s">
        <v>76</v>
      </c>
      <c r="B53" s="4" t="s">
        <v>93</v>
      </c>
      <c r="C53" s="10">
        <v>2133.3333333333335</v>
      </c>
      <c r="D53" s="10">
        <v>1968.2539682539682</v>
      </c>
      <c r="E53" s="10">
        <v>1857.1428571428571</v>
      </c>
      <c r="F53" s="10">
        <v>1629.6296296296296</v>
      </c>
      <c r="G53" s="10">
        <v>1884.6153846153845</v>
      </c>
      <c r="H53" s="10">
        <v>1680.8510638297873</v>
      </c>
      <c r="I53" s="10">
        <v>1388.8888888888889</v>
      </c>
      <c r="J53" s="10">
        <v>1666.6666666666667</v>
      </c>
      <c r="K53" s="10">
        <v>1244.4444444444443</v>
      </c>
      <c r="L53" s="10">
        <v>2285.7142857142858</v>
      </c>
      <c r="M53" s="10">
        <v>2944.4444444444443</v>
      </c>
      <c r="N53" s="10">
        <v>1692.3076923076924</v>
      </c>
    </row>
    <row r="54" spans="1:14" x14ac:dyDescent="0.2">
      <c r="A54" s="4" t="s">
        <v>76</v>
      </c>
      <c r="B54" s="4" t="s">
        <v>94</v>
      </c>
      <c r="C54" s="10">
        <v>1363.6363636363637</v>
      </c>
      <c r="D54" s="10">
        <v>1745.7627118644068</v>
      </c>
      <c r="E54" s="10">
        <v>1543.859649122807</v>
      </c>
      <c r="F54" s="10">
        <v>1283.3333333333333</v>
      </c>
      <c r="G54" s="10">
        <v>1542.0560747663551</v>
      </c>
      <c r="H54" s="10">
        <v>1547.0085470085471</v>
      </c>
      <c r="I54" s="10">
        <v>1443.4589800443459</v>
      </c>
      <c r="J54" s="10">
        <v>1512.3152709359606</v>
      </c>
      <c r="K54" s="10">
        <v>2115.3846153846152</v>
      </c>
      <c r="L54" s="10">
        <v>1913.0434782608695</v>
      </c>
      <c r="M54" s="10">
        <v>1622.6415094339623</v>
      </c>
      <c r="N54" s="10">
        <v>1553.3480500367918</v>
      </c>
    </row>
    <row r="55" spans="1:14" x14ac:dyDescent="0.2">
      <c r="A55" s="4" t="s">
        <v>76</v>
      </c>
      <c r="B55" s="4" t="s">
        <v>95</v>
      </c>
      <c r="C55" s="10">
        <v>2600</v>
      </c>
      <c r="D55" s="10">
        <v>2277.7777777777778</v>
      </c>
      <c r="E55" s="10">
        <v>2192.3076923076924</v>
      </c>
      <c r="F55" s="10">
        <v>1333.3333333333333</v>
      </c>
      <c r="G55" s="10">
        <v>2000</v>
      </c>
      <c r="H55" s="10">
        <v>3000</v>
      </c>
      <c r="I55" s="10">
        <v>1571.4285714285713</v>
      </c>
      <c r="J55" s="10">
        <v>2803.2786885245901</v>
      </c>
      <c r="K55" s="10">
        <v>2615.3846153846152</v>
      </c>
      <c r="L55" s="10">
        <v>2888.8888888888887</v>
      </c>
      <c r="M55" s="10">
        <v>3250</v>
      </c>
      <c r="N55" s="10">
        <v>2339.712918660287</v>
      </c>
    </row>
    <row r="56" spans="1:14" x14ac:dyDescent="0.2">
      <c r="A56" s="4" t="s">
        <v>76</v>
      </c>
      <c r="B56" s="4" t="s">
        <v>96</v>
      </c>
      <c r="C56" s="10">
        <v>2500</v>
      </c>
      <c r="D56" s="10">
        <v>2166.6666666666665</v>
      </c>
      <c r="E56" s="10">
        <v>2818.181818181818</v>
      </c>
      <c r="F56" s="10">
        <v>2000</v>
      </c>
      <c r="G56" s="10">
        <v>1636.3636363636363</v>
      </c>
      <c r="H56" s="10">
        <v>1800</v>
      </c>
      <c r="I56" s="10">
        <v>1555.5555555555557</v>
      </c>
      <c r="J56" s="10">
        <v>2444.4444444444443</v>
      </c>
      <c r="K56" s="10">
        <v>1250</v>
      </c>
      <c r="L56" s="10">
        <v>3000</v>
      </c>
      <c r="M56" s="10">
        <v>2692.3076923076924</v>
      </c>
      <c r="N56" s="10">
        <v>2076.2711864406779</v>
      </c>
    </row>
    <row r="57" spans="1:14" x14ac:dyDescent="0.2">
      <c r="A57" s="4" t="s">
        <v>76</v>
      </c>
      <c r="B57" s="4" t="s">
        <v>97</v>
      </c>
      <c r="C57" s="10">
        <v>2000</v>
      </c>
      <c r="D57" s="10">
        <v>1588.2352941176471</v>
      </c>
      <c r="E57" s="10">
        <v>1769.2307692307693</v>
      </c>
      <c r="F57" s="10">
        <v>1750</v>
      </c>
      <c r="G57" s="10">
        <v>2000</v>
      </c>
      <c r="H57" s="10">
        <v>1777.7777777777778</v>
      </c>
      <c r="I57" s="10">
        <v>1595.7446808510638</v>
      </c>
      <c r="J57" s="10">
        <v>1864.406779661017</v>
      </c>
      <c r="K57" s="10">
        <v>1523.8095238095239</v>
      </c>
      <c r="L57" s="10">
        <v>750</v>
      </c>
      <c r="M57" s="10">
        <v>1400</v>
      </c>
      <c r="N57" s="10">
        <v>1694.3231441048035</v>
      </c>
    </row>
    <row r="58" spans="1:14" x14ac:dyDescent="0.2">
      <c r="A58" s="4" t="s">
        <v>76</v>
      </c>
      <c r="B58" s="4" t="s">
        <v>98</v>
      </c>
      <c r="C58" s="10">
        <v>0</v>
      </c>
      <c r="D58" s="10">
        <v>1583.3333333333333</v>
      </c>
      <c r="E58" s="10">
        <v>1000</v>
      </c>
      <c r="F58" s="10">
        <v>1466.6666666666667</v>
      </c>
      <c r="G58" s="10">
        <v>875</v>
      </c>
      <c r="H58" s="10">
        <v>1615.3846153846155</v>
      </c>
      <c r="I58" s="10">
        <v>1024.3902439024391</v>
      </c>
      <c r="J58" s="10">
        <v>1487.8048780487804</v>
      </c>
      <c r="K58" s="10">
        <v>1000</v>
      </c>
      <c r="L58" s="10">
        <v>1250</v>
      </c>
      <c r="M58" s="10">
        <v>1000</v>
      </c>
      <c r="N58" s="10">
        <v>1237.8640776699028</v>
      </c>
    </row>
    <row r="59" spans="1:14" x14ac:dyDescent="0.2">
      <c r="A59" s="4" t="s">
        <v>76</v>
      </c>
      <c r="B59" s="4" t="s">
        <v>99</v>
      </c>
      <c r="C59" s="10">
        <v>600</v>
      </c>
      <c r="D59" s="10">
        <v>1327.2727272727273</v>
      </c>
      <c r="E59" s="10">
        <v>1538.4615384615386</v>
      </c>
      <c r="F59" s="10">
        <v>1000</v>
      </c>
      <c r="G59" s="10">
        <v>1666.6666666666667</v>
      </c>
      <c r="H59" s="10">
        <v>1787.2340425531916</v>
      </c>
      <c r="I59" s="10">
        <v>1672.6190476190477</v>
      </c>
      <c r="J59" s="10">
        <v>1889.6103896103896</v>
      </c>
      <c r="K59" s="10">
        <v>1484.8484848484848</v>
      </c>
      <c r="L59" s="10">
        <v>1125</v>
      </c>
      <c r="M59" s="10">
        <v>1312.5</v>
      </c>
      <c r="N59" s="10">
        <v>1616.7763157894738</v>
      </c>
    </row>
    <row r="60" spans="1:14" x14ac:dyDescent="0.2">
      <c r="A60" s="4" t="s">
        <v>76</v>
      </c>
      <c r="B60" s="4" t="s">
        <v>100</v>
      </c>
      <c r="C60" s="10">
        <v>2500</v>
      </c>
      <c r="D60" s="10">
        <v>2833.3333333333335</v>
      </c>
      <c r="E60" s="10">
        <v>250</v>
      </c>
      <c r="F60" s="10">
        <v>1500</v>
      </c>
      <c r="G60" s="10">
        <v>1333.3333333333333</v>
      </c>
      <c r="H60" s="10">
        <v>7400</v>
      </c>
      <c r="I60" s="10">
        <v>1759.493670886076</v>
      </c>
      <c r="J60" s="10">
        <v>1473.6842105263158</v>
      </c>
      <c r="K60" s="10">
        <v>588.23529411764707</v>
      </c>
      <c r="L60" s="10">
        <v>666.66666666666663</v>
      </c>
      <c r="M60" s="10">
        <v>1500</v>
      </c>
      <c r="N60" s="10">
        <v>1915.6626506024097</v>
      </c>
    </row>
    <row r="61" spans="1:14" x14ac:dyDescent="0.2">
      <c r="A61" s="4" t="s">
        <v>76</v>
      </c>
      <c r="B61" s="4" t="s">
        <v>101</v>
      </c>
      <c r="C61" s="10">
        <v>1016.1290322580645</v>
      </c>
      <c r="D61" s="10">
        <v>1276.3157894736842</v>
      </c>
      <c r="E61" s="10">
        <v>1900</v>
      </c>
      <c r="F61" s="10">
        <v>1333.3333333333333</v>
      </c>
      <c r="G61" s="10">
        <v>1394.7368421052631</v>
      </c>
      <c r="H61" s="10">
        <v>1464.2857142857142</v>
      </c>
      <c r="I61" s="10">
        <v>1321.1009174311926</v>
      </c>
      <c r="J61" s="10">
        <v>2016.1290322580646</v>
      </c>
      <c r="K61" s="10">
        <v>1857.1428571428571</v>
      </c>
      <c r="L61" s="10">
        <v>1080</v>
      </c>
      <c r="M61" s="10">
        <v>2263.1578947368421</v>
      </c>
      <c r="N61" s="10">
        <v>1454.3761638733706</v>
      </c>
    </row>
    <row r="62" spans="1:14" x14ac:dyDescent="0.2">
      <c r="A62" s="4" t="s">
        <v>76</v>
      </c>
      <c r="B62" s="4" t="s">
        <v>102</v>
      </c>
      <c r="C62" s="10">
        <v>2714.2857142857142</v>
      </c>
      <c r="D62" s="10">
        <v>2448.2758620689656</v>
      </c>
      <c r="E62" s="10">
        <v>1571.4285714285713</v>
      </c>
      <c r="F62" s="10">
        <v>2666.6666666666665</v>
      </c>
      <c r="G62" s="10">
        <v>1809.5238095238096</v>
      </c>
      <c r="H62" s="10">
        <v>1285.7142857142858</v>
      </c>
      <c r="I62" s="10">
        <v>2055.1181102362207</v>
      </c>
      <c r="J62" s="10">
        <v>2685.1851851851852</v>
      </c>
      <c r="K62" s="10">
        <v>2291.6666666666665</v>
      </c>
      <c r="L62" s="10">
        <v>2750</v>
      </c>
      <c r="M62" s="10">
        <v>1545.4545454545455</v>
      </c>
      <c r="N62" s="10">
        <v>2148.0362537764349</v>
      </c>
    </row>
    <row r="63" spans="1:14" x14ac:dyDescent="0.2">
      <c r="A63" s="4" t="s">
        <v>76</v>
      </c>
      <c r="B63" s="4" t="s">
        <v>103</v>
      </c>
      <c r="C63" s="11">
        <v>5676.3622974963182</v>
      </c>
      <c r="D63" s="11">
        <v>331.1087694649338</v>
      </c>
      <c r="E63" s="10">
        <v>0</v>
      </c>
      <c r="F63" s="10">
        <v>0</v>
      </c>
      <c r="G63" s="11">
        <v>1233.6290663286861</v>
      </c>
      <c r="H63" s="10">
        <v>9000</v>
      </c>
      <c r="I63" s="10">
        <v>0</v>
      </c>
      <c r="J63" s="10">
        <v>1322.498847395113</v>
      </c>
      <c r="K63" s="10">
        <v>5000</v>
      </c>
      <c r="L63" s="11">
        <v>1430.4160688665711</v>
      </c>
      <c r="M63" s="11">
        <v>1611.0671936758897</v>
      </c>
      <c r="N63" s="10">
        <v>3222.2222222222222</v>
      </c>
    </row>
    <row r="64" spans="1:14" x14ac:dyDescent="0.2">
      <c r="A64" s="4" t="s">
        <v>76</v>
      </c>
      <c r="B64" s="4" t="s">
        <v>104</v>
      </c>
      <c r="C64" s="10">
        <v>1666.6666666666667</v>
      </c>
      <c r="D64" s="10">
        <v>1578.9473684210527</v>
      </c>
      <c r="E64" s="10">
        <v>1474.5762711864406</v>
      </c>
      <c r="F64" s="10">
        <v>1360.655737704918</v>
      </c>
      <c r="G64" s="10">
        <v>1842.1052631578948</v>
      </c>
      <c r="H64" s="10">
        <v>1830.7692307692307</v>
      </c>
      <c r="I64" s="10">
        <v>2046.5116279069769</v>
      </c>
      <c r="J64" s="10">
        <v>1493.9759036144578</v>
      </c>
      <c r="K64" s="10">
        <v>1523.8095238095239</v>
      </c>
      <c r="L64" s="10">
        <v>2735.294117647059</v>
      </c>
      <c r="M64" s="10">
        <v>1636.3636363636363</v>
      </c>
      <c r="N64" s="10">
        <v>1908.8050314465409</v>
      </c>
    </row>
    <row r="65" spans="1:14" x14ac:dyDescent="0.2">
      <c r="A65" s="4" t="s">
        <v>76</v>
      </c>
      <c r="B65" s="4" t="s">
        <v>105</v>
      </c>
      <c r="C65" s="10">
        <v>1334.3108504398826</v>
      </c>
      <c r="D65" s="10">
        <v>1401.4035087719299</v>
      </c>
      <c r="E65" s="10">
        <v>1230.0884955752213</v>
      </c>
      <c r="F65" s="10">
        <v>1224.6753246753246</v>
      </c>
      <c r="G65" s="10">
        <v>1233.1081081081081</v>
      </c>
      <c r="H65" s="10">
        <v>1293.1323283082077</v>
      </c>
      <c r="I65" s="10">
        <v>1201.7524151875982</v>
      </c>
      <c r="J65" s="10">
        <v>1322.268326417704</v>
      </c>
      <c r="K65" s="10">
        <v>1391.8417799752781</v>
      </c>
      <c r="L65" s="10">
        <v>1433.9080459770114</v>
      </c>
      <c r="M65" s="10">
        <v>1613.9240506329113</v>
      </c>
      <c r="N65" s="10">
        <v>1311.3295880149813</v>
      </c>
    </row>
    <row r="66" spans="1:14" x14ac:dyDescent="0.2">
      <c r="A66" s="4" t="s">
        <v>106</v>
      </c>
      <c r="B66" s="4" t="s">
        <v>106</v>
      </c>
      <c r="C66" s="10">
        <v>875.48470486859117</v>
      </c>
      <c r="D66" s="10">
        <v>880.21139166177329</v>
      </c>
      <c r="E66" s="10">
        <v>821.94653153940237</v>
      </c>
      <c r="F66" s="10">
        <v>807.28095433977785</v>
      </c>
      <c r="G66" s="10">
        <v>838.96652583685409</v>
      </c>
      <c r="H66" s="10">
        <v>788.10226155358896</v>
      </c>
      <c r="I66" s="10">
        <v>821.33504355726575</v>
      </c>
      <c r="J66" s="10">
        <v>833.0501588239639</v>
      </c>
      <c r="K66" s="10">
        <v>846.2830102274462</v>
      </c>
      <c r="L66" s="10">
        <v>844.03669724770646</v>
      </c>
      <c r="M66" s="10">
        <v>872.34807623157133</v>
      </c>
      <c r="N66" s="10">
        <v>840.27608607389368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3EBA-32D6-3B4C-A72E-DD74A15503CA}">
  <dimension ref="A1:AL66"/>
  <sheetViews>
    <sheetView workbookViewId="0">
      <selection activeCell="Z23" sqref="Z23"/>
    </sheetView>
  </sheetViews>
  <sheetFormatPr baseColWidth="10" defaultRowHeight="16" x14ac:dyDescent="0.2"/>
  <cols>
    <col min="1" max="1" width="15.5" bestFit="1" customWidth="1"/>
    <col min="2" max="2" width="27.6640625" bestFit="1" customWidth="1"/>
    <col min="3" max="4" width="11.83203125" bestFit="1" customWidth="1"/>
    <col min="5" max="5" width="11.83203125" style="12" customWidth="1"/>
    <col min="6" max="7" width="11.83203125" bestFit="1" customWidth="1"/>
    <col min="8" max="8" width="11.83203125" style="12" customWidth="1"/>
    <col min="9" max="10" width="10.5" bestFit="1" customWidth="1"/>
    <col min="11" max="11" width="10.5" style="12" customWidth="1"/>
    <col min="12" max="13" width="11.83203125" bestFit="1" customWidth="1"/>
    <col min="14" max="14" width="11.83203125" style="12" customWidth="1"/>
    <col min="15" max="16" width="11.83203125" bestFit="1" customWidth="1"/>
    <col min="17" max="17" width="11.83203125" style="12" customWidth="1"/>
    <col min="18" max="19" width="11.83203125" bestFit="1" customWidth="1"/>
    <col min="20" max="20" width="11.83203125" style="12" customWidth="1"/>
    <col min="21" max="21" width="11.5" bestFit="1" customWidth="1"/>
    <col min="22" max="22" width="10" bestFit="1" customWidth="1"/>
    <col min="23" max="23" width="10" style="12" customWidth="1"/>
    <col min="24" max="25" width="11.83203125" bestFit="1" customWidth="1"/>
    <col min="26" max="26" width="11.83203125" style="12" customWidth="1"/>
    <col min="27" max="28" width="11.83203125" bestFit="1" customWidth="1"/>
    <col min="29" max="29" width="11.83203125" style="12" customWidth="1"/>
    <col min="30" max="31" width="11.83203125" bestFit="1" customWidth="1"/>
    <col min="32" max="32" width="11.83203125" style="12" customWidth="1"/>
    <col min="33" max="34" width="11.83203125" bestFit="1" customWidth="1"/>
    <col min="35" max="35" width="11.83203125" style="12" customWidth="1"/>
    <col min="36" max="36" width="11.5" bestFit="1" customWidth="1"/>
    <col min="37" max="37" width="10" bestFit="1" customWidth="1"/>
    <col min="38" max="38" width="10.83203125" style="12"/>
  </cols>
  <sheetData>
    <row r="1" spans="1:38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9" t="s">
        <v>133</v>
      </c>
      <c r="F1" s="3" t="s">
        <v>5</v>
      </c>
      <c r="G1" s="3" t="s">
        <v>6</v>
      </c>
      <c r="H1" s="9" t="s">
        <v>134</v>
      </c>
      <c r="I1" s="3" t="s">
        <v>8</v>
      </c>
      <c r="J1" s="3" t="s">
        <v>9</v>
      </c>
      <c r="K1" s="9" t="s">
        <v>135</v>
      </c>
      <c r="L1" s="3" t="s">
        <v>11</v>
      </c>
      <c r="M1" s="3" t="s">
        <v>12</v>
      </c>
      <c r="N1" s="9" t="s">
        <v>136</v>
      </c>
      <c r="O1" s="3" t="s">
        <v>14</v>
      </c>
      <c r="P1" s="3" t="s">
        <v>15</v>
      </c>
      <c r="Q1" s="9" t="s">
        <v>137</v>
      </c>
      <c r="R1" s="3" t="s">
        <v>17</v>
      </c>
      <c r="S1" s="3" t="s">
        <v>18</v>
      </c>
      <c r="T1" s="9" t="s">
        <v>138</v>
      </c>
      <c r="U1" s="3" t="s">
        <v>20</v>
      </c>
      <c r="V1" s="3" t="s">
        <v>21</v>
      </c>
      <c r="W1" s="9" t="s">
        <v>139</v>
      </c>
      <c r="X1" s="3" t="s">
        <v>23</v>
      </c>
      <c r="Y1" s="3" t="s">
        <v>24</v>
      </c>
      <c r="Z1" s="9" t="s">
        <v>140</v>
      </c>
      <c r="AA1" s="3" t="s">
        <v>26</v>
      </c>
      <c r="AB1" s="3" t="s">
        <v>27</v>
      </c>
      <c r="AC1" s="9" t="s">
        <v>141</v>
      </c>
      <c r="AD1" s="3" t="s">
        <v>29</v>
      </c>
      <c r="AE1" s="3" t="s">
        <v>30</v>
      </c>
      <c r="AF1" s="9" t="s">
        <v>142</v>
      </c>
      <c r="AG1" s="3" t="s">
        <v>32</v>
      </c>
      <c r="AH1" s="3" t="s">
        <v>33</v>
      </c>
      <c r="AI1" s="9" t="s">
        <v>143</v>
      </c>
      <c r="AJ1" s="3" t="s">
        <v>35</v>
      </c>
      <c r="AK1" s="3" t="s">
        <v>36</v>
      </c>
      <c r="AL1" s="9" t="s">
        <v>144</v>
      </c>
    </row>
    <row r="2" spans="1:38" x14ac:dyDescent="0.2">
      <c r="A2" s="4" t="s">
        <v>38</v>
      </c>
      <c r="B2" s="4" t="s">
        <v>39</v>
      </c>
      <c r="C2" s="5">
        <v>7000</v>
      </c>
      <c r="D2" s="5">
        <v>10</v>
      </c>
      <c r="E2" s="10">
        <v>1428.5714285714287</v>
      </c>
      <c r="F2" s="5">
        <v>50000</v>
      </c>
      <c r="G2" s="5">
        <v>66</v>
      </c>
      <c r="H2" s="10">
        <v>1320</v>
      </c>
      <c r="I2" s="5">
        <v>31000</v>
      </c>
      <c r="J2" s="5">
        <v>41</v>
      </c>
      <c r="K2" s="10">
        <v>1322.5806451612902</v>
      </c>
      <c r="L2" s="5">
        <v>30000</v>
      </c>
      <c r="M2" s="5">
        <v>33</v>
      </c>
      <c r="N2" s="10">
        <v>1100</v>
      </c>
      <c r="O2" s="5">
        <v>48000</v>
      </c>
      <c r="P2" s="5">
        <v>55</v>
      </c>
      <c r="Q2" s="10">
        <v>1145.8333333333333</v>
      </c>
      <c r="R2" s="5">
        <v>85000</v>
      </c>
      <c r="S2" s="5">
        <v>96</v>
      </c>
      <c r="T2" s="10">
        <v>1129.4117647058824</v>
      </c>
      <c r="U2" s="5">
        <v>185000</v>
      </c>
      <c r="V2" s="5">
        <v>200</v>
      </c>
      <c r="W2" s="10">
        <v>1081.081081081081</v>
      </c>
      <c r="X2" s="5">
        <v>80000</v>
      </c>
      <c r="Y2" s="5">
        <v>121</v>
      </c>
      <c r="Z2" s="10">
        <v>1512.5</v>
      </c>
      <c r="AA2" s="5">
        <v>50000</v>
      </c>
      <c r="AB2" s="5">
        <v>74</v>
      </c>
      <c r="AC2" s="10">
        <v>1480</v>
      </c>
      <c r="AD2" s="5">
        <v>10000</v>
      </c>
      <c r="AE2" s="5">
        <v>19</v>
      </c>
      <c r="AF2" s="10">
        <v>1900</v>
      </c>
      <c r="AG2" s="5">
        <v>39000</v>
      </c>
      <c r="AH2" s="5">
        <v>80</v>
      </c>
      <c r="AI2" s="10">
        <v>2051.2820512820513</v>
      </c>
      <c r="AJ2" s="5">
        <v>637000</v>
      </c>
      <c r="AK2" s="5">
        <v>823</v>
      </c>
      <c r="AL2" s="10">
        <v>1291.993720565149</v>
      </c>
    </row>
    <row r="3" spans="1:38" x14ac:dyDescent="0.2">
      <c r="A3" s="4" t="s">
        <v>38</v>
      </c>
      <c r="B3" s="4" t="s">
        <v>40</v>
      </c>
      <c r="C3" s="5">
        <v>94000</v>
      </c>
      <c r="D3" s="5">
        <v>164</v>
      </c>
      <c r="E3" s="10">
        <v>1744.6808510638298</v>
      </c>
      <c r="F3" s="5">
        <v>352000</v>
      </c>
      <c r="G3" s="5">
        <v>719</v>
      </c>
      <c r="H3" s="10">
        <v>2042.6136363636363</v>
      </c>
      <c r="I3" s="5">
        <v>219000</v>
      </c>
      <c r="J3" s="5">
        <v>335</v>
      </c>
      <c r="K3" s="10">
        <v>1529.6803652968038</v>
      </c>
      <c r="L3" s="5">
        <v>207000</v>
      </c>
      <c r="M3" s="5">
        <v>338</v>
      </c>
      <c r="N3" s="10">
        <v>1632.8502415458938</v>
      </c>
      <c r="O3" s="5">
        <v>196000</v>
      </c>
      <c r="P3" s="5">
        <v>339</v>
      </c>
      <c r="Q3" s="10">
        <v>1729.591836734694</v>
      </c>
      <c r="R3" s="5">
        <v>350000</v>
      </c>
      <c r="S3" s="5">
        <v>487</v>
      </c>
      <c r="T3" s="10">
        <v>1391.4285714285713</v>
      </c>
      <c r="U3" s="5">
        <v>991000</v>
      </c>
      <c r="V3" s="5">
        <v>1480</v>
      </c>
      <c r="W3" s="10">
        <v>1493.4409687184661</v>
      </c>
      <c r="X3" s="5">
        <v>684000</v>
      </c>
      <c r="Y3" s="5">
        <v>1013</v>
      </c>
      <c r="Z3" s="10">
        <v>1480.9941520467837</v>
      </c>
      <c r="AA3" s="5">
        <v>219000</v>
      </c>
      <c r="AB3" s="5">
        <v>311</v>
      </c>
      <c r="AC3" s="10">
        <v>1420.0913242009133</v>
      </c>
      <c r="AD3" s="5">
        <v>115000</v>
      </c>
      <c r="AE3" s="5">
        <v>183</v>
      </c>
      <c r="AF3" s="10">
        <v>1591.304347826087</v>
      </c>
      <c r="AG3" s="5">
        <v>337000</v>
      </c>
      <c r="AH3" s="5">
        <v>556</v>
      </c>
      <c r="AI3" s="10">
        <v>1649.8516320474778</v>
      </c>
      <c r="AJ3" s="5">
        <v>3900000</v>
      </c>
      <c r="AK3" s="5">
        <v>6131</v>
      </c>
      <c r="AL3" s="10">
        <v>1572.051282051282</v>
      </c>
    </row>
    <row r="4" spans="1:38" x14ac:dyDescent="0.2">
      <c r="A4" s="4" t="s">
        <v>38</v>
      </c>
      <c r="B4" s="4" t="s">
        <v>41</v>
      </c>
      <c r="C4" s="5">
        <v>101000</v>
      </c>
      <c r="D4" s="5">
        <v>174</v>
      </c>
      <c r="E4" s="10">
        <v>1722.7722772277227</v>
      </c>
      <c r="F4" s="5">
        <v>402000</v>
      </c>
      <c r="G4" s="5">
        <v>785</v>
      </c>
      <c r="H4" s="10">
        <v>1952.7363184079602</v>
      </c>
      <c r="I4" s="5">
        <v>250000</v>
      </c>
      <c r="J4" s="5">
        <v>376</v>
      </c>
      <c r="K4" s="10">
        <v>1504</v>
      </c>
      <c r="L4" s="5">
        <v>237000</v>
      </c>
      <c r="M4" s="5">
        <v>371</v>
      </c>
      <c r="N4" s="10">
        <v>1565.4008438818566</v>
      </c>
      <c r="O4" s="5">
        <v>244000</v>
      </c>
      <c r="P4" s="5">
        <v>394</v>
      </c>
      <c r="Q4" s="10">
        <v>1614.7540983606557</v>
      </c>
      <c r="R4" s="5">
        <v>435000</v>
      </c>
      <c r="S4" s="5">
        <v>582</v>
      </c>
      <c r="T4" s="10">
        <v>1337.9310344827586</v>
      </c>
      <c r="U4" s="5">
        <v>1176000</v>
      </c>
      <c r="V4" s="5">
        <v>1679</v>
      </c>
      <c r="W4" s="10">
        <v>1427.7210884353742</v>
      </c>
      <c r="X4" s="5">
        <v>764000</v>
      </c>
      <c r="Y4" s="5">
        <v>1134</v>
      </c>
      <c r="Z4" s="10">
        <v>1484.2931937172775</v>
      </c>
      <c r="AA4" s="5">
        <v>269000</v>
      </c>
      <c r="AB4" s="5">
        <v>385</v>
      </c>
      <c r="AC4" s="10">
        <v>1431.2267657992566</v>
      </c>
      <c r="AD4" s="5">
        <v>125000</v>
      </c>
      <c r="AE4" s="5">
        <v>202</v>
      </c>
      <c r="AF4" s="10">
        <v>1616</v>
      </c>
      <c r="AG4" s="5">
        <v>376000</v>
      </c>
      <c r="AH4" s="5">
        <v>636</v>
      </c>
      <c r="AI4" s="10">
        <v>1691.4893617021276</v>
      </c>
      <c r="AJ4" s="5">
        <v>4537000</v>
      </c>
      <c r="AK4" s="5">
        <v>6954</v>
      </c>
      <c r="AL4" s="10">
        <v>1532.7308794357505</v>
      </c>
    </row>
    <row r="5" spans="1:38" x14ac:dyDescent="0.2">
      <c r="A5" s="4" t="s">
        <v>42</v>
      </c>
      <c r="B5" s="4" t="s">
        <v>43</v>
      </c>
      <c r="C5" s="5">
        <v>27000</v>
      </c>
      <c r="D5" s="5">
        <v>15</v>
      </c>
      <c r="E5" s="10">
        <v>555.55555555555554</v>
      </c>
      <c r="F5" s="5">
        <v>62000</v>
      </c>
      <c r="G5" s="5">
        <v>78</v>
      </c>
      <c r="H5" s="10">
        <v>1258.0645161290322</v>
      </c>
      <c r="I5" s="5">
        <v>57000</v>
      </c>
      <c r="J5" s="5">
        <v>61</v>
      </c>
      <c r="K5" s="10">
        <v>1070.1754385964912</v>
      </c>
      <c r="L5" s="5">
        <v>44000</v>
      </c>
      <c r="M5" s="5">
        <v>44</v>
      </c>
      <c r="N5" s="10">
        <v>1000</v>
      </c>
      <c r="O5" s="5">
        <v>45000</v>
      </c>
      <c r="P5" s="5">
        <v>46</v>
      </c>
      <c r="Q5" s="10">
        <v>1022.2222222222222</v>
      </c>
      <c r="R5" s="5">
        <v>64000</v>
      </c>
      <c r="S5" s="5">
        <v>46</v>
      </c>
      <c r="T5" s="10">
        <v>718.75</v>
      </c>
      <c r="U5" s="5">
        <v>166000</v>
      </c>
      <c r="V5" s="5">
        <v>133</v>
      </c>
      <c r="W5" s="10">
        <v>801.20481927710841</v>
      </c>
      <c r="X5" s="5">
        <v>132000</v>
      </c>
      <c r="Y5" s="5">
        <v>113</v>
      </c>
      <c r="Z5" s="10">
        <v>856.06060606060601</v>
      </c>
      <c r="AA5" s="5">
        <v>54000</v>
      </c>
      <c r="AB5" s="5">
        <v>50</v>
      </c>
      <c r="AC5" s="10">
        <v>925.92592592592598</v>
      </c>
      <c r="AD5" s="5">
        <v>20000</v>
      </c>
      <c r="AE5" s="5">
        <v>18</v>
      </c>
      <c r="AF5" s="10">
        <v>900</v>
      </c>
      <c r="AG5" s="5">
        <v>15000</v>
      </c>
      <c r="AH5" s="5">
        <v>16</v>
      </c>
      <c r="AI5" s="10">
        <v>1066.6666666666667</v>
      </c>
      <c r="AJ5" s="5">
        <v>723000</v>
      </c>
      <c r="AK5" s="5">
        <v>651</v>
      </c>
      <c r="AL5" s="10">
        <v>900.41493775933611</v>
      </c>
    </row>
    <row r="6" spans="1:38" x14ac:dyDescent="0.2">
      <c r="A6" s="4" t="s">
        <v>42</v>
      </c>
      <c r="B6" s="4" t="s">
        <v>44</v>
      </c>
      <c r="C6" s="5">
        <v>27000</v>
      </c>
      <c r="D6" s="5">
        <v>18</v>
      </c>
      <c r="E6" s="10">
        <v>666.66666666666663</v>
      </c>
      <c r="F6" s="5">
        <v>95000</v>
      </c>
      <c r="G6" s="5">
        <v>44</v>
      </c>
      <c r="H6" s="10">
        <v>463.15789473684208</v>
      </c>
      <c r="I6" s="5">
        <v>42000</v>
      </c>
      <c r="J6" s="5">
        <v>14</v>
      </c>
      <c r="K6" s="10">
        <v>333.33333333333331</v>
      </c>
      <c r="L6" s="5">
        <v>85000</v>
      </c>
      <c r="M6" s="5">
        <v>32</v>
      </c>
      <c r="N6" s="10">
        <v>376.47058823529414</v>
      </c>
      <c r="O6" s="5">
        <v>80000</v>
      </c>
      <c r="P6" s="5">
        <v>29</v>
      </c>
      <c r="Q6" s="10">
        <v>362.5</v>
      </c>
      <c r="R6" s="5">
        <v>145000</v>
      </c>
      <c r="S6" s="5">
        <v>55</v>
      </c>
      <c r="T6" s="10">
        <v>379.31034482758622</v>
      </c>
      <c r="U6" s="5">
        <v>327000</v>
      </c>
      <c r="V6" s="5">
        <v>128</v>
      </c>
      <c r="W6" s="10">
        <v>391.43730886850153</v>
      </c>
      <c r="X6" s="5">
        <v>299000</v>
      </c>
      <c r="Y6" s="5">
        <v>118</v>
      </c>
      <c r="Z6" s="10">
        <v>394.64882943143812</v>
      </c>
      <c r="AA6" s="5">
        <v>88000</v>
      </c>
      <c r="AB6" s="5">
        <v>39</v>
      </c>
      <c r="AC6" s="10">
        <v>443.18181818181819</v>
      </c>
      <c r="AD6" s="5">
        <v>31000</v>
      </c>
      <c r="AE6" s="5">
        <v>17</v>
      </c>
      <c r="AF6" s="10">
        <v>548.38709677419354</v>
      </c>
      <c r="AG6" s="5">
        <v>63000</v>
      </c>
      <c r="AH6" s="5">
        <v>20</v>
      </c>
      <c r="AI6" s="10">
        <v>317.46031746031747</v>
      </c>
      <c r="AJ6" s="5">
        <v>1294000</v>
      </c>
      <c r="AK6" s="5">
        <v>520</v>
      </c>
      <c r="AL6" s="10">
        <v>401.85471406491502</v>
      </c>
    </row>
    <row r="7" spans="1:38" x14ac:dyDescent="0.2">
      <c r="A7" s="4" t="s">
        <v>42</v>
      </c>
      <c r="B7" s="4" t="s">
        <v>45</v>
      </c>
      <c r="C7" s="5">
        <v>15000</v>
      </c>
      <c r="D7" s="5">
        <v>13</v>
      </c>
      <c r="E7" s="10">
        <v>866.66666666666663</v>
      </c>
      <c r="F7" s="5">
        <v>66000</v>
      </c>
      <c r="G7" s="5">
        <v>33</v>
      </c>
      <c r="H7" s="10">
        <v>500</v>
      </c>
      <c r="I7" s="5">
        <v>19000</v>
      </c>
      <c r="J7" s="5">
        <v>10</v>
      </c>
      <c r="K7" s="10">
        <v>526.31578947368416</v>
      </c>
      <c r="L7" s="5">
        <v>35000</v>
      </c>
      <c r="M7" s="5">
        <v>21</v>
      </c>
      <c r="N7" s="10">
        <v>600</v>
      </c>
      <c r="O7" s="5">
        <v>34000</v>
      </c>
      <c r="P7" s="5">
        <v>26</v>
      </c>
      <c r="Q7" s="10">
        <v>764.70588235294122</v>
      </c>
      <c r="R7" s="5">
        <v>56000</v>
      </c>
      <c r="S7" s="5">
        <v>29</v>
      </c>
      <c r="T7" s="10">
        <v>517.85714285714289</v>
      </c>
      <c r="U7" s="5">
        <v>134000</v>
      </c>
      <c r="V7" s="5">
        <v>76</v>
      </c>
      <c r="W7" s="10">
        <v>567.16417910447763</v>
      </c>
      <c r="X7" s="5">
        <v>62000</v>
      </c>
      <c r="Y7" s="5">
        <v>59</v>
      </c>
      <c r="Z7" s="10">
        <v>951.61290322580646</v>
      </c>
      <c r="AA7" s="5">
        <v>25000</v>
      </c>
      <c r="AB7" s="5">
        <v>13</v>
      </c>
      <c r="AC7" s="10">
        <v>520</v>
      </c>
      <c r="AD7" s="5">
        <v>26000</v>
      </c>
      <c r="AE7" s="5">
        <v>14</v>
      </c>
      <c r="AF7" s="10">
        <v>538.46153846153845</v>
      </c>
      <c r="AG7" s="5">
        <v>67000</v>
      </c>
      <c r="AH7" s="5">
        <v>61</v>
      </c>
      <c r="AI7" s="10">
        <v>910.44776119402979</v>
      </c>
      <c r="AJ7" s="5">
        <v>571000</v>
      </c>
      <c r="AK7" s="5">
        <v>382</v>
      </c>
      <c r="AL7" s="10">
        <v>669.0017513134851</v>
      </c>
    </row>
    <row r="8" spans="1:38" x14ac:dyDescent="0.2">
      <c r="A8" s="4" t="s">
        <v>42</v>
      </c>
      <c r="B8" s="4" t="s">
        <v>46</v>
      </c>
      <c r="C8" s="5">
        <v>19000</v>
      </c>
      <c r="D8" s="5">
        <v>9</v>
      </c>
      <c r="E8" s="10">
        <v>473.68421052631578</v>
      </c>
      <c r="F8" s="5">
        <v>38000</v>
      </c>
      <c r="G8" s="5">
        <v>20</v>
      </c>
      <c r="H8" s="10">
        <v>526.31578947368416</v>
      </c>
      <c r="I8" s="5">
        <v>29000</v>
      </c>
      <c r="J8" s="5">
        <v>12</v>
      </c>
      <c r="K8" s="10">
        <v>413.79310344827587</v>
      </c>
      <c r="L8" s="5">
        <v>44000</v>
      </c>
      <c r="M8" s="5">
        <v>16</v>
      </c>
      <c r="N8" s="10">
        <v>363.63636363636363</v>
      </c>
      <c r="O8" s="5">
        <v>29000</v>
      </c>
      <c r="P8" s="5">
        <v>14</v>
      </c>
      <c r="Q8" s="10">
        <v>482.75862068965517</v>
      </c>
      <c r="R8" s="5">
        <v>74000</v>
      </c>
      <c r="S8" s="5">
        <v>38</v>
      </c>
      <c r="T8" s="10">
        <v>513.51351351351354</v>
      </c>
      <c r="U8" s="5">
        <v>131000</v>
      </c>
      <c r="V8" s="5">
        <v>74</v>
      </c>
      <c r="W8" s="10">
        <v>564.8854961832061</v>
      </c>
      <c r="X8" s="5">
        <v>64000</v>
      </c>
      <c r="Y8" s="5">
        <v>23</v>
      </c>
      <c r="Z8" s="10">
        <v>359.375</v>
      </c>
      <c r="AA8" s="5">
        <v>48000</v>
      </c>
      <c r="AB8" s="5">
        <v>37</v>
      </c>
      <c r="AC8" s="10">
        <v>770.83333333333337</v>
      </c>
      <c r="AD8" s="5">
        <v>7000</v>
      </c>
      <c r="AE8" s="5">
        <v>7</v>
      </c>
      <c r="AF8" s="10">
        <v>1000</v>
      </c>
      <c r="AG8" s="5">
        <v>53000</v>
      </c>
      <c r="AH8" s="5">
        <v>29</v>
      </c>
      <c r="AI8" s="10">
        <v>547.16981132075466</v>
      </c>
      <c r="AJ8" s="5">
        <v>550000</v>
      </c>
      <c r="AK8" s="5">
        <v>284</v>
      </c>
      <c r="AL8" s="10">
        <v>516.36363636363637</v>
      </c>
    </row>
    <row r="9" spans="1:38" x14ac:dyDescent="0.2">
      <c r="A9" s="4" t="s">
        <v>42</v>
      </c>
      <c r="B9" s="4" t="s">
        <v>47</v>
      </c>
      <c r="C9" s="5">
        <v>13000</v>
      </c>
      <c r="D9" s="5">
        <v>9</v>
      </c>
      <c r="E9" s="10">
        <v>692.30769230769226</v>
      </c>
      <c r="F9" s="5">
        <v>95000</v>
      </c>
      <c r="G9" s="5">
        <v>87</v>
      </c>
      <c r="H9" s="10">
        <v>915.78947368421052</v>
      </c>
      <c r="I9" s="5">
        <v>72000</v>
      </c>
      <c r="J9" s="5">
        <v>71</v>
      </c>
      <c r="K9" s="10">
        <v>986.11111111111109</v>
      </c>
      <c r="L9" s="5">
        <v>57000</v>
      </c>
      <c r="M9" s="5">
        <v>41</v>
      </c>
      <c r="N9" s="10">
        <v>719.29824561403507</v>
      </c>
      <c r="O9" s="5">
        <v>38000</v>
      </c>
      <c r="P9" s="5">
        <v>32</v>
      </c>
      <c r="Q9" s="10">
        <v>842.10526315789468</v>
      </c>
      <c r="R9" s="5">
        <v>117000</v>
      </c>
      <c r="S9" s="5">
        <v>103</v>
      </c>
      <c r="T9" s="10">
        <v>880.34188034188037</v>
      </c>
      <c r="U9" s="5">
        <v>192000</v>
      </c>
      <c r="V9" s="5">
        <v>141</v>
      </c>
      <c r="W9" s="10">
        <v>734.375</v>
      </c>
      <c r="X9" s="5">
        <v>139000</v>
      </c>
      <c r="Y9" s="5">
        <v>148</v>
      </c>
      <c r="Z9" s="10">
        <v>1064.7482014388488</v>
      </c>
      <c r="AA9" s="5">
        <v>49000</v>
      </c>
      <c r="AB9" s="5">
        <v>29</v>
      </c>
      <c r="AC9" s="10">
        <v>591.83673469387759</v>
      </c>
      <c r="AD9" s="5">
        <v>16000</v>
      </c>
      <c r="AE9" s="5">
        <v>11</v>
      </c>
      <c r="AF9" s="10">
        <v>687.5</v>
      </c>
      <c r="AG9" s="5">
        <v>10000</v>
      </c>
      <c r="AH9" s="5">
        <v>6</v>
      </c>
      <c r="AI9" s="10">
        <v>600</v>
      </c>
      <c r="AJ9" s="5">
        <v>806000</v>
      </c>
      <c r="AK9" s="5">
        <v>681</v>
      </c>
      <c r="AL9" s="10">
        <v>844.9131513647643</v>
      </c>
    </row>
    <row r="10" spans="1:38" x14ac:dyDescent="0.2">
      <c r="A10" s="4" t="s">
        <v>42</v>
      </c>
      <c r="B10" s="4" t="s">
        <v>48</v>
      </c>
      <c r="C10" s="5">
        <v>10000</v>
      </c>
      <c r="D10" s="5">
        <v>3</v>
      </c>
      <c r="E10" s="10">
        <v>300</v>
      </c>
      <c r="F10" s="5">
        <v>52000</v>
      </c>
      <c r="G10" s="5">
        <v>29</v>
      </c>
      <c r="H10" s="10">
        <v>557.69230769230774</v>
      </c>
      <c r="I10" s="5">
        <v>25000</v>
      </c>
      <c r="J10" s="5">
        <v>12</v>
      </c>
      <c r="K10" s="10">
        <v>480</v>
      </c>
      <c r="L10" s="5">
        <v>20000</v>
      </c>
      <c r="M10" s="5">
        <v>8</v>
      </c>
      <c r="N10" s="10">
        <v>400</v>
      </c>
      <c r="O10" s="5">
        <v>36000</v>
      </c>
      <c r="P10" s="5">
        <v>35</v>
      </c>
      <c r="Q10" s="10">
        <v>972.22222222222217</v>
      </c>
      <c r="R10" s="5">
        <v>34000</v>
      </c>
      <c r="S10" s="5">
        <v>15</v>
      </c>
      <c r="T10" s="10">
        <v>441.1764705882353</v>
      </c>
      <c r="U10" s="5">
        <v>136000</v>
      </c>
      <c r="V10" s="5">
        <v>52</v>
      </c>
      <c r="W10" s="10">
        <v>382.35294117647061</v>
      </c>
      <c r="X10" s="5">
        <v>114000</v>
      </c>
      <c r="Y10" s="5">
        <v>60</v>
      </c>
      <c r="Z10" s="10">
        <v>526.31578947368416</v>
      </c>
      <c r="AA10" s="5">
        <v>25000</v>
      </c>
      <c r="AB10" s="5">
        <v>13</v>
      </c>
      <c r="AC10" s="10">
        <v>520</v>
      </c>
      <c r="AD10" s="5">
        <v>11000</v>
      </c>
      <c r="AE10" s="5">
        <v>5</v>
      </c>
      <c r="AF10" s="10">
        <v>454.54545454545456</v>
      </c>
      <c r="AG10" s="5">
        <v>55000</v>
      </c>
      <c r="AH10" s="5">
        <v>23</v>
      </c>
      <c r="AI10" s="10">
        <v>418.18181818181819</v>
      </c>
      <c r="AJ10" s="5">
        <v>539000</v>
      </c>
      <c r="AK10" s="5">
        <v>262</v>
      </c>
      <c r="AL10" s="10">
        <v>486.08534322820037</v>
      </c>
    </row>
    <row r="11" spans="1:38" x14ac:dyDescent="0.2">
      <c r="A11" s="4" t="s">
        <v>42</v>
      </c>
      <c r="B11" s="4" t="s">
        <v>49</v>
      </c>
      <c r="C11" s="5">
        <v>5000</v>
      </c>
      <c r="D11" s="5">
        <v>5</v>
      </c>
      <c r="E11" s="10">
        <v>1000</v>
      </c>
      <c r="F11" s="5">
        <v>26000</v>
      </c>
      <c r="G11" s="5">
        <v>20</v>
      </c>
      <c r="H11" s="10">
        <v>769.23076923076928</v>
      </c>
      <c r="I11" s="5">
        <v>17000</v>
      </c>
      <c r="J11" s="5">
        <v>22</v>
      </c>
      <c r="K11" s="10">
        <v>1294.1176470588234</v>
      </c>
      <c r="L11" s="5">
        <v>22000</v>
      </c>
      <c r="M11" s="5">
        <v>20</v>
      </c>
      <c r="N11" s="10">
        <v>909.09090909090912</v>
      </c>
      <c r="O11" s="5">
        <v>18000</v>
      </c>
      <c r="P11" s="5">
        <v>9</v>
      </c>
      <c r="Q11" s="10">
        <v>500</v>
      </c>
      <c r="R11" s="5">
        <v>25000</v>
      </c>
      <c r="S11" s="5">
        <v>16</v>
      </c>
      <c r="T11" s="10">
        <v>640</v>
      </c>
      <c r="U11" s="5">
        <v>55000</v>
      </c>
      <c r="V11" s="5">
        <v>57</v>
      </c>
      <c r="W11" s="10">
        <v>1036.3636363636363</v>
      </c>
      <c r="X11" s="5">
        <v>36000</v>
      </c>
      <c r="Y11" s="5">
        <v>24</v>
      </c>
      <c r="Z11" s="10">
        <v>666.66666666666663</v>
      </c>
      <c r="AA11" s="5">
        <v>15000</v>
      </c>
      <c r="AB11" s="5">
        <v>14</v>
      </c>
      <c r="AC11" s="10">
        <v>933.33333333333337</v>
      </c>
      <c r="AD11" s="5">
        <v>18000</v>
      </c>
      <c r="AE11" s="5">
        <v>20</v>
      </c>
      <c r="AF11" s="10">
        <v>1111.1111111111111</v>
      </c>
      <c r="AG11" s="5">
        <v>6000</v>
      </c>
      <c r="AH11" s="5">
        <v>2</v>
      </c>
      <c r="AI11" s="10">
        <v>333.33333333333331</v>
      </c>
      <c r="AJ11" s="5">
        <v>253000</v>
      </c>
      <c r="AK11" s="5">
        <v>218</v>
      </c>
      <c r="AL11" s="10">
        <v>861.66007905138338</v>
      </c>
    </row>
    <row r="12" spans="1:38" x14ac:dyDescent="0.2">
      <c r="A12" s="4" t="s">
        <v>42</v>
      </c>
      <c r="B12" s="4" t="s">
        <v>50</v>
      </c>
      <c r="C12" s="5">
        <v>149000</v>
      </c>
      <c r="D12" s="5">
        <v>105</v>
      </c>
      <c r="E12" s="10">
        <v>704.69798657718115</v>
      </c>
      <c r="F12" s="5">
        <v>560000</v>
      </c>
      <c r="G12" s="5">
        <v>393</v>
      </c>
      <c r="H12" s="10">
        <v>701.78571428571433</v>
      </c>
      <c r="I12" s="5">
        <v>441000</v>
      </c>
      <c r="J12" s="5">
        <v>358</v>
      </c>
      <c r="K12" s="10">
        <v>811.7913832199547</v>
      </c>
      <c r="L12" s="5">
        <v>470000</v>
      </c>
      <c r="M12" s="5">
        <v>292</v>
      </c>
      <c r="N12" s="10">
        <v>621.27659574468089</v>
      </c>
      <c r="O12" s="5">
        <v>570000</v>
      </c>
      <c r="P12" s="5">
        <v>437</v>
      </c>
      <c r="Q12" s="10">
        <v>766.66666666666663</v>
      </c>
      <c r="R12" s="5">
        <v>895000</v>
      </c>
      <c r="S12" s="5">
        <v>603</v>
      </c>
      <c r="T12" s="10">
        <v>673.74301675977654</v>
      </c>
      <c r="U12" s="5">
        <v>2119000</v>
      </c>
      <c r="V12" s="5">
        <v>1370</v>
      </c>
      <c r="W12" s="10">
        <v>646.53138272770173</v>
      </c>
      <c r="X12" s="5">
        <v>1896000</v>
      </c>
      <c r="Y12" s="5">
        <v>1196</v>
      </c>
      <c r="Z12" s="10">
        <v>630.80168776371306</v>
      </c>
      <c r="AA12" s="5">
        <v>1059000</v>
      </c>
      <c r="AB12" s="5">
        <v>769</v>
      </c>
      <c r="AC12" s="10">
        <v>726.15675165250241</v>
      </c>
      <c r="AD12" s="5">
        <v>322000</v>
      </c>
      <c r="AE12" s="5">
        <v>235</v>
      </c>
      <c r="AF12" s="10">
        <v>729.81366459627327</v>
      </c>
      <c r="AG12" s="5">
        <v>501000</v>
      </c>
      <c r="AH12" s="5">
        <v>393</v>
      </c>
      <c r="AI12" s="10">
        <v>784.43113772455092</v>
      </c>
      <c r="AJ12" s="5">
        <v>9159000</v>
      </c>
      <c r="AK12" s="5">
        <v>6281</v>
      </c>
      <c r="AL12" s="10">
        <v>685.77355606507263</v>
      </c>
    </row>
    <row r="13" spans="1:38" x14ac:dyDescent="0.2">
      <c r="A13" s="4" t="s">
        <v>42</v>
      </c>
      <c r="B13" s="4" t="s">
        <v>51</v>
      </c>
      <c r="C13" s="5">
        <v>65000</v>
      </c>
      <c r="D13" s="5">
        <v>43</v>
      </c>
      <c r="E13" s="10">
        <v>661.53846153846155</v>
      </c>
      <c r="F13" s="5">
        <v>228000</v>
      </c>
      <c r="G13" s="5">
        <v>123</v>
      </c>
      <c r="H13" s="10">
        <v>539.47368421052636</v>
      </c>
      <c r="I13" s="5">
        <v>141000</v>
      </c>
      <c r="J13" s="5">
        <v>71</v>
      </c>
      <c r="K13" s="10">
        <v>503.54609929078015</v>
      </c>
      <c r="L13" s="5">
        <v>120000</v>
      </c>
      <c r="M13" s="5">
        <v>87</v>
      </c>
      <c r="N13" s="10">
        <v>725</v>
      </c>
      <c r="O13" s="5">
        <v>180000</v>
      </c>
      <c r="P13" s="5">
        <v>93</v>
      </c>
      <c r="Q13" s="10">
        <v>516.66666666666663</v>
      </c>
      <c r="R13" s="5">
        <v>214000</v>
      </c>
      <c r="S13" s="5">
        <v>90</v>
      </c>
      <c r="T13" s="10">
        <v>420.56074766355141</v>
      </c>
      <c r="U13" s="5">
        <v>670000</v>
      </c>
      <c r="V13" s="5">
        <v>349</v>
      </c>
      <c r="W13" s="10">
        <v>520.8955223880597</v>
      </c>
      <c r="X13" s="5">
        <v>405000</v>
      </c>
      <c r="Y13" s="5">
        <v>220</v>
      </c>
      <c r="Z13" s="10">
        <v>543.20987654320993</v>
      </c>
      <c r="AA13" s="5">
        <v>182000</v>
      </c>
      <c r="AB13" s="5">
        <v>90</v>
      </c>
      <c r="AC13" s="10">
        <v>494.50549450549448</v>
      </c>
      <c r="AD13" s="5">
        <v>31000</v>
      </c>
      <c r="AE13" s="5">
        <v>17</v>
      </c>
      <c r="AF13" s="10">
        <v>548.38709677419354</v>
      </c>
      <c r="AG13" s="5">
        <v>162000</v>
      </c>
      <c r="AH13" s="5">
        <v>93</v>
      </c>
      <c r="AI13" s="10">
        <v>574.07407407407402</v>
      </c>
      <c r="AJ13" s="5">
        <v>2443000</v>
      </c>
      <c r="AK13" s="5">
        <v>1303</v>
      </c>
      <c r="AL13" s="10">
        <v>533.36062218583709</v>
      </c>
    </row>
    <row r="14" spans="1:38" x14ac:dyDescent="0.2">
      <c r="A14" s="4" t="s">
        <v>42</v>
      </c>
      <c r="B14" s="4" t="s">
        <v>52</v>
      </c>
      <c r="C14" s="5">
        <v>139000</v>
      </c>
      <c r="D14" s="5">
        <v>115</v>
      </c>
      <c r="E14" s="10">
        <v>827.33812949640287</v>
      </c>
      <c r="F14" s="5">
        <v>448000</v>
      </c>
      <c r="G14" s="5">
        <v>424</v>
      </c>
      <c r="H14" s="10">
        <v>946.42857142857144</v>
      </c>
      <c r="I14" s="5">
        <v>318000</v>
      </c>
      <c r="J14" s="5">
        <v>297</v>
      </c>
      <c r="K14" s="10">
        <v>933.96226415094338</v>
      </c>
      <c r="L14" s="5">
        <v>216000</v>
      </c>
      <c r="M14" s="5">
        <v>213</v>
      </c>
      <c r="N14" s="10">
        <v>986.11111111111109</v>
      </c>
      <c r="O14" s="5">
        <v>288000</v>
      </c>
      <c r="P14" s="5">
        <v>246</v>
      </c>
      <c r="Q14" s="10">
        <v>854.16666666666663</v>
      </c>
      <c r="R14" s="5">
        <v>433000</v>
      </c>
      <c r="S14" s="5">
        <v>386</v>
      </c>
      <c r="T14" s="10">
        <v>891.45496535796769</v>
      </c>
      <c r="U14" s="5">
        <v>769000</v>
      </c>
      <c r="V14" s="5">
        <v>745</v>
      </c>
      <c r="W14" s="10">
        <v>968.79063719115732</v>
      </c>
      <c r="X14" s="5">
        <v>740000</v>
      </c>
      <c r="Y14" s="5">
        <v>765</v>
      </c>
      <c r="Z14" s="10">
        <v>1033.7837837837837</v>
      </c>
      <c r="AA14" s="5">
        <v>336000</v>
      </c>
      <c r="AB14" s="5">
        <v>316</v>
      </c>
      <c r="AC14" s="10">
        <v>940.47619047619048</v>
      </c>
      <c r="AD14" s="5">
        <v>133000</v>
      </c>
      <c r="AE14" s="5">
        <v>130</v>
      </c>
      <c r="AF14" s="10">
        <v>977.44360902255642</v>
      </c>
      <c r="AG14" s="5">
        <v>228000</v>
      </c>
      <c r="AH14" s="5">
        <v>198</v>
      </c>
      <c r="AI14" s="10">
        <v>868.42105263157896</v>
      </c>
      <c r="AJ14" s="5">
        <v>4131000</v>
      </c>
      <c r="AK14" s="5">
        <v>3905</v>
      </c>
      <c r="AL14" s="10">
        <v>945.29169692568382</v>
      </c>
    </row>
    <row r="15" spans="1:38" x14ac:dyDescent="0.2">
      <c r="A15" s="4" t="s">
        <v>42</v>
      </c>
      <c r="B15" s="4" t="s">
        <v>53</v>
      </c>
      <c r="C15" s="5">
        <v>7000</v>
      </c>
      <c r="D15" s="5">
        <v>4</v>
      </c>
      <c r="E15" s="10">
        <v>571.42857142857144</v>
      </c>
      <c r="F15" s="5">
        <v>60000</v>
      </c>
      <c r="G15" s="5">
        <v>25</v>
      </c>
      <c r="H15" s="10">
        <v>416.66666666666669</v>
      </c>
      <c r="I15" s="5">
        <v>28000</v>
      </c>
      <c r="J15" s="5">
        <v>14</v>
      </c>
      <c r="K15" s="10">
        <v>500</v>
      </c>
      <c r="L15" s="5">
        <v>31000</v>
      </c>
      <c r="M15" s="5">
        <v>18</v>
      </c>
      <c r="N15" s="10">
        <v>580.64516129032256</v>
      </c>
      <c r="O15" s="5">
        <v>62000</v>
      </c>
      <c r="P15" s="5">
        <v>38</v>
      </c>
      <c r="Q15" s="10">
        <v>612.90322580645159</v>
      </c>
      <c r="R15" s="5">
        <v>100000</v>
      </c>
      <c r="S15" s="5">
        <v>69</v>
      </c>
      <c r="T15" s="10">
        <v>690</v>
      </c>
      <c r="U15" s="5">
        <v>206000</v>
      </c>
      <c r="V15" s="5">
        <v>105</v>
      </c>
      <c r="W15" s="10">
        <v>509.70873786407765</v>
      </c>
      <c r="X15" s="5">
        <v>138000</v>
      </c>
      <c r="Y15" s="5">
        <v>57</v>
      </c>
      <c r="Z15" s="10">
        <v>413.04347826086956</v>
      </c>
      <c r="AA15" s="5">
        <v>42000</v>
      </c>
      <c r="AB15" s="5">
        <v>36</v>
      </c>
      <c r="AC15" s="10">
        <v>857.14285714285711</v>
      </c>
      <c r="AD15" s="5">
        <v>29000</v>
      </c>
      <c r="AE15" s="5">
        <v>14</v>
      </c>
      <c r="AF15" s="10">
        <v>482.75862068965517</v>
      </c>
      <c r="AG15" s="5">
        <v>72000</v>
      </c>
      <c r="AH15" s="5">
        <v>35</v>
      </c>
      <c r="AI15" s="10">
        <v>486.11111111111109</v>
      </c>
      <c r="AJ15" s="5">
        <v>797000</v>
      </c>
      <c r="AK15" s="5">
        <v>426</v>
      </c>
      <c r="AL15" s="10">
        <v>534.504391468005</v>
      </c>
    </row>
    <row r="16" spans="1:38" x14ac:dyDescent="0.2">
      <c r="A16" s="4" t="s">
        <v>42</v>
      </c>
      <c r="B16" s="4" t="s">
        <v>54</v>
      </c>
      <c r="C16" s="5">
        <v>17000</v>
      </c>
      <c r="D16" s="5">
        <v>6</v>
      </c>
      <c r="E16" s="10">
        <v>352.94117647058823</v>
      </c>
      <c r="F16" s="5">
        <v>508000</v>
      </c>
      <c r="G16" s="5">
        <v>168</v>
      </c>
      <c r="H16" s="10">
        <v>330.70866141732284</v>
      </c>
      <c r="I16" s="5">
        <v>190000</v>
      </c>
      <c r="J16" s="5">
        <v>116</v>
      </c>
      <c r="K16" s="10">
        <v>610.52631578947364</v>
      </c>
      <c r="L16" s="5">
        <v>133000</v>
      </c>
      <c r="M16" s="5">
        <v>59</v>
      </c>
      <c r="N16" s="10">
        <v>443.60902255639098</v>
      </c>
      <c r="O16" s="5">
        <v>255000</v>
      </c>
      <c r="P16" s="5">
        <v>111</v>
      </c>
      <c r="Q16" s="10">
        <v>435.29411764705884</v>
      </c>
      <c r="R16" s="5">
        <v>325000</v>
      </c>
      <c r="S16" s="5">
        <v>117</v>
      </c>
      <c r="T16" s="10">
        <v>360</v>
      </c>
      <c r="U16" s="5">
        <v>768000</v>
      </c>
      <c r="V16" s="5">
        <v>294</v>
      </c>
      <c r="W16" s="10">
        <v>382.8125</v>
      </c>
      <c r="X16" s="5">
        <v>396000</v>
      </c>
      <c r="Y16" s="5">
        <v>169</v>
      </c>
      <c r="Z16" s="10">
        <v>426.76767676767679</v>
      </c>
      <c r="AA16" s="5">
        <v>283000</v>
      </c>
      <c r="AB16" s="5">
        <v>105</v>
      </c>
      <c r="AC16" s="10">
        <v>371.02473498233218</v>
      </c>
      <c r="AD16" s="5">
        <v>256000</v>
      </c>
      <c r="AE16" s="5">
        <v>145</v>
      </c>
      <c r="AF16" s="10">
        <v>566.40625</v>
      </c>
      <c r="AG16" s="5">
        <v>204000</v>
      </c>
      <c r="AH16" s="5">
        <v>109</v>
      </c>
      <c r="AI16" s="10">
        <v>534.31372549019613</v>
      </c>
      <c r="AJ16" s="5">
        <v>3439000</v>
      </c>
      <c r="AK16" s="5">
        <v>1426</v>
      </c>
      <c r="AL16" s="10">
        <v>414.655423088107</v>
      </c>
    </row>
    <row r="17" spans="1:38" x14ac:dyDescent="0.2">
      <c r="A17" s="4" t="s">
        <v>42</v>
      </c>
      <c r="B17" s="4" t="s">
        <v>55</v>
      </c>
      <c r="C17" s="5">
        <v>108000</v>
      </c>
      <c r="D17" s="5">
        <v>102</v>
      </c>
      <c r="E17" s="10">
        <v>944.44444444444446</v>
      </c>
      <c r="F17" s="5">
        <v>404000</v>
      </c>
      <c r="G17" s="5">
        <v>357</v>
      </c>
      <c r="H17" s="10">
        <v>883.66336633663366</v>
      </c>
      <c r="I17" s="5">
        <v>210000</v>
      </c>
      <c r="J17" s="5">
        <v>194</v>
      </c>
      <c r="K17" s="10">
        <v>923.80952380952385</v>
      </c>
      <c r="L17" s="5">
        <v>255000</v>
      </c>
      <c r="M17" s="5">
        <v>192</v>
      </c>
      <c r="N17" s="10">
        <v>752.94117647058829</v>
      </c>
      <c r="O17" s="5">
        <v>293000</v>
      </c>
      <c r="P17" s="5">
        <v>237</v>
      </c>
      <c r="Q17" s="10">
        <v>808.87372013651873</v>
      </c>
      <c r="R17" s="5">
        <v>488000</v>
      </c>
      <c r="S17" s="5">
        <v>341</v>
      </c>
      <c r="T17" s="10">
        <v>698.77049180327867</v>
      </c>
      <c r="U17" s="5">
        <v>1095000</v>
      </c>
      <c r="V17" s="5">
        <v>670</v>
      </c>
      <c r="W17" s="10">
        <v>611.8721461187215</v>
      </c>
      <c r="X17" s="5">
        <v>845000</v>
      </c>
      <c r="Y17" s="5">
        <v>621</v>
      </c>
      <c r="Z17" s="10">
        <v>734.91124260355025</v>
      </c>
      <c r="AA17" s="5">
        <v>448000</v>
      </c>
      <c r="AB17" s="5">
        <v>394</v>
      </c>
      <c r="AC17" s="10">
        <v>879.46428571428567</v>
      </c>
      <c r="AD17" s="5">
        <v>170000</v>
      </c>
      <c r="AE17" s="5">
        <v>140</v>
      </c>
      <c r="AF17" s="10">
        <v>823.52941176470586</v>
      </c>
      <c r="AG17" s="5">
        <v>426000</v>
      </c>
      <c r="AH17" s="5">
        <v>307</v>
      </c>
      <c r="AI17" s="10">
        <v>720.65727699530521</v>
      </c>
      <c r="AJ17" s="5">
        <v>4889000</v>
      </c>
      <c r="AK17" s="5">
        <v>3666</v>
      </c>
      <c r="AL17" s="10">
        <v>749.84659439558197</v>
      </c>
    </row>
    <row r="18" spans="1:38" x14ac:dyDescent="0.2">
      <c r="A18" s="4" t="s">
        <v>42</v>
      </c>
      <c r="B18" s="4" t="s">
        <v>56</v>
      </c>
      <c r="C18" s="5">
        <v>4000</v>
      </c>
      <c r="D18" s="5">
        <v>2</v>
      </c>
      <c r="E18" s="10">
        <v>500</v>
      </c>
      <c r="F18" s="5">
        <v>6000</v>
      </c>
      <c r="G18" s="5">
        <v>3</v>
      </c>
      <c r="H18" s="10">
        <v>500</v>
      </c>
      <c r="I18" s="5">
        <v>14000</v>
      </c>
      <c r="J18" s="5">
        <v>7</v>
      </c>
      <c r="K18" s="10">
        <v>500</v>
      </c>
      <c r="L18" s="5">
        <v>32000</v>
      </c>
      <c r="M18" s="5">
        <v>25</v>
      </c>
      <c r="N18" s="10">
        <v>781.25</v>
      </c>
      <c r="O18" s="5">
        <v>20000</v>
      </c>
      <c r="P18" s="5">
        <v>8</v>
      </c>
      <c r="Q18" s="10">
        <v>400</v>
      </c>
      <c r="R18" s="5">
        <v>65000</v>
      </c>
      <c r="S18" s="5">
        <v>29</v>
      </c>
      <c r="T18" s="10">
        <v>446.15384615384613</v>
      </c>
      <c r="U18" s="5">
        <v>85000</v>
      </c>
      <c r="V18" s="5">
        <v>55</v>
      </c>
      <c r="W18" s="10">
        <v>647.05882352941171</v>
      </c>
      <c r="X18" s="5">
        <v>30000</v>
      </c>
      <c r="Y18" s="5">
        <v>11</v>
      </c>
      <c r="Z18" s="10">
        <v>366.66666666666669</v>
      </c>
      <c r="AA18" s="5">
        <v>13000</v>
      </c>
      <c r="AB18" s="5">
        <v>9</v>
      </c>
      <c r="AC18" s="10">
        <v>692.30769230769226</v>
      </c>
      <c r="AD18" s="5">
        <v>5000</v>
      </c>
      <c r="AE18" s="5">
        <v>2</v>
      </c>
      <c r="AF18" s="10">
        <v>400</v>
      </c>
      <c r="AG18" s="5">
        <v>8000</v>
      </c>
      <c r="AH18" s="5">
        <v>2</v>
      </c>
      <c r="AI18" s="10">
        <v>250</v>
      </c>
      <c r="AJ18" s="5">
        <v>287000</v>
      </c>
      <c r="AK18" s="5">
        <v>154</v>
      </c>
      <c r="AL18" s="10">
        <v>536.58536585365857</v>
      </c>
    </row>
    <row r="19" spans="1:38" x14ac:dyDescent="0.2">
      <c r="A19" s="4" t="s">
        <v>42</v>
      </c>
      <c r="B19" s="4" t="s">
        <v>57</v>
      </c>
      <c r="C19" s="5">
        <v>1000</v>
      </c>
      <c r="D19" s="5">
        <v>0</v>
      </c>
      <c r="E19" s="10">
        <v>0</v>
      </c>
      <c r="F19" s="5">
        <v>2000</v>
      </c>
      <c r="G19" s="5">
        <v>1</v>
      </c>
      <c r="H19" s="10">
        <v>500</v>
      </c>
      <c r="I19" s="5">
        <v>3000</v>
      </c>
      <c r="J19" s="5">
        <v>2</v>
      </c>
      <c r="K19" s="10">
        <v>666.66666666666663</v>
      </c>
      <c r="L19" s="5">
        <v>1000</v>
      </c>
      <c r="M19" s="5">
        <v>1</v>
      </c>
      <c r="N19" s="10">
        <v>1000</v>
      </c>
      <c r="O19" s="5">
        <v>5000</v>
      </c>
      <c r="P19" s="5">
        <v>1</v>
      </c>
      <c r="Q19" s="10">
        <v>200</v>
      </c>
      <c r="R19" s="5">
        <v>11000</v>
      </c>
      <c r="S19" s="5">
        <v>3</v>
      </c>
      <c r="T19" s="10">
        <v>272.72727272727275</v>
      </c>
      <c r="U19" s="5">
        <v>36000</v>
      </c>
      <c r="V19" s="5">
        <v>9</v>
      </c>
      <c r="W19" s="10">
        <v>250</v>
      </c>
      <c r="X19" s="5">
        <v>16000</v>
      </c>
      <c r="Y19" s="5">
        <v>6</v>
      </c>
      <c r="Z19" s="10">
        <v>375</v>
      </c>
      <c r="AA19" s="8">
        <v>682677.41935483867</v>
      </c>
      <c r="AB19">
        <v>493.74193548387098</v>
      </c>
      <c r="AC19" s="11">
        <v>723.24339649388094</v>
      </c>
      <c r="AD19" s="5">
        <v>5000</v>
      </c>
      <c r="AE19" s="5">
        <v>1</v>
      </c>
      <c r="AF19" s="10">
        <v>200</v>
      </c>
      <c r="AG19" s="8">
        <v>589133.33333333337</v>
      </c>
      <c r="AH19">
        <v>411.3</v>
      </c>
      <c r="AI19" s="11">
        <v>698.14416657236609</v>
      </c>
      <c r="AJ19" s="5">
        <v>79000</v>
      </c>
      <c r="AK19" s="5">
        <v>23</v>
      </c>
      <c r="AL19" s="10">
        <v>291.13924050632909</v>
      </c>
    </row>
    <row r="20" spans="1:38" x14ac:dyDescent="0.2">
      <c r="A20" s="4" t="s">
        <v>42</v>
      </c>
      <c r="B20" s="4" t="s">
        <v>59</v>
      </c>
      <c r="C20" s="5">
        <v>26000</v>
      </c>
      <c r="D20" s="5">
        <v>24</v>
      </c>
      <c r="E20" s="10">
        <v>923.07692307692309</v>
      </c>
      <c r="F20" s="5">
        <v>88000</v>
      </c>
      <c r="G20" s="5">
        <v>68</v>
      </c>
      <c r="H20" s="10">
        <v>772.72727272727275</v>
      </c>
      <c r="I20" s="5">
        <v>63000</v>
      </c>
      <c r="J20" s="5">
        <v>47</v>
      </c>
      <c r="K20" s="10">
        <v>746.03174603174602</v>
      </c>
      <c r="L20" s="5">
        <v>26000</v>
      </c>
      <c r="M20" s="5">
        <v>23</v>
      </c>
      <c r="N20" s="10">
        <v>884.61538461538464</v>
      </c>
      <c r="O20" s="5">
        <v>51000</v>
      </c>
      <c r="P20" s="5">
        <v>33</v>
      </c>
      <c r="Q20" s="10">
        <v>647.05882352941171</v>
      </c>
      <c r="R20" s="5">
        <v>73000</v>
      </c>
      <c r="S20" s="5">
        <v>33</v>
      </c>
      <c r="T20" s="10">
        <v>452.05479452054794</v>
      </c>
      <c r="U20" s="5">
        <v>105000</v>
      </c>
      <c r="V20" s="5">
        <v>81</v>
      </c>
      <c r="W20" s="10">
        <v>771.42857142857144</v>
      </c>
      <c r="X20" s="5">
        <v>126000</v>
      </c>
      <c r="Y20" s="5">
        <v>81</v>
      </c>
      <c r="Z20" s="10">
        <v>642.85714285714289</v>
      </c>
      <c r="AA20" s="5">
        <v>60000</v>
      </c>
      <c r="AB20" s="5">
        <v>43</v>
      </c>
      <c r="AC20" s="10">
        <v>716.66666666666663</v>
      </c>
      <c r="AD20" s="5">
        <v>22000</v>
      </c>
      <c r="AE20" s="5">
        <v>15</v>
      </c>
      <c r="AF20" s="10">
        <v>681.81818181818187</v>
      </c>
      <c r="AG20" s="5">
        <v>33000</v>
      </c>
      <c r="AH20" s="5">
        <v>21</v>
      </c>
      <c r="AI20" s="10">
        <v>636.36363636363637</v>
      </c>
      <c r="AJ20" s="5">
        <v>693000</v>
      </c>
      <c r="AK20" s="5">
        <v>482</v>
      </c>
      <c r="AL20" s="10">
        <v>695.52669552669556</v>
      </c>
    </row>
    <row r="21" spans="1:38" x14ac:dyDescent="0.2">
      <c r="A21" s="4" t="s">
        <v>42</v>
      </c>
      <c r="B21" s="4" t="s">
        <v>60</v>
      </c>
      <c r="C21" s="5">
        <v>80000</v>
      </c>
      <c r="D21" s="5">
        <v>50</v>
      </c>
      <c r="E21" s="10">
        <v>625</v>
      </c>
      <c r="F21" s="5">
        <v>243000</v>
      </c>
      <c r="G21" s="5">
        <v>137</v>
      </c>
      <c r="H21" s="10">
        <v>563.78600823045269</v>
      </c>
      <c r="I21" s="5">
        <v>226000</v>
      </c>
      <c r="J21" s="5">
        <v>68</v>
      </c>
      <c r="K21" s="10">
        <v>300.88495575221236</v>
      </c>
      <c r="L21" s="5">
        <v>156000</v>
      </c>
      <c r="M21" s="5">
        <v>68</v>
      </c>
      <c r="N21" s="10">
        <v>435.89743589743591</v>
      </c>
      <c r="O21" s="5">
        <v>186000</v>
      </c>
      <c r="P21" s="5">
        <v>94</v>
      </c>
      <c r="Q21" s="10">
        <v>505.3763440860215</v>
      </c>
      <c r="R21" s="5">
        <v>255000</v>
      </c>
      <c r="S21" s="5">
        <v>125</v>
      </c>
      <c r="T21" s="10">
        <v>490.19607843137254</v>
      </c>
      <c r="U21" s="5">
        <v>586000</v>
      </c>
      <c r="V21" s="5">
        <v>301</v>
      </c>
      <c r="W21" s="10">
        <v>513.65187713310581</v>
      </c>
      <c r="X21" s="5">
        <v>413000</v>
      </c>
      <c r="Y21" s="5">
        <v>184</v>
      </c>
      <c r="Z21" s="10">
        <v>445.52058111380143</v>
      </c>
      <c r="AA21" s="5">
        <v>204000</v>
      </c>
      <c r="AB21" s="5">
        <v>105</v>
      </c>
      <c r="AC21" s="10">
        <v>514.70588235294122</v>
      </c>
      <c r="AD21" s="5">
        <v>63000</v>
      </c>
      <c r="AE21" s="5">
        <v>37</v>
      </c>
      <c r="AF21" s="10">
        <v>587.30158730158735</v>
      </c>
      <c r="AG21" s="5">
        <v>198000</v>
      </c>
      <c r="AH21" s="5">
        <v>123</v>
      </c>
      <c r="AI21" s="10">
        <v>621.21212121212125</v>
      </c>
      <c r="AJ21" s="5">
        <v>2662000</v>
      </c>
      <c r="AK21" s="5">
        <v>1324</v>
      </c>
      <c r="AL21" s="10">
        <v>497.37039819684446</v>
      </c>
    </row>
    <row r="22" spans="1:38" x14ac:dyDescent="0.2">
      <c r="A22" s="4" t="s">
        <v>42</v>
      </c>
      <c r="B22" s="4" t="s">
        <v>61</v>
      </c>
      <c r="C22" s="5">
        <v>8000</v>
      </c>
      <c r="D22" s="5">
        <v>6</v>
      </c>
      <c r="E22" s="10">
        <v>750</v>
      </c>
      <c r="F22" s="5">
        <v>46000</v>
      </c>
      <c r="G22" s="5">
        <v>48</v>
      </c>
      <c r="H22" s="10">
        <v>1043.4782608695652</v>
      </c>
      <c r="I22" s="5">
        <v>18000</v>
      </c>
      <c r="J22" s="5">
        <v>10</v>
      </c>
      <c r="K22" s="10">
        <v>555.55555555555554</v>
      </c>
      <c r="L22" s="5">
        <v>29000</v>
      </c>
      <c r="M22" s="5">
        <v>42</v>
      </c>
      <c r="N22" s="10">
        <v>1448.2758620689656</v>
      </c>
      <c r="O22" s="5">
        <v>30000</v>
      </c>
      <c r="P22" s="5">
        <v>21</v>
      </c>
      <c r="Q22" s="10">
        <v>700</v>
      </c>
      <c r="R22" s="5">
        <v>18000</v>
      </c>
      <c r="S22" s="5">
        <v>8</v>
      </c>
      <c r="T22" s="10">
        <v>444.44444444444446</v>
      </c>
      <c r="U22" s="5">
        <v>107000</v>
      </c>
      <c r="V22" s="5">
        <v>90</v>
      </c>
      <c r="W22" s="10">
        <v>841.12149532710282</v>
      </c>
      <c r="X22" s="5">
        <v>65000</v>
      </c>
      <c r="Y22" s="5">
        <v>58</v>
      </c>
      <c r="Z22" s="10">
        <v>892.30769230769226</v>
      </c>
      <c r="AA22" s="5">
        <v>37000</v>
      </c>
      <c r="AB22" s="5">
        <v>64</v>
      </c>
      <c r="AC22" s="10">
        <v>1729.7297297297298</v>
      </c>
      <c r="AD22" s="5">
        <v>8000</v>
      </c>
      <c r="AE22" s="5">
        <v>4</v>
      </c>
      <c r="AF22" s="10">
        <v>500</v>
      </c>
      <c r="AG22" s="5">
        <v>76000</v>
      </c>
      <c r="AH22" s="5">
        <v>53</v>
      </c>
      <c r="AI22" s="10">
        <v>697.36842105263156</v>
      </c>
      <c r="AJ22" s="5">
        <v>452000</v>
      </c>
      <c r="AK22" s="5">
        <v>409</v>
      </c>
      <c r="AL22" s="10">
        <v>904.86725663716811</v>
      </c>
    </row>
    <row r="23" spans="1:38" x14ac:dyDescent="0.2">
      <c r="A23" s="4" t="s">
        <v>42</v>
      </c>
      <c r="B23" s="4" t="s">
        <v>62</v>
      </c>
      <c r="C23" s="5">
        <v>49000</v>
      </c>
      <c r="D23" s="5">
        <v>26</v>
      </c>
      <c r="E23" s="10">
        <v>530.61224489795916</v>
      </c>
      <c r="F23" s="5">
        <v>284000</v>
      </c>
      <c r="G23" s="5">
        <v>130</v>
      </c>
      <c r="H23" s="10">
        <v>457.74647887323943</v>
      </c>
      <c r="I23" s="5">
        <v>161000</v>
      </c>
      <c r="J23" s="5">
        <v>50</v>
      </c>
      <c r="K23" s="10">
        <v>310.55900621118013</v>
      </c>
      <c r="L23" s="5">
        <v>236000</v>
      </c>
      <c r="M23" s="5">
        <v>82</v>
      </c>
      <c r="N23" s="10">
        <v>347.45762711864404</v>
      </c>
      <c r="O23" s="5">
        <v>229000</v>
      </c>
      <c r="P23" s="5">
        <v>99</v>
      </c>
      <c r="Q23" s="10">
        <v>432.31441048034935</v>
      </c>
      <c r="R23" s="5">
        <v>258000</v>
      </c>
      <c r="S23" s="5">
        <v>92</v>
      </c>
      <c r="T23" s="10">
        <v>356.58914728682169</v>
      </c>
      <c r="U23" s="5">
        <v>446000</v>
      </c>
      <c r="V23" s="5">
        <v>182</v>
      </c>
      <c r="W23" s="10">
        <v>408.07174887892376</v>
      </c>
      <c r="X23" s="5">
        <v>352000</v>
      </c>
      <c r="Y23" s="5">
        <v>161</v>
      </c>
      <c r="Z23" s="10">
        <v>457.38636363636363</v>
      </c>
      <c r="AA23" s="5">
        <v>297000</v>
      </c>
      <c r="AB23" s="5">
        <v>140</v>
      </c>
      <c r="AC23" s="10">
        <v>471.38047138047136</v>
      </c>
      <c r="AD23" s="5">
        <v>97000</v>
      </c>
      <c r="AE23" s="5">
        <v>52</v>
      </c>
      <c r="AF23" s="10">
        <v>536.08247422680415</v>
      </c>
      <c r="AG23" s="5">
        <v>301000</v>
      </c>
      <c r="AH23" s="5">
        <v>138</v>
      </c>
      <c r="AI23" s="10">
        <v>458.4717607973422</v>
      </c>
      <c r="AJ23" s="5">
        <v>2766000</v>
      </c>
      <c r="AK23" s="5">
        <v>1179</v>
      </c>
      <c r="AL23" s="10">
        <v>426.2472885032538</v>
      </c>
    </row>
    <row r="24" spans="1:38" x14ac:dyDescent="0.2">
      <c r="A24" s="4" t="s">
        <v>42</v>
      </c>
      <c r="B24" s="4" t="s">
        <v>63</v>
      </c>
      <c r="C24" s="5">
        <v>90000</v>
      </c>
      <c r="D24" s="5">
        <v>66</v>
      </c>
      <c r="E24" s="10">
        <v>733.33333333333337</v>
      </c>
      <c r="F24" s="5">
        <v>402000</v>
      </c>
      <c r="G24" s="5">
        <v>304</v>
      </c>
      <c r="H24" s="10">
        <v>756.21890547263683</v>
      </c>
      <c r="I24" s="5">
        <v>327000</v>
      </c>
      <c r="J24" s="5">
        <v>206</v>
      </c>
      <c r="K24" s="10">
        <v>629.96941896024464</v>
      </c>
      <c r="L24" s="5">
        <v>219000</v>
      </c>
      <c r="M24" s="5">
        <v>141</v>
      </c>
      <c r="N24" s="10">
        <v>643.83561643835617</v>
      </c>
      <c r="O24" s="5">
        <v>296000</v>
      </c>
      <c r="P24" s="5">
        <v>194</v>
      </c>
      <c r="Q24" s="10">
        <v>655.40540540540542</v>
      </c>
      <c r="R24" s="5">
        <v>399000</v>
      </c>
      <c r="S24" s="5">
        <v>253</v>
      </c>
      <c r="T24" s="10">
        <v>634.08521303258146</v>
      </c>
      <c r="U24" s="5">
        <v>694000</v>
      </c>
      <c r="V24" s="5">
        <v>461</v>
      </c>
      <c r="W24" s="10">
        <v>664.2651296829971</v>
      </c>
      <c r="X24" s="5">
        <v>555000</v>
      </c>
      <c r="Y24" s="5">
        <v>417</v>
      </c>
      <c r="Z24" s="10">
        <v>751.35135135135135</v>
      </c>
      <c r="AA24" s="5">
        <v>309000</v>
      </c>
      <c r="AB24" s="5">
        <v>247</v>
      </c>
      <c r="AC24" s="10">
        <v>799.35275080906149</v>
      </c>
      <c r="AD24" s="5">
        <v>155000</v>
      </c>
      <c r="AE24" s="5">
        <v>105</v>
      </c>
      <c r="AF24" s="10">
        <v>677.41935483870964</v>
      </c>
      <c r="AG24" s="5">
        <v>283000</v>
      </c>
      <c r="AH24" s="5">
        <v>222</v>
      </c>
      <c r="AI24" s="10">
        <v>784.45229681978799</v>
      </c>
      <c r="AJ24" s="5">
        <v>3961000</v>
      </c>
      <c r="AK24" s="5">
        <v>2765</v>
      </c>
      <c r="AL24" s="10">
        <v>698.05604645291589</v>
      </c>
    </row>
    <row r="25" spans="1:38" x14ac:dyDescent="0.2">
      <c r="A25" s="4" t="s">
        <v>42</v>
      </c>
      <c r="B25" s="4" t="s">
        <v>64</v>
      </c>
      <c r="C25" s="5">
        <v>17000</v>
      </c>
      <c r="D25" s="5">
        <v>6</v>
      </c>
      <c r="E25" s="10">
        <v>352.94117647058823</v>
      </c>
      <c r="F25" s="5">
        <v>94000</v>
      </c>
      <c r="G25" s="5">
        <v>62</v>
      </c>
      <c r="H25" s="10">
        <v>659.57446808510633</v>
      </c>
      <c r="I25" s="5">
        <v>71000</v>
      </c>
      <c r="J25" s="5">
        <v>47</v>
      </c>
      <c r="K25" s="10">
        <v>661.97183098591552</v>
      </c>
      <c r="L25" s="5">
        <v>110000</v>
      </c>
      <c r="M25" s="5">
        <v>55</v>
      </c>
      <c r="N25" s="10">
        <v>500</v>
      </c>
      <c r="O25" s="5">
        <v>184000</v>
      </c>
      <c r="P25" s="5">
        <v>145</v>
      </c>
      <c r="Q25" s="10">
        <v>788.04347826086962</v>
      </c>
      <c r="R25" s="5">
        <v>207000</v>
      </c>
      <c r="S25" s="5">
        <v>163</v>
      </c>
      <c r="T25" s="10">
        <v>787.43961352657004</v>
      </c>
      <c r="U25" s="5">
        <v>431000</v>
      </c>
      <c r="V25" s="5">
        <v>321</v>
      </c>
      <c r="W25" s="10">
        <v>744.77958236658935</v>
      </c>
      <c r="X25" s="5">
        <v>186000</v>
      </c>
      <c r="Y25" s="5">
        <v>144</v>
      </c>
      <c r="Z25" s="10">
        <v>774.19354838709683</v>
      </c>
      <c r="AA25" s="5">
        <v>63000</v>
      </c>
      <c r="AB25" s="5">
        <v>80</v>
      </c>
      <c r="AC25" s="10">
        <v>1269.8412698412699</v>
      </c>
      <c r="AD25" s="5">
        <v>15000</v>
      </c>
      <c r="AE25" s="5">
        <v>10</v>
      </c>
      <c r="AF25" s="10">
        <v>666.66666666666663</v>
      </c>
      <c r="AG25" s="5">
        <v>41000</v>
      </c>
      <c r="AH25" s="5">
        <v>21</v>
      </c>
      <c r="AI25" s="10">
        <v>512.19512195121956</v>
      </c>
      <c r="AJ25" s="5">
        <v>1446000</v>
      </c>
      <c r="AK25" s="5">
        <v>1084</v>
      </c>
      <c r="AL25" s="10">
        <v>749.65421853388659</v>
      </c>
    </row>
    <row r="26" spans="1:38" x14ac:dyDescent="0.2">
      <c r="A26" s="4" t="s">
        <v>42</v>
      </c>
      <c r="B26" s="4" t="s">
        <v>65</v>
      </c>
      <c r="C26" s="8">
        <v>233548.38709677418</v>
      </c>
      <c r="D26">
        <v>570.09677419354841</v>
      </c>
      <c r="E26" s="11">
        <v>2441.0220994475139</v>
      </c>
      <c r="F26" s="8">
        <v>819516.12903225806</v>
      </c>
      <c r="G26">
        <v>173.58064516129033</v>
      </c>
      <c r="H26" s="11">
        <v>211.80869907498527</v>
      </c>
      <c r="I26" s="5">
        <v>4000</v>
      </c>
      <c r="J26" s="5">
        <v>7</v>
      </c>
      <c r="K26" s="10">
        <v>1750</v>
      </c>
      <c r="L26" s="8">
        <v>476935.48387096776</v>
      </c>
      <c r="M26">
        <v>319.48387096774195</v>
      </c>
      <c r="N26" s="11">
        <v>669.86810957051068</v>
      </c>
      <c r="O26" s="5">
        <v>0</v>
      </c>
      <c r="P26" s="5">
        <v>0</v>
      </c>
      <c r="Q26" s="10" t="e">
        <v>#DIV/0!</v>
      </c>
      <c r="R26" s="8">
        <v>803483.87096774194</v>
      </c>
      <c r="S26">
        <v>523.32258064516134</v>
      </c>
      <c r="T26" s="11">
        <v>651.31684599325524</v>
      </c>
      <c r="U26" s="5">
        <v>20000</v>
      </c>
      <c r="V26" s="5">
        <v>12</v>
      </c>
      <c r="W26" s="10">
        <v>600</v>
      </c>
      <c r="X26" s="5">
        <v>4000</v>
      </c>
      <c r="Y26" s="5">
        <v>2</v>
      </c>
      <c r="Z26" s="10">
        <v>500</v>
      </c>
      <c r="AA26" s="5">
        <v>3000</v>
      </c>
      <c r="AB26" s="5">
        <v>11</v>
      </c>
      <c r="AC26" s="10">
        <v>3666.6666666666665</v>
      </c>
      <c r="AD26" s="5">
        <v>1000</v>
      </c>
      <c r="AE26" s="5">
        <v>1</v>
      </c>
      <c r="AF26" s="10">
        <v>1000</v>
      </c>
      <c r="AG26" s="8">
        <v>589133.33333333337</v>
      </c>
      <c r="AH26">
        <v>411.3</v>
      </c>
      <c r="AI26" s="11">
        <v>698.14416657236609</v>
      </c>
      <c r="AJ26" s="5">
        <v>32000</v>
      </c>
      <c r="AK26" s="5">
        <v>35</v>
      </c>
      <c r="AL26" s="10">
        <v>1093.75</v>
      </c>
    </row>
    <row r="27" spans="1:38" x14ac:dyDescent="0.2">
      <c r="A27" s="4" t="s">
        <v>42</v>
      </c>
      <c r="B27" s="4" t="s">
        <v>66</v>
      </c>
      <c r="C27" s="5">
        <v>2000</v>
      </c>
      <c r="D27" s="5">
        <v>0</v>
      </c>
      <c r="E27" s="10">
        <v>0</v>
      </c>
      <c r="F27" s="5">
        <v>9000</v>
      </c>
      <c r="G27" s="5">
        <v>1</v>
      </c>
      <c r="H27" s="10">
        <v>111.11111111111111</v>
      </c>
      <c r="I27" s="5">
        <v>19000</v>
      </c>
      <c r="J27" s="5">
        <v>9</v>
      </c>
      <c r="K27" s="10">
        <v>473.68421052631578</v>
      </c>
      <c r="L27" s="5">
        <v>7000</v>
      </c>
      <c r="M27" s="5">
        <v>9</v>
      </c>
      <c r="N27" s="10">
        <v>1285.7142857142858</v>
      </c>
      <c r="O27" s="5">
        <v>14000</v>
      </c>
      <c r="P27" s="5">
        <v>7</v>
      </c>
      <c r="Q27" s="10">
        <v>500</v>
      </c>
      <c r="R27" s="5">
        <v>22000</v>
      </c>
      <c r="S27" s="5">
        <v>8</v>
      </c>
      <c r="T27" s="10">
        <v>363.63636363636363</v>
      </c>
      <c r="U27" s="5">
        <v>52000</v>
      </c>
      <c r="V27" s="5">
        <v>23</v>
      </c>
      <c r="W27" s="10">
        <v>442.30769230769232</v>
      </c>
      <c r="X27" s="5">
        <v>42000</v>
      </c>
      <c r="Y27" s="5">
        <v>16</v>
      </c>
      <c r="Z27" s="10">
        <v>380.95238095238096</v>
      </c>
      <c r="AA27" s="5">
        <v>20000</v>
      </c>
      <c r="AB27" s="5">
        <v>21</v>
      </c>
      <c r="AC27" s="10">
        <v>1050</v>
      </c>
      <c r="AD27" s="5">
        <v>7000</v>
      </c>
      <c r="AE27" s="5">
        <v>2</v>
      </c>
      <c r="AF27" s="10">
        <v>285.71428571428572</v>
      </c>
      <c r="AG27" s="5">
        <v>26000</v>
      </c>
      <c r="AH27" s="5">
        <v>7</v>
      </c>
      <c r="AI27" s="10">
        <v>269.23076923076923</v>
      </c>
      <c r="AJ27" s="5">
        <v>229000</v>
      </c>
      <c r="AK27" s="5">
        <v>106</v>
      </c>
      <c r="AL27" s="10">
        <v>462.88209606986902</v>
      </c>
    </row>
    <row r="28" spans="1:38" x14ac:dyDescent="0.2">
      <c r="A28" s="4" t="s">
        <v>42</v>
      </c>
      <c r="B28" s="4" t="s">
        <v>67</v>
      </c>
      <c r="C28" s="5">
        <v>840000</v>
      </c>
      <c r="D28" s="5">
        <v>641</v>
      </c>
      <c r="E28" s="10">
        <v>763.09523809523807</v>
      </c>
      <c r="F28" s="5">
        <v>2129000</v>
      </c>
      <c r="G28" s="5">
        <v>1533</v>
      </c>
      <c r="H28" s="10">
        <v>720.05636449037104</v>
      </c>
      <c r="I28" s="5">
        <v>1600000</v>
      </c>
      <c r="J28" s="5">
        <v>1149</v>
      </c>
      <c r="K28" s="10">
        <v>718.125</v>
      </c>
      <c r="L28" s="5">
        <v>1141000</v>
      </c>
      <c r="M28" s="5">
        <v>840</v>
      </c>
      <c r="N28" s="10">
        <v>736.19631901840489</v>
      </c>
      <c r="O28" s="5">
        <v>1351000</v>
      </c>
      <c r="P28" s="5">
        <v>961</v>
      </c>
      <c r="Q28" s="10">
        <v>711.32494448556622</v>
      </c>
      <c r="R28" s="5">
        <v>1569000</v>
      </c>
      <c r="S28" s="5">
        <v>1159</v>
      </c>
      <c r="T28" s="10">
        <v>738.6870618228171</v>
      </c>
      <c r="U28" s="5">
        <v>2141000</v>
      </c>
      <c r="V28" s="5">
        <v>1378</v>
      </c>
      <c r="W28" s="10">
        <v>643.62447454460528</v>
      </c>
      <c r="X28" s="5">
        <v>2439000</v>
      </c>
      <c r="Y28" s="5">
        <v>1658</v>
      </c>
      <c r="Z28" s="10">
        <v>679.78679786797863</v>
      </c>
      <c r="AA28" s="5">
        <v>1337000</v>
      </c>
      <c r="AB28" s="5">
        <v>947</v>
      </c>
      <c r="AC28" s="10">
        <v>708.30216903515338</v>
      </c>
      <c r="AD28" s="5">
        <v>845000</v>
      </c>
      <c r="AE28" s="5">
        <v>585</v>
      </c>
      <c r="AF28" s="10">
        <v>692.30769230769226</v>
      </c>
      <c r="AG28" s="5">
        <v>1442000</v>
      </c>
      <c r="AH28" s="5">
        <v>1083</v>
      </c>
      <c r="AI28" s="10">
        <v>751.04022191400827</v>
      </c>
      <c r="AJ28" s="5">
        <v>17808000</v>
      </c>
      <c r="AK28" s="5">
        <v>12610</v>
      </c>
      <c r="AL28" s="10">
        <v>708.10871518418685</v>
      </c>
    </row>
    <row r="29" spans="1:38" x14ac:dyDescent="0.2">
      <c r="A29" s="4" t="s">
        <v>42</v>
      </c>
      <c r="B29" s="4" t="s">
        <v>68</v>
      </c>
      <c r="C29" s="5">
        <v>6000</v>
      </c>
      <c r="D29" s="5">
        <v>2</v>
      </c>
      <c r="E29" s="10">
        <v>333.33333333333331</v>
      </c>
      <c r="F29" s="5">
        <v>37000</v>
      </c>
      <c r="G29" s="5">
        <v>26</v>
      </c>
      <c r="H29" s="10">
        <v>702.70270270270271</v>
      </c>
      <c r="I29" s="5">
        <v>29000</v>
      </c>
      <c r="J29" s="5">
        <v>18</v>
      </c>
      <c r="K29" s="10">
        <v>620.68965517241384</v>
      </c>
      <c r="L29" s="5">
        <v>24000</v>
      </c>
      <c r="M29" s="5">
        <v>10</v>
      </c>
      <c r="N29" s="10">
        <v>416.66666666666669</v>
      </c>
      <c r="O29" s="5">
        <v>26000</v>
      </c>
      <c r="P29" s="5">
        <v>11</v>
      </c>
      <c r="Q29" s="10">
        <v>423.07692307692309</v>
      </c>
      <c r="R29" s="5">
        <v>28000</v>
      </c>
      <c r="S29" s="5">
        <v>9</v>
      </c>
      <c r="T29" s="10">
        <v>321.42857142857144</v>
      </c>
      <c r="U29" s="5">
        <v>112000</v>
      </c>
      <c r="V29" s="5">
        <v>47</v>
      </c>
      <c r="W29" s="10">
        <v>419.64285714285717</v>
      </c>
      <c r="X29" s="5">
        <v>55000</v>
      </c>
      <c r="Y29" s="5">
        <v>26</v>
      </c>
      <c r="Z29" s="10">
        <v>472.72727272727275</v>
      </c>
      <c r="AA29" s="5">
        <v>24000</v>
      </c>
      <c r="AB29" s="5">
        <v>16</v>
      </c>
      <c r="AC29" s="10">
        <v>666.66666666666663</v>
      </c>
      <c r="AD29" s="5">
        <v>10000</v>
      </c>
      <c r="AE29" s="5">
        <v>11</v>
      </c>
      <c r="AF29" s="10">
        <v>1100</v>
      </c>
      <c r="AG29" s="5">
        <v>21000</v>
      </c>
      <c r="AH29" s="5">
        <v>20</v>
      </c>
      <c r="AI29" s="10">
        <v>952.38095238095241</v>
      </c>
      <c r="AJ29" s="5">
        <v>382000</v>
      </c>
      <c r="AK29" s="5">
        <v>208</v>
      </c>
      <c r="AL29" s="10">
        <v>544.50261780104711</v>
      </c>
    </row>
    <row r="30" spans="1:38" x14ac:dyDescent="0.2">
      <c r="A30" s="4" t="s">
        <v>42</v>
      </c>
      <c r="B30" s="4" t="s">
        <v>69</v>
      </c>
      <c r="C30" s="5">
        <v>16000</v>
      </c>
      <c r="D30" s="5">
        <v>18</v>
      </c>
      <c r="E30" s="10">
        <v>1125</v>
      </c>
      <c r="F30" s="5">
        <v>74000</v>
      </c>
      <c r="G30" s="5">
        <v>63</v>
      </c>
      <c r="H30" s="10">
        <v>851.35135135135135</v>
      </c>
      <c r="I30" s="5">
        <v>78000</v>
      </c>
      <c r="J30" s="5">
        <v>64</v>
      </c>
      <c r="K30" s="10">
        <v>820.51282051282055</v>
      </c>
      <c r="L30" s="5">
        <v>36000</v>
      </c>
      <c r="M30" s="5">
        <v>33</v>
      </c>
      <c r="N30" s="10">
        <v>916.66666666666663</v>
      </c>
      <c r="O30" s="5">
        <v>59000</v>
      </c>
      <c r="P30" s="5">
        <v>99</v>
      </c>
      <c r="Q30" s="10">
        <v>1677.9661016949153</v>
      </c>
      <c r="R30" s="5">
        <v>87000</v>
      </c>
      <c r="S30" s="5">
        <v>75</v>
      </c>
      <c r="T30" s="10">
        <v>862.06896551724139</v>
      </c>
      <c r="U30" s="5">
        <v>314000</v>
      </c>
      <c r="V30" s="5">
        <v>271</v>
      </c>
      <c r="W30" s="10">
        <v>863.0573248407643</v>
      </c>
      <c r="X30" s="5">
        <v>207000</v>
      </c>
      <c r="Y30" s="5">
        <v>210</v>
      </c>
      <c r="Z30" s="10">
        <v>1014.4927536231884</v>
      </c>
      <c r="AA30" s="5">
        <v>89000</v>
      </c>
      <c r="AB30" s="5">
        <v>96</v>
      </c>
      <c r="AC30" s="10">
        <v>1078.6516853932585</v>
      </c>
      <c r="AD30" s="5">
        <v>19000</v>
      </c>
      <c r="AE30" s="5">
        <v>24</v>
      </c>
      <c r="AF30" s="10">
        <v>1263.1578947368421</v>
      </c>
      <c r="AG30" s="5">
        <v>49000</v>
      </c>
      <c r="AH30" s="5">
        <v>44</v>
      </c>
      <c r="AI30" s="10">
        <v>897.9591836734694</v>
      </c>
      <c r="AJ30" s="5">
        <v>1066000</v>
      </c>
      <c r="AK30" s="5">
        <v>1038</v>
      </c>
      <c r="AL30" s="10">
        <v>973.733583489681</v>
      </c>
    </row>
    <row r="31" spans="1:38" x14ac:dyDescent="0.2">
      <c r="A31" s="4" t="s">
        <v>42</v>
      </c>
      <c r="B31" s="4" t="s">
        <v>70</v>
      </c>
      <c r="C31" s="5">
        <v>95000</v>
      </c>
      <c r="D31" s="5">
        <v>76</v>
      </c>
      <c r="E31" s="10">
        <v>800</v>
      </c>
      <c r="F31" s="5">
        <v>448000</v>
      </c>
      <c r="G31" s="5">
        <v>401</v>
      </c>
      <c r="H31" s="10">
        <v>895.08928571428567</v>
      </c>
      <c r="I31" s="5">
        <v>222000</v>
      </c>
      <c r="J31" s="5">
        <v>176</v>
      </c>
      <c r="K31" s="10">
        <v>792.79279279279274</v>
      </c>
      <c r="L31" s="5">
        <v>181000</v>
      </c>
      <c r="M31" s="5">
        <v>146</v>
      </c>
      <c r="N31" s="10">
        <v>806.6298342541437</v>
      </c>
      <c r="O31" s="5">
        <v>244000</v>
      </c>
      <c r="P31" s="5">
        <v>201</v>
      </c>
      <c r="Q31" s="10">
        <v>823.77049180327867</v>
      </c>
      <c r="R31" s="5">
        <v>336000</v>
      </c>
      <c r="S31" s="5">
        <v>300</v>
      </c>
      <c r="T31" s="10">
        <v>892.85714285714289</v>
      </c>
      <c r="U31" s="5">
        <v>707000</v>
      </c>
      <c r="V31" s="5">
        <v>554</v>
      </c>
      <c r="W31" s="10">
        <v>783.5926449787836</v>
      </c>
      <c r="X31" s="5">
        <v>518000</v>
      </c>
      <c r="Y31" s="5">
        <v>453</v>
      </c>
      <c r="Z31" s="10">
        <v>874.51737451737449</v>
      </c>
      <c r="AA31" s="5">
        <v>178000</v>
      </c>
      <c r="AB31" s="5">
        <v>175</v>
      </c>
      <c r="AC31" s="10">
        <v>983.14606741573039</v>
      </c>
      <c r="AD31" s="5">
        <v>68000</v>
      </c>
      <c r="AE31" s="5">
        <v>63</v>
      </c>
      <c r="AF31" s="10">
        <v>926.47058823529414</v>
      </c>
      <c r="AG31" s="5">
        <v>101000</v>
      </c>
      <c r="AH31" s="5">
        <v>90</v>
      </c>
      <c r="AI31" s="10">
        <v>891.08910891089113</v>
      </c>
      <c r="AJ31" s="5">
        <v>3203000</v>
      </c>
      <c r="AK31" s="5">
        <v>2713</v>
      </c>
      <c r="AL31" s="10">
        <v>847.01842023103336</v>
      </c>
    </row>
    <row r="32" spans="1:38" x14ac:dyDescent="0.2">
      <c r="A32" s="4" t="s">
        <v>42</v>
      </c>
      <c r="B32" s="4" t="s">
        <v>71</v>
      </c>
      <c r="C32" s="5">
        <v>45000</v>
      </c>
      <c r="D32" s="5">
        <v>39</v>
      </c>
      <c r="E32" s="10">
        <v>866.66666666666663</v>
      </c>
      <c r="F32" s="5">
        <v>181000</v>
      </c>
      <c r="G32" s="5">
        <v>135</v>
      </c>
      <c r="H32" s="10">
        <v>745.8563535911602</v>
      </c>
      <c r="I32" s="5">
        <v>145000</v>
      </c>
      <c r="J32" s="5">
        <v>105</v>
      </c>
      <c r="K32" s="10">
        <v>724.13793103448279</v>
      </c>
      <c r="L32" s="5">
        <v>124000</v>
      </c>
      <c r="M32" s="5">
        <v>92</v>
      </c>
      <c r="N32" s="10">
        <v>741.93548387096769</v>
      </c>
      <c r="O32" s="5">
        <v>106000</v>
      </c>
      <c r="P32" s="5">
        <v>85</v>
      </c>
      <c r="Q32" s="10">
        <v>801.88679245283015</v>
      </c>
      <c r="R32" s="5">
        <v>209000</v>
      </c>
      <c r="S32" s="5">
        <v>122</v>
      </c>
      <c r="T32" s="10">
        <v>583.73205741626793</v>
      </c>
      <c r="U32" s="5">
        <v>481000</v>
      </c>
      <c r="V32" s="5">
        <v>361</v>
      </c>
      <c r="W32" s="10">
        <v>750.51975051975057</v>
      </c>
      <c r="X32" s="5">
        <v>330000</v>
      </c>
      <c r="Y32" s="5">
        <v>275</v>
      </c>
      <c r="Z32" s="10">
        <v>833.33333333333337</v>
      </c>
      <c r="AA32" s="5">
        <v>184000</v>
      </c>
      <c r="AB32" s="5">
        <v>172</v>
      </c>
      <c r="AC32" s="10">
        <v>934.78260869565213</v>
      </c>
      <c r="AD32" s="5">
        <v>80000</v>
      </c>
      <c r="AE32" s="5">
        <v>100</v>
      </c>
      <c r="AF32" s="10">
        <v>1250</v>
      </c>
      <c r="AG32" s="5">
        <v>111000</v>
      </c>
      <c r="AH32" s="5">
        <v>78</v>
      </c>
      <c r="AI32" s="10">
        <v>702.70270270270271</v>
      </c>
      <c r="AJ32" s="5">
        <v>2059000</v>
      </c>
      <c r="AK32" s="5">
        <v>1603</v>
      </c>
      <c r="AL32" s="10">
        <v>778.53326857697914</v>
      </c>
    </row>
    <row r="33" spans="1:38" x14ac:dyDescent="0.2">
      <c r="A33" s="4" t="s">
        <v>42</v>
      </c>
      <c r="B33" s="4" t="s">
        <v>72</v>
      </c>
      <c r="C33" s="5">
        <v>1880000</v>
      </c>
      <c r="D33" s="5">
        <v>1402</v>
      </c>
      <c r="E33" s="10">
        <v>745.74468085106378</v>
      </c>
      <c r="F33" s="5">
        <v>6688000</v>
      </c>
      <c r="G33" s="5">
        <v>4714</v>
      </c>
      <c r="H33" s="10">
        <v>704.84449760765551</v>
      </c>
      <c r="I33" s="5">
        <v>4569000</v>
      </c>
      <c r="J33" s="5">
        <v>3216</v>
      </c>
      <c r="K33" s="10">
        <v>703.87393302692055</v>
      </c>
      <c r="L33" s="5">
        <v>3855000</v>
      </c>
      <c r="M33" s="5">
        <v>2611</v>
      </c>
      <c r="N33" s="10">
        <v>677.30220492866408</v>
      </c>
      <c r="O33" s="5">
        <v>4726000</v>
      </c>
      <c r="P33" s="5">
        <v>3309</v>
      </c>
      <c r="Q33" s="10">
        <v>700.16927634363094</v>
      </c>
      <c r="R33" s="5">
        <v>6507000</v>
      </c>
      <c r="S33" s="5">
        <v>4286</v>
      </c>
      <c r="T33" s="10">
        <v>658.67527278315663</v>
      </c>
      <c r="U33" s="5">
        <v>13084000</v>
      </c>
      <c r="V33" s="5">
        <v>8340</v>
      </c>
      <c r="W33" s="10">
        <v>637.41974931213701</v>
      </c>
      <c r="X33" s="5">
        <v>10604000</v>
      </c>
      <c r="Y33" s="5">
        <v>7276</v>
      </c>
      <c r="Z33" s="10">
        <v>686.15616748396826</v>
      </c>
      <c r="AA33" s="5">
        <v>5473000</v>
      </c>
      <c r="AB33" s="5">
        <v>4033</v>
      </c>
      <c r="AC33" s="10">
        <v>736.89018819660146</v>
      </c>
      <c r="AD33" s="5">
        <v>2470000</v>
      </c>
      <c r="AE33" s="5">
        <v>1783</v>
      </c>
      <c r="AF33" s="10">
        <v>721.86234817813761</v>
      </c>
      <c r="AG33" s="5">
        <v>4554000</v>
      </c>
      <c r="AH33" s="5">
        <v>3196</v>
      </c>
      <c r="AI33" s="10">
        <v>701.80061484409316</v>
      </c>
      <c r="AJ33" s="5">
        <v>66716000</v>
      </c>
      <c r="AK33" s="5">
        <v>45875</v>
      </c>
      <c r="AL33" s="10">
        <v>687.61616403861137</v>
      </c>
    </row>
    <row r="34" spans="1:38" x14ac:dyDescent="0.2">
      <c r="A34" s="4" t="s">
        <v>42</v>
      </c>
      <c r="B34" s="4" t="s">
        <v>73</v>
      </c>
      <c r="C34" s="5">
        <v>1740000</v>
      </c>
      <c r="D34" s="5">
        <v>1288</v>
      </c>
      <c r="E34" s="10">
        <v>740.22988505747128</v>
      </c>
      <c r="F34" s="5">
        <v>6016000</v>
      </c>
      <c r="G34" s="5">
        <v>4123</v>
      </c>
      <c r="H34" s="10">
        <v>685.33909574468089</v>
      </c>
      <c r="I34" s="5">
        <v>4181000</v>
      </c>
      <c r="J34" s="5">
        <v>2898</v>
      </c>
      <c r="K34" s="10">
        <v>693.13561348959581</v>
      </c>
      <c r="L34" s="5">
        <v>3538000</v>
      </c>
      <c r="M34" s="5">
        <v>2342</v>
      </c>
      <c r="N34" s="10">
        <v>661.95590729225546</v>
      </c>
      <c r="O34" s="5">
        <v>4340000</v>
      </c>
      <c r="P34" s="5">
        <v>2952</v>
      </c>
      <c r="Q34" s="10">
        <v>680.18433179723502</v>
      </c>
      <c r="R34" s="5">
        <v>5947000</v>
      </c>
      <c r="S34" s="5">
        <v>3825</v>
      </c>
      <c r="T34" s="10">
        <v>643.18143601816041</v>
      </c>
      <c r="U34" s="5">
        <v>11612000</v>
      </c>
      <c r="V34" s="5">
        <v>7160</v>
      </c>
      <c r="W34" s="10">
        <v>616.60351360661389</v>
      </c>
      <c r="X34" s="5">
        <v>9649000</v>
      </c>
      <c r="Y34" s="5">
        <v>6390</v>
      </c>
      <c r="Z34" s="10">
        <v>662.24479220644628</v>
      </c>
      <c r="AA34" s="5">
        <v>5109000</v>
      </c>
      <c r="AB34" s="5">
        <v>3621</v>
      </c>
      <c r="AC34" s="10">
        <v>708.74926600117442</v>
      </c>
      <c r="AD34" s="5">
        <v>2337000</v>
      </c>
      <c r="AE34" s="5">
        <v>1627</v>
      </c>
      <c r="AF34" s="10">
        <v>696.1916987590929</v>
      </c>
      <c r="AG34" s="5">
        <v>4284000</v>
      </c>
      <c r="AH34" s="5">
        <v>2974</v>
      </c>
      <c r="AI34" s="10">
        <v>694.2110177404295</v>
      </c>
      <c r="AJ34" s="5">
        <v>60891000</v>
      </c>
      <c r="AK34" s="5">
        <v>40639</v>
      </c>
      <c r="AL34" s="10">
        <v>667.40569213841127</v>
      </c>
    </row>
    <row r="35" spans="1:38" x14ac:dyDescent="0.2">
      <c r="A35" s="4" t="s">
        <v>42</v>
      </c>
      <c r="B35" s="4" t="s">
        <v>74</v>
      </c>
      <c r="C35" s="5">
        <v>1565000</v>
      </c>
      <c r="D35" s="5">
        <v>1170</v>
      </c>
      <c r="E35" s="10">
        <v>747.60383386581475</v>
      </c>
      <c r="F35" s="5">
        <v>5210000</v>
      </c>
      <c r="G35" s="5">
        <v>3641</v>
      </c>
      <c r="H35" s="10">
        <v>698.84836852207297</v>
      </c>
      <c r="I35" s="5">
        <v>3649000</v>
      </c>
      <c r="J35" s="5">
        <v>2597</v>
      </c>
      <c r="K35" s="10">
        <v>711.70183611948482</v>
      </c>
      <c r="L35" s="5">
        <v>2912000</v>
      </c>
      <c r="M35" s="5">
        <v>2010</v>
      </c>
      <c r="N35" s="10">
        <v>690.24725274725279</v>
      </c>
      <c r="O35" s="5">
        <v>3632000</v>
      </c>
      <c r="P35" s="5">
        <v>2506</v>
      </c>
      <c r="Q35" s="10">
        <v>689.97797356828198</v>
      </c>
      <c r="R35" s="5">
        <v>4894000</v>
      </c>
      <c r="S35" s="5">
        <v>3223</v>
      </c>
      <c r="T35" s="10">
        <v>658.56150388230492</v>
      </c>
      <c r="U35" s="5">
        <v>9687000</v>
      </c>
      <c r="V35" s="5">
        <v>6010</v>
      </c>
      <c r="W35" s="10">
        <v>620.41911840611124</v>
      </c>
      <c r="X35" s="5">
        <v>8366000</v>
      </c>
      <c r="Y35" s="5">
        <v>5584</v>
      </c>
      <c r="Z35" s="10">
        <v>667.46354291178579</v>
      </c>
      <c r="AA35" s="5">
        <v>4368000</v>
      </c>
      <c r="AB35" s="5">
        <v>3111</v>
      </c>
      <c r="AC35" s="10">
        <v>712.22527472527474</v>
      </c>
      <c r="AD35" s="5">
        <v>2083000</v>
      </c>
      <c r="AE35" s="5">
        <v>1477</v>
      </c>
      <c r="AF35" s="10">
        <v>709.07345175228033</v>
      </c>
      <c r="AG35" s="5">
        <v>3611000</v>
      </c>
      <c r="AH35" s="5">
        <v>2620</v>
      </c>
      <c r="AI35" s="10">
        <v>725.56078648573805</v>
      </c>
      <c r="AJ35" s="5">
        <v>51880000</v>
      </c>
      <c r="AK35" s="5">
        <v>35235</v>
      </c>
      <c r="AL35" s="10">
        <v>679.16345412490364</v>
      </c>
    </row>
    <row r="36" spans="1:38" x14ac:dyDescent="0.2">
      <c r="A36" s="4" t="s">
        <v>42</v>
      </c>
      <c r="B36" s="4" t="s">
        <v>75</v>
      </c>
      <c r="C36" s="5">
        <v>175000</v>
      </c>
      <c r="D36" s="5">
        <v>118</v>
      </c>
      <c r="E36" s="10">
        <v>674.28571428571433</v>
      </c>
      <c r="F36" s="5">
        <v>806000</v>
      </c>
      <c r="G36" s="5">
        <v>482</v>
      </c>
      <c r="H36" s="10">
        <v>598.01488833746896</v>
      </c>
      <c r="I36" s="5">
        <v>533000</v>
      </c>
      <c r="J36" s="5">
        <v>302</v>
      </c>
      <c r="K36" s="10">
        <v>566.60412757973734</v>
      </c>
      <c r="L36" s="5">
        <v>626000</v>
      </c>
      <c r="M36" s="5">
        <v>331</v>
      </c>
      <c r="N36" s="10">
        <v>528.75399361022369</v>
      </c>
      <c r="O36" s="5">
        <v>708000</v>
      </c>
      <c r="P36" s="5">
        <v>447</v>
      </c>
      <c r="Q36" s="10">
        <v>631.35593220338978</v>
      </c>
      <c r="R36" s="5">
        <v>1053000</v>
      </c>
      <c r="S36" s="5">
        <v>602</v>
      </c>
      <c r="T36" s="10">
        <v>571.69990503323834</v>
      </c>
      <c r="U36" s="5">
        <v>1925000</v>
      </c>
      <c r="V36" s="5">
        <v>1150</v>
      </c>
      <c r="W36" s="10">
        <v>597.40259740259739</v>
      </c>
      <c r="X36" s="5">
        <v>1283000</v>
      </c>
      <c r="Y36" s="5">
        <v>806</v>
      </c>
      <c r="Z36" s="10">
        <v>628.21512081060018</v>
      </c>
      <c r="AA36" s="5">
        <v>741000</v>
      </c>
      <c r="AB36" s="5">
        <v>510</v>
      </c>
      <c r="AC36" s="10">
        <v>688.25910931174087</v>
      </c>
      <c r="AD36" s="5">
        <v>254000</v>
      </c>
      <c r="AE36" s="5">
        <v>151</v>
      </c>
      <c r="AF36" s="10">
        <v>594.48818897637796</v>
      </c>
      <c r="AG36" s="5">
        <v>673000</v>
      </c>
      <c r="AH36" s="5">
        <v>355</v>
      </c>
      <c r="AI36" s="10">
        <v>527.48885586924223</v>
      </c>
      <c r="AJ36" s="5">
        <v>9010000</v>
      </c>
      <c r="AK36" s="5">
        <v>5403</v>
      </c>
      <c r="AL36" s="10">
        <v>599.66703662597115</v>
      </c>
    </row>
    <row r="37" spans="1:38" x14ac:dyDescent="0.2">
      <c r="A37" s="4" t="s">
        <v>76</v>
      </c>
      <c r="B37" s="4" t="s">
        <v>77</v>
      </c>
      <c r="C37" s="5">
        <v>1000</v>
      </c>
      <c r="D37" s="5">
        <v>0</v>
      </c>
      <c r="E37" s="10">
        <v>0</v>
      </c>
      <c r="F37" s="5">
        <v>13000</v>
      </c>
      <c r="G37" s="5">
        <v>21</v>
      </c>
      <c r="H37" s="10">
        <v>1615.3846153846155</v>
      </c>
      <c r="I37" s="5">
        <v>18000</v>
      </c>
      <c r="J37" s="5">
        <v>14</v>
      </c>
      <c r="K37" s="10">
        <v>777.77777777777783</v>
      </c>
      <c r="L37" s="5">
        <v>9000</v>
      </c>
      <c r="M37" s="5">
        <v>5</v>
      </c>
      <c r="N37" s="10">
        <v>555.55555555555554</v>
      </c>
      <c r="O37" s="5">
        <v>23000</v>
      </c>
      <c r="P37" s="5">
        <v>19</v>
      </c>
      <c r="Q37" s="10">
        <v>826.08695652173913</v>
      </c>
      <c r="R37" s="5">
        <v>10000</v>
      </c>
      <c r="S37" s="5">
        <v>6</v>
      </c>
      <c r="T37" s="10">
        <v>600</v>
      </c>
      <c r="U37" s="5">
        <v>73000</v>
      </c>
      <c r="V37" s="5">
        <v>60</v>
      </c>
      <c r="W37" s="10">
        <v>821.91780821917803</v>
      </c>
      <c r="X37" s="5">
        <v>38000</v>
      </c>
      <c r="Y37" s="5">
        <v>25</v>
      </c>
      <c r="Z37" s="10">
        <v>657.89473684210532</v>
      </c>
      <c r="AA37" s="5">
        <v>20000</v>
      </c>
      <c r="AB37" s="5">
        <v>18</v>
      </c>
      <c r="AC37" s="10">
        <v>900</v>
      </c>
      <c r="AD37" s="5">
        <v>19000</v>
      </c>
      <c r="AE37" s="5">
        <v>12</v>
      </c>
      <c r="AF37" s="10">
        <v>631.57894736842104</v>
      </c>
      <c r="AG37" s="5">
        <v>17000</v>
      </c>
      <c r="AH37" s="5">
        <v>15</v>
      </c>
      <c r="AI37" s="10">
        <v>882.35294117647061</v>
      </c>
      <c r="AJ37" s="5">
        <v>250000</v>
      </c>
      <c r="AK37" s="5">
        <v>201</v>
      </c>
      <c r="AL37" s="10">
        <v>804</v>
      </c>
    </row>
    <row r="38" spans="1:38" x14ac:dyDescent="0.2">
      <c r="A38" s="4" t="s">
        <v>76</v>
      </c>
      <c r="B38" s="4" t="s">
        <v>78</v>
      </c>
      <c r="C38" s="5">
        <v>13000</v>
      </c>
      <c r="D38" s="5">
        <v>10</v>
      </c>
      <c r="E38" s="10">
        <v>769.23076923076928</v>
      </c>
      <c r="F38" s="5">
        <v>82000</v>
      </c>
      <c r="G38" s="5">
        <v>41</v>
      </c>
      <c r="H38" s="10">
        <v>500</v>
      </c>
      <c r="I38" s="5">
        <v>71000</v>
      </c>
      <c r="J38" s="5">
        <v>49</v>
      </c>
      <c r="K38" s="10">
        <v>690.14084507042253</v>
      </c>
      <c r="L38" s="5">
        <v>28000</v>
      </c>
      <c r="M38" s="5">
        <v>24</v>
      </c>
      <c r="N38" s="10">
        <v>857.14285714285711</v>
      </c>
      <c r="O38" s="5">
        <v>45000</v>
      </c>
      <c r="P38" s="5">
        <v>19</v>
      </c>
      <c r="Q38" s="10">
        <v>422.22222222222223</v>
      </c>
      <c r="R38" s="5">
        <v>128000</v>
      </c>
      <c r="S38" s="5">
        <v>71</v>
      </c>
      <c r="T38" s="10">
        <v>554.6875</v>
      </c>
      <c r="U38" s="5">
        <v>270000</v>
      </c>
      <c r="V38" s="5">
        <v>192</v>
      </c>
      <c r="W38" s="10">
        <v>711.11111111111109</v>
      </c>
      <c r="X38" s="5">
        <v>170000</v>
      </c>
      <c r="Y38" s="5">
        <v>94</v>
      </c>
      <c r="Z38" s="10">
        <v>552.94117647058829</v>
      </c>
      <c r="AA38" s="5">
        <v>29000</v>
      </c>
      <c r="AB38" s="5">
        <v>22</v>
      </c>
      <c r="AC38" s="10">
        <v>758.62068965517244</v>
      </c>
      <c r="AD38" s="5">
        <v>36000</v>
      </c>
      <c r="AE38" s="5">
        <v>25</v>
      </c>
      <c r="AF38" s="10">
        <v>694.44444444444446</v>
      </c>
      <c r="AG38" s="5">
        <v>14000</v>
      </c>
      <c r="AH38" s="5">
        <v>7</v>
      </c>
      <c r="AI38" s="10">
        <v>500</v>
      </c>
      <c r="AJ38" s="5">
        <v>951000</v>
      </c>
      <c r="AK38" s="5">
        <v>605</v>
      </c>
      <c r="AL38" s="10">
        <v>636.17245005257621</v>
      </c>
    </row>
    <row r="39" spans="1:38" x14ac:dyDescent="0.2">
      <c r="A39" s="4" t="s">
        <v>76</v>
      </c>
      <c r="B39" s="4" t="s">
        <v>79</v>
      </c>
      <c r="C39" s="5">
        <v>9000</v>
      </c>
      <c r="D39" s="5">
        <v>5</v>
      </c>
      <c r="E39" s="10">
        <v>555.55555555555554</v>
      </c>
      <c r="F39" s="5">
        <v>20000</v>
      </c>
      <c r="G39" s="5">
        <v>8</v>
      </c>
      <c r="H39" s="10">
        <v>400</v>
      </c>
      <c r="I39" s="5">
        <v>11000</v>
      </c>
      <c r="J39" s="5">
        <v>2</v>
      </c>
      <c r="K39" s="10">
        <v>181.81818181818181</v>
      </c>
      <c r="L39" s="5">
        <v>12000</v>
      </c>
      <c r="M39" s="5">
        <v>5</v>
      </c>
      <c r="N39" s="10">
        <v>416.66666666666669</v>
      </c>
      <c r="O39" s="5">
        <v>28000</v>
      </c>
      <c r="P39" s="5">
        <v>8</v>
      </c>
      <c r="Q39" s="10">
        <v>285.71428571428572</v>
      </c>
      <c r="R39" s="5">
        <v>17000</v>
      </c>
      <c r="S39" s="5">
        <v>20</v>
      </c>
      <c r="T39" s="10">
        <v>1176.4705882352941</v>
      </c>
      <c r="U39" s="5">
        <v>58000</v>
      </c>
      <c r="V39" s="5">
        <v>28</v>
      </c>
      <c r="W39" s="10">
        <v>482.75862068965517</v>
      </c>
      <c r="X39" s="5">
        <v>42000</v>
      </c>
      <c r="Y39" s="5">
        <v>24</v>
      </c>
      <c r="Z39" s="10">
        <v>571.42857142857144</v>
      </c>
      <c r="AA39" s="5">
        <v>17000</v>
      </c>
      <c r="AB39" s="5">
        <v>13</v>
      </c>
      <c r="AC39" s="10">
        <v>764.70588235294122</v>
      </c>
      <c r="AD39" s="5">
        <v>5000</v>
      </c>
      <c r="AE39" s="5">
        <v>2</v>
      </c>
      <c r="AF39" s="10">
        <v>400</v>
      </c>
      <c r="AG39" s="5">
        <v>4000</v>
      </c>
      <c r="AH39" s="5">
        <v>2</v>
      </c>
      <c r="AI39" s="10">
        <v>500</v>
      </c>
      <c r="AJ39" s="5">
        <v>239000</v>
      </c>
      <c r="AK39" s="5">
        <v>125</v>
      </c>
      <c r="AL39" s="10">
        <v>523.01255230125525</v>
      </c>
    </row>
    <row r="40" spans="1:38" x14ac:dyDescent="0.2">
      <c r="A40" s="4" t="s">
        <v>76</v>
      </c>
      <c r="B40" s="4" t="s">
        <v>80</v>
      </c>
      <c r="C40" s="5">
        <v>2000</v>
      </c>
      <c r="D40" s="5">
        <v>1</v>
      </c>
      <c r="E40" s="10">
        <v>500</v>
      </c>
      <c r="F40" s="5">
        <v>3000</v>
      </c>
      <c r="G40" s="5">
        <v>3</v>
      </c>
      <c r="H40" s="10">
        <v>1000</v>
      </c>
      <c r="I40" s="5">
        <v>3000</v>
      </c>
      <c r="J40" s="5">
        <v>2</v>
      </c>
      <c r="K40" s="10">
        <v>666.66666666666663</v>
      </c>
      <c r="L40" s="5">
        <v>1000</v>
      </c>
      <c r="M40" s="5">
        <v>0</v>
      </c>
      <c r="N40" s="10">
        <v>0</v>
      </c>
      <c r="O40" s="5">
        <v>2000</v>
      </c>
      <c r="P40" s="5">
        <v>1</v>
      </c>
      <c r="Q40" s="10">
        <v>500</v>
      </c>
      <c r="R40" s="5">
        <v>9000</v>
      </c>
      <c r="S40" s="5">
        <v>4</v>
      </c>
      <c r="T40" s="10">
        <v>444.44444444444446</v>
      </c>
      <c r="U40" s="5">
        <v>46000</v>
      </c>
      <c r="V40" s="5">
        <v>32</v>
      </c>
      <c r="W40" s="10">
        <v>695.6521739130435</v>
      </c>
      <c r="X40" s="5">
        <v>18000</v>
      </c>
      <c r="Y40" s="5">
        <v>11</v>
      </c>
      <c r="Z40" s="10">
        <v>611.11111111111109</v>
      </c>
      <c r="AA40" s="5">
        <v>13000</v>
      </c>
      <c r="AB40" s="5">
        <v>4</v>
      </c>
      <c r="AC40" s="10">
        <v>307.69230769230768</v>
      </c>
      <c r="AD40" s="5">
        <v>2000</v>
      </c>
      <c r="AE40" s="5">
        <v>0</v>
      </c>
      <c r="AF40" s="10">
        <v>0</v>
      </c>
      <c r="AG40" s="5">
        <v>1000</v>
      </c>
      <c r="AH40" s="5">
        <v>0</v>
      </c>
      <c r="AI40" s="10">
        <v>0</v>
      </c>
      <c r="AJ40" s="5">
        <v>103000</v>
      </c>
      <c r="AK40" s="5">
        <v>60</v>
      </c>
      <c r="AL40" s="10">
        <v>582.52427184466023</v>
      </c>
    </row>
    <row r="41" spans="1:38" x14ac:dyDescent="0.2">
      <c r="A41" s="4" t="s">
        <v>76</v>
      </c>
      <c r="B41" s="4" t="s">
        <v>81</v>
      </c>
      <c r="C41" s="5">
        <v>2000</v>
      </c>
      <c r="D41" s="5">
        <v>6</v>
      </c>
      <c r="E41" s="10">
        <v>3000</v>
      </c>
      <c r="F41" s="5">
        <v>24000</v>
      </c>
      <c r="G41" s="5">
        <v>33</v>
      </c>
      <c r="H41" s="10">
        <v>1375</v>
      </c>
      <c r="I41" s="5">
        <v>19000</v>
      </c>
      <c r="J41" s="5">
        <v>31</v>
      </c>
      <c r="K41" s="10">
        <v>1631.578947368421</v>
      </c>
      <c r="L41" s="5">
        <v>24000</v>
      </c>
      <c r="M41" s="5">
        <v>33</v>
      </c>
      <c r="N41" s="10">
        <v>1375</v>
      </c>
      <c r="O41" s="5">
        <v>21000</v>
      </c>
      <c r="P41" s="5">
        <v>21</v>
      </c>
      <c r="Q41" s="10">
        <v>1000</v>
      </c>
      <c r="R41" s="5">
        <v>32000</v>
      </c>
      <c r="S41" s="5">
        <v>37</v>
      </c>
      <c r="T41" s="10">
        <v>1156.25</v>
      </c>
      <c r="U41" s="5">
        <v>110000</v>
      </c>
      <c r="V41" s="5">
        <v>129</v>
      </c>
      <c r="W41" s="10">
        <v>1172.7272727272727</v>
      </c>
      <c r="X41" s="5">
        <v>79000</v>
      </c>
      <c r="Y41" s="5">
        <v>85</v>
      </c>
      <c r="Z41" s="10">
        <v>1075.9493670886077</v>
      </c>
      <c r="AA41" s="5">
        <v>33000</v>
      </c>
      <c r="AB41" s="5">
        <v>96</v>
      </c>
      <c r="AC41" s="10">
        <v>2909.090909090909</v>
      </c>
      <c r="AD41" s="5">
        <v>6000</v>
      </c>
      <c r="AE41" s="5">
        <v>2</v>
      </c>
      <c r="AF41" s="10">
        <v>333.33333333333331</v>
      </c>
      <c r="AG41" s="5">
        <v>16000</v>
      </c>
      <c r="AH41" s="5">
        <v>15</v>
      </c>
      <c r="AI41" s="10">
        <v>937.5</v>
      </c>
      <c r="AJ41" s="5">
        <v>378000</v>
      </c>
      <c r="AK41" s="5">
        <v>535</v>
      </c>
      <c r="AL41" s="10">
        <v>1415.3439153439153</v>
      </c>
    </row>
    <row r="42" spans="1:38" x14ac:dyDescent="0.2">
      <c r="A42" s="4" t="s">
        <v>76</v>
      </c>
      <c r="B42" s="4" t="s">
        <v>82</v>
      </c>
      <c r="C42" s="5">
        <v>4000</v>
      </c>
      <c r="D42" s="5">
        <v>2</v>
      </c>
      <c r="E42" s="10">
        <v>500</v>
      </c>
      <c r="F42" s="5">
        <v>28000</v>
      </c>
      <c r="G42" s="5">
        <v>17</v>
      </c>
      <c r="H42" s="10">
        <v>607.14285714285711</v>
      </c>
      <c r="I42" s="5">
        <v>18000</v>
      </c>
      <c r="J42" s="5">
        <v>15</v>
      </c>
      <c r="K42" s="10">
        <v>833.33333333333337</v>
      </c>
      <c r="L42" s="5">
        <v>25000</v>
      </c>
      <c r="M42" s="5">
        <v>30</v>
      </c>
      <c r="N42" s="10">
        <v>1200</v>
      </c>
      <c r="O42" s="5">
        <v>24000</v>
      </c>
      <c r="P42" s="5">
        <v>23</v>
      </c>
      <c r="Q42" s="10">
        <v>958.33333333333337</v>
      </c>
      <c r="R42" s="5">
        <v>29000</v>
      </c>
      <c r="S42" s="5">
        <v>24</v>
      </c>
      <c r="T42" s="10">
        <v>827.58620689655174</v>
      </c>
      <c r="U42" s="5">
        <v>137000</v>
      </c>
      <c r="V42" s="5">
        <v>151</v>
      </c>
      <c r="W42" s="10">
        <v>1102.1897810218977</v>
      </c>
      <c r="X42" s="5">
        <v>29000</v>
      </c>
      <c r="Y42" s="5">
        <v>19</v>
      </c>
      <c r="Z42" s="10">
        <v>655.17241379310349</v>
      </c>
      <c r="AA42" s="5">
        <v>14000</v>
      </c>
      <c r="AB42" s="5">
        <v>1</v>
      </c>
      <c r="AC42" s="10">
        <v>71.428571428571431</v>
      </c>
      <c r="AD42" s="5">
        <v>1000</v>
      </c>
      <c r="AE42" s="5">
        <v>1</v>
      </c>
      <c r="AF42" s="10">
        <v>1000</v>
      </c>
      <c r="AG42" s="5">
        <v>13000</v>
      </c>
      <c r="AH42" s="5">
        <v>7</v>
      </c>
      <c r="AI42" s="10">
        <v>538.46153846153845</v>
      </c>
      <c r="AJ42" s="5">
        <v>331000</v>
      </c>
      <c r="AK42" s="5">
        <v>301</v>
      </c>
      <c r="AL42" s="10">
        <v>909.36555891238675</v>
      </c>
    </row>
    <row r="43" spans="1:38" x14ac:dyDescent="0.2">
      <c r="A43" s="4" t="s">
        <v>76</v>
      </c>
      <c r="B43" s="4" t="s">
        <v>83</v>
      </c>
      <c r="C43" s="5">
        <v>23000</v>
      </c>
      <c r="D43" s="5">
        <v>28</v>
      </c>
      <c r="E43" s="10">
        <v>1217.391304347826</v>
      </c>
      <c r="F43" s="5">
        <v>91000</v>
      </c>
      <c r="G43" s="5">
        <v>140</v>
      </c>
      <c r="H43" s="10">
        <v>1538.4615384615386</v>
      </c>
      <c r="I43" s="5">
        <v>58000</v>
      </c>
      <c r="J43" s="5">
        <v>52</v>
      </c>
      <c r="K43" s="10">
        <v>896.55172413793105</v>
      </c>
      <c r="L43" s="5">
        <v>71000</v>
      </c>
      <c r="M43" s="5">
        <v>93</v>
      </c>
      <c r="N43" s="10">
        <v>1309.8591549295775</v>
      </c>
      <c r="O43" s="5">
        <v>120000</v>
      </c>
      <c r="P43" s="5">
        <v>121</v>
      </c>
      <c r="Q43" s="10">
        <v>1008.3333333333334</v>
      </c>
      <c r="R43" s="5">
        <v>101000</v>
      </c>
      <c r="S43" s="5">
        <v>106</v>
      </c>
      <c r="T43" s="10">
        <v>1049.5049504950496</v>
      </c>
      <c r="U43" s="5">
        <v>414000</v>
      </c>
      <c r="V43" s="5">
        <v>514</v>
      </c>
      <c r="W43" s="10">
        <v>1241.5458937198068</v>
      </c>
      <c r="X43" s="5">
        <v>167000</v>
      </c>
      <c r="Y43" s="5">
        <v>209</v>
      </c>
      <c r="Z43" s="10">
        <v>1251.4970059880241</v>
      </c>
      <c r="AA43" s="5">
        <v>61000</v>
      </c>
      <c r="AB43" s="5">
        <v>81</v>
      </c>
      <c r="AC43" s="10">
        <v>1327.8688524590164</v>
      </c>
      <c r="AD43" s="5">
        <v>7000</v>
      </c>
      <c r="AE43" s="5">
        <v>9</v>
      </c>
      <c r="AF43" s="10">
        <v>1285.7142857142858</v>
      </c>
      <c r="AG43" s="5">
        <v>42000</v>
      </c>
      <c r="AH43" s="5">
        <v>81</v>
      </c>
      <c r="AI43" s="10">
        <v>1928.5714285714287</v>
      </c>
      <c r="AJ43" s="5">
        <v>1187000</v>
      </c>
      <c r="AK43" s="5">
        <v>1465</v>
      </c>
      <c r="AL43" s="10">
        <v>1234.2038753159225</v>
      </c>
    </row>
    <row r="44" spans="1:38" x14ac:dyDescent="0.2">
      <c r="A44" s="4" t="s">
        <v>76</v>
      </c>
      <c r="B44" s="4" t="s">
        <v>84</v>
      </c>
      <c r="C44" s="8">
        <v>25148.14814814815</v>
      </c>
      <c r="D44">
        <v>142.75</v>
      </c>
      <c r="E44" s="11">
        <v>5676.3622974963182</v>
      </c>
      <c r="F44" s="5">
        <v>6000</v>
      </c>
      <c r="G44" s="5">
        <v>9</v>
      </c>
      <c r="H44" s="10">
        <v>1500</v>
      </c>
      <c r="I44" s="5">
        <v>18000</v>
      </c>
      <c r="J44" s="5">
        <v>16</v>
      </c>
      <c r="K44" s="10">
        <v>888.88888888888891</v>
      </c>
      <c r="L44" s="5">
        <v>5000</v>
      </c>
      <c r="M44" s="5">
        <v>4</v>
      </c>
      <c r="N44" s="10">
        <v>800</v>
      </c>
      <c r="O44" s="5">
        <v>7000</v>
      </c>
      <c r="P44" s="5">
        <v>12</v>
      </c>
      <c r="Q44" s="10">
        <v>1714.2857142857142</v>
      </c>
      <c r="R44" s="5">
        <v>11000</v>
      </c>
      <c r="S44" s="5">
        <v>6</v>
      </c>
      <c r="T44" s="10">
        <v>545.4545454545455</v>
      </c>
      <c r="U44" s="5">
        <v>82000</v>
      </c>
      <c r="V44" s="5">
        <v>73</v>
      </c>
      <c r="W44" s="10">
        <v>890.2439024390244</v>
      </c>
      <c r="X44" s="5">
        <v>14000</v>
      </c>
      <c r="Y44" s="5">
        <v>12</v>
      </c>
      <c r="Z44" s="10">
        <v>857.14285714285711</v>
      </c>
      <c r="AA44" s="5">
        <v>9000</v>
      </c>
      <c r="AB44" s="5">
        <v>14</v>
      </c>
      <c r="AC44" s="10">
        <v>1555.5555555555557</v>
      </c>
      <c r="AD44" s="8">
        <v>25814.814814814814</v>
      </c>
      <c r="AE44">
        <v>36.925925925925924</v>
      </c>
      <c r="AF44" s="11">
        <v>1430.4160688665711</v>
      </c>
      <c r="AG44" s="5">
        <v>4000</v>
      </c>
      <c r="AH44" s="5">
        <v>3</v>
      </c>
      <c r="AI44" s="10">
        <v>750</v>
      </c>
      <c r="AJ44" s="5">
        <v>163000</v>
      </c>
      <c r="AK44" s="5">
        <v>157</v>
      </c>
      <c r="AL44" s="10">
        <v>963.19018404907979</v>
      </c>
    </row>
    <row r="45" spans="1:38" x14ac:dyDescent="0.2">
      <c r="A45" s="4" t="s">
        <v>76</v>
      </c>
      <c r="B45" s="4" t="s">
        <v>85</v>
      </c>
      <c r="C45" s="5">
        <v>44000</v>
      </c>
      <c r="D45" s="5">
        <v>71</v>
      </c>
      <c r="E45" s="10">
        <v>1613.6363636363637</v>
      </c>
      <c r="F45" s="5">
        <v>181000</v>
      </c>
      <c r="G45" s="5">
        <v>268</v>
      </c>
      <c r="H45" s="10">
        <v>1480.6629834254143</v>
      </c>
      <c r="I45" s="5">
        <v>85000</v>
      </c>
      <c r="J45" s="5">
        <v>121</v>
      </c>
      <c r="K45" s="10">
        <v>1423.5294117647059</v>
      </c>
      <c r="L45" s="5">
        <v>66000</v>
      </c>
      <c r="M45" s="5">
        <v>84</v>
      </c>
      <c r="N45" s="10">
        <v>1272.7272727272727</v>
      </c>
      <c r="O45" s="5">
        <v>116000</v>
      </c>
      <c r="P45" s="5">
        <v>154</v>
      </c>
      <c r="Q45" s="10">
        <v>1327.5862068965516</v>
      </c>
      <c r="R45" s="5">
        <v>112000</v>
      </c>
      <c r="S45" s="5">
        <v>149</v>
      </c>
      <c r="T45" s="10">
        <v>1330.3571428571429</v>
      </c>
      <c r="U45" s="5">
        <v>371000</v>
      </c>
      <c r="V45" s="5">
        <v>519</v>
      </c>
      <c r="W45" s="10">
        <v>1398.9218328840971</v>
      </c>
      <c r="X45" s="5">
        <v>148000</v>
      </c>
      <c r="Y45" s="5">
        <v>200</v>
      </c>
      <c r="Z45" s="10">
        <v>1351.3513513513512</v>
      </c>
      <c r="AA45" s="5">
        <v>41000</v>
      </c>
      <c r="AB45" s="5">
        <v>51</v>
      </c>
      <c r="AC45" s="10">
        <v>1243.9024390243903</v>
      </c>
      <c r="AD45" s="5">
        <v>20000</v>
      </c>
      <c r="AE45" s="5">
        <v>32</v>
      </c>
      <c r="AF45" s="10">
        <v>1600</v>
      </c>
      <c r="AG45" s="5">
        <v>81000</v>
      </c>
      <c r="AH45" s="5">
        <v>108</v>
      </c>
      <c r="AI45" s="10">
        <v>1333.3333333333333</v>
      </c>
      <c r="AJ45" s="5">
        <v>1306000</v>
      </c>
      <c r="AK45" s="5">
        <v>1812</v>
      </c>
      <c r="AL45" s="10">
        <v>1387.4425727411945</v>
      </c>
    </row>
    <row r="46" spans="1:38" x14ac:dyDescent="0.2">
      <c r="A46" s="4" t="s">
        <v>76</v>
      </c>
      <c r="B46" s="4" t="s">
        <v>86</v>
      </c>
      <c r="C46" s="5">
        <v>14000</v>
      </c>
      <c r="D46" s="5">
        <v>19</v>
      </c>
      <c r="E46" s="10">
        <v>1357.1428571428571</v>
      </c>
      <c r="F46" s="5">
        <v>125000</v>
      </c>
      <c r="G46" s="5">
        <v>154</v>
      </c>
      <c r="H46" s="10">
        <v>1232</v>
      </c>
      <c r="I46" s="5">
        <v>77000</v>
      </c>
      <c r="J46" s="5">
        <v>67</v>
      </c>
      <c r="K46" s="10">
        <v>870.12987012987014</v>
      </c>
      <c r="L46" s="5">
        <v>47000</v>
      </c>
      <c r="M46" s="5">
        <v>40</v>
      </c>
      <c r="N46" s="10">
        <v>851.063829787234</v>
      </c>
      <c r="O46" s="5">
        <v>71000</v>
      </c>
      <c r="P46" s="5">
        <v>74</v>
      </c>
      <c r="Q46" s="10">
        <v>1042.2535211267605</v>
      </c>
      <c r="R46" s="5">
        <v>44000</v>
      </c>
      <c r="S46" s="5">
        <v>47</v>
      </c>
      <c r="T46" s="10">
        <v>1068.1818181818182</v>
      </c>
      <c r="U46" s="5">
        <v>294000</v>
      </c>
      <c r="V46" s="5">
        <v>365</v>
      </c>
      <c r="W46" s="10">
        <v>1241.4965986394557</v>
      </c>
      <c r="X46" s="5">
        <v>80000</v>
      </c>
      <c r="Y46" s="5">
        <v>83</v>
      </c>
      <c r="Z46" s="10">
        <v>1037.5</v>
      </c>
      <c r="AA46" s="5">
        <v>28000</v>
      </c>
      <c r="AB46" s="5">
        <v>29</v>
      </c>
      <c r="AC46" s="10">
        <v>1035.7142857142858</v>
      </c>
      <c r="AD46" s="5">
        <v>14000</v>
      </c>
      <c r="AE46" s="5">
        <v>12</v>
      </c>
      <c r="AF46" s="10">
        <v>857.14285714285711</v>
      </c>
      <c r="AG46" s="5">
        <v>39000</v>
      </c>
      <c r="AH46" s="5">
        <v>59</v>
      </c>
      <c r="AI46" s="10">
        <v>1512.8205128205129</v>
      </c>
      <c r="AJ46" s="5">
        <v>852000</v>
      </c>
      <c r="AK46" s="5">
        <v>969</v>
      </c>
      <c r="AL46" s="10">
        <v>1137.3239436619717</v>
      </c>
    </row>
    <row r="47" spans="1:38" x14ac:dyDescent="0.2">
      <c r="A47" s="4" t="s">
        <v>76</v>
      </c>
      <c r="B47" s="4" t="s">
        <v>87</v>
      </c>
      <c r="C47" s="5">
        <v>3000</v>
      </c>
      <c r="D47" s="5">
        <v>4</v>
      </c>
      <c r="E47" s="10">
        <v>1333.3333333333333</v>
      </c>
      <c r="F47" s="5">
        <v>20000</v>
      </c>
      <c r="G47" s="5">
        <v>22</v>
      </c>
      <c r="H47" s="10">
        <v>1100</v>
      </c>
      <c r="I47" s="5">
        <v>10000</v>
      </c>
      <c r="J47" s="5">
        <v>11</v>
      </c>
      <c r="K47" s="10">
        <v>1100</v>
      </c>
      <c r="L47" s="5">
        <v>15000</v>
      </c>
      <c r="M47" s="5">
        <v>9</v>
      </c>
      <c r="N47" s="10">
        <v>600</v>
      </c>
      <c r="O47" s="5">
        <v>26000</v>
      </c>
      <c r="P47" s="5">
        <v>39</v>
      </c>
      <c r="Q47" s="10">
        <v>1500</v>
      </c>
      <c r="R47" s="5">
        <v>14000</v>
      </c>
      <c r="S47" s="5">
        <v>11</v>
      </c>
      <c r="T47" s="10">
        <v>785.71428571428567</v>
      </c>
      <c r="U47" s="5">
        <v>125000</v>
      </c>
      <c r="V47" s="5">
        <v>181</v>
      </c>
      <c r="W47" s="10">
        <v>1448</v>
      </c>
      <c r="X47" s="5">
        <v>69000</v>
      </c>
      <c r="Y47" s="5">
        <v>67</v>
      </c>
      <c r="Z47" s="10">
        <v>971.01449275362324</v>
      </c>
      <c r="AA47" s="5">
        <v>30000</v>
      </c>
      <c r="AB47" s="5">
        <v>23</v>
      </c>
      <c r="AC47" s="10">
        <v>766.66666666666663</v>
      </c>
      <c r="AD47" s="5">
        <v>2000</v>
      </c>
      <c r="AE47" s="5">
        <v>0</v>
      </c>
      <c r="AF47" s="10">
        <v>0</v>
      </c>
      <c r="AG47" s="5">
        <v>12000</v>
      </c>
      <c r="AH47" s="5">
        <v>10</v>
      </c>
      <c r="AI47" s="10">
        <v>833.33333333333337</v>
      </c>
      <c r="AJ47" s="5">
        <v>331000</v>
      </c>
      <c r="AK47" s="5">
        <v>382</v>
      </c>
      <c r="AL47" s="10">
        <v>1154.0785498489427</v>
      </c>
    </row>
    <row r="48" spans="1:38" x14ac:dyDescent="0.2">
      <c r="A48" s="4" t="s">
        <v>76</v>
      </c>
      <c r="B48" s="4" t="s">
        <v>88</v>
      </c>
      <c r="C48" s="5">
        <v>17000</v>
      </c>
      <c r="D48" s="5">
        <v>18</v>
      </c>
      <c r="E48" s="10">
        <v>1058.8235294117646</v>
      </c>
      <c r="F48" s="5">
        <v>46000</v>
      </c>
      <c r="G48" s="5">
        <v>49</v>
      </c>
      <c r="H48" s="10">
        <v>1065.2173913043478</v>
      </c>
      <c r="I48" s="5">
        <v>15000</v>
      </c>
      <c r="J48" s="5">
        <v>10</v>
      </c>
      <c r="K48" s="10">
        <v>666.66666666666663</v>
      </c>
      <c r="L48" s="5">
        <v>19000</v>
      </c>
      <c r="M48" s="5">
        <v>7</v>
      </c>
      <c r="N48" s="10">
        <v>368.42105263157896</v>
      </c>
      <c r="O48" s="5">
        <v>31000</v>
      </c>
      <c r="P48" s="5">
        <v>45</v>
      </c>
      <c r="Q48" s="10">
        <v>1451.6129032258063</v>
      </c>
      <c r="R48" s="5">
        <v>23000</v>
      </c>
      <c r="S48" s="5">
        <v>33</v>
      </c>
      <c r="T48" s="10">
        <v>1434.7826086956522</v>
      </c>
      <c r="U48" s="5">
        <v>157000</v>
      </c>
      <c r="V48" s="5">
        <v>123</v>
      </c>
      <c r="W48" s="10">
        <v>783.43949044585986</v>
      </c>
      <c r="X48" s="5">
        <v>39000</v>
      </c>
      <c r="Y48" s="5">
        <v>27</v>
      </c>
      <c r="Z48" s="10">
        <v>692.30769230769226</v>
      </c>
      <c r="AA48" s="5">
        <v>20000</v>
      </c>
      <c r="AB48" s="5">
        <v>16</v>
      </c>
      <c r="AC48" s="10">
        <v>800</v>
      </c>
      <c r="AD48" s="5">
        <v>8000</v>
      </c>
      <c r="AE48" s="5">
        <v>8</v>
      </c>
      <c r="AF48" s="10">
        <v>1000</v>
      </c>
      <c r="AG48" s="5">
        <v>26000</v>
      </c>
      <c r="AH48" s="5">
        <v>33</v>
      </c>
      <c r="AI48" s="10">
        <v>1269.2307692307693</v>
      </c>
      <c r="AJ48" s="5">
        <v>416000</v>
      </c>
      <c r="AK48" s="5">
        <v>381</v>
      </c>
      <c r="AL48" s="10">
        <v>915.86538461538464</v>
      </c>
    </row>
    <row r="49" spans="1:38" x14ac:dyDescent="0.2">
      <c r="A49" s="4" t="s">
        <v>76</v>
      </c>
      <c r="B49" s="4" t="s">
        <v>89</v>
      </c>
      <c r="C49" s="5">
        <v>30000</v>
      </c>
      <c r="D49" s="5">
        <v>24</v>
      </c>
      <c r="E49" s="10">
        <v>800</v>
      </c>
      <c r="F49" s="5">
        <v>122000</v>
      </c>
      <c r="G49" s="5">
        <v>190</v>
      </c>
      <c r="H49" s="10">
        <v>1557.377049180328</v>
      </c>
      <c r="I49" s="5">
        <v>82000</v>
      </c>
      <c r="J49" s="5">
        <v>77</v>
      </c>
      <c r="K49" s="10">
        <v>939.02439024390242</v>
      </c>
      <c r="L49" s="5">
        <v>128000</v>
      </c>
      <c r="M49" s="5">
        <v>143</v>
      </c>
      <c r="N49" s="10">
        <v>1117.1875</v>
      </c>
      <c r="O49" s="5">
        <v>181000</v>
      </c>
      <c r="P49" s="5">
        <v>176</v>
      </c>
      <c r="Q49" s="10">
        <v>972.37569060773478</v>
      </c>
      <c r="R49" s="5">
        <v>153000</v>
      </c>
      <c r="S49" s="5">
        <v>129</v>
      </c>
      <c r="T49" s="10">
        <v>843.13725490196077</v>
      </c>
      <c r="U49" s="5">
        <v>707000</v>
      </c>
      <c r="V49" s="5">
        <v>616</v>
      </c>
      <c r="W49" s="10">
        <v>871.28712871287132</v>
      </c>
      <c r="X49" s="5">
        <v>290000</v>
      </c>
      <c r="Y49" s="5">
        <v>306</v>
      </c>
      <c r="Z49" s="10">
        <v>1055.1724137931035</v>
      </c>
      <c r="AA49" s="5">
        <v>95000</v>
      </c>
      <c r="AB49" s="5">
        <v>67</v>
      </c>
      <c r="AC49" s="10">
        <v>705.26315789473688</v>
      </c>
      <c r="AD49" s="5">
        <v>46000</v>
      </c>
      <c r="AE49" s="5">
        <v>33</v>
      </c>
      <c r="AF49" s="10">
        <v>717.39130434782612</v>
      </c>
      <c r="AG49" s="5">
        <v>62000</v>
      </c>
      <c r="AH49" s="5">
        <v>77</v>
      </c>
      <c r="AI49" s="10">
        <v>1241.9354838709678</v>
      </c>
      <c r="AJ49" s="5">
        <v>1942000</v>
      </c>
      <c r="AK49" s="5">
        <v>1889</v>
      </c>
      <c r="AL49" s="10">
        <v>972.70854788877443</v>
      </c>
    </row>
    <row r="50" spans="1:38" x14ac:dyDescent="0.2">
      <c r="A50" s="4" t="s">
        <v>76</v>
      </c>
      <c r="B50" s="4" t="s">
        <v>90</v>
      </c>
      <c r="C50" s="5">
        <v>6000</v>
      </c>
      <c r="D50" s="5">
        <v>14</v>
      </c>
      <c r="E50" s="10">
        <v>2333.3333333333335</v>
      </c>
      <c r="F50" s="5">
        <v>18000</v>
      </c>
      <c r="G50" s="5">
        <v>36</v>
      </c>
      <c r="H50" s="10">
        <v>2000</v>
      </c>
      <c r="I50" s="5">
        <v>11000</v>
      </c>
      <c r="J50" s="5">
        <v>15</v>
      </c>
      <c r="K50" s="10">
        <v>1363.6363636363637</v>
      </c>
      <c r="L50" s="5">
        <v>12000</v>
      </c>
      <c r="M50" s="5">
        <v>46</v>
      </c>
      <c r="N50" s="10">
        <v>3833.3333333333335</v>
      </c>
      <c r="O50" s="5">
        <v>13000</v>
      </c>
      <c r="P50" s="5">
        <v>31</v>
      </c>
      <c r="Q50" s="10">
        <v>2384.6153846153848</v>
      </c>
      <c r="R50" s="5">
        <v>17000</v>
      </c>
      <c r="S50" s="5">
        <v>30</v>
      </c>
      <c r="T50" s="10">
        <v>1764.7058823529412</v>
      </c>
      <c r="U50" s="5">
        <v>86000</v>
      </c>
      <c r="V50" s="5">
        <v>151</v>
      </c>
      <c r="W50" s="10">
        <v>1755.8139534883721</v>
      </c>
      <c r="X50" s="5">
        <v>46000</v>
      </c>
      <c r="Y50" s="5">
        <v>58</v>
      </c>
      <c r="Z50" s="10">
        <v>1260.8695652173913</v>
      </c>
      <c r="AA50" s="5">
        <v>9000</v>
      </c>
      <c r="AB50" s="5">
        <v>19</v>
      </c>
      <c r="AC50" s="10">
        <v>2111.1111111111113</v>
      </c>
      <c r="AD50" s="5">
        <v>7000</v>
      </c>
      <c r="AE50" s="5">
        <v>13</v>
      </c>
      <c r="AF50" s="10">
        <v>1857.1428571428571</v>
      </c>
      <c r="AG50" s="5">
        <v>6000</v>
      </c>
      <c r="AH50" s="5">
        <v>13</v>
      </c>
      <c r="AI50" s="10">
        <v>2166.6666666666665</v>
      </c>
      <c r="AJ50" s="5">
        <v>240000</v>
      </c>
      <c r="AK50" s="5">
        <v>440</v>
      </c>
      <c r="AL50" s="10">
        <v>1833.3333333333333</v>
      </c>
    </row>
    <row r="51" spans="1:38" x14ac:dyDescent="0.2">
      <c r="A51" s="4" t="s">
        <v>76</v>
      </c>
      <c r="B51" s="4" t="s">
        <v>91</v>
      </c>
      <c r="C51" s="5">
        <v>3000</v>
      </c>
      <c r="D51" s="5">
        <v>1</v>
      </c>
      <c r="E51" s="10">
        <v>333.33333333333331</v>
      </c>
      <c r="F51" s="5">
        <v>119000</v>
      </c>
      <c r="G51" s="5">
        <v>123</v>
      </c>
      <c r="H51" s="10">
        <v>1033.6134453781513</v>
      </c>
      <c r="I51" s="5">
        <v>114000</v>
      </c>
      <c r="J51" s="5">
        <v>132</v>
      </c>
      <c r="K51" s="10">
        <v>1157.8947368421052</v>
      </c>
      <c r="L51" s="5">
        <v>23000</v>
      </c>
      <c r="M51" s="5">
        <v>22</v>
      </c>
      <c r="N51" s="10">
        <v>956.52173913043475</v>
      </c>
      <c r="O51" s="5">
        <v>101000</v>
      </c>
      <c r="P51" s="5">
        <v>93</v>
      </c>
      <c r="Q51" s="10">
        <v>920.79207920792078</v>
      </c>
      <c r="R51" s="5">
        <v>38000</v>
      </c>
      <c r="S51" s="5">
        <v>39</v>
      </c>
      <c r="T51" s="10">
        <v>1026.3157894736842</v>
      </c>
      <c r="U51" s="5">
        <v>122000</v>
      </c>
      <c r="V51" s="5">
        <v>112</v>
      </c>
      <c r="W51" s="10">
        <v>918.03278688524586</v>
      </c>
      <c r="X51" s="5">
        <v>61000</v>
      </c>
      <c r="Y51" s="5">
        <v>40</v>
      </c>
      <c r="Z51" s="10">
        <v>655.73770491803282</v>
      </c>
      <c r="AA51" s="5">
        <v>11000</v>
      </c>
      <c r="AB51" s="5">
        <v>8</v>
      </c>
      <c r="AC51" s="10">
        <v>727.27272727272725</v>
      </c>
      <c r="AD51" s="5">
        <v>5000</v>
      </c>
      <c r="AE51" s="5">
        <v>4</v>
      </c>
      <c r="AF51" s="10">
        <v>800</v>
      </c>
      <c r="AG51" s="5">
        <v>33000</v>
      </c>
      <c r="AH51" s="5">
        <v>37</v>
      </c>
      <c r="AI51" s="10">
        <v>1121.2121212121212</v>
      </c>
      <c r="AJ51" s="5">
        <v>641000</v>
      </c>
      <c r="AK51" s="5">
        <v>620</v>
      </c>
      <c r="AL51" s="10">
        <v>967.23868954758188</v>
      </c>
    </row>
    <row r="52" spans="1:38" x14ac:dyDescent="0.2">
      <c r="A52" s="4" t="s">
        <v>76</v>
      </c>
      <c r="B52" s="4" t="s">
        <v>92</v>
      </c>
      <c r="C52" s="5">
        <v>1000</v>
      </c>
      <c r="D52" s="5">
        <v>1</v>
      </c>
      <c r="E52" s="10">
        <v>1000</v>
      </c>
      <c r="F52" s="5">
        <v>11000</v>
      </c>
      <c r="G52" s="5">
        <v>7</v>
      </c>
      <c r="H52" s="10">
        <v>636.36363636363637</v>
      </c>
      <c r="I52" s="5">
        <v>4000</v>
      </c>
      <c r="J52" s="5">
        <v>8</v>
      </c>
      <c r="K52" s="10">
        <v>2000</v>
      </c>
      <c r="L52" s="5">
        <v>10000</v>
      </c>
      <c r="M52" s="5">
        <v>15</v>
      </c>
      <c r="N52" s="10">
        <v>1500</v>
      </c>
      <c r="O52" s="5">
        <v>10000</v>
      </c>
      <c r="P52" s="5">
        <v>18</v>
      </c>
      <c r="Q52" s="10">
        <v>1800</v>
      </c>
      <c r="R52" s="5">
        <v>24000</v>
      </c>
      <c r="S52" s="5">
        <v>19</v>
      </c>
      <c r="T52" s="10">
        <v>791.66666666666663</v>
      </c>
      <c r="U52" s="5">
        <v>80000</v>
      </c>
      <c r="V52" s="5">
        <v>71</v>
      </c>
      <c r="W52" s="10">
        <v>887.5</v>
      </c>
      <c r="X52" s="5">
        <v>23000</v>
      </c>
      <c r="Y52" s="5">
        <v>26</v>
      </c>
      <c r="Z52" s="10">
        <v>1130.4347826086957</v>
      </c>
      <c r="AA52" s="5">
        <v>7000</v>
      </c>
      <c r="AB52" s="5">
        <v>9</v>
      </c>
      <c r="AC52" s="10">
        <v>1285.7142857142858</v>
      </c>
      <c r="AD52" s="5">
        <v>6000</v>
      </c>
      <c r="AE52" s="5">
        <v>8</v>
      </c>
      <c r="AF52" s="10">
        <v>1333.3333333333333</v>
      </c>
      <c r="AG52" s="5">
        <v>2000</v>
      </c>
      <c r="AH52" s="5">
        <v>1</v>
      </c>
      <c r="AI52" s="10">
        <v>500</v>
      </c>
      <c r="AJ52" s="5">
        <v>181000</v>
      </c>
      <c r="AK52" s="5">
        <v>185</v>
      </c>
      <c r="AL52" s="10">
        <v>1022.0994475138122</v>
      </c>
    </row>
    <row r="53" spans="1:38" x14ac:dyDescent="0.2">
      <c r="A53" s="4" t="s">
        <v>76</v>
      </c>
      <c r="B53" s="4" t="s">
        <v>93</v>
      </c>
      <c r="C53" s="5">
        <v>15000</v>
      </c>
      <c r="D53" s="5">
        <v>32</v>
      </c>
      <c r="E53" s="10">
        <v>2133.3333333333335</v>
      </c>
      <c r="F53" s="5">
        <v>63000</v>
      </c>
      <c r="G53" s="5">
        <v>124</v>
      </c>
      <c r="H53" s="10">
        <v>1968.2539682539682</v>
      </c>
      <c r="I53" s="5">
        <v>35000</v>
      </c>
      <c r="J53" s="5">
        <v>65</v>
      </c>
      <c r="K53" s="10">
        <v>1857.1428571428571</v>
      </c>
      <c r="L53" s="5">
        <v>27000</v>
      </c>
      <c r="M53" s="5">
        <v>44</v>
      </c>
      <c r="N53" s="10">
        <v>1629.6296296296296</v>
      </c>
      <c r="O53" s="5">
        <v>26000</v>
      </c>
      <c r="P53" s="5">
        <v>49</v>
      </c>
      <c r="Q53" s="10">
        <v>1884.6153846153845</v>
      </c>
      <c r="R53" s="5">
        <v>47000</v>
      </c>
      <c r="S53" s="5">
        <v>79</v>
      </c>
      <c r="T53" s="10">
        <v>1680.8510638297873</v>
      </c>
      <c r="U53" s="5">
        <v>108000</v>
      </c>
      <c r="V53" s="5">
        <v>150</v>
      </c>
      <c r="W53" s="10">
        <v>1388.8888888888889</v>
      </c>
      <c r="X53" s="5">
        <v>93000</v>
      </c>
      <c r="Y53" s="5">
        <v>155</v>
      </c>
      <c r="Z53" s="10">
        <v>1666.6666666666667</v>
      </c>
      <c r="AA53" s="5">
        <v>45000</v>
      </c>
      <c r="AB53" s="5">
        <v>56</v>
      </c>
      <c r="AC53" s="10">
        <v>1244.4444444444443</v>
      </c>
      <c r="AD53" s="5">
        <v>14000</v>
      </c>
      <c r="AE53" s="5">
        <v>32</v>
      </c>
      <c r="AF53" s="10">
        <v>2285.7142857142858</v>
      </c>
      <c r="AG53" s="5">
        <v>18000</v>
      </c>
      <c r="AH53" s="5">
        <v>53</v>
      </c>
      <c r="AI53" s="10">
        <v>2944.4444444444443</v>
      </c>
      <c r="AJ53" s="5">
        <v>507000</v>
      </c>
      <c r="AK53" s="5">
        <v>858</v>
      </c>
      <c r="AL53" s="10">
        <v>1692.3076923076924</v>
      </c>
    </row>
    <row r="54" spans="1:38" x14ac:dyDescent="0.2">
      <c r="A54" s="4" t="s">
        <v>76</v>
      </c>
      <c r="B54" s="4" t="s">
        <v>94</v>
      </c>
      <c r="C54" s="5">
        <v>44000</v>
      </c>
      <c r="D54" s="5">
        <v>60</v>
      </c>
      <c r="E54" s="10">
        <v>1363.6363636363637</v>
      </c>
      <c r="F54" s="5">
        <v>118000</v>
      </c>
      <c r="G54" s="5">
        <v>206</v>
      </c>
      <c r="H54" s="10">
        <v>1745.7627118644068</v>
      </c>
      <c r="I54" s="5">
        <v>57000</v>
      </c>
      <c r="J54" s="5">
        <v>88</v>
      </c>
      <c r="K54" s="10">
        <v>1543.859649122807</v>
      </c>
      <c r="L54" s="5">
        <v>60000</v>
      </c>
      <c r="M54" s="5">
        <v>77</v>
      </c>
      <c r="N54" s="10">
        <v>1283.3333333333333</v>
      </c>
      <c r="O54" s="5">
        <v>107000</v>
      </c>
      <c r="P54" s="5">
        <v>165</v>
      </c>
      <c r="Q54" s="10">
        <v>1542.0560747663551</v>
      </c>
      <c r="R54" s="5">
        <v>117000</v>
      </c>
      <c r="S54" s="5">
        <v>181</v>
      </c>
      <c r="T54" s="10">
        <v>1547.0085470085471</v>
      </c>
      <c r="U54" s="5">
        <v>451000</v>
      </c>
      <c r="V54" s="5">
        <v>651</v>
      </c>
      <c r="W54" s="10">
        <v>1443.4589800443459</v>
      </c>
      <c r="X54" s="5">
        <v>203000</v>
      </c>
      <c r="Y54" s="5">
        <v>307</v>
      </c>
      <c r="Z54" s="10">
        <v>1512.3152709359606</v>
      </c>
      <c r="AA54" s="5">
        <v>78000</v>
      </c>
      <c r="AB54" s="5">
        <v>165</v>
      </c>
      <c r="AC54" s="10">
        <v>2115.3846153846152</v>
      </c>
      <c r="AD54" s="5">
        <v>46000</v>
      </c>
      <c r="AE54" s="5">
        <v>88</v>
      </c>
      <c r="AF54" s="10">
        <v>1913.0434782608695</v>
      </c>
      <c r="AG54" s="5">
        <v>53000</v>
      </c>
      <c r="AH54" s="5">
        <v>86</v>
      </c>
      <c r="AI54" s="10">
        <v>1622.6415094339623</v>
      </c>
      <c r="AJ54" s="5">
        <v>1359000</v>
      </c>
      <c r="AK54" s="5">
        <v>2111</v>
      </c>
      <c r="AL54" s="10">
        <v>1553.3480500367918</v>
      </c>
    </row>
    <row r="55" spans="1:38" x14ac:dyDescent="0.2">
      <c r="A55" s="4" t="s">
        <v>76</v>
      </c>
      <c r="B55" s="4" t="s">
        <v>95</v>
      </c>
      <c r="C55" s="5">
        <v>10000</v>
      </c>
      <c r="D55" s="5">
        <v>26</v>
      </c>
      <c r="E55" s="10">
        <v>2600</v>
      </c>
      <c r="F55" s="5">
        <v>36000</v>
      </c>
      <c r="G55" s="5">
        <v>82</v>
      </c>
      <c r="H55" s="10">
        <v>2277.7777777777778</v>
      </c>
      <c r="I55" s="5">
        <v>26000</v>
      </c>
      <c r="J55" s="5">
        <v>57</v>
      </c>
      <c r="K55" s="10">
        <v>2192.3076923076924</v>
      </c>
      <c r="L55" s="5">
        <v>30000</v>
      </c>
      <c r="M55" s="5">
        <v>40</v>
      </c>
      <c r="N55" s="10">
        <v>1333.3333333333333</v>
      </c>
      <c r="O55" s="5">
        <v>25000</v>
      </c>
      <c r="P55" s="5">
        <v>50</v>
      </c>
      <c r="Q55" s="10">
        <v>2000</v>
      </c>
      <c r="R55" s="5">
        <v>30000</v>
      </c>
      <c r="S55" s="5">
        <v>90</v>
      </c>
      <c r="T55" s="10">
        <v>3000</v>
      </c>
      <c r="U55" s="5">
        <v>84000</v>
      </c>
      <c r="V55" s="5">
        <v>132</v>
      </c>
      <c r="W55" s="10">
        <v>1571.4285714285713</v>
      </c>
      <c r="X55" s="5">
        <v>61000</v>
      </c>
      <c r="Y55" s="5">
        <v>171</v>
      </c>
      <c r="Z55" s="10">
        <v>2803.2786885245901</v>
      </c>
      <c r="AA55" s="5">
        <v>39000</v>
      </c>
      <c r="AB55" s="5">
        <v>102</v>
      </c>
      <c r="AC55" s="10">
        <v>2615.3846153846152</v>
      </c>
      <c r="AD55" s="5">
        <v>18000</v>
      </c>
      <c r="AE55" s="5">
        <v>52</v>
      </c>
      <c r="AF55" s="10">
        <v>2888.8888888888887</v>
      </c>
      <c r="AG55" s="5">
        <v>52000</v>
      </c>
      <c r="AH55" s="5">
        <v>169</v>
      </c>
      <c r="AI55" s="10">
        <v>3250</v>
      </c>
      <c r="AJ55" s="5">
        <v>418000</v>
      </c>
      <c r="AK55" s="5">
        <v>978</v>
      </c>
      <c r="AL55" s="10">
        <v>2339.712918660287</v>
      </c>
    </row>
    <row r="56" spans="1:38" x14ac:dyDescent="0.2">
      <c r="A56" s="4" t="s">
        <v>76</v>
      </c>
      <c r="B56" s="4" t="s">
        <v>96</v>
      </c>
      <c r="C56" s="5">
        <v>2000</v>
      </c>
      <c r="D56" s="5">
        <v>5</v>
      </c>
      <c r="E56" s="10">
        <v>2500</v>
      </c>
      <c r="F56" s="5">
        <v>6000</v>
      </c>
      <c r="G56" s="5">
        <v>13</v>
      </c>
      <c r="H56" s="10">
        <v>2166.6666666666665</v>
      </c>
      <c r="I56" s="5">
        <v>11000</v>
      </c>
      <c r="J56" s="5">
        <v>31</v>
      </c>
      <c r="K56" s="10">
        <v>2818.181818181818</v>
      </c>
      <c r="L56" s="5">
        <v>1000</v>
      </c>
      <c r="M56" s="5">
        <v>2</v>
      </c>
      <c r="N56" s="10">
        <v>2000</v>
      </c>
      <c r="O56" s="5">
        <v>11000</v>
      </c>
      <c r="P56" s="5">
        <v>18</v>
      </c>
      <c r="Q56" s="10">
        <v>1636.3636363636363</v>
      </c>
      <c r="R56" s="5">
        <v>10000</v>
      </c>
      <c r="S56" s="5">
        <v>18</v>
      </c>
      <c r="T56" s="10">
        <v>1800</v>
      </c>
      <c r="U56" s="5">
        <v>18000</v>
      </c>
      <c r="V56" s="5">
        <v>28</v>
      </c>
      <c r="W56" s="10">
        <v>1555.5555555555557</v>
      </c>
      <c r="X56" s="5">
        <v>27000</v>
      </c>
      <c r="Y56" s="5">
        <v>66</v>
      </c>
      <c r="Z56" s="10">
        <v>2444.4444444444443</v>
      </c>
      <c r="AA56" s="5">
        <v>4000</v>
      </c>
      <c r="AB56" s="5">
        <v>5</v>
      </c>
      <c r="AC56" s="10">
        <v>1250</v>
      </c>
      <c r="AD56" s="5">
        <v>5000</v>
      </c>
      <c r="AE56" s="5">
        <v>15</v>
      </c>
      <c r="AF56" s="10">
        <v>3000</v>
      </c>
      <c r="AG56" s="5">
        <v>13000</v>
      </c>
      <c r="AH56" s="5">
        <v>35</v>
      </c>
      <c r="AI56" s="10">
        <v>2692.3076923076924</v>
      </c>
      <c r="AJ56" s="5">
        <v>118000</v>
      </c>
      <c r="AK56" s="5">
        <v>245</v>
      </c>
      <c r="AL56" s="10">
        <v>2076.2711864406779</v>
      </c>
    </row>
    <row r="57" spans="1:38" x14ac:dyDescent="0.2">
      <c r="A57" s="4" t="s">
        <v>76</v>
      </c>
      <c r="B57" s="4" t="s">
        <v>97</v>
      </c>
      <c r="C57" s="5">
        <v>3000</v>
      </c>
      <c r="D57" s="5">
        <v>6</v>
      </c>
      <c r="E57" s="10">
        <v>2000</v>
      </c>
      <c r="F57" s="5">
        <v>17000</v>
      </c>
      <c r="G57" s="5">
        <v>27</v>
      </c>
      <c r="H57" s="10">
        <v>1588.2352941176471</v>
      </c>
      <c r="I57" s="5">
        <v>13000</v>
      </c>
      <c r="J57" s="5">
        <v>23</v>
      </c>
      <c r="K57" s="10">
        <v>1769.2307692307693</v>
      </c>
      <c r="L57" s="5">
        <v>12000</v>
      </c>
      <c r="M57" s="5">
        <v>21</v>
      </c>
      <c r="N57" s="10">
        <v>1750</v>
      </c>
      <c r="O57" s="5">
        <v>20000</v>
      </c>
      <c r="P57" s="5">
        <v>40</v>
      </c>
      <c r="Q57" s="10">
        <v>2000</v>
      </c>
      <c r="R57" s="5">
        <v>18000</v>
      </c>
      <c r="S57" s="5">
        <v>32</v>
      </c>
      <c r="T57" s="10">
        <v>1777.7777777777778</v>
      </c>
      <c r="U57" s="5">
        <v>47000</v>
      </c>
      <c r="V57" s="5">
        <v>75</v>
      </c>
      <c r="W57" s="10">
        <v>1595.7446808510638</v>
      </c>
      <c r="X57" s="5">
        <v>59000</v>
      </c>
      <c r="Y57" s="5">
        <v>110</v>
      </c>
      <c r="Z57" s="10">
        <v>1864.406779661017</v>
      </c>
      <c r="AA57" s="5">
        <v>21000</v>
      </c>
      <c r="AB57" s="5">
        <v>32</v>
      </c>
      <c r="AC57" s="10">
        <v>1523.8095238095239</v>
      </c>
      <c r="AD57" s="5">
        <v>4000</v>
      </c>
      <c r="AE57" s="5">
        <v>3</v>
      </c>
      <c r="AF57" s="10">
        <v>750</v>
      </c>
      <c r="AG57" s="5">
        <v>5000</v>
      </c>
      <c r="AH57" s="5">
        <v>7</v>
      </c>
      <c r="AI57" s="10">
        <v>1400</v>
      </c>
      <c r="AJ57" s="5">
        <v>229000</v>
      </c>
      <c r="AK57" s="5">
        <v>388</v>
      </c>
      <c r="AL57" s="10">
        <v>1694.3231441048035</v>
      </c>
    </row>
    <row r="58" spans="1:38" x14ac:dyDescent="0.2">
      <c r="A58" s="4" t="s">
        <v>76</v>
      </c>
      <c r="B58" s="4" t="s">
        <v>98</v>
      </c>
      <c r="C58" s="5">
        <v>0</v>
      </c>
      <c r="D58" s="5">
        <v>1</v>
      </c>
      <c r="E58" s="10" t="e">
        <v>#DIV/0!</v>
      </c>
      <c r="F58" s="5">
        <v>12000</v>
      </c>
      <c r="G58" s="5">
        <v>19</v>
      </c>
      <c r="H58" s="10">
        <v>1583.3333333333333</v>
      </c>
      <c r="I58" s="5">
        <v>8000</v>
      </c>
      <c r="J58" s="5">
        <v>8</v>
      </c>
      <c r="K58" s="10">
        <v>1000</v>
      </c>
      <c r="L58" s="5">
        <v>15000</v>
      </c>
      <c r="M58" s="5">
        <v>22</v>
      </c>
      <c r="N58" s="10">
        <v>1466.6666666666667</v>
      </c>
      <c r="O58" s="5">
        <v>16000</v>
      </c>
      <c r="P58" s="5">
        <v>14</v>
      </c>
      <c r="Q58" s="10">
        <v>875</v>
      </c>
      <c r="R58" s="5">
        <v>13000</v>
      </c>
      <c r="S58" s="5">
        <v>21</v>
      </c>
      <c r="T58" s="10">
        <v>1615.3846153846155</v>
      </c>
      <c r="U58" s="5">
        <v>82000</v>
      </c>
      <c r="V58" s="5">
        <v>84</v>
      </c>
      <c r="W58" s="10">
        <v>1024.3902439024391</v>
      </c>
      <c r="X58" s="5">
        <v>41000</v>
      </c>
      <c r="Y58" s="5">
        <v>61</v>
      </c>
      <c r="Z58" s="10">
        <v>1487.8048780487804</v>
      </c>
      <c r="AA58" s="5">
        <v>6000</v>
      </c>
      <c r="AB58" s="5">
        <v>6</v>
      </c>
      <c r="AC58" s="10">
        <v>1000</v>
      </c>
      <c r="AD58" s="5">
        <v>4000</v>
      </c>
      <c r="AE58" s="5">
        <v>5</v>
      </c>
      <c r="AF58" s="10">
        <v>1250</v>
      </c>
      <c r="AG58" s="5">
        <v>2000</v>
      </c>
      <c r="AH58" s="5">
        <v>2</v>
      </c>
      <c r="AI58" s="10">
        <v>1000</v>
      </c>
      <c r="AJ58" s="5">
        <v>206000</v>
      </c>
      <c r="AK58" s="5">
        <v>255</v>
      </c>
      <c r="AL58" s="10">
        <v>1237.8640776699028</v>
      </c>
    </row>
    <row r="59" spans="1:38" x14ac:dyDescent="0.2">
      <c r="A59" s="4" t="s">
        <v>76</v>
      </c>
      <c r="B59" s="4" t="s">
        <v>99</v>
      </c>
      <c r="C59" s="5">
        <v>5000</v>
      </c>
      <c r="D59" s="5">
        <v>3</v>
      </c>
      <c r="E59" s="10">
        <v>600</v>
      </c>
      <c r="F59" s="5">
        <v>55000</v>
      </c>
      <c r="G59" s="5">
        <v>73</v>
      </c>
      <c r="H59" s="10">
        <v>1327.2727272727273</v>
      </c>
      <c r="I59" s="5">
        <v>39000</v>
      </c>
      <c r="J59" s="5">
        <v>60</v>
      </c>
      <c r="K59" s="10">
        <v>1538.4615384615386</v>
      </c>
      <c r="L59" s="5">
        <v>34000</v>
      </c>
      <c r="M59" s="5">
        <v>34</v>
      </c>
      <c r="N59" s="10">
        <v>1000</v>
      </c>
      <c r="O59" s="5">
        <v>21000</v>
      </c>
      <c r="P59" s="5">
        <v>35</v>
      </c>
      <c r="Q59" s="10">
        <v>1666.6666666666667</v>
      </c>
      <c r="R59" s="5">
        <v>47000</v>
      </c>
      <c r="S59" s="5">
        <v>84</v>
      </c>
      <c r="T59" s="10">
        <v>1787.2340425531916</v>
      </c>
      <c r="U59" s="5">
        <v>168000</v>
      </c>
      <c r="V59" s="5">
        <v>281</v>
      </c>
      <c r="W59" s="10">
        <v>1672.6190476190477</v>
      </c>
      <c r="X59" s="5">
        <v>154000</v>
      </c>
      <c r="Y59" s="5">
        <v>291</v>
      </c>
      <c r="Z59" s="10">
        <v>1889.6103896103896</v>
      </c>
      <c r="AA59" s="5">
        <v>33000</v>
      </c>
      <c r="AB59" s="5">
        <v>49</v>
      </c>
      <c r="AC59" s="10">
        <v>1484.8484848484848</v>
      </c>
      <c r="AD59" s="5">
        <v>8000</v>
      </c>
      <c r="AE59" s="5">
        <v>9</v>
      </c>
      <c r="AF59" s="10">
        <v>1125</v>
      </c>
      <c r="AG59" s="5">
        <v>16000</v>
      </c>
      <c r="AH59" s="5">
        <v>21</v>
      </c>
      <c r="AI59" s="10">
        <v>1312.5</v>
      </c>
      <c r="AJ59" s="5">
        <v>608000</v>
      </c>
      <c r="AK59" s="5">
        <v>983</v>
      </c>
      <c r="AL59" s="10">
        <v>1616.7763157894738</v>
      </c>
    </row>
    <row r="60" spans="1:38" x14ac:dyDescent="0.2">
      <c r="A60" s="4" t="s">
        <v>76</v>
      </c>
      <c r="B60" s="4" t="s">
        <v>100</v>
      </c>
      <c r="C60" s="5">
        <v>6000</v>
      </c>
      <c r="D60" s="5">
        <v>15</v>
      </c>
      <c r="E60" s="10">
        <v>2500</v>
      </c>
      <c r="F60" s="5">
        <v>6000</v>
      </c>
      <c r="G60" s="5">
        <v>17</v>
      </c>
      <c r="H60" s="10">
        <v>2833.3333333333335</v>
      </c>
      <c r="I60" s="5">
        <v>4000</v>
      </c>
      <c r="J60" s="5">
        <v>1</v>
      </c>
      <c r="K60" s="10">
        <v>250</v>
      </c>
      <c r="L60" s="5">
        <v>2000</v>
      </c>
      <c r="M60" s="5">
        <v>3</v>
      </c>
      <c r="N60" s="10">
        <v>1500</v>
      </c>
      <c r="O60" s="5">
        <v>3000</v>
      </c>
      <c r="P60" s="5">
        <v>4</v>
      </c>
      <c r="Q60" s="10">
        <v>1333.3333333333333</v>
      </c>
      <c r="R60" s="5">
        <v>10000</v>
      </c>
      <c r="S60" s="5">
        <v>74</v>
      </c>
      <c r="T60" s="10">
        <v>7400</v>
      </c>
      <c r="U60" s="5">
        <v>79000</v>
      </c>
      <c r="V60" s="5">
        <v>139</v>
      </c>
      <c r="W60" s="10">
        <v>1759.493670886076</v>
      </c>
      <c r="X60" s="5">
        <v>19000</v>
      </c>
      <c r="Y60" s="5">
        <v>28</v>
      </c>
      <c r="Z60" s="10">
        <v>1473.6842105263158</v>
      </c>
      <c r="AA60" s="5">
        <v>17000</v>
      </c>
      <c r="AB60" s="5">
        <v>10</v>
      </c>
      <c r="AC60" s="10">
        <v>588.23529411764707</v>
      </c>
      <c r="AD60" s="5">
        <v>3000</v>
      </c>
      <c r="AE60" s="5">
        <v>2</v>
      </c>
      <c r="AF60" s="10">
        <v>666.66666666666663</v>
      </c>
      <c r="AG60" s="5">
        <v>6000</v>
      </c>
      <c r="AH60" s="5">
        <v>9</v>
      </c>
      <c r="AI60" s="10">
        <v>1500</v>
      </c>
      <c r="AJ60" s="5">
        <v>166000</v>
      </c>
      <c r="AK60" s="5">
        <v>318</v>
      </c>
      <c r="AL60" s="10">
        <v>1915.6626506024097</v>
      </c>
    </row>
    <row r="61" spans="1:38" x14ac:dyDescent="0.2">
      <c r="A61" s="4" t="s">
        <v>76</v>
      </c>
      <c r="B61" s="4" t="s">
        <v>101</v>
      </c>
      <c r="C61" s="5">
        <v>62000</v>
      </c>
      <c r="D61" s="5">
        <v>63</v>
      </c>
      <c r="E61" s="10">
        <v>1016.1290322580645</v>
      </c>
      <c r="F61" s="5">
        <v>76000</v>
      </c>
      <c r="G61" s="5">
        <v>97</v>
      </c>
      <c r="H61" s="10">
        <v>1276.3157894736842</v>
      </c>
      <c r="I61" s="5">
        <v>30000</v>
      </c>
      <c r="J61" s="5">
        <v>57</v>
      </c>
      <c r="K61" s="10">
        <v>1900</v>
      </c>
      <c r="L61" s="5">
        <v>24000</v>
      </c>
      <c r="M61" s="5">
        <v>32</v>
      </c>
      <c r="N61" s="10">
        <v>1333.3333333333333</v>
      </c>
      <c r="O61" s="5">
        <v>38000</v>
      </c>
      <c r="P61" s="5">
        <v>53</v>
      </c>
      <c r="Q61" s="10">
        <v>1394.7368421052631</v>
      </c>
      <c r="R61" s="5">
        <v>56000</v>
      </c>
      <c r="S61" s="5">
        <v>82</v>
      </c>
      <c r="T61" s="10">
        <v>1464.2857142857142</v>
      </c>
      <c r="U61" s="5">
        <v>109000</v>
      </c>
      <c r="V61" s="5">
        <v>144</v>
      </c>
      <c r="W61" s="10">
        <v>1321.1009174311926</v>
      </c>
      <c r="X61" s="5">
        <v>62000</v>
      </c>
      <c r="Y61" s="5">
        <v>125</v>
      </c>
      <c r="Z61" s="10">
        <v>2016.1290322580646</v>
      </c>
      <c r="AA61" s="5">
        <v>21000</v>
      </c>
      <c r="AB61" s="5">
        <v>39</v>
      </c>
      <c r="AC61" s="10">
        <v>1857.1428571428571</v>
      </c>
      <c r="AD61" s="5">
        <v>25000</v>
      </c>
      <c r="AE61" s="5">
        <v>27</v>
      </c>
      <c r="AF61" s="10">
        <v>1080</v>
      </c>
      <c r="AG61" s="5">
        <v>19000</v>
      </c>
      <c r="AH61" s="5">
        <v>43</v>
      </c>
      <c r="AI61" s="10">
        <v>2263.1578947368421</v>
      </c>
      <c r="AJ61" s="5">
        <v>537000</v>
      </c>
      <c r="AK61" s="5">
        <v>781</v>
      </c>
      <c r="AL61" s="10">
        <v>1454.3761638733706</v>
      </c>
    </row>
    <row r="62" spans="1:38" x14ac:dyDescent="0.2">
      <c r="A62" s="4" t="s">
        <v>76</v>
      </c>
      <c r="B62" s="4" t="s">
        <v>102</v>
      </c>
      <c r="C62" s="5">
        <v>7000</v>
      </c>
      <c r="D62" s="5">
        <v>19</v>
      </c>
      <c r="E62" s="10">
        <v>2714.2857142857142</v>
      </c>
      <c r="F62" s="5">
        <v>29000</v>
      </c>
      <c r="G62" s="5">
        <v>71</v>
      </c>
      <c r="H62" s="10">
        <v>2448.2758620689656</v>
      </c>
      <c r="I62" s="5">
        <v>7000</v>
      </c>
      <c r="J62" s="5">
        <v>11</v>
      </c>
      <c r="K62" s="10">
        <v>1571.4285714285713</v>
      </c>
      <c r="L62" s="5">
        <v>9000</v>
      </c>
      <c r="M62" s="5">
        <v>24</v>
      </c>
      <c r="N62" s="10">
        <v>2666.6666666666665</v>
      </c>
      <c r="O62" s="5">
        <v>21000</v>
      </c>
      <c r="P62" s="5">
        <v>38</v>
      </c>
      <c r="Q62" s="10">
        <v>1809.5238095238096</v>
      </c>
      <c r="R62" s="5">
        <v>21000</v>
      </c>
      <c r="S62" s="5">
        <v>27</v>
      </c>
      <c r="T62" s="10">
        <v>1285.7142857142858</v>
      </c>
      <c r="U62" s="5">
        <v>127000</v>
      </c>
      <c r="V62" s="5">
        <v>261</v>
      </c>
      <c r="W62" s="10">
        <v>2055.1181102362207</v>
      </c>
      <c r="X62" s="5">
        <v>54000</v>
      </c>
      <c r="Y62" s="5">
        <v>145</v>
      </c>
      <c r="Z62" s="10">
        <v>2685.1851851851852</v>
      </c>
      <c r="AA62" s="5">
        <v>24000</v>
      </c>
      <c r="AB62" s="5">
        <v>55</v>
      </c>
      <c r="AC62" s="10">
        <v>2291.6666666666665</v>
      </c>
      <c r="AD62" s="5">
        <v>4000</v>
      </c>
      <c r="AE62" s="5">
        <v>11</v>
      </c>
      <c r="AF62" s="10">
        <v>2750</v>
      </c>
      <c r="AG62" s="5">
        <v>11000</v>
      </c>
      <c r="AH62" s="5">
        <v>17</v>
      </c>
      <c r="AI62" s="10">
        <v>1545.4545454545455</v>
      </c>
      <c r="AJ62" s="5">
        <v>331000</v>
      </c>
      <c r="AK62" s="5">
        <v>711</v>
      </c>
      <c r="AL62" s="10">
        <v>2148.0362537764349</v>
      </c>
    </row>
    <row r="63" spans="1:38" x14ac:dyDescent="0.2">
      <c r="A63" s="4" t="s">
        <v>76</v>
      </c>
      <c r="B63" s="4" t="s">
        <v>103</v>
      </c>
      <c r="C63" s="8">
        <v>25148.14814814815</v>
      </c>
      <c r="D63">
        <v>142.75</v>
      </c>
      <c r="E63" s="11">
        <v>5676.3622974963182</v>
      </c>
      <c r="F63" s="8">
        <v>101678.57142857143</v>
      </c>
      <c r="G63">
        <v>33.666666666666664</v>
      </c>
      <c r="H63" s="11">
        <v>331.1087694649338</v>
      </c>
      <c r="I63" s="5">
        <v>1000</v>
      </c>
      <c r="J63" s="5">
        <v>0</v>
      </c>
      <c r="K63" s="10">
        <v>0</v>
      </c>
      <c r="L63" s="5">
        <v>0</v>
      </c>
      <c r="M63" s="5">
        <v>1</v>
      </c>
      <c r="N63" s="10" t="e">
        <v>#DIV/0!</v>
      </c>
      <c r="O63" s="8">
        <v>84535.71428571429</v>
      </c>
      <c r="P63">
        <v>104.28571428571429</v>
      </c>
      <c r="Q63" s="11">
        <v>1233.6290663286861</v>
      </c>
      <c r="R63" s="5">
        <v>1000</v>
      </c>
      <c r="S63" s="5">
        <v>9</v>
      </c>
      <c r="T63" s="10">
        <v>9000</v>
      </c>
      <c r="U63" s="5">
        <v>2000</v>
      </c>
      <c r="V63" s="5">
        <v>0</v>
      </c>
      <c r="W63" s="10">
        <v>0</v>
      </c>
      <c r="X63" s="8">
        <v>154928.57142857142</v>
      </c>
      <c r="Y63">
        <v>204.89285714285714</v>
      </c>
      <c r="Z63" s="10">
        <v>1322.498847395113</v>
      </c>
      <c r="AA63" s="5">
        <v>2000</v>
      </c>
      <c r="AB63" s="5">
        <v>10</v>
      </c>
      <c r="AC63" s="10">
        <v>5000</v>
      </c>
      <c r="AD63" s="8">
        <v>25814.814814814814</v>
      </c>
      <c r="AE63">
        <v>36.925925925925924</v>
      </c>
      <c r="AF63" s="11">
        <v>1430.4160688665711</v>
      </c>
      <c r="AG63" s="8">
        <v>45178.571428571428</v>
      </c>
      <c r="AH63">
        <v>72.785714285714292</v>
      </c>
      <c r="AI63" s="11">
        <v>1611.0671936758897</v>
      </c>
      <c r="AJ63" s="5">
        <v>9000</v>
      </c>
      <c r="AK63" s="5">
        <v>29</v>
      </c>
      <c r="AL63" s="10">
        <v>3222.2222222222222</v>
      </c>
    </row>
    <row r="64" spans="1:38" x14ac:dyDescent="0.2">
      <c r="A64" s="4" t="s">
        <v>76</v>
      </c>
      <c r="B64" s="4" t="s">
        <v>104</v>
      </c>
      <c r="C64" s="5">
        <v>12000</v>
      </c>
      <c r="D64" s="5">
        <v>20</v>
      </c>
      <c r="E64" s="10">
        <v>1666.6666666666667</v>
      </c>
      <c r="F64" s="5">
        <v>95000</v>
      </c>
      <c r="G64" s="5">
        <v>150</v>
      </c>
      <c r="H64" s="10">
        <v>1578.9473684210527</v>
      </c>
      <c r="I64" s="5">
        <v>59000</v>
      </c>
      <c r="J64" s="5">
        <v>87</v>
      </c>
      <c r="K64" s="10">
        <v>1474.5762711864406</v>
      </c>
      <c r="L64" s="5">
        <v>61000</v>
      </c>
      <c r="M64" s="5">
        <v>83</v>
      </c>
      <c r="N64" s="10">
        <v>1360.655737704918</v>
      </c>
      <c r="O64" s="5">
        <v>76000</v>
      </c>
      <c r="P64" s="5">
        <v>140</v>
      </c>
      <c r="Q64" s="10">
        <v>1842.1052631578948</v>
      </c>
      <c r="R64" s="5">
        <v>65000</v>
      </c>
      <c r="S64" s="5">
        <v>119</v>
      </c>
      <c r="T64" s="10">
        <v>1830.7692307692307</v>
      </c>
      <c r="U64" s="5">
        <v>43000</v>
      </c>
      <c r="V64" s="5">
        <v>88</v>
      </c>
      <c r="W64" s="10">
        <v>2046.5116279069769</v>
      </c>
      <c r="X64" s="5">
        <v>83000</v>
      </c>
      <c r="Y64" s="5">
        <v>124</v>
      </c>
      <c r="Z64" s="10">
        <v>1493.9759036144578</v>
      </c>
      <c r="AA64" s="5">
        <v>84000</v>
      </c>
      <c r="AB64" s="5">
        <v>128</v>
      </c>
      <c r="AC64" s="10">
        <v>1523.8095238095239</v>
      </c>
      <c r="AD64" s="5">
        <v>34000</v>
      </c>
      <c r="AE64" s="5">
        <v>93</v>
      </c>
      <c r="AF64" s="10">
        <v>2735.294117647059</v>
      </c>
      <c r="AG64" s="5">
        <v>66000</v>
      </c>
      <c r="AH64" s="5">
        <v>108</v>
      </c>
      <c r="AI64" s="10">
        <v>1636.3636363636363</v>
      </c>
      <c r="AJ64" s="5">
        <v>954000</v>
      </c>
      <c r="AK64" s="5">
        <v>1821</v>
      </c>
      <c r="AL64" s="10">
        <v>1908.8050314465409</v>
      </c>
    </row>
    <row r="65" spans="1:38" x14ac:dyDescent="0.2">
      <c r="A65" s="4" t="s">
        <v>76</v>
      </c>
      <c r="B65" s="4" t="s">
        <v>105</v>
      </c>
      <c r="C65" s="5">
        <v>341000</v>
      </c>
      <c r="D65" s="5">
        <v>455</v>
      </c>
      <c r="E65" s="10">
        <v>1334.3108504398826</v>
      </c>
      <c r="F65" s="5">
        <v>1425000</v>
      </c>
      <c r="G65" s="5">
        <v>1997</v>
      </c>
      <c r="H65" s="10">
        <v>1401.4035087719299</v>
      </c>
      <c r="I65" s="5">
        <v>904000</v>
      </c>
      <c r="J65" s="5">
        <v>1112</v>
      </c>
      <c r="K65" s="10">
        <v>1230.0884955752213</v>
      </c>
      <c r="L65" s="5">
        <v>770000</v>
      </c>
      <c r="M65" s="5">
        <v>943</v>
      </c>
      <c r="N65" s="10">
        <v>1224.6753246753246</v>
      </c>
      <c r="O65" s="5">
        <v>1184000</v>
      </c>
      <c r="P65" s="5">
        <v>1460</v>
      </c>
      <c r="Q65" s="10">
        <v>1233.1081081081081</v>
      </c>
      <c r="R65" s="5">
        <v>1194000</v>
      </c>
      <c r="S65" s="5">
        <v>1544</v>
      </c>
      <c r="T65" s="10">
        <v>1293.1323283082077</v>
      </c>
      <c r="U65" s="5">
        <v>4451000</v>
      </c>
      <c r="V65" s="5">
        <v>5349</v>
      </c>
      <c r="W65" s="10">
        <v>1201.7524151875982</v>
      </c>
      <c r="X65" s="5">
        <v>2169000</v>
      </c>
      <c r="Y65" s="5">
        <v>2868</v>
      </c>
      <c r="Z65" s="10">
        <v>1322.268326417704</v>
      </c>
      <c r="AA65" s="5">
        <v>809000</v>
      </c>
      <c r="AB65" s="5">
        <v>1126</v>
      </c>
      <c r="AC65" s="10">
        <v>1391.8417799752781</v>
      </c>
      <c r="AD65" s="5">
        <v>348000</v>
      </c>
      <c r="AE65" s="5">
        <v>499</v>
      </c>
      <c r="AF65" s="10">
        <v>1433.9080459770114</v>
      </c>
      <c r="AG65" s="5">
        <v>632000</v>
      </c>
      <c r="AH65" s="5">
        <v>1020</v>
      </c>
      <c r="AI65" s="10">
        <v>1613.9240506329113</v>
      </c>
      <c r="AJ65" s="5">
        <v>14952000</v>
      </c>
      <c r="AK65" s="5">
        <v>19607</v>
      </c>
      <c r="AL65" s="10">
        <v>1311.3295880149813</v>
      </c>
    </row>
    <row r="66" spans="1:38" x14ac:dyDescent="0.2">
      <c r="A66" s="4" t="s">
        <v>106</v>
      </c>
      <c r="B66" s="4" t="s">
        <v>106</v>
      </c>
      <c r="C66" s="5">
        <v>2321000</v>
      </c>
      <c r="D66" s="5">
        <v>2032</v>
      </c>
      <c r="E66" s="10">
        <v>875.48470486859117</v>
      </c>
      <c r="F66" s="5">
        <v>8515000</v>
      </c>
      <c r="G66" s="5">
        <v>7495</v>
      </c>
      <c r="H66" s="10">
        <v>880.21139166177329</v>
      </c>
      <c r="I66" s="5">
        <v>5723000</v>
      </c>
      <c r="J66" s="5">
        <v>4704</v>
      </c>
      <c r="K66" s="10">
        <v>821.94653153940237</v>
      </c>
      <c r="L66" s="5">
        <v>4862000</v>
      </c>
      <c r="M66" s="5">
        <v>3925</v>
      </c>
      <c r="N66" s="10">
        <v>807.28095433977785</v>
      </c>
      <c r="O66" s="5">
        <v>6154000</v>
      </c>
      <c r="P66" s="5">
        <v>5163</v>
      </c>
      <c r="Q66" s="10">
        <v>838.96652583685409</v>
      </c>
      <c r="R66" s="5">
        <v>8136000</v>
      </c>
      <c r="S66" s="5">
        <v>6412</v>
      </c>
      <c r="T66" s="10">
        <v>788.10226155358896</v>
      </c>
      <c r="U66" s="5">
        <v>18711000</v>
      </c>
      <c r="V66" s="5">
        <v>15368</v>
      </c>
      <c r="W66" s="10">
        <v>821.33504355726575</v>
      </c>
      <c r="X66" s="5">
        <v>13537000</v>
      </c>
      <c r="Y66" s="5">
        <v>11277</v>
      </c>
      <c r="Z66" s="10">
        <v>833.0501588239639</v>
      </c>
      <c r="AA66" s="5">
        <v>6551000</v>
      </c>
      <c r="AB66" s="5">
        <v>5544</v>
      </c>
      <c r="AC66" s="10">
        <v>846.2830102274462</v>
      </c>
      <c r="AD66" s="5">
        <v>2943000</v>
      </c>
      <c r="AE66" s="5">
        <v>2484</v>
      </c>
      <c r="AF66" s="10">
        <v>844.03669724770646</v>
      </c>
      <c r="AG66" s="5">
        <v>5562000</v>
      </c>
      <c r="AH66" s="5">
        <v>4852</v>
      </c>
      <c r="AI66" s="10">
        <v>872.34807623157133</v>
      </c>
      <c r="AJ66" s="5">
        <v>86205000</v>
      </c>
      <c r="AK66" s="5">
        <v>72436</v>
      </c>
      <c r="AL66" s="10">
        <v>840.27608607389368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95D3-F695-924A-95A8-E45BBAD159DC}">
  <dimension ref="A1:M15"/>
  <sheetViews>
    <sheetView workbookViewId="0">
      <pane xSplit="1" topLeftCell="H1" activePane="topRight" state="frozen"/>
      <selection pane="topRight" activeCell="L13" sqref="L13"/>
    </sheetView>
  </sheetViews>
  <sheetFormatPr baseColWidth="10" defaultRowHeight="16" x14ac:dyDescent="0.2"/>
  <cols>
    <col min="1" max="1" width="14.1640625" bestFit="1" customWidth="1"/>
    <col min="2" max="13" width="26.33203125" customWidth="1"/>
  </cols>
  <sheetData>
    <row r="1" spans="1:13" x14ac:dyDescent="0.2">
      <c r="A1" s="6" t="s">
        <v>107</v>
      </c>
      <c r="B1" s="8" t="s">
        <v>109</v>
      </c>
      <c r="C1" s="8" t="s">
        <v>110</v>
      </c>
      <c r="D1" s="8" t="s">
        <v>111</v>
      </c>
      <c r="E1" s="8" t="s">
        <v>112</v>
      </c>
      <c r="F1" s="8" t="s">
        <v>113</v>
      </c>
      <c r="G1" s="8" t="s">
        <v>114</v>
      </c>
      <c r="H1" s="8" t="s">
        <v>115</v>
      </c>
      <c r="I1" s="8" t="s">
        <v>116</v>
      </c>
      <c r="J1" s="8" t="s">
        <v>118</v>
      </c>
      <c r="K1" s="8" t="s">
        <v>117</v>
      </c>
      <c r="L1" s="8" t="s">
        <v>119</v>
      </c>
      <c r="M1" s="8" t="s">
        <v>120</v>
      </c>
    </row>
    <row r="2" spans="1:13" x14ac:dyDescent="0.2">
      <c r="A2" s="7" t="s">
        <v>42</v>
      </c>
      <c r="B2" s="8">
        <v>819516.12903225806</v>
      </c>
      <c r="C2" s="8">
        <v>233548.38709677418</v>
      </c>
      <c r="D2" s="8">
        <v>546906.25</v>
      </c>
      <c r="E2" s="8">
        <v>476935.48387096776</v>
      </c>
      <c r="F2" s="8">
        <v>566718.75</v>
      </c>
      <c r="G2" s="8">
        <v>803483.87096774194</v>
      </c>
      <c r="H2" s="8">
        <v>1543531.25</v>
      </c>
      <c r="I2" s="8">
        <v>1265812.5</v>
      </c>
      <c r="J2" s="8">
        <v>682677.41935483867</v>
      </c>
      <c r="K2" s="8">
        <v>300437.5</v>
      </c>
      <c r="L2" s="8">
        <v>589133.33333333337</v>
      </c>
      <c r="M2" s="8">
        <v>7975500</v>
      </c>
    </row>
    <row r="3" spans="1:13" x14ac:dyDescent="0.2">
      <c r="A3" s="7" t="s">
        <v>38</v>
      </c>
      <c r="B3" s="8">
        <v>268000</v>
      </c>
      <c r="C3" s="8">
        <v>67333.333333333328</v>
      </c>
      <c r="D3" s="8">
        <v>166666.66666666666</v>
      </c>
      <c r="E3" s="8">
        <v>158000</v>
      </c>
      <c r="F3" s="8">
        <v>162666.66666666666</v>
      </c>
      <c r="G3" s="8">
        <v>290000</v>
      </c>
      <c r="H3" s="8">
        <v>784000</v>
      </c>
      <c r="I3" s="8">
        <v>509333.33333333331</v>
      </c>
      <c r="J3" s="8">
        <v>179333.33333333334</v>
      </c>
      <c r="K3" s="8">
        <v>83333.333333333328</v>
      </c>
      <c r="L3" s="8">
        <v>250666.66666666666</v>
      </c>
      <c r="M3" s="8">
        <v>3024666.6666666665</v>
      </c>
    </row>
    <row r="4" spans="1:13" x14ac:dyDescent="0.2">
      <c r="A4" s="7" t="s">
        <v>76</v>
      </c>
      <c r="B4" s="8">
        <v>101678.57142857143</v>
      </c>
      <c r="C4" s="8">
        <v>25148.14814814815</v>
      </c>
      <c r="D4" s="8">
        <v>62344.827586206899</v>
      </c>
      <c r="E4" s="8">
        <v>53103.448275862072</v>
      </c>
      <c r="F4" s="8">
        <v>84535.71428571429</v>
      </c>
      <c r="G4" s="8">
        <v>82448.275862068971</v>
      </c>
      <c r="H4" s="8">
        <v>306931.03448275861</v>
      </c>
      <c r="I4" s="8">
        <v>154928.57142857142</v>
      </c>
      <c r="J4" s="8">
        <v>55862.068965517239</v>
      </c>
      <c r="K4" s="8">
        <v>25814.814814814814</v>
      </c>
      <c r="L4" s="8">
        <v>45178.571428571428</v>
      </c>
      <c r="M4" s="8">
        <v>1031206.8965517242</v>
      </c>
    </row>
    <row r="5" spans="1:13" x14ac:dyDescent="0.2">
      <c r="A5" s="7" t="s">
        <v>106</v>
      </c>
      <c r="B5" s="8">
        <v>8515000</v>
      </c>
      <c r="C5" s="8">
        <v>2321000</v>
      </c>
      <c r="D5" s="8">
        <v>5723000</v>
      </c>
      <c r="E5" s="8">
        <v>4862000</v>
      </c>
      <c r="F5" s="8">
        <v>6154000</v>
      </c>
      <c r="G5" s="8">
        <v>8136000</v>
      </c>
      <c r="H5" s="8">
        <v>18711000</v>
      </c>
      <c r="I5" s="8">
        <v>13537000</v>
      </c>
      <c r="J5" s="8">
        <v>6551000</v>
      </c>
      <c r="K5" s="8">
        <v>2943000</v>
      </c>
      <c r="L5" s="8">
        <v>5562000</v>
      </c>
      <c r="M5" s="8">
        <v>86205000</v>
      </c>
    </row>
    <row r="6" spans="1:13" x14ac:dyDescent="0.2">
      <c r="A6" s="7" t="s">
        <v>108</v>
      </c>
      <c r="B6" s="8">
        <v>596365.07936507941</v>
      </c>
      <c r="C6" s="8">
        <v>168419.35483870967</v>
      </c>
      <c r="D6" s="8">
        <v>392800</v>
      </c>
      <c r="E6" s="8">
        <v>338453.125</v>
      </c>
      <c r="F6" s="8">
        <v>424125</v>
      </c>
      <c r="G6" s="8">
        <v>567265.625</v>
      </c>
      <c r="H6" s="8">
        <v>1220876.923076923</v>
      </c>
      <c r="I6" s="8">
        <v>936078.125</v>
      </c>
      <c r="J6" s="8">
        <v>466750</v>
      </c>
      <c r="K6" s="8">
        <v>214349.20634920636</v>
      </c>
      <c r="L6" s="8">
        <v>407306.45161290321</v>
      </c>
      <c r="M6" s="8">
        <v>5852307.692307692</v>
      </c>
    </row>
    <row r="10" spans="1:13" x14ac:dyDescent="0.2">
      <c r="A10" s="6" t="s">
        <v>107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  <c r="J10" t="s">
        <v>129</v>
      </c>
      <c r="K10" t="s">
        <v>130</v>
      </c>
      <c r="L10" t="s">
        <v>131</v>
      </c>
      <c r="M10" t="s">
        <v>132</v>
      </c>
    </row>
    <row r="11" spans="1:13" x14ac:dyDescent="0.2">
      <c r="A11" s="7" t="s">
        <v>42</v>
      </c>
      <c r="B11">
        <v>173.58064516129033</v>
      </c>
      <c r="C11">
        <v>570.09677419354841</v>
      </c>
      <c r="D11">
        <v>382.1875</v>
      </c>
      <c r="E11">
        <v>319.48387096774195</v>
      </c>
      <c r="F11">
        <v>391.4375</v>
      </c>
      <c r="G11">
        <v>523.32258064516134</v>
      </c>
      <c r="H11">
        <v>968.75</v>
      </c>
      <c r="I11">
        <v>854.09375</v>
      </c>
      <c r="J11">
        <v>493.74193548387098</v>
      </c>
      <c r="K11">
        <v>213.21875</v>
      </c>
      <c r="L11">
        <v>411.3</v>
      </c>
      <c r="M11">
        <v>5402.8125</v>
      </c>
    </row>
    <row r="12" spans="1:13" x14ac:dyDescent="0.2">
      <c r="A12" s="7" t="s">
        <v>38</v>
      </c>
      <c r="B12">
        <v>116</v>
      </c>
      <c r="C12">
        <v>523.33333333333337</v>
      </c>
      <c r="D12">
        <v>250.66666666666666</v>
      </c>
      <c r="E12">
        <v>247.33333333333334</v>
      </c>
      <c r="F12">
        <v>262.66666666666669</v>
      </c>
      <c r="G12">
        <v>388.33333333333331</v>
      </c>
      <c r="H12">
        <v>1119.6666666666667</v>
      </c>
      <c r="I12">
        <v>756</v>
      </c>
      <c r="J12">
        <v>256.66666666666669</v>
      </c>
      <c r="K12">
        <v>134.66666666666666</v>
      </c>
      <c r="L12">
        <v>424</v>
      </c>
      <c r="M12">
        <v>4636</v>
      </c>
    </row>
    <row r="13" spans="1:13" x14ac:dyDescent="0.2">
      <c r="A13" s="7" t="s">
        <v>76</v>
      </c>
      <c r="B13">
        <v>33.666666666666664</v>
      </c>
      <c r="C13">
        <v>142.75</v>
      </c>
      <c r="D13">
        <v>76.620689655172413</v>
      </c>
      <c r="E13">
        <v>65.034482758620683</v>
      </c>
      <c r="F13">
        <v>104.28571428571429</v>
      </c>
      <c r="G13">
        <v>106.58620689655173</v>
      </c>
      <c r="H13">
        <v>368.93103448275861</v>
      </c>
      <c r="I13">
        <v>204.89285714285714</v>
      </c>
      <c r="J13">
        <v>77.724137931034477</v>
      </c>
      <c r="K13">
        <v>36.925925925925924</v>
      </c>
      <c r="L13">
        <v>72.785714285714292</v>
      </c>
      <c r="M13">
        <v>1352.1379310344828</v>
      </c>
    </row>
    <row r="14" spans="1:13" x14ac:dyDescent="0.2">
      <c r="A14" s="7" t="s">
        <v>106</v>
      </c>
      <c r="B14">
        <v>2032</v>
      </c>
      <c r="C14">
        <v>7495</v>
      </c>
      <c r="D14">
        <v>4704</v>
      </c>
      <c r="E14">
        <v>3925</v>
      </c>
      <c r="F14">
        <v>5163</v>
      </c>
      <c r="G14">
        <v>6412</v>
      </c>
      <c r="H14">
        <v>15368</v>
      </c>
      <c r="I14">
        <v>11277</v>
      </c>
      <c r="J14">
        <v>5544</v>
      </c>
      <c r="K14">
        <v>2484</v>
      </c>
      <c r="L14">
        <v>4852</v>
      </c>
      <c r="M14">
        <v>72436</v>
      </c>
    </row>
    <row r="15" spans="1:13" x14ac:dyDescent="0.2">
      <c r="A15" s="7" t="s">
        <v>108</v>
      </c>
      <c r="B15">
        <v>139.83870967741936</v>
      </c>
      <c r="C15">
        <v>487.85714285714283</v>
      </c>
      <c r="D15">
        <v>306.27692307692308</v>
      </c>
      <c r="E15">
        <v>257.140625</v>
      </c>
      <c r="F15">
        <v>334.328125</v>
      </c>
      <c r="G15">
        <v>420.171875</v>
      </c>
      <c r="H15">
        <v>929.63076923076926</v>
      </c>
      <c r="I15">
        <v>728.328125</v>
      </c>
      <c r="J15">
        <v>373.03125</v>
      </c>
      <c r="K15">
        <v>169.96825396825398</v>
      </c>
      <c r="L15">
        <v>330.66129032258067</v>
      </c>
      <c r="M15">
        <v>4591.4769230769234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23AB-29DA-B94F-96DD-4DAB9B3B62CF}">
  <dimension ref="A1:AL66"/>
  <sheetViews>
    <sheetView workbookViewId="0">
      <selection activeCell="O1" sqref="O1"/>
    </sheetView>
  </sheetViews>
  <sheetFormatPr baseColWidth="10" defaultRowHeight="16" x14ac:dyDescent="0.2"/>
  <cols>
    <col min="1" max="1" width="15.5" bestFit="1" customWidth="1"/>
    <col min="2" max="2" width="27.6640625" bestFit="1" customWidth="1"/>
    <col min="3" max="8" width="11.83203125" bestFit="1" customWidth="1"/>
    <col min="9" max="10" width="10.5" bestFit="1" customWidth="1"/>
    <col min="11" max="11" width="11.5" bestFit="1" customWidth="1"/>
    <col min="12" max="20" width="11.83203125" bestFit="1" customWidth="1"/>
    <col min="21" max="21" width="11.5" bestFit="1" customWidth="1"/>
    <col min="22" max="22" width="10" bestFit="1" customWidth="1"/>
    <col min="23" max="23" width="12.6640625" bestFit="1" customWidth="1"/>
    <col min="24" max="25" width="11.83203125" bestFit="1" customWidth="1"/>
    <col min="26" max="26" width="12.6640625" bestFit="1" customWidth="1"/>
    <col min="27" max="35" width="11.83203125" bestFit="1" customWidth="1"/>
    <col min="36" max="36" width="11.5" bestFit="1" customWidth="1"/>
    <col min="37" max="37" width="10" bestFit="1" customWidth="1"/>
    <col min="38" max="38" width="12.6640625" bestFit="1" customWidth="1"/>
  </cols>
  <sheetData>
    <row r="1" spans="1:38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">
      <c r="A2" s="4" t="s">
        <v>38</v>
      </c>
      <c r="B2" s="4" t="s">
        <v>39</v>
      </c>
      <c r="C2" s="5">
        <v>7000</v>
      </c>
      <c r="D2" s="5">
        <v>10</v>
      </c>
      <c r="E2" s="5">
        <v>209000</v>
      </c>
      <c r="F2" s="5">
        <v>50000</v>
      </c>
      <c r="G2" s="5">
        <v>66</v>
      </c>
      <c r="H2" s="5">
        <v>944000</v>
      </c>
      <c r="I2" s="5">
        <v>31000</v>
      </c>
      <c r="J2" s="5">
        <v>41</v>
      </c>
      <c r="K2" s="5">
        <v>452000</v>
      </c>
      <c r="L2" s="5">
        <v>30000</v>
      </c>
      <c r="M2" s="5">
        <v>33</v>
      </c>
      <c r="N2" s="5">
        <v>399000</v>
      </c>
      <c r="O2" s="5">
        <v>48000</v>
      </c>
      <c r="P2" s="5">
        <v>55</v>
      </c>
      <c r="Q2" s="5">
        <v>685000</v>
      </c>
      <c r="R2" s="5">
        <v>85000</v>
      </c>
      <c r="S2" s="5">
        <v>96</v>
      </c>
      <c r="T2" s="5">
        <v>1080000</v>
      </c>
      <c r="U2" s="5">
        <v>185000</v>
      </c>
      <c r="V2" s="5">
        <v>200</v>
      </c>
      <c r="W2" s="5">
        <v>2406000</v>
      </c>
      <c r="X2" s="5">
        <v>80000</v>
      </c>
      <c r="Y2" s="5">
        <v>121</v>
      </c>
      <c r="Z2" s="5">
        <v>958000</v>
      </c>
      <c r="AA2" s="5">
        <v>50000</v>
      </c>
      <c r="AB2" s="5">
        <v>74</v>
      </c>
      <c r="AC2" s="5">
        <v>853000</v>
      </c>
      <c r="AD2" s="5">
        <v>10000</v>
      </c>
      <c r="AE2" s="5">
        <v>19</v>
      </c>
      <c r="AF2" s="5">
        <v>130000</v>
      </c>
      <c r="AG2" s="5">
        <v>39000</v>
      </c>
      <c r="AH2" s="5">
        <v>80</v>
      </c>
      <c r="AI2" s="5">
        <v>795000</v>
      </c>
      <c r="AJ2" s="5">
        <v>637000</v>
      </c>
      <c r="AK2" s="5">
        <v>823</v>
      </c>
      <c r="AL2" s="5">
        <v>9248000</v>
      </c>
    </row>
    <row r="3" spans="1:38" x14ac:dyDescent="0.2">
      <c r="A3" s="4" t="s">
        <v>38</v>
      </c>
      <c r="B3" s="4" t="s">
        <v>40</v>
      </c>
      <c r="C3" s="5">
        <v>94000</v>
      </c>
      <c r="D3" s="5">
        <v>164</v>
      </c>
      <c r="E3" s="5">
        <v>1140000</v>
      </c>
      <c r="F3" s="5">
        <v>352000</v>
      </c>
      <c r="G3" s="5">
        <v>719</v>
      </c>
      <c r="H3" s="5">
        <v>4837000</v>
      </c>
      <c r="I3" s="5">
        <v>219000</v>
      </c>
      <c r="J3" s="5">
        <v>335</v>
      </c>
      <c r="K3" s="5">
        <v>3127000</v>
      </c>
      <c r="L3" s="5">
        <v>207000</v>
      </c>
      <c r="M3" s="5">
        <v>338</v>
      </c>
      <c r="N3" s="5">
        <v>2740000</v>
      </c>
      <c r="O3" s="5">
        <v>196000</v>
      </c>
      <c r="P3" s="5">
        <v>339</v>
      </c>
      <c r="Q3" s="5">
        <v>2354000</v>
      </c>
      <c r="R3" s="5">
        <v>350000</v>
      </c>
      <c r="S3" s="5">
        <v>487</v>
      </c>
      <c r="T3" s="5">
        <v>3842000</v>
      </c>
      <c r="U3" s="5">
        <v>991000</v>
      </c>
      <c r="V3" s="5">
        <v>1480</v>
      </c>
      <c r="W3" s="5">
        <v>11613000</v>
      </c>
      <c r="X3" s="5">
        <v>684000</v>
      </c>
      <c r="Y3" s="5">
        <v>1013</v>
      </c>
      <c r="Z3" s="5">
        <v>6888000</v>
      </c>
      <c r="AA3" s="5">
        <v>219000</v>
      </c>
      <c r="AB3" s="5">
        <v>311</v>
      </c>
      <c r="AC3" s="5">
        <v>2901000</v>
      </c>
      <c r="AD3" s="5">
        <v>115000</v>
      </c>
      <c r="AE3" s="5">
        <v>183</v>
      </c>
      <c r="AF3" s="5">
        <v>1808000</v>
      </c>
      <c r="AG3" s="5">
        <v>337000</v>
      </c>
      <c r="AH3" s="5">
        <v>556</v>
      </c>
      <c r="AI3" s="5">
        <v>4898000</v>
      </c>
      <c r="AJ3" s="5">
        <v>3900000</v>
      </c>
      <c r="AK3" s="5">
        <v>6131</v>
      </c>
      <c r="AL3" s="5">
        <v>47559000</v>
      </c>
    </row>
    <row r="4" spans="1:38" x14ac:dyDescent="0.2">
      <c r="A4" s="4" t="s">
        <v>38</v>
      </c>
      <c r="B4" s="4" t="s">
        <v>41</v>
      </c>
      <c r="C4" s="5">
        <v>101000</v>
      </c>
      <c r="D4" s="5">
        <v>174</v>
      </c>
      <c r="E4" s="5">
        <v>1349000</v>
      </c>
      <c r="F4" s="5">
        <v>402000</v>
      </c>
      <c r="G4" s="5">
        <v>785</v>
      </c>
      <c r="H4" s="5">
        <v>5781000</v>
      </c>
      <c r="I4" s="5">
        <v>250000</v>
      </c>
      <c r="J4" s="5">
        <v>376</v>
      </c>
      <c r="K4" s="5">
        <v>3579000</v>
      </c>
      <c r="L4" s="5">
        <v>237000</v>
      </c>
      <c r="M4" s="5">
        <v>371</v>
      </c>
      <c r="N4" s="5">
        <v>3139000</v>
      </c>
      <c r="O4" s="5">
        <v>244000</v>
      </c>
      <c r="P4" s="5">
        <v>394</v>
      </c>
      <c r="Q4" s="5">
        <v>3039000</v>
      </c>
      <c r="R4" s="5">
        <v>435000</v>
      </c>
      <c r="S4" s="5">
        <v>582</v>
      </c>
      <c r="T4" s="5">
        <v>4922000</v>
      </c>
      <c r="U4" s="5">
        <v>1176000</v>
      </c>
      <c r="V4" s="5">
        <v>1679</v>
      </c>
      <c r="W4" s="5">
        <v>14019000</v>
      </c>
      <c r="X4" s="5">
        <v>764000</v>
      </c>
      <c r="Y4" s="5">
        <v>1134</v>
      </c>
      <c r="Z4" s="5">
        <v>7846000</v>
      </c>
      <c r="AA4" s="5">
        <v>269000</v>
      </c>
      <c r="AB4" s="5">
        <v>385</v>
      </c>
      <c r="AC4" s="5">
        <v>3754000</v>
      </c>
      <c r="AD4" s="5">
        <v>125000</v>
      </c>
      <c r="AE4" s="5">
        <v>202</v>
      </c>
      <c r="AF4" s="5">
        <v>1938000</v>
      </c>
      <c r="AG4" s="5">
        <v>376000</v>
      </c>
      <c r="AH4" s="5">
        <v>636</v>
      </c>
      <c r="AI4" s="5">
        <v>5694000</v>
      </c>
      <c r="AJ4" s="5">
        <v>4537000</v>
      </c>
      <c r="AK4" s="5">
        <v>6954</v>
      </c>
      <c r="AL4" s="5">
        <v>56808000</v>
      </c>
    </row>
    <row r="5" spans="1:38" x14ac:dyDescent="0.2">
      <c r="A5" s="4" t="s">
        <v>42</v>
      </c>
      <c r="B5" s="4" t="s">
        <v>43</v>
      </c>
      <c r="C5" s="5">
        <v>27000</v>
      </c>
      <c r="D5" s="5">
        <v>15</v>
      </c>
      <c r="E5" s="5">
        <v>153000</v>
      </c>
      <c r="F5" s="5">
        <v>62000</v>
      </c>
      <c r="G5" s="5">
        <v>78</v>
      </c>
      <c r="H5" s="5">
        <v>684000</v>
      </c>
      <c r="I5" s="5">
        <v>57000</v>
      </c>
      <c r="J5" s="5">
        <v>61</v>
      </c>
      <c r="K5" s="5">
        <v>555000</v>
      </c>
      <c r="L5" s="5">
        <v>44000</v>
      </c>
      <c r="M5" s="5">
        <v>44</v>
      </c>
      <c r="N5" s="5">
        <v>295000</v>
      </c>
      <c r="O5" s="5">
        <v>45000</v>
      </c>
      <c r="P5" s="5">
        <v>46</v>
      </c>
      <c r="Q5" s="5">
        <v>314000</v>
      </c>
      <c r="R5" s="5">
        <v>64000</v>
      </c>
      <c r="S5" s="5">
        <v>46</v>
      </c>
      <c r="T5" s="5">
        <v>358000</v>
      </c>
      <c r="U5" s="5">
        <v>166000</v>
      </c>
      <c r="V5" s="5">
        <v>133</v>
      </c>
      <c r="W5" s="5">
        <v>1325000</v>
      </c>
      <c r="X5" s="5">
        <v>132000</v>
      </c>
      <c r="Y5" s="5">
        <v>113</v>
      </c>
      <c r="Z5" s="5">
        <v>931000</v>
      </c>
      <c r="AA5" s="5">
        <v>54000</v>
      </c>
      <c r="AB5" s="5">
        <v>50</v>
      </c>
      <c r="AC5" s="5">
        <v>354000</v>
      </c>
      <c r="AD5" s="5">
        <v>20000</v>
      </c>
      <c r="AE5" s="5">
        <v>18</v>
      </c>
      <c r="AF5" s="5">
        <v>168000</v>
      </c>
      <c r="AG5" s="5">
        <v>15000</v>
      </c>
      <c r="AH5" s="5">
        <v>16</v>
      </c>
      <c r="AI5" s="5">
        <v>111000</v>
      </c>
      <c r="AJ5" s="5">
        <v>723000</v>
      </c>
      <c r="AK5" s="5">
        <v>651</v>
      </c>
      <c r="AL5" s="5">
        <v>5440000</v>
      </c>
    </row>
    <row r="6" spans="1:38" x14ac:dyDescent="0.2">
      <c r="A6" s="4" t="s">
        <v>42</v>
      </c>
      <c r="B6" s="4" t="s">
        <v>44</v>
      </c>
      <c r="C6" s="5">
        <v>27000</v>
      </c>
      <c r="D6" s="5">
        <v>18</v>
      </c>
      <c r="E6" s="5">
        <v>149000</v>
      </c>
      <c r="F6" s="5">
        <v>95000</v>
      </c>
      <c r="G6" s="5">
        <v>44</v>
      </c>
      <c r="H6" s="5">
        <v>447000</v>
      </c>
      <c r="I6" s="5">
        <v>42000</v>
      </c>
      <c r="J6" s="5">
        <v>14</v>
      </c>
      <c r="K6" s="5">
        <v>194000</v>
      </c>
      <c r="L6" s="5">
        <v>85000</v>
      </c>
      <c r="M6" s="5">
        <v>32</v>
      </c>
      <c r="N6" s="5">
        <v>363000</v>
      </c>
      <c r="O6" s="5">
        <v>80000</v>
      </c>
      <c r="P6" s="5">
        <v>29</v>
      </c>
      <c r="Q6" s="5">
        <v>313000</v>
      </c>
      <c r="R6" s="5">
        <v>145000</v>
      </c>
      <c r="S6" s="5">
        <v>55</v>
      </c>
      <c r="T6" s="5">
        <v>453000</v>
      </c>
      <c r="U6" s="5">
        <v>327000</v>
      </c>
      <c r="V6" s="5">
        <v>128</v>
      </c>
      <c r="W6" s="5">
        <v>1156000</v>
      </c>
      <c r="X6" s="5">
        <v>299000</v>
      </c>
      <c r="Y6" s="5">
        <v>118</v>
      </c>
      <c r="Z6" s="5">
        <v>1366000</v>
      </c>
      <c r="AA6" s="5">
        <v>88000</v>
      </c>
      <c r="AB6" s="5">
        <v>39</v>
      </c>
      <c r="AC6" s="5">
        <v>407000</v>
      </c>
      <c r="AD6" s="5">
        <v>31000</v>
      </c>
      <c r="AE6" s="5">
        <v>17</v>
      </c>
      <c r="AF6" s="5">
        <v>147000</v>
      </c>
      <c r="AG6" s="5">
        <v>63000</v>
      </c>
      <c r="AH6" s="5">
        <v>20</v>
      </c>
      <c r="AI6" s="5">
        <v>220000</v>
      </c>
      <c r="AJ6" s="5">
        <v>1294000</v>
      </c>
      <c r="AK6" s="5">
        <v>520</v>
      </c>
      <c r="AL6" s="5">
        <v>5257000</v>
      </c>
    </row>
    <row r="7" spans="1:38" x14ac:dyDescent="0.2">
      <c r="A7" s="4" t="s">
        <v>42</v>
      </c>
      <c r="B7" s="4" t="s">
        <v>45</v>
      </c>
      <c r="C7" s="5">
        <v>15000</v>
      </c>
      <c r="D7" s="5">
        <v>13</v>
      </c>
      <c r="E7" s="5">
        <v>158000</v>
      </c>
      <c r="F7" s="5">
        <v>66000</v>
      </c>
      <c r="G7" s="5">
        <v>33</v>
      </c>
      <c r="H7" s="5">
        <v>779000</v>
      </c>
      <c r="I7" s="5">
        <v>19000</v>
      </c>
      <c r="J7" s="5">
        <v>10</v>
      </c>
      <c r="K7" s="5">
        <v>174000</v>
      </c>
      <c r="L7" s="5">
        <v>35000</v>
      </c>
      <c r="M7" s="5">
        <v>21</v>
      </c>
      <c r="N7" s="5">
        <v>496000</v>
      </c>
      <c r="O7" s="5">
        <v>34000</v>
      </c>
      <c r="P7" s="5">
        <v>26</v>
      </c>
      <c r="Q7" s="5">
        <v>547000</v>
      </c>
      <c r="R7" s="5">
        <v>56000</v>
      </c>
      <c r="S7" s="5">
        <v>29</v>
      </c>
      <c r="T7" s="5">
        <v>550000</v>
      </c>
      <c r="U7" s="5">
        <v>134000</v>
      </c>
      <c r="V7" s="5">
        <v>76</v>
      </c>
      <c r="W7" s="5">
        <v>2046000</v>
      </c>
      <c r="X7" s="5">
        <v>62000</v>
      </c>
      <c r="Y7" s="5">
        <v>59</v>
      </c>
      <c r="Z7" s="5">
        <v>901000</v>
      </c>
      <c r="AA7" s="5">
        <v>25000</v>
      </c>
      <c r="AB7" s="5">
        <v>13</v>
      </c>
      <c r="AC7" s="5">
        <v>236000</v>
      </c>
      <c r="AD7" s="5">
        <v>26000</v>
      </c>
      <c r="AE7" s="5">
        <v>14</v>
      </c>
      <c r="AF7" s="5">
        <v>318000</v>
      </c>
      <c r="AG7" s="5">
        <v>67000</v>
      </c>
      <c r="AH7" s="5">
        <v>61</v>
      </c>
      <c r="AI7" s="5">
        <v>859000</v>
      </c>
      <c r="AJ7" s="5">
        <v>571000</v>
      </c>
      <c r="AK7" s="5">
        <v>382</v>
      </c>
      <c r="AL7" s="5">
        <v>7584000</v>
      </c>
    </row>
    <row r="8" spans="1:38" x14ac:dyDescent="0.2">
      <c r="A8" s="4" t="s">
        <v>42</v>
      </c>
      <c r="B8" s="4" t="s">
        <v>46</v>
      </c>
      <c r="C8" s="5">
        <v>19000</v>
      </c>
      <c r="D8" s="5">
        <v>9</v>
      </c>
      <c r="E8" s="5">
        <v>161000</v>
      </c>
      <c r="F8" s="5">
        <v>38000</v>
      </c>
      <c r="G8" s="5">
        <v>20</v>
      </c>
      <c r="H8" s="5">
        <v>249000</v>
      </c>
      <c r="I8" s="5">
        <v>29000</v>
      </c>
      <c r="J8" s="5">
        <v>12</v>
      </c>
      <c r="K8" s="5">
        <v>291000</v>
      </c>
      <c r="L8" s="5">
        <v>44000</v>
      </c>
      <c r="M8" s="5">
        <v>16</v>
      </c>
      <c r="N8" s="5">
        <v>241000</v>
      </c>
      <c r="O8" s="5">
        <v>29000</v>
      </c>
      <c r="P8" s="5">
        <v>14</v>
      </c>
      <c r="Q8" s="5">
        <v>136000</v>
      </c>
      <c r="R8" s="5">
        <v>74000</v>
      </c>
      <c r="S8" s="5">
        <v>38</v>
      </c>
      <c r="T8" s="5">
        <v>407000</v>
      </c>
      <c r="U8" s="5">
        <v>131000</v>
      </c>
      <c r="V8" s="5">
        <v>74</v>
      </c>
      <c r="W8" s="5">
        <v>710000</v>
      </c>
      <c r="X8" s="5">
        <v>64000</v>
      </c>
      <c r="Y8" s="5">
        <v>23</v>
      </c>
      <c r="Z8" s="5">
        <v>516000</v>
      </c>
      <c r="AA8" s="5">
        <v>48000</v>
      </c>
      <c r="AB8" s="5">
        <v>37</v>
      </c>
      <c r="AC8" s="5">
        <v>532000</v>
      </c>
      <c r="AD8" s="5">
        <v>7000</v>
      </c>
      <c r="AE8" s="5">
        <v>7</v>
      </c>
      <c r="AF8" s="5">
        <v>48000</v>
      </c>
      <c r="AG8" s="5">
        <v>53000</v>
      </c>
      <c r="AH8" s="5">
        <v>29</v>
      </c>
      <c r="AI8" s="5">
        <v>257000</v>
      </c>
      <c r="AJ8" s="5">
        <v>550000</v>
      </c>
      <c r="AK8" s="5">
        <v>284</v>
      </c>
      <c r="AL8" s="5">
        <v>3613000</v>
      </c>
    </row>
    <row r="9" spans="1:38" x14ac:dyDescent="0.2">
      <c r="A9" s="4" t="s">
        <v>42</v>
      </c>
      <c r="B9" s="4" t="s">
        <v>47</v>
      </c>
      <c r="C9" s="5">
        <v>13000</v>
      </c>
      <c r="D9" s="5">
        <v>9</v>
      </c>
      <c r="E9" s="5">
        <v>119000</v>
      </c>
      <c r="F9" s="5">
        <v>95000</v>
      </c>
      <c r="G9" s="5">
        <v>87</v>
      </c>
      <c r="H9" s="5">
        <v>1082000</v>
      </c>
      <c r="I9" s="5">
        <v>72000</v>
      </c>
      <c r="J9" s="5">
        <v>71</v>
      </c>
      <c r="K9" s="5">
        <v>684000</v>
      </c>
      <c r="L9" s="5">
        <v>57000</v>
      </c>
      <c r="M9" s="5">
        <v>41</v>
      </c>
      <c r="N9" s="5">
        <v>438000</v>
      </c>
      <c r="O9" s="5">
        <v>38000</v>
      </c>
      <c r="P9" s="5">
        <v>32</v>
      </c>
      <c r="Q9" s="5">
        <v>558000</v>
      </c>
      <c r="R9" s="5">
        <v>117000</v>
      </c>
      <c r="S9" s="5">
        <v>103</v>
      </c>
      <c r="T9" s="5">
        <v>1471000</v>
      </c>
      <c r="U9" s="5">
        <v>192000</v>
      </c>
      <c r="V9" s="5">
        <v>141</v>
      </c>
      <c r="W9" s="5">
        <v>1864000</v>
      </c>
      <c r="X9" s="5">
        <v>139000</v>
      </c>
      <c r="Y9" s="5">
        <v>148</v>
      </c>
      <c r="Z9" s="5">
        <v>2316000</v>
      </c>
      <c r="AA9" s="5">
        <v>49000</v>
      </c>
      <c r="AB9" s="5">
        <v>29</v>
      </c>
      <c r="AC9" s="5">
        <v>517000</v>
      </c>
      <c r="AD9" s="5">
        <v>16000</v>
      </c>
      <c r="AE9" s="5">
        <v>11</v>
      </c>
      <c r="AF9" s="5">
        <v>119000</v>
      </c>
      <c r="AG9" s="5">
        <v>10000</v>
      </c>
      <c r="AH9" s="5">
        <v>6</v>
      </c>
      <c r="AI9" s="5">
        <v>58000</v>
      </c>
      <c r="AJ9" s="5">
        <v>806000</v>
      </c>
      <c r="AK9" s="5">
        <v>681</v>
      </c>
      <c r="AL9" s="5">
        <v>9293000</v>
      </c>
    </row>
    <row r="10" spans="1:38" x14ac:dyDescent="0.2">
      <c r="A10" s="4" t="s">
        <v>42</v>
      </c>
      <c r="B10" s="4" t="s">
        <v>48</v>
      </c>
      <c r="C10" s="5">
        <v>10000</v>
      </c>
      <c r="D10" s="5">
        <v>3</v>
      </c>
      <c r="E10" s="5">
        <v>82000</v>
      </c>
      <c r="F10" s="5">
        <v>52000</v>
      </c>
      <c r="G10" s="5">
        <v>29</v>
      </c>
      <c r="H10" s="5">
        <v>237000</v>
      </c>
      <c r="I10" s="5">
        <v>25000</v>
      </c>
      <c r="J10" s="5">
        <v>12</v>
      </c>
      <c r="K10" s="5">
        <v>100000</v>
      </c>
      <c r="L10" s="5">
        <v>20000</v>
      </c>
      <c r="M10" s="5">
        <v>8</v>
      </c>
      <c r="N10" s="5">
        <v>151000</v>
      </c>
      <c r="O10" s="5">
        <v>36000</v>
      </c>
      <c r="P10" s="5">
        <v>35</v>
      </c>
      <c r="Q10" s="5">
        <v>187000</v>
      </c>
      <c r="R10" s="5">
        <v>34000</v>
      </c>
      <c r="S10" s="5">
        <v>15</v>
      </c>
      <c r="T10" s="5">
        <v>145000</v>
      </c>
      <c r="U10" s="5">
        <v>136000</v>
      </c>
      <c r="V10" s="5">
        <v>52</v>
      </c>
      <c r="W10" s="5">
        <v>726000</v>
      </c>
      <c r="X10" s="5">
        <v>114000</v>
      </c>
      <c r="Y10" s="5">
        <v>60</v>
      </c>
      <c r="Z10" s="5">
        <v>556000</v>
      </c>
      <c r="AA10" s="5">
        <v>25000</v>
      </c>
      <c r="AB10" s="5">
        <v>13</v>
      </c>
      <c r="AC10" s="5">
        <v>194000</v>
      </c>
      <c r="AD10" s="5">
        <v>11000</v>
      </c>
      <c r="AE10" s="5">
        <v>5</v>
      </c>
      <c r="AF10" s="5">
        <v>61000</v>
      </c>
      <c r="AG10" s="5">
        <v>55000</v>
      </c>
      <c r="AH10" s="5">
        <v>23</v>
      </c>
      <c r="AI10" s="5">
        <v>282000</v>
      </c>
      <c r="AJ10" s="5">
        <v>539000</v>
      </c>
      <c r="AK10" s="5">
        <v>262</v>
      </c>
      <c r="AL10" s="5">
        <v>2782000</v>
      </c>
    </row>
    <row r="11" spans="1:38" x14ac:dyDescent="0.2">
      <c r="A11" s="4" t="s">
        <v>42</v>
      </c>
      <c r="B11" s="4" t="s">
        <v>49</v>
      </c>
      <c r="C11" s="5">
        <v>5000</v>
      </c>
      <c r="D11" s="5">
        <v>5</v>
      </c>
      <c r="E11" s="5">
        <v>56000</v>
      </c>
      <c r="F11" s="5">
        <v>26000</v>
      </c>
      <c r="G11" s="5">
        <v>20</v>
      </c>
      <c r="H11" s="5">
        <v>127000</v>
      </c>
      <c r="I11" s="5">
        <v>17000</v>
      </c>
      <c r="J11" s="5">
        <v>22</v>
      </c>
      <c r="K11" s="5">
        <v>97000</v>
      </c>
      <c r="L11" s="5">
        <v>22000</v>
      </c>
      <c r="M11" s="5">
        <v>20</v>
      </c>
      <c r="N11" s="5">
        <v>131000</v>
      </c>
      <c r="O11" s="5">
        <v>18000</v>
      </c>
      <c r="P11" s="5">
        <v>9</v>
      </c>
      <c r="Q11" s="5">
        <v>90000</v>
      </c>
      <c r="R11" s="5">
        <v>25000</v>
      </c>
      <c r="S11" s="5">
        <v>16</v>
      </c>
      <c r="T11" s="5">
        <v>142000</v>
      </c>
      <c r="U11" s="5">
        <v>55000</v>
      </c>
      <c r="V11" s="5">
        <v>57</v>
      </c>
      <c r="W11" s="5">
        <v>392000</v>
      </c>
      <c r="X11" s="5">
        <v>36000</v>
      </c>
      <c r="Y11" s="5">
        <v>24</v>
      </c>
      <c r="Z11" s="5">
        <v>148000</v>
      </c>
      <c r="AA11" s="5">
        <v>15000</v>
      </c>
      <c r="AB11" s="5">
        <v>14</v>
      </c>
      <c r="AC11" s="5">
        <v>127000</v>
      </c>
      <c r="AD11" s="5">
        <v>18000</v>
      </c>
      <c r="AE11" s="5">
        <v>20</v>
      </c>
      <c r="AF11" s="5">
        <v>63000</v>
      </c>
      <c r="AG11" s="5">
        <v>6000</v>
      </c>
      <c r="AH11" s="5">
        <v>2</v>
      </c>
      <c r="AI11" s="5">
        <v>44000</v>
      </c>
      <c r="AJ11" s="5">
        <v>253000</v>
      </c>
      <c r="AK11" s="5">
        <v>218</v>
      </c>
      <c r="AL11" s="5">
        <v>1472000</v>
      </c>
    </row>
    <row r="12" spans="1:38" x14ac:dyDescent="0.2">
      <c r="A12" s="4" t="s">
        <v>42</v>
      </c>
      <c r="B12" s="4" t="s">
        <v>50</v>
      </c>
      <c r="C12" s="5">
        <v>149000</v>
      </c>
      <c r="D12" s="5">
        <v>105</v>
      </c>
      <c r="E12" s="5">
        <v>1051000</v>
      </c>
      <c r="F12" s="5">
        <v>560000</v>
      </c>
      <c r="G12" s="5">
        <v>393</v>
      </c>
      <c r="H12" s="5">
        <v>4247000</v>
      </c>
      <c r="I12" s="5">
        <v>441000</v>
      </c>
      <c r="J12" s="5">
        <v>358</v>
      </c>
      <c r="K12" s="5">
        <v>4149000</v>
      </c>
      <c r="L12" s="5">
        <v>470000</v>
      </c>
      <c r="M12" s="5">
        <v>292</v>
      </c>
      <c r="N12" s="5">
        <v>3673000</v>
      </c>
      <c r="O12" s="5">
        <v>570000</v>
      </c>
      <c r="P12" s="5">
        <v>437</v>
      </c>
      <c r="Q12" s="5">
        <v>4295000</v>
      </c>
      <c r="R12" s="5">
        <v>895000</v>
      </c>
      <c r="S12" s="5">
        <v>603</v>
      </c>
      <c r="T12" s="5">
        <v>6401000</v>
      </c>
      <c r="U12" s="5">
        <v>2119000</v>
      </c>
      <c r="V12" s="5">
        <v>1370</v>
      </c>
      <c r="W12" s="5">
        <v>13301000</v>
      </c>
      <c r="X12" s="5">
        <v>1896000</v>
      </c>
      <c r="Y12" s="5">
        <v>1196</v>
      </c>
      <c r="Z12" s="5">
        <v>13920000</v>
      </c>
      <c r="AA12" s="5">
        <v>1059000</v>
      </c>
      <c r="AB12" s="5">
        <v>769</v>
      </c>
      <c r="AC12" s="5">
        <v>7187000</v>
      </c>
      <c r="AD12" s="5">
        <v>322000</v>
      </c>
      <c r="AE12" s="5">
        <v>235</v>
      </c>
      <c r="AF12" s="5">
        <v>2282000</v>
      </c>
      <c r="AG12" s="5">
        <v>501000</v>
      </c>
      <c r="AH12" s="5">
        <v>393</v>
      </c>
      <c r="AI12" s="5">
        <v>3931000</v>
      </c>
      <c r="AJ12" s="5">
        <v>9159000</v>
      </c>
      <c r="AK12" s="5">
        <v>6281</v>
      </c>
      <c r="AL12" s="5">
        <v>65473000</v>
      </c>
    </row>
    <row r="13" spans="1:38" x14ac:dyDescent="0.2">
      <c r="A13" s="4" t="s">
        <v>42</v>
      </c>
      <c r="B13" s="4" t="s">
        <v>51</v>
      </c>
      <c r="C13" s="5">
        <v>65000</v>
      </c>
      <c r="D13" s="5">
        <v>43</v>
      </c>
      <c r="E13" s="5">
        <v>382000</v>
      </c>
      <c r="F13" s="5">
        <v>228000</v>
      </c>
      <c r="G13" s="5">
        <v>123</v>
      </c>
      <c r="H13" s="5">
        <v>1510000</v>
      </c>
      <c r="I13" s="5">
        <v>141000</v>
      </c>
      <c r="J13" s="5">
        <v>71</v>
      </c>
      <c r="K13" s="5">
        <v>901000</v>
      </c>
      <c r="L13" s="5">
        <v>120000</v>
      </c>
      <c r="M13" s="5">
        <v>87</v>
      </c>
      <c r="N13" s="5">
        <v>870000</v>
      </c>
      <c r="O13" s="5">
        <v>180000</v>
      </c>
      <c r="P13" s="5">
        <v>93</v>
      </c>
      <c r="Q13" s="5">
        <v>979000</v>
      </c>
      <c r="R13" s="5">
        <v>214000</v>
      </c>
      <c r="S13" s="5">
        <v>90</v>
      </c>
      <c r="T13" s="5">
        <v>1305000</v>
      </c>
      <c r="U13" s="5">
        <v>670000</v>
      </c>
      <c r="V13" s="5">
        <v>349</v>
      </c>
      <c r="W13" s="5">
        <v>4273000</v>
      </c>
      <c r="X13" s="5">
        <v>405000</v>
      </c>
      <c r="Y13" s="5">
        <v>220</v>
      </c>
      <c r="Z13" s="5">
        <v>2805000</v>
      </c>
      <c r="AA13" s="5">
        <v>182000</v>
      </c>
      <c r="AB13" s="5">
        <v>90</v>
      </c>
      <c r="AC13" s="5">
        <v>1013000</v>
      </c>
      <c r="AD13" s="5">
        <v>31000</v>
      </c>
      <c r="AE13" s="5">
        <v>17</v>
      </c>
      <c r="AF13" s="5">
        <v>169000</v>
      </c>
      <c r="AG13" s="5">
        <v>162000</v>
      </c>
      <c r="AH13" s="5">
        <v>93</v>
      </c>
      <c r="AI13" s="5">
        <v>1151000</v>
      </c>
      <c r="AJ13" s="5">
        <v>2443000</v>
      </c>
      <c r="AK13" s="5">
        <v>1303</v>
      </c>
      <c r="AL13" s="5">
        <v>15575000</v>
      </c>
    </row>
    <row r="14" spans="1:38" x14ac:dyDescent="0.2">
      <c r="A14" s="4" t="s">
        <v>42</v>
      </c>
      <c r="B14" s="4" t="s">
        <v>52</v>
      </c>
      <c r="C14" s="5">
        <v>139000</v>
      </c>
      <c r="D14" s="5">
        <v>115</v>
      </c>
      <c r="E14" s="5">
        <v>1296000</v>
      </c>
      <c r="F14" s="5">
        <v>448000</v>
      </c>
      <c r="G14" s="5">
        <v>424</v>
      </c>
      <c r="H14" s="5">
        <v>4232000</v>
      </c>
      <c r="I14" s="5">
        <v>318000</v>
      </c>
      <c r="J14" s="5">
        <v>297</v>
      </c>
      <c r="K14" s="5">
        <v>2591000</v>
      </c>
      <c r="L14" s="5">
        <v>216000</v>
      </c>
      <c r="M14" s="5">
        <v>213</v>
      </c>
      <c r="N14" s="5">
        <v>1771000</v>
      </c>
      <c r="O14" s="5">
        <v>288000</v>
      </c>
      <c r="P14" s="5">
        <v>246</v>
      </c>
      <c r="Q14" s="5">
        <v>2424000</v>
      </c>
      <c r="R14" s="5">
        <v>433000</v>
      </c>
      <c r="S14" s="5">
        <v>386</v>
      </c>
      <c r="T14" s="5">
        <v>3927000</v>
      </c>
      <c r="U14" s="5">
        <v>769000</v>
      </c>
      <c r="V14" s="5">
        <v>745</v>
      </c>
      <c r="W14" s="5">
        <v>7702000</v>
      </c>
      <c r="X14" s="5">
        <v>740000</v>
      </c>
      <c r="Y14" s="5">
        <v>765</v>
      </c>
      <c r="Z14" s="5">
        <v>6473000</v>
      </c>
      <c r="AA14" s="5">
        <v>336000</v>
      </c>
      <c r="AB14" s="5">
        <v>316</v>
      </c>
      <c r="AC14" s="5">
        <v>3974000</v>
      </c>
      <c r="AD14" s="5">
        <v>133000</v>
      </c>
      <c r="AE14" s="5">
        <v>130</v>
      </c>
      <c r="AF14" s="5">
        <v>1091000</v>
      </c>
      <c r="AG14" s="5">
        <v>228000</v>
      </c>
      <c r="AH14" s="5">
        <v>198</v>
      </c>
      <c r="AI14" s="5">
        <v>2226000</v>
      </c>
      <c r="AJ14" s="5">
        <v>4131000</v>
      </c>
      <c r="AK14" s="5">
        <v>3905</v>
      </c>
      <c r="AL14" s="5">
        <v>38734000</v>
      </c>
    </row>
    <row r="15" spans="1:38" x14ac:dyDescent="0.2">
      <c r="A15" s="4" t="s">
        <v>42</v>
      </c>
      <c r="B15" s="4" t="s">
        <v>53</v>
      </c>
      <c r="C15" s="5">
        <v>7000</v>
      </c>
      <c r="D15" s="5">
        <v>4</v>
      </c>
      <c r="E15" s="5">
        <v>56000</v>
      </c>
      <c r="F15" s="5">
        <v>60000</v>
      </c>
      <c r="G15" s="5">
        <v>25</v>
      </c>
      <c r="H15" s="5">
        <v>416000</v>
      </c>
      <c r="I15" s="5">
        <v>28000</v>
      </c>
      <c r="J15" s="5">
        <v>14</v>
      </c>
      <c r="K15" s="5">
        <v>191000</v>
      </c>
      <c r="L15" s="5">
        <v>31000</v>
      </c>
      <c r="M15" s="5">
        <v>18</v>
      </c>
      <c r="N15" s="5">
        <v>151000</v>
      </c>
      <c r="O15" s="5">
        <v>62000</v>
      </c>
      <c r="P15" s="5">
        <v>38</v>
      </c>
      <c r="Q15" s="5">
        <v>508000</v>
      </c>
      <c r="R15" s="5">
        <v>100000</v>
      </c>
      <c r="S15" s="5">
        <v>69</v>
      </c>
      <c r="T15" s="5">
        <v>603000</v>
      </c>
      <c r="U15" s="5">
        <v>206000</v>
      </c>
      <c r="V15" s="5">
        <v>105</v>
      </c>
      <c r="W15" s="5">
        <v>1709000</v>
      </c>
      <c r="X15" s="5">
        <v>138000</v>
      </c>
      <c r="Y15" s="5">
        <v>57</v>
      </c>
      <c r="Z15" s="5">
        <v>1004000</v>
      </c>
      <c r="AA15" s="5">
        <v>42000</v>
      </c>
      <c r="AB15" s="5">
        <v>36</v>
      </c>
      <c r="AC15" s="5">
        <v>270000</v>
      </c>
      <c r="AD15" s="5">
        <v>29000</v>
      </c>
      <c r="AE15" s="5">
        <v>14</v>
      </c>
      <c r="AF15" s="5">
        <v>391000</v>
      </c>
      <c r="AG15" s="5">
        <v>72000</v>
      </c>
      <c r="AH15" s="5">
        <v>35</v>
      </c>
      <c r="AI15" s="5">
        <v>434000</v>
      </c>
      <c r="AJ15" s="5">
        <v>797000</v>
      </c>
      <c r="AK15" s="5">
        <v>426</v>
      </c>
      <c r="AL15" s="5">
        <v>5912000</v>
      </c>
    </row>
    <row r="16" spans="1:38" x14ac:dyDescent="0.2">
      <c r="A16" s="4" t="s">
        <v>42</v>
      </c>
      <c r="B16" s="4" t="s">
        <v>54</v>
      </c>
      <c r="C16" s="5">
        <v>17000</v>
      </c>
      <c r="D16" s="5">
        <v>6</v>
      </c>
      <c r="E16" s="5">
        <v>111000</v>
      </c>
      <c r="F16" s="5">
        <v>508000</v>
      </c>
      <c r="G16" s="5">
        <v>168</v>
      </c>
      <c r="H16" s="5">
        <v>2208000</v>
      </c>
      <c r="I16" s="5">
        <v>190000</v>
      </c>
      <c r="J16" s="5">
        <v>116</v>
      </c>
      <c r="K16" s="5">
        <v>940000</v>
      </c>
      <c r="L16" s="5">
        <v>133000</v>
      </c>
      <c r="M16" s="5">
        <v>59</v>
      </c>
      <c r="N16" s="5">
        <v>486000</v>
      </c>
      <c r="O16" s="5">
        <v>255000</v>
      </c>
      <c r="P16" s="5">
        <v>111</v>
      </c>
      <c r="Q16" s="5">
        <v>1297000</v>
      </c>
      <c r="R16" s="5">
        <v>325000</v>
      </c>
      <c r="S16" s="5">
        <v>117</v>
      </c>
      <c r="T16" s="5">
        <v>1358000</v>
      </c>
      <c r="U16" s="5">
        <v>768000</v>
      </c>
      <c r="V16" s="5">
        <v>294</v>
      </c>
      <c r="W16" s="5">
        <v>4037000</v>
      </c>
      <c r="X16" s="5">
        <v>396000</v>
      </c>
      <c r="Y16" s="5">
        <v>169</v>
      </c>
      <c r="Z16" s="5">
        <v>1858000</v>
      </c>
      <c r="AA16" s="5">
        <v>283000</v>
      </c>
      <c r="AB16" s="5">
        <v>105</v>
      </c>
      <c r="AC16" s="5">
        <v>1065000</v>
      </c>
      <c r="AD16" s="5">
        <v>256000</v>
      </c>
      <c r="AE16" s="5">
        <v>145</v>
      </c>
      <c r="AF16" s="5">
        <v>1143000</v>
      </c>
      <c r="AG16" s="5">
        <v>204000</v>
      </c>
      <c r="AH16" s="5">
        <v>109</v>
      </c>
      <c r="AI16" s="5">
        <v>917000</v>
      </c>
      <c r="AJ16" s="5">
        <v>3439000</v>
      </c>
      <c r="AK16" s="5">
        <v>1426</v>
      </c>
      <c r="AL16" s="5">
        <v>15649000</v>
      </c>
    </row>
    <row r="17" spans="1:38" x14ac:dyDescent="0.2">
      <c r="A17" s="4" t="s">
        <v>42</v>
      </c>
      <c r="B17" s="4" t="s">
        <v>55</v>
      </c>
      <c r="C17" s="5">
        <v>108000</v>
      </c>
      <c r="D17" s="5">
        <v>102</v>
      </c>
      <c r="E17" s="5">
        <v>807000</v>
      </c>
      <c r="F17" s="5">
        <v>404000</v>
      </c>
      <c r="G17" s="5">
        <v>357</v>
      </c>
      <c r="H17" s="5">
        <v>3811000</v>
      </c>
      <c r="I17" s="5">
        <v>210000</v>
      </c>
      <c r="J17" s="5">
        <v>194</v>
      </c>
      <c r="K17" s="5">
        <v>1659000</v>
      </c>
      <c r="L17" s="5">
        <v>255000</v>
      </c>
      <c r="M17" s="5">
        <v>192</v>
      </c>
      <c r="N17" s="5">
        <v>1727000</v>
      </c>
      <c r="O17" s="5">
        <v>293000</v>
      </c>
      <c r="P17" s="5">
        <v>237</v>
      </c>
      <c r="Q17" s="5">
        <v>1950000</v>
      </c>
      <c r="R17" s="5">
        <v>488000</v>
      </c>
      <c r="S17" s="5">
        <v>341</v>
      </c>
      <c r="T17" s="5">
        <v>3237000</v>
      </c>
      <c r="U17" s="5">
        <v>1095000</v>
      </c>
      <c r="V17" s="5">
        <v>670</v>
      </c>
      <c r="W17" s="5">
        <v>8659000</v>
      </c>
      <c r="X17" s="5">
        <v>845000</v>
      </c>
      <c r="Y17" s="5">
        <v>621</v>
      </c>
      <c r="Z17" s="5">
        <v>5977000</v>
      </c>
      <c r="AA17" s="5">
        <v>448000</v>
      </c>
      <c r="AB17" s="5">
        <v>394</v>
      </c>
      <c r="AC17" s="5">
        <v>3779000</v>
      </c>
      <c r="AD17" s="5">
        <v>170000</v>
      </c>
      <c r="AE17" s="5">
        <v>140</v>
      </c>
      <c r="AF17" s="5">
        <v>1045000</v>
      </c>
      <c r="AG17" s="5">
        <v>426000</v>
      </c>
      <c r="AH17" s="5">
        <v>307</v>
      </c>
      <c r="AI17" s="5">
        <v>2918000</v>
      </c>
      <c r="AJ17" s="5">
        <v>4889000</v>
      </c>
      <c r="AK17" s="5">
        <v>3666</v>
      </c>
      <c r="AL17" s="5">
        <v>36625000</v>
      </c>
    </row>
    <row r="18" spans="1:38" x14ac:dyDescent="0.2">
      <c r="A18" s="4" t="s">
        <v>42</v>
      </c>
      <c r="B18" s="4" t="s">
        <v>56</v>
      </c>
      <c r="C18" s="5">
        <v>4000</v>
      </c>
      <c r="D18" s="5">
        <v>2</v>
      </c>
      <c r="E18" s="5">
        <v>27000</v>
      </c>
      <c r="F18" s="5">
        <v>6000</v>
      </c>
      <c r="G18" s="5">
        <v>3</v>
      </c>
      <c r="H18" s="5">
        <v>71000</v>
      </c>
      <c r="I18" s="5">
        <v>14000</v>
      </c>
      <c r="J18" s="5">
        <v>7</v>
      </c>
      <c r="K18" s="5">
        <v>142000</v>
      </c>
      <c r="L18" s="5">
        <v>32000</v>
      </c>
      <c r="M18" s="5">
        <v>25</v>
      </c>
      <c r="N18" s="5">
        <v>390000</v>
      </c>
      <c r="O18" s="5">
        <v>20000</v>
      </c>
      <c r="P18" s="5">
        <v>8</v>
      </c>
      <c r="Q18" s="5">
        <v>144000</v>
      </c>
      <c r="R18" s="5">
        <v>65000</v>
      </c>
      <c r="S18" s="5">
        <v>29</v>
      </c>
      <c r="T18" s="5">
        <v>855000</v>
      </c>
      <c r="U18" s="5">
        <v>85000</v>
      </c>
      <c r="V18" s="5">
        <v>55</v>
      </c>
      <c r="W18" s="5">
        <v>782000</v>
      </c>
      <c r="X18" s="5">
        <v>30000</v>
      </c>
      <c r="Y18" s="5">
        <v>11</v>
      </c>
      <c r="Z18" s="5">
        <v>239000</v>
      </c>
      <c r="AA18" s="5">
        <v>13000</v>
      </c>
      <c r="AB18" s="5">
        <v>9</v>
      </c>
      <c r="AC18" s="5">
        <v>123000</v>
      </c>
      <c r="AD18" s="5">
        <v>5000</v>
      </c>
      <c r="AE18" s="5">
        <v>2</v>
      </c>
      <c r="AF18" s="5">
        <v>14000</v>
      </c>
      <c r="AG18" s="5">
        <v>8000</v>
      </c>
      <c r="AH18" s="5">
        <v>2</v>
      </c>
      <c r="AI18" s="5">
        <v>63000</v>
      </c>
      <c r="AJ18" s="5">
        <v>287000</v>
      </c>
      <c r="AK18" s="5">
        <v>154</v>
      </c>
      <c r="AL18" s="5">
        <v>2895000</v>
      </c>
    </row>
    <row r="19" spans="1:38" x14ac:dyDescent="0.2">
      <c r="A19" s="4" t="s">
        <v>42</v>
      </c>
      <c r="B19" s="4" t="s">
        <v>57</v>
      </c>
      <c r="C19" s="5">
        <v>1000</v>
      </c>
      <c r="D19" s="5">
        <v>0</v>
      </c>
      <c r="E19" s="5">
        <v>4000</v>
      </c>
      <c r="F19" s="5">
        <v>2000</v>
      </c>
      <c r="G19" s="5">
        <v>1</v>
      </c>
      <c r="H19" s="5">
        <v>63000</v>
      </c>
      <c r="I19" s="5">
        <v>3000</v>
      </c>
      <c r="J19" s="5">
        <v>2</v>
      </c>
      <c r="K19" s="5">
        <v>6000</v>
      </c>
      <c r="L19" s="5">
        <v>1000</v>
      </c>
      <c r="M19" s="5">
        <v>1</v>
      </c>
      <c r="N19" s="5">
        <v>6000</v>
      </c>
      <c r="O19" s="5">
        <v>5000</v>
      </c>
      <c r="P19" s="5">
        <v>1</v>
      </c>
      <c r="Q19" s="5">
        <v>11000</v>
      </c>
      <c r="R19" s="5">
        <v>11000</v>
      </c>
      <c r="S19" s="5">
        <v>3</v>
      </c>
      <c r="T19" s="5">
        <v>39000</v>
      </c>
      <c r="U19" s="5">
        <v>36000</v>
      </c>
      <c r="V19" s="5">
        <v>9</v>
      </c>
      <c r="W19" s="5">
        <v>86000</v>
      </c>
      <c r="X19" s="5">
        <v>16000</v>
      </c>
      <c r="Y19" s="5">
        <v>6</v>
      </c>
      <c r="Z19" s="5">
        <v>60000</v>
      </c>
      <c r="AA19" s="5" t="s">
        <v>58</v>
      </c>
      <c r="AB19" s="5" t="s">
        <v>58</v>
      </c>
      <c r="AC19" s="5" t="s">
        <v>58</v>
      </c>
      <c r="AD19" s="5">
        <v>5000</v>
      </c>
      <c r="AE19" s="5">
        <v>1</v>
      </c>
      <c r="AF19" s="5">
        <v>26000</v>
      </c>
      <c r="AG19" s="5" t="s">
        <v>58</v>
      </c>
      <c r="AH19" s="5" t="s">
        <v>58</v>
      </c>
      <c r="AI19" s="5" t="s">
        <v>58</v>
      </c>
      <c r="AJ19" s="5">
        <v>79000</v>
      </c>
      <c r="AK19" s="5">
        <v>23</v>
      </c>
      <c r="AL19" s="5">
        <v>301000</v>
      </c>
    </row>
    <row r="20" spans="1:38" x14ac:dyDescent="0.2">
      <c r="A20" s="4" t="s">
        <v>42</v>
      </c>
      <c r="B20" s="4" t="s">
        <v>59</v>
      </c>
      <c r="C20" s="5">
        <v>26000</v>
      </c>
      <c r="D20" s="5">
        <v>24</v>
      </c>
      <c r="E20" s="5">
        <v>219000</v>
      </c>
      <c r="F20" s="5">
        <v>88000</v>
      </c>
      <c r="G20" s="5">
        <v>68</v>
      </c>
      <c r="H20" s="5">
        <v>661000</v>
      </c>
      <c r="I20" s="5">
        <v>63000</v>
      </c>
      <c r="J20" s="5">
        <v>47</v>
      </c>
      <c r="K20" s="5">
        <v>482000</v>
      </c>
      <c r="L20" s="5">
        <v>26000</v>
      </c>
      <c r="M20" s="5">
        <v>23</v>
      </c>
      <c r="N20" s="5">
        <v>201000</v>
      </c>
      <c r="O20" s="5">
        <v>51000</v>
      </c>
      <c r="P20" s="5">
        <v>33</v>
      </c>
      <c r="Q20" s="5">
        <v>324000</v>
      </c>
      <c r="R20" s="5">
        <v>73000</v>
      </c>
      <c r="S20" s="5">
        <v>33</v>
      </c>
      <c r="T20" s="5">
        <v>493000</v>
      </c>
      <c r="U20" s="5">
        <v>105000</v>
      </c>
      <c r="V20" s="5">
        <v>81</v>
      </c>
      <c r="W20" s="5">
        <v>638000</v>
      </c>
      <c r="X20" s="5">
        <v>126000</v>
      </c>
      <c r="Y20" s="5">
        <v>81</v>
      </c>
      <c r="Z20" s="5">
        <v>855000</v>
      </c>
      <c r="AA20" s="5">
        <v>60000</v>
      </c>
      <c r="AB20" s="5">
        <v>43</v>
      </c>
      <c r="AC20" s="5">
        <v>574000</v>
      </c>
      <c r="AD20" s="5">
        <v>22000</v>
      </c>
      <c r="AE20" s="5">
        <v>15</v>
      </c>
      <c r="AF20" s="5">
        <v>167000</v>
      </c>
      <c r="AG20" s="5">
        <v>33000</v>
      </c>
      <c r="AH20" s="5">
        <v>21</v>
      </c>
      <c r="AI20" s="5">
        <v>283000</v>
      </c>
      <c r="AJ20" s="5">
        <v>693000</v>
      </c>
      <c r="AK20" s="5">
        <v>482</v>
      </c>
      <c r="AL20" s="5">
        <v>5007000</v>
      </c>
    </row>
    <row r="21" spans="1:38" x14ac:dyDescent="0.2">
      <c r="A21" s="4" t="s">
        <v>42</v>
      </c>
      <c r="B21" s="4" t="s">
        <v>60</v>
      </c>
      <c r="C21" s="5">
        <v>80000</v>
      </c>
      <c r="D21" s="5">
        <v>50</v>
      </c>
      <c r="E21" s="5">
        <v>313000</v>
      </c>
      <c r="F21" s="5">
        <v>243000</v>
      </c>
      <c r="G21" s="5">
        <v>137</v>
      </c>
      <c r="H21" s="5">
        <v>1016000</v>
      </c>
      <c r="I21" s="5">
        <v>226000</v>
      </c>
      <c r="J21" s="5">
        <v>68</v>
      </c>
      <c r="K21" s="5">
        <v>769000</v>
      </c>
      <c r="L21" s="5">
        <v>156000</v>
      </c>
      <c r="M21" s="5">
        <v>68</v>
      </c>
      <c r="N21" s="5">
        <v>690000</v>
      </c>
      <c r="O21" s="5">
        <v>186000</v>
      </c>
      <c r="P21" s="5">
        <v>94</v>
      </c>
      <c r="Q21" s="5">
        <v>852000</v>
      </c>
      <c r="R21" s="5">
        <v>255000</v>
      </c>
      <c r="S21" s="5">
        <v>125</v>
      </c>
      <c r="T21" s="5">
        <v>1105000</v>
      </c>
      <c r="U21" s="5">
        <v>586000</v>
      </c>
      <c r="V21" s="5">
        <v>301</v>
      </c>
      <c r="W21" s="5">
        <v>2531000</v>
      </c>
      <c r="X21" s="5">
        <v>413000</v>
      </c>
      <c r="Y21" s="5">
        <v>184</v>
      </c>
      <c r="Z21" s="5">
        <v>1717000</v>
      </c>
      <c r="AA21" s="5">
        <v>204000</v>
      </c>
      <c r="AB21" s="5">
        <v>105</v>
      </c>
      <c r="AC21" s="5">
        <v>956000</v>
      </c>
      <c r="AD21" s="5">
        <v>63000</v>
      </c>
      <c r="AE21" s="5">
        <v>37</v>
      </c>
      <c r="AF21" s="5">
        <v>257000</v>
      </c>
      <c r="AG21" s="5">
        <v>198000</v>
      </c>
      <c r="AH21" s="5">
        <v>123</v>
      </c>
      <c r="AI21" s="5">
        <v>882000</v>
      </c>
      <c r="AJ21" s="5">
        <v>2662000</v>
      </c>
      <c r="AK21" s="5">
        <v>1324</v>
      </c>
      <c r="AL21" s="5">
        <v>11318000</v>
      </c>
    </row>
    <row r="22" spans="1:38" x14ac:dyDescent="0.2">
      <c r="A22" s="4" t="s">
        <v>42</v>
      </c>
      <c r="B22" s="4" t="s">
        <v>61</v>
      </c>
      <c r="C22" s="5">
        <v>8000</v>
      </c>
      <c r="D22" s="5">
        <v>6</v>
      </c>
      <c r="E22" s="5">
        <v>52000</v>
      </c>
      <c r="F22" s="5">
        <v>46000</v>
      </c>
      <c r="G22" s="5">
        <v>48</v>
      </c>
      <c r="H22" s="5">
        <v>341000</v>
      </c>
      <c r="I22" s="5">
        <v>18000</v>
      </c>
      <c r="J22" s="5">
        <v>10</v>
      </c>
      <c r="K22" s="5">
        <v>97000</v>
      </c>
      <c r="L22" s="5">
        <v>29000</v>
      </c>
      <c r="M22" s="5">
        <v>42</v>
      </c>
      <c r="N22" s="5">
        <v>456000</v>
      </c>
      <c r="O22" s="5">
        <v>30000</v>
      </c>
      <c r="P22" s="5">
        <v>21</v>
      </c>
      <c r="Q22" s="5">
        <v>223000</v>
      </c>
      <c r="R22" s="5">
        <v>18000</v>
      </c>
      <c r="S22" s="5">
        <v>8</v>
      </c>
      <c r="T22" s="5">
        <v>142000</v>
      </c>
      <c r="U22" s="5">
        <v>107000</v>
      </c>
      <c r="V22" s="5">
        <v>90</v>
      </c>
      <c r="W22" s="5">
        <v>968000</v>
      </c>
      <c r="X22" s="5">
        <v>65000</v>
      </c>
      <c r="Y22" s="5">
        <v>58</v>
      </c>
      <c r="Z22" s="5">
        <v>459000</v>
      </c>
      <c r="AA22" s="5">
        <v>37000</v>
      </c>
      <c r="AB22" s="5">
        <v>64</v>
      </c>
      <c r="AC22" s="5">
        <v>323000</v>
      </c>
      <c r="AD22" s="5">
        <v>8000</v>
      </c>
      <c r="AE22" s="5">
        <v>4</v>
      </c>
      <c r="AF22" s="5">
        <v>59000</v>
      </c>
      <c r="AG22" s="5">
        <v>76000</v>
      </c>
      <c r="AH22" s="5">
        <v>53</v>
      </c>
      <c r="AI22" s="5">
        <v>498000</v>
      </c>
      <c r="AJ22" s="5">
        <v>452000</v>
      </c>
      <c r="AK22" s="5">
        <v>409</v>
      </c>
      <c r="AL22" s="5">
        <v>3655000</v>
      </c>
    </row>
    <row r="23" spans="1:38" x14ac:dyDescent="0.2">
      <c r="A23" s="4" t="s">
        <v>42</v>
      </c>
      <c r="B23" s="4" t="s">
        <v>62</v>
      </c>
      <c r="C23" s="5">
        <v>49000</v>
      </c>
      <c r="D23" s="5">
        <v>26</v>
      </c>
      <c r="E23" s="5">
        <v>408000</v>
      </c>
      <c r="F23" s="5">
        <v>284000</v>
      </c>
      <c r="G23" s="5">
        <v>130</v>
      </c>
      <c r="H23" s="5">
        <v>2487000</v>
      </c>
      <c r="I23" s="5">
        <v>161000</v>
      </c>
      <c r="J23" s="5">
        <v>50</v>
      </c>
      <c r="K23" s="5">
        <v>1227000</v>
      </c>
      <c r="L23" s="5">
        <v>236000</v>
      </c>
      <c r="M23" s="5">
        <v>82</v>
      </c>
      <c r="N23" s="5">
        <v>1786000</v>
      </c>
      <c r="O23" s="5">
        <v>229000</v>
      </c>
      <c r="P23" s="5">
        <v>99</v>
      </c>
      <c r="Q23" s="5">
        <v>2100000</v>
      </c>
      <c r="R23" s="5">
        <v>258000</v>
      </c>
      <c r="S23" s="5">
        <v>92</v>
      </c>
      <c r="T23" s="5">
        <v>2250000</v>
      </c>
      <c r="U23" s="5">
        <v>446000</v>
      </c>
      <c r="V23" s="5">
        <v>182</v>
      </c>
      <c r="W23" s="5">
        <v>4224000</v>
      </c>
      <c r="X23" s="5">
        <v>352000</v>
      </c>
      <c r="Y23" s="5">
        <v>161</v>
      </c>
      <c r="Z23" s="5">
        <v>3839000</v>
      </c>
      <c r="AA23" s="5">
        <v>297000</v>
      </c>
      <c r="AB23" s="5">
        <v>140</v>
      </c>
      <c r="AC23" s="5">
        <v>3094000</v>
      </c>
      <c r="AD23" s="5">
        <v>97000</v>
      </c>
      <c r="AE23" s="5">
        <v>52</v>
      </c>
      <c r="AF23" s="5">
        <v>842000</v>
      </c>
      <c r="AG23" s="5">
        <v>301000</v>
      </c>
      <c r="AH23" s="5">
        <v>138</v>
      </c>
      <c r="AI23" s="5">
        <v>2445000</v>
      </c>
      <c r="AJ23" s="5">
        <v>2766000</v>
      </c>
      <c r="AK23" s="5">
        <v>1179</v>
      </c>
      <c r="AL23" s="5">
        <v>25321000</v>
      </c>
    </row>
    <row r="24" spans="1:38" x14ac:dyDescent="0.2">
      <c r="A24" s="4" t="s">
        <v>42</v>
      </c>
      <c r="B24" s="4" t="s">
        <v>63</v>
      </c>
      <c r="C24" s="5">
        <v>90000</v>
      </c>
      <c r="D24" s="5">
        <v>66</v>
      </c>
      <c r="E24" s="5">
        <v>662000</v>
      </c>
      <c r="F24" s="5">
        <v>402000</v>
      </c>
      <c r="G24" s="5">
        <v>304</v>
      </c>
      <c r="H24" s="5">
        <v>3145000</v>
      </c>
      <c r="I24" s="5">
        <v>327000</v>
      </c>
      <c r="J24" s="5">
        <v>206</v>
      </c>
      <c r="K24" s="5">
        <v>2559000</v>
      </c>
      <c r="L24" s="5">
        <v>219000</v>
      </c>
      <c r="M24" s="5">
        <v>141</v>
      </c>
      <c r="N24" s="5">
        <v>1573000</v>
      </c>
      <c r="O24" s="5">
        <v>296000</v>
      </c>
      <c r="P24" s="5">
        <v>194</v>
      </c>
      <c r="Q24" s="5">
        <v>2330000</v>
      </c>
      <c r="R24" s="5">
        <v>399000</v>
      </c>
      <c r="S24" s="5">
        <v>253</v>
      </c>
      <c r="T24" s="5">
        <v>3106000</v>
      </c>
      <c r="U24" s="5">
        <v>694000</v>
      </c>
      <c r="V24" s="5">
        <v>461</v>
      </c>
      <c r="W24" s="5">
        <v>7049000</v>
      </c>
      <c r="X24" s="5">
        <v>555000</v>
      </c>
      <c r="Y24" s="5">
        <v>417</v>
      </c>
      <c r="Z24" s="5">
        <v>5469000</v>
      </c>
      <c r="AA24" s="5">
        <v>309000</v>
      </c>
      <c r="AB24" s="5">
        <v>247</v>
      </c>
      <c r="AC24" s="5">
        <v>2832000</v>
      </c>
      <c r="AD24" s="5">
        <v>155000</v>
      </c>
      <c r="AE24" s="5">
        <v>105</v>
      </c>
      <c r="AF24" s="5">
        <v>1446000</v>
      </c>
      <c r="AG24" s="5">
        <v>283000</v>
      </c>
      <c r="AH24" s="5">
        <v>222</v>
      </c>
      <c r="AI24" s="5">
        <v>2240000</v>
      </c>
      <c r="AJ24" s="5">
        <v>3961000</v>
      </c>
      <c r="AK24" s="5">
        <v>2765</v>
      </c>
      <c r="AL24" s="5">
        <v>34774000</v>
      </c>
    </row>
    <row r="25" spans="1:38" x14ac:dyDescent="0.2">
      <c r="A25" s="4" t="s">
        <v>42</v>
      </c>
      <c r="B25" s="4" t="s">
        <v>64</v>
      </c>
      <c r="C25" s="5">
        <v>17000</v>
      </c>
      <c r="D25" s="5">
        <v>6</v>
      </c>
      <c r="E25" s="5">
        <v>213000</v>
      </c>
      <c r="F25" s="5">
        <v>94000</v>
      </c>
      <c r="G25" s="5">
        <v>62</v>
      </c>
      <c r="H25" s="5">
        <v>1167000</v>
      </c>
      <c r="I25" s="5">
        <v>71000</v>
      </c>
      <c r="J25" s="5">
        <v>47</v>
      </c>
      <c r="K25" s="5">
        <v>830000</v>
      </c>
      <c r="L25" s="5">
        <v>110000</v>
      </c>
      <c r="M25" s="5">
        <v>55</v>
      </c>
      <c r="N25" s="5">
        <v>1348000</v>
      </c>
      <c r="O25" s="5">
        <v>184000</v>
      </c>
      <c r="P25" s="5">
        <v>145</v>
      </c>
      <c r="Q25" s="5">
        <v>2986000</v>
      </c>
      <c r="R25" s="5">
        <v>207000</v>
      </c>
      <c r="S25" s="5">
        <v>163</v>
      </c>
      <c r="T25" s="5">
        <v>2823000</v>
      </c>
      <c r="U25" s="5">
        <v>431000</v>
      </c>
      <c r="V25" s="5">
        <v>321</v>
      </c>
      <c r="W25" s="5">
        <v>7462000</v>
      </c>
      <c r="X25" s="5">
        <v>186000</v>
      </c>
      <c r="Y25" s="5">
        <v>144</v>
      </c>
      <c r="Z25" s="5">
        <v>3193000</v>
      </c>
      <c r="AA25" s="5">
        <v>63000</v>
      </c>
      <c r="AB25" s="5">
        <v>80</v>
      </c>
      <c r="AC25" s="5">
        <v>1050000</v>
      </c>
      <c r="AD25" s="5">
        <v>15000</v>
      </c>
      <c r="AE25" s="5">
        <v>10</v>
      </c>
      <c r="AF25" s="5">
        <v>178000</v>
      </c>
      <c r="AG25" s="5">
        <v>41000</v>
      </c>
      <c r="AH25" s="5">
        <v>21</v>
      </c>
      <c r="AI25" s="5">
        <v>545000</v>
      </c>
      <c r="AJ25" s="5">
        <v>1446000</v>
      </c>
      <c r="AK25" s="5">
        <v>1084</v>
      </c>
      <c r="AL25" s="5">
        <v>22533000</v>
      </c>
    </row>
    <row r="26" spans="1:38" x14ac:dyDescent="0.2">
      <c r="A26" s="4" t="s">
        <v>42</v>
      </c>
      <c r="B26" s="4" t="s">
        <v>65</v>
      </c>
      <c r="C26" s="5" t="s">
        <v>58</v>
      </c>
      <c r="D26" s="5" t="s">
        <v>58</v>
      </c>
      <c r="E26" s="5" t="s">
        <v>58</v>
      </c>
      <c r="F26" s="5" t="s">
        <v>58</v>
      </c>
      <c r="G26" s="5" t="s">
        <v>58</v>
      </c>
      <c r="H26" s="5" t="s">
        <v>58</v>
      </c>
      <c r="I26" s="5">
        <v>4000</v>
      </c>
      <c r="J26" s="5">
        <v>7</v>
      </c>
      <c r="K26" s="5">
        <v>228000</v>
      </c>
      <c r="L26" s="5" t="s">
        <v>58</v>
      </c>
      <c r="M26" s="5" t="s">
        <v>58</v>
      </c>
      <c r="N26" s="5" t="s">
        <v>58</v>
      </c>
      <c r="O26" s="5">
        <v>0</v>
      </c>
      <c r="P26" s="5">
        <v>0</v>
      </c>
      <c r="Q26" s="5">
        <v>3000</v>
      </c>
      <c r="R26" s="5" t="s">
        <v>58</v>
      </c>
      <c r="S26" s="5" t="s">
        <v>58</v>
      </c>
      <c r="T26" s="5" t="s">
        <v>58</v>
      </c>
      <c r="U26" s="5">
        <v>20000</v>
      </c>
      <c r="V26" s="5">
        <v>12</v>
      </c>
      <c r="W26" s="5">
        <v>467000</v>
      </c>
      <c r="X26" s="5">
        <v>4000</v>
      </c>
      <c r="Y26" s="5">
        <v>2</v>
      </c>
      <c r="Z26" s="5">
        <v>97000</v>
      </c>
      <c r="AA26" s="5">
        <v>3000</v>
      </c>
      <c r="AB26" s="5">
        <v>11</v>
      </c>
      <c r="AC26" s="5">
        <v>634000</v>
      </c>
      <c r="AD26" s="5">
        <v>1000</v>
      </c>
      <c r="AE26" s="5">
        <v>1</v>
      </c>
      <c r="AF26" s="5">
        <v>21000</v>
      </c>
      <c r="AG26" s="5" t="s">
        <v>58</v>
      </c>
      <c r="AH26" s="5" t="s">
        <v>58</v>
      </c>
      <c r="AI26" s="5" t="s">
        <v>58</v>
      </c>
      <c r="AJ26" s="5">
        <v>32000</v>
      </c>
      <c r="AK26" s="5">
        <v>35</v>
      </c>
      <c r="AL26" s="5">
        <v>1450000</v>
      </c>
    </row>
    <row r="27" spans="1:38" x14ac:dyDescent="0.2">
      <c r="A27" s="4" t="s">
        <v>42</v>
      </c>
      <c r="B27" s="4" t="s">
        <v>66</v>
      </c>
      <c r="C27" s="5">
        <v>2000</v>
      </c>
      <c r="D27" s="5">
        <v>0</v>
      </c>
      <c r="E27" s="5">
        <v>20000</v>
      </c>
      <c r="F27" s="5">
        <v>9000</v>
      </c>
      <c r="G27" s="5">
        <v>1</v>
      </c>
      <c r="H27" s="5">
        <v>70000</v>
      </c>
      <c r="I27" s="5">
        <v>19000</v>
      </c>
      <c r="J27" s="5">
        <v>9</v>
      </c>
      <c r="K27" s="5">
        <v>153000</v>
      </c>
      <c r="L27" s="5">
        <v>7000</v>
      </c>
      <c r="M27" s="5">
        <v>9</v>
      </c>
      <c r="N27" s="5">
        <v>75000</v>
      </c>
      <c r="O27" s="5">
        <v>14000</v>
      </c>
      <c r="P27" s="5">
        <v>7</v>
      </c>
      <c r="Q27" s="5">
        <v>142000</v>
      </c>
      <c r="R27" s="5">
        <v>22000</v>
      </c>
      <c r="S27" s="5">
        <v>8</v>
      </c>
      <c r="T27" s="5">
        <v>137000</v>
      </c>
      <c r="U27" s="5">
        <v>52000</v>
      </c>
      <c r="V27" s="5">
        <v>23</v>
      </c>
      <c r="W27" s="5">
        <v>450000</v>
      </c>
      <c r="X27" s="5">
        <v>42000</v>
      </c>
      <c r="Y27" s="5">
        <v>16</v>
      </c>
      <c r="Z27" s="5">
        <v>510000</v>
      </c>
      <c r="AA27" s="5">
        <v>20000</v>
      </c>
      <c r="AB27" s="5">
        <v>21</v>
      </c>
      <c r="AC27" s="5">
        <v>234000</v>
      </c>
      <c r="AD27" s="5">
        <v>7000</v>
      </c>
      <c r="AE27" s="5">
        <v>2</v>
      </c>
      <c r="AF27" s="5">
        <v>61000</v>
      </c>
      <c r="AG27" s="5">
        <v>26000</v>
      </c>
      <c r="AH27" s="5">
        <v>7</v>
      </c>
      <c r="AI27" s="5">
        <v>140000</v>
      </c>
      <c r="AJ27" s="5">
        <v>229000</v>
      </c>
      <c r="AK27" s="5">
        <v>106</v>
      </c>
      <c r="AL27" s="5">
        <v>2084000</v>
      </c>
    </row>
    <row r="28" spans="1:38" x14ac:dyDescent="0.2">
      <c r="A28" s="4" t="s">
        <v>42</v>
      </c>
      <c r="B28" s="4" t="s">
        <v>67</v>
      </c>
      <c r="C28" s="5">
        <v>840000</v>
      </c>
      <c r="D28" s="5">
        <v>641</v>
      </c>
      <c r="E28" s="5">
        <v>6126000</v>
      </c>
      <c r="F28" s="5">
        <v>2129000</v>
      </c>
      <c r="G28" s="5">
        <v>1533</v>
      </c>
      <c r="H28" s="5">
        <v>18091000</v>
      </c>
      <c r="I28" s="5">
        <v>1600000</v>
      </c>
      <c r="J28" s="5">
        <v>1149</v>
      </c>
      <c r="K28" s="5">
        <v>13165000</v>
      </c>
      <c r="L28" s="5">
        <v>1141000</v>
      </c>
      <c r="M28" s="5">
        <v>840</v>
      </c>
      <c r="N28" s="5">
        <v>9489000</v>
      </c>
      <c r="O28" s="5">
        <v>1351000</v>
      </c>
      <c r="P28" s="5">
        <v>961</v>
      </c>
      <c r="Q28" s="5">
        <v>11051000</v>
      </c>
      <c r="R28" s="5">
        <v>1569000</v>
      </c>
      <c r="S28" s="5">
        <v>1159</v>
      </c>
      <c r="T28" s="5">
        <v>13399000</v>
      </c>
      <c r="U28" s="5">
        <v>2141000</v>
      </c>
      <c r="V28" s="5">
        <v>1378</v>
      </c>
      <c r="W28" s="5">
        <v>16380000</v>
      </c>
      <c r="X28" s="5">
        <v>2439000</v>
      </c>
      <c r="Y28" s="5">
        <v>1658</v>
      </c>
      <c r="Z28" s="5">
        <v>19369000</v>
      </c>
      <c r="AA28" s="5">
        <v>1337000</v>
      </c>
      <c r="AB28" s="5">
        <v>947</v>
      </c>
      <c r="AC28" s="5">
        <v>11502000</v>
      </c>
      <c r="AD28" s="5">
        <v>845000</v>
      </c>
      <c r="AE28" s="5">
        <v>585</v>
      </c>
      <c r="AF28" s="5">
        <v>7257000</v>
      </c>
      <c r="AG28" s="5">
        <v>1442000</v>
      </c>
      <c r="AH28" s="5">
        <v>1083</v>
      </c>
      <c r="AI28" s="5">
        <v>11625000</v>
      </c>
      <c r="AJ28" s="5">
        <v>17808000</v>
      </c>
      <c r="AK28" s="5">
        <v>12610</v>
      </c>
      <c r="AL28" s="5">
        <v>144681000</v>
      </c>
    </row>
    <row r="29" spans="1:38" x14ac:dyDescent="0.2">
      <c r="A29" s="4" t="s">
        <v>42</v>
      </c>
      <c r="B29" s="4" t="s">
        <v>68</v>
      </c>
      <c r="C29" s="5">
        <v>6000</v>
      </c>
      <c r="D29" s="5">
        <v>2</v>
      </c>
      <c r="E29" s="5">
        <v>100000</v>
      </c>
      <c r="F29" s="5">
        <v>37000</v>
      </c>
      <c r="G29" s="5">
        <v>26</v>
      </c>
      <c r="H29" s="5">
        <v>195000</v>
      </c>
      <c r="I29" s="5">
        <v>29000</v>
      </c>
      <c r="J29" s="5">
        <v>18</v>
      </c>
      <c r="K29" s="5">
        <v>271000</v>
      </c>
      <c r="L29" s="5">
        <v>24000</v>
      </c>
      <c r="M29" s="5">
        <v>10</v>
      </c>
      <c r="N29" s="5">
        <v>139000</v>
      </c>
      <c r="O29" s="5">
        <v>26000</v>
      </c>
      <c r="P29" s="5">
        <v>11</v>
      </c>
      <c r="Q29" s="5">
        <v>141000</v>
      </c>
      <c r="R29" s="5">
        <v>28000</v>
      </c>
      <c r="S29" s="5">
        <v>9</v>
      </c>
      <c r="T29" s="5">
        <v>230000</v>
      </c>
      <c r="U29" s="5">
        <v>112000</v>
      </c>
      <c r="V29" s="5">
        <v>47</v>
      </c>
      <c r="W29" s="5">
        <v>669000</v>
      </c>
      <c r="X29" s="5">
        <v>55000</v>
      </c>
      <c r="Y29" s="5">
        <v>26</v>
      </c>
      <c r="Z29" s="5">
        <v>285000</v>
      </c>
      <c r="AA29" s="5">
        <v>24000</v>
      </c>
      <c r="AB29" s="5">
        <v>16</v>
      </c>
      <c r="AC29" s="5">
        <v>166000</v>
      </c>
      <c r="AD29" s="5">
        <v>10000</v>
      </c>
      <c r="AE29" s="5">
        <v>11</v>
      </c>
      <c r="AF29" s="5">
        <v>96000</v>
      </c>
      <c r="AG29" s="5">
        <v>21000</v>
      </c>
      <c r="AH29" s="5">
        <v>20</v>
      </c>
      <c r="AI29" s="5">
        <v>197000</v>
      </c>
      <c r="AJ29" s="5">
        <v>382000</v>
      </c>
      <c r="AK29" s="5">
        <v>208</v>
      </c>
      <c r="AL29" s="5">
        <v>2582000</v>
      </c>
    </row>
    <row r="30" spans="1:38" x14ac:dyDescent="0.2">
      <c r="A30" s="4" t="s">
        <v>42</v>
      </c>
      <c r="B30" s="4" t="s">
        <v>69</v>
      </c>
      <c r="C30" s="5">
        <v>16000</v>
      </c>
      <c r="D30" s="5">
        <v>18</v>
      </c>
      <c r="E30" s="5">
        <v>69000</v>
      </c>
      <c r="F30" s="5">
        <v>74000</v>
      </c>
      <c r="G30" s="5">
        <v>63</v>
      </c>
      <c r="H30" s="5">
        <v>408000</v>
      </c>
      <c r="I30" s="5">
        <v>78000</v>
      </c>
      <c r="J30" s="5">
        <v>64</v>
      </c>
      <c r="K30" s="5">
        <v>554000</v>
      </c>
      <c r="L30" s="5">
        <v>36000</v>
      </c>
      <c r="M30" s="5">
        <v>33</v>
      </c>
      <c r="N30" s="5">
        <v>276000</v>
      </c>
      <c r="O30" s="5">
        <v>59000</v>
      </c>
      <c r="P30" s="5">
        <v>99</v>
      </c>
      <c r="Q30" s="5">
        <v>458000</v>
      </c>
      <c r="R30" s="5">
        <v>87000</v>
      </c>
      <c r="S30" s="5">
        <v>75</v>
      </c>
      <c r="T30" s="5">
        <v>508000</v>
      </c>
      <c r="U30" s="5">
        <v>314000</v>
      </c>
      <c r="V30" s="5">
        <v>271</v>
      </c>
      <c r="W30" s="5">
        <v>1711000</v>
      </c>
      <c r="X30" s="5">
        <v>207000</v>
      </c>
      <c r="Y30" s="5">
        <v>210</v>
      </c>
      <c r="Z30" s="5">
        <v>1383000</v>
      </c>
      <c r="AA30" s="5">
        <v>89000</v>
      </c>
      <c r="AB30" s="5">
        <v>96</v>
      </c>
      <c r="AC30" s="5">
        <v>746000</v>
      </c>
      <c r="AD30" s="5">
        <v>19000</v>
      </c>
      <c r="AE30" s="5">
        <v>24</v>
      </c>
      <c r="AF30" s="5">
        <v>132000</v>
      </c>
      <c r="AG30" s="5">
        <v>49000</v>
      </c>
      <c r="AH30" s="5">
        <v>44</v>
      </c>
      <c r="AI30" s="5">
        <v>276000</v>
      </c>
      <c r="AJ30" s="5">
        <v>1066000</v>
      </c>
      <c r="AK30" s="5">
        <v>1038</v>
      </c>
      <c r="AL30" s="5">
        <v>6704000</v>
      </c>
    </row>
    <row r="31" spans="1:38" x14ac:dyDescent="0.2">
      <c r="A31" s="4" t="s">
        <v>42</v>
      </c>
      <c r="B31" s="4" t="s">
        <v>70</v>
      </c>
      <c r="C31" s="5">
        <v>95000</v>
      </c>
      <c r="D31" s="5">
        <v>76</v>
      </c>
      <c r="E31" s="5">
        <v>831000</v>
      </c>
      <c r="F31" s="5">
        <v>448000</v>
      </c>
      <c r="G31" s="5">
        <v>401</v>
      </c>
      <c r="H31" s="5">
        <v>4309000</v>
      </c>
      <c r="I31" s="5">
        <v>222000</v>
      </c>
      <c r="J31" s="5">
        <v>176</v>
      </c>
      <c r="K31" s="5">
        <v>2138000</v>
      </c>
      <c r="L31" s="5">
        <v>181000</v>
      </c>
      <c r="M31" s="5">
        <v>146</v>
      </c>
      <c r="N31" s="5">
        <v>1723000</v>
      </c>
      <c r="O31" s="5">
        <v>244000</v>
      </c>
      <c r="P31" s="5">
        <v>201</v>
      </c>
      <c r="Q31" s="5">
        <v>2108000</v>
      </c>
      <c r="R31" s="5">
        <v>336000</v>
      </c>
      <c r="S31" s="5">
        <v>300</v>
      </c>
      <c r="T31" s="5">
        <v>3817000</v>
      </c>
      <c r="U31" s="5">
        <v>707000</v>
      </c>
      <c r="V31" s="5">
        <v>554</v>
      </c>
      <c r="W31" s="5">
        <v>9406000</v>
      </c>
      <c r="X31" s="5">
        <v>518000</v>
      </c>
      <c r="Y31" s="5">
        <v>453</v>
      </c>
      <c r="Z31" s="5">
        <v>5381000</v>
      </c>
      <c r="AA31" s="5">
        <v>178000</v>
      </c>
      <c r="AB31" s="5">
        <v>175</v>
      </c>
      <c r="AC31" s="5">
        <v>2105000</v>
      </c>
      <c r="AD31" s="5">
        <v>68000</v>
      </c>
      <c r="AE31" s="5">
        <v>63</v>
      </c>
      <c r="AF31" s="5">
        <v>555000</v>
      </c>
      <c r="AG31" s="5">
        <v>101000</v>
      </c>
      <c r="AH31" s="5">
        <v>90</v>
      </c>
      <c r="AI31" s="5">
        <v>1024000</v>
      </c>
      <c r="AJ31" s="5">
        <v>3203000</v>
      </c>
      <c r="AK31" s="5">
        <v>2713</v>
      </c>
      <c r="AL31" s="5">
        <v>34651000</v>
      </c>
    </row>
    <row r="32" spans="1:38" x14ac:dyDescent="0.2">
      <c r="A32" s="4" t="s">
        <v>42</v>
      </c>
      <c r="B32" s="4" t="s">
        <v>71</v>
      </c>
      <c r="C32" s="5">
        <v>45000</v>
      </c>
      <c r="D32" s="5">
        <v>39</v>
      </c>
      <c r="E32" s="5">
        <v>354000</v>
      </c>
      <c r="F32" s="5">
        <v>181000</v>
      </c>
      <c r="G32" s="5">
        <v>135</v>
      </c>
      <c r="H32" s="5">
        <v>1404000</v>
      </c>
      <c r="I32" s="5">
        <v>145000</v>
      </c>
      <c r="J32" s="5">
        <v>105</v>
      </c>
      <c r="K32" s="5">
        <v>1121000</v>
      </c>
      <c r="L32" s="5">
        <v>124000</v>
      </c>
      <c r="M32" s="5">
        <v>92</v>
      </c>
      <c r="N32" s="5">
        <v>1278000</v>
      </c>
      <c r="O32" s="5">
        <v>106000</v>
      </c>
      <c r="P32" s="5">
        <v>85</v>
      </c>
      <c r="Q32" s="5">
        <v>953000</v>
      </c>
      <c r="R32" s="5">
        <v>209000</v>
      </c>
      <c r="S32" s="5">
        <v>122</v>
      </c>
      <c r="T32" s="5">
        <v>1670000</v>
      </c>
      <c r="U32" s="5">
        <v>481000</v>
      </c>
      <c r="V32" s="5">
        <v>361</v>
      </c>
      <c r="W32" s="5">
        <v>5295000</v>
      </c>
      <c r="X32" s="5">
        <v>330000</v>
      </c>
      <c r="Y32" s="5">
        <v>275</v>
      </c>
      <c r="Z32" s="5">
        <v>3434000</v>
      </c>
      <c r="AA32" s="5">
        <v>184000</v>
      </c>
      <c r="AB32" s="5">
        <v>172</v>
      </c>
      <c r="AC32" s="5">
        <v>1729000</v>
      </c>
      <c r="AD32" s="5">
        <v>80000</v>
      </c>
      <c r="AE32" s="5">
        <v>100</v>
      </c>
      <c r="AF32" s="5">
        <v>572000</v>
      </c>
      <c r="AG32" s="5">
        <v>111000</v>
      </c>
      <c r="AH32" s="5">
        <v>78</v>
      </c>
      <c r="AI32" s="5">
        <v>742000</v>
      </c>
      <c r="AJ32" s="5">
        <v>2059000</v>
      </c>
      <c r="AK32" s="5">
        <v>1603</v>
      </c>
      <c r="AL32" s="5">
        <v>18965000</v>
      </c>
    </row>
    <row r="33" spans="1:38" x14ac:dyDescent="0.2">
      <c r="A33" s="4" t="s">
        <v>42</v>
      </c>
      <c r="B33" s="4" t="s">
        <v>72</v>
      </c>
      <c r="C33" s="5">
        <v>1880000</v>
      </c>
      <c r="D33" s="5">
        <v>1402</v>
      </c>
      <c r="E33" s="5">
        <v>13979000</v>
      </c>
      <c r="F33" s="5">
        <v>6688000</v>
      </c>
      <c r="G33" s="5">
        <v>4714</v>
      </c>
      <c r="H33" s="5">
        <v>53458000</v>
      </c>
      <c r="I33" s="5">
        <v>4569000</v>
      </c>
      <c r="J33" s="5">
        <v>3216</v>
      </c>
      <c r="K33" s="5">
        <v>36269000</v>
      </c>
      <c r="L33" s="5">
        <v>3855000</v>
      </c>
      <c r="M33" s="5">
        <v>2611</v>
      </c>
      <c r="N33" s="5">
        <v>30224000</v>
      </c>
      <c r="O33" s="5">
        <v>4726000</v>
      </c>
      <c r="P33" s="5">
        <v>3309</v>
      </c>
      <c r="Q33" s="5">
        <v>37422000</v>
      </c>
      <c r="R33" s="5">
        <v>6507000</v>
      </c>
      <c r="S33" s="5">
        <v>4286</v>
      </c>
      <c r="T33" s="5">
        <v>50932000</v>
      </c>
      <c r="U33" s="5">
        <v>13084000</v>
      </c>
      <c r="V33" s="5">
        <v>8340</v>
      </c>
      <c r="W33" s="5">
        <v>106016000</v>
      </c>
      <c r="X33" s="5">
        <v>10604000</v>
      </c>
      <c r="Y33" s="5">
        <v>7276</v>
      </c>
      <c r="Z33" s="5">
        <v>85064000</v>
      </c>
      <c r="AA33" s="5">
        <v>5473000</v>
      </c>
      <c r="AB33" s="5">
        <v>4033</v>
      </c>
      <c r="AC33" s="5">
        <v>45724000</v>
      </c>
      <c r="AD33" s="5">
        <v>2470000</v>
      </c>
      <c r="AE33" s="5">
        <v>1783</v>
      </c>
      <c r="AF33" s="5">
        <v>18728000</v>
      </c>
      <c r="AG33" s="5">
        <v>4554000</v>
      </c>
      <c r="AH33" s="5">
        <v>3196</v>
      </c>
      <c r="AI33" s="5">
        <v>34368000</v>
      </c>
      <c r="AJ33" s="5">
        <v>66716000</v>
      </c>
      <c r="AK33" s="5">
        <v>45875</v>
      </c>
      <c r="AL33" s="5">
        <v>530332000</v>
      </c>
    </row>
    <row r="34" spans="1:38" x14ac:dyDescent="0.2">
      <c r="A34" s="4" t="s">
        <v>42</v>
      </c>
      <c r="B34" s="4" t="s">
        <v>73</v>
      </c>
      <c r="C34" s="5">
        <v>1740000</v>
      </c>
      <c r="D34" s="5">
        <v>1288</v>
      </c>
      <c r="E34" s="5">
        <v>12866000</v>
      </c>
      <c r="F34" s="5">
        <v>6016000</v>
      </c>
      <c r="G34" s="5">
        <v>4123</v>
      </c>
      <c r="H34" s="5">
        <v>47522000</v>
      </c>
      <c r="I34" s="5">
        <v>4181000</v>
      </c>
      <c r="J34" s="5">
        <v>2898</v>
      </c>
      <c r="K34" s="5">
        <v>32720000</v>
      </c>
      <c r="L34" s="5">
        <v>3538000</v>
      </c>
      <c r="M34" s="5">
        <v>2342</v>
      </c>
      <c r="N34" s="5">
        <v>27078000</v>
      </c>
      <c r="O34" s="5">
        <v>4340000</v>
      </c>
      <c r="P34" s="5">
        <v>2952</v>
      </c>
      <c r="Q34" s="5">
        <v>34090000</v>
      </c>
      <c r="R34" s="5">
        <v>5947000</v>
      </c>
      <c r="S34" s="5">
        <v>3825</v>
      </c>
      <c r="T34" s="5">
        <v>45010000</v>
      </c>
      <c r="U34" s="5">
        <v>11612000</v>
      </c>
      <c r="V34" s="5">
        <v>7160</v>
      </c>
      <c r="W34" s="5">
        <v>89531000</v>
      </c>
      <c r="X34" s="5">
        <v>9649000</v>
      </c>
      <c r="Y34" s="5">
        <v>6390</v>
      </c>
      <c r="Z34" s="5">
        <v>75778000</v>
      </c>
      <c r="AA34" s="5">
        <v>5109000</v>
      </c>
      <c r="AB34" s="5">
        <v>3621</v>
      </c>
      <c r="AC34" s="5">
        <v>41299000</v>
      </c>
      <c r="AD34" s="5">
        <v>2337000</v>
      </c>
      <c r="AE34" s="5">
        <v>1627</v>
      </c>
      <c r="AF34" s="5">
        <v>17695000</v>
      </c>
      <c r="AG34" s="5">
        <v>4284000</v>
      </c>
      <c r="AH34" s="5">
        <v>2974</v>
      </c>
      <c r="AI34" s="5">
        <v>32316000</v>
      </c>
      <c r="AJ34" s="5">
        <v>60891000</v>
      </c>
      <c r="AK34" s="5">
        <v>40639</v>
      </c>
      <c r="AL34" s="5">
        <v>472482000</v>
      </c>
    </row>
    <row r="35" spans="1:38" x14ac:dyDescent="0.2">
      <c r="A35" s="4" t="s">
        <v>42</v>
      </c>
      <c r="B35" s="4" t="s">
        <v>74</v>
      </c>
      <c r="C35" s="5">
        <v>1565000</v>
      </c>
      <c r="D35" s="5">
        <v>1170</v>
      </c>
      <c r="E35" s="5">
        <v>11291000</v>
      </c>
      <c r="F35" s="5">
        <v>5210000</v>
      </c>
      <c r="G35" s="5">
        <v>3641</v>
      </c>
      <c r="H35" s="5">
        <v>40067000</v>
      </c>
      <c r="I35" s="5">
        <v>3649000</v>
      </c>
      <c r="J35" s="5">
        <v>2597</v>
      </c>
      <c r="K35" s="5">
        <v>28185000</v>
      </c>
      <c r="L35" s="5">
        <v>2912000</v>
      </c>
      <c r="M35" s="5">
        <v>2010</v>
      </c>
      <c r="N35" s="5">
        <v>21379000</v>
      </c>
      <c r="O35" s="5">
        <v>3632000</v>
      </c>
      <c r="P35" s="5">
        <v>2506</v>
      </c>
      <c r="Q35" s="5">
        <v>26266000</v>
      </c>
      <c r="R35" s="5">
        <v>4894000</v>
      </c>
      <c r="S35" s="5">
        <v>3223</v>
      </c>
      <c r="T35" s="5">
        <v>35285000</v>
      </c>
      <c r="U35" s="5">
        <v>9687000</v>
      </c>
      <c r="V35" s="5">
        <v>6010</v>
      </c>
      <c r="W35" s="5">
        <v>68457000</v>
      </c>
      <c r="X35" s="5">
        <v>8366000</v>
      </c>
      <c r="Y35" s="5">
        <v>5584</v>
      </c>
      <c r="Z35" s="5">
        <v>61106000</v>
      </c>
      <c r="AA35" s="5">
        <v>4368000</v>
      </c>
      <c r="AB35" s="5">
        <v>3111</v>
      </c>
      <c r="AC35" s="5">
        <v>33575000</v>
      </c>
      <c r="AD35" s="5">
        <v>2083000</v>
      </c>
      <c r="AE35" s="5">
        <v>1477</v>
      </c>
      <c r="AF35" s="5">
        <v>15330000</v>
      </c>
      <c r="AG35" s="5">
        <v>3611000</v>
      </c>
      <c r="AH35" s="5">
        <v>2620</v>
      </c>
      <c r="AI35" s="5">
        <v>26779000</v>
      </c>
      <c r="AJ35" s="5">
        <v>51880000</v>
      </c>
      <c r="AK35" s="5">
        <v>35235</v>
      </c>
      <c r="AL35" s="5">
        <v>381581000</v>
      </c>
    </row>
    <row r="36" spans="1:38" x14ac:dyDescent="0.2">
      <c r="A36" s="4" t="s">
        <v>42</v>
      </c>
      <c r="B36" s="4" t="s">
        <v>75</v>
      </c>
      <c r="C36" s="5">
        <v>175000</v>
      </c>
      <c r="D36" s="5">
        <v>118</v>
      </c>
      <c r="E36" s="5">
        <v>1574000</v>
      </c>
      <c r="F36" s="5">
        <v>806000</v>
      </c>
      <c r="G36" s="5">
        <v>482</v>
      </c>
      <c r="H36" s="5">
        <v>7456000</v>
      </c>
      <c r="I36" s="5">
        <v>533000</v>
      </c>
      <c r="J36" s="5">
        <v>302</v>
      </c>
      <c r="K36" s="5">
        <v>4535000</v>
      </c>
      <c r="L36" s="5">
        <v>626000</v>
      </c>
      <c r="M36" s="5">
        <v>331</v>
      </c>
      <c r="N36" s="5">
        <v>5699000</v>
      </c>
      <c r="O36" s="5">
        <v>708000</v>
      </c>
      <c r="P36" s="5">
        <v>447</v>
      </c>
      <c r="Q36" s="5">
        <v>7823000</v>
      </c>
      <c r="R36" s="5">
        <v>1053000</v>
      </c>
      <c r="S36" s="5">
        <v>602</v>
      </c>
      <c r="T36" s="5">
        <v>9725000</v>
      </c>
      <c r="U36" s="5">
        <v>1925000</v>
      </c>
      <c r="V36" s="5">
        <v>1150</v>
      </c>
      <c r="W36" s="5">
        <v>21074000</v>
      </c>
      <c r="X36" s="5">
        <v>1283000</v>
      </c>
      <c r="Y36" s="5">
        <v>806</v>
      </c>
      <c r="Z36" s="5">
        <v>14672000</v>
      </c>
      <c r="AA36" s="5">
        <v>741000</v>
      </c>
      <c r="AB36" s="5">
        <v>510</v>
      </c>
      <c r="AC36" s="5">
        <v>7724000</v>
      </c>
      <c r="AD36" s="5">
        <v>254000</v>
      </c>
      <c r="AE36" s="5">
        <v>151</v>
      </c>
      <c r="AF36" s="5">
        <v>2365000</v>
      </c>
      <c r="AG36" s="5">
        <v>673000</v>
      </c>
      <c r="AH36" s="5">
        <v>355</v>
      </c>
      <c r="AI36" s="5">
        <v>5537000</v>
      </c>
      <c r="AJ36" s="5">
        <v>9010000</v>
      </c>
      <c r="AK36" s="5">
        <v>5403</v>
      </c>
      <c r="AL36" s="5">
        <v>90901000</v>
      </c>
    </row>
    <row r="37" spans="1:38" x14ac:dyDescent="0.2">
      <c r="A37" s="4" t="s">
        <v>76</v>
      </c>
      <c r="B37" s="4" t="s">
        <v>77</v>
      </c>
      <c r="C37" s="5">
        <v>1000</v>
      </c>
      <c r="D37" s="5">
        <v>0</v>
      </c>
      <c r="E37" s="5">
        <v>17000</v>
      </c>
      <c r="F37" s="5">
        <v>13000</v>
      </c>
      <c r="G37" s="5">
        <v>21</v>
      </c>
      <c r="H37" s="5">
        <v>201000</v>
      </c>
      <c r="I37" s="5">
        <v>18000</v>
      </c>
      <c r="J37" s="5">
        <v>14</v>
      </c>
      <c r="K37" s="5">
        <v>172000</v>
      </c>
      <c r="L37" s="5">
        <v>9000</v>
      </c>
      <c r="M37" s="5">
        <v>5</v>
      </c>
      <c r="N37" s="5">
        <v>104000</v>
      </c>
      <c r="O37" s="5">
        <v>23000</v>
      </c>
      <c r="P37" s="5">
        <v>19</v>
      </c>
      <c r="Q37" s="5">
        <v>429000</v>
      </c>
      <c r="R37" s="5">
        <v>10000</v>
      </c>
      <c r="S37" s="5">
        <v>6</v>
      </c>
      <c r="T37" s="5">
        <v>119000</v>
      </c>
      <c r="U37" s="5">
        <v>73000</v>
      </c>
      <c r="V37" s="5">
        <v>60</v>
      </c>
      <c r="W37" s="5">
        <v>882000</v>
      </c>
      <c r="X37" s="5">
        <v>38000</v>
      </c>
      <c r="Y37" s="5">
        <v>25</v>
      </c>
      <c r="Z37" s="5">
        <v>558000</v>
      </c>
      <c r="AA37" s="5">
        <v>20000</v>
      </c>
      <c r="AB37" s="5">
        <v>18</v>
      </c>
      <c r="AC37" s="5">
        <v>340000</v>
      </c>
      <c r="AD37" s="5">
        <v>19000</v>
      </c>
      <c r="AE37" s="5">
        <v>12</v>
      </c>
      <c r="AF37" s="5">
        <v>379000</v>
      </c>
      <c r="AG37" s="5">
        <v>17000</v>
      </c>
      <c r="AH37" s="5">
        <v>15</v>
      </c>
      <c r="AI37" s="5">
        <v>274000</v>
      </c>
      <c r="AJ37" s="5">
        <v>250000</v>
      </c>
      <c r="AK37" s="5">
        <v>201</v>
      </c>
      <c r="AL37" s="5">
        <v>3546000</v>
      </c>
    </row>
    <row r="38" spans="1:38" x14ac:dyDescent="0.2">
      <c r="A38" s="4" t="s">
        <v>76</v>
      </c>
      <c r="B38" s="4" t="s">
        <v>78</v>
      </c>
      <c r="C38" s="5">
        <v>13000</v>
      </c>
      <c r="D38" s="5">
        <v>10</v>
      </c>
      <c r="E38" s="5">
        <v>140000</v>
      </c>
      <c r="F38" s="5">
        <v>82000</v>
      </c>
      <c r="G38" s="5">
        <v>41</v>
      </c>
      <c r="H38" s="5">
        <v>631000</v>
      </c>
      <c r="I38" s="5">
        <v>71000</v>
      </c>
      <c r="J38" s="5">
        <v>49</v>
      </c>
      <c r="K38" s="5">
        <v>699000</v>
      </c>
      <c r="L38" s="5">
        <v>28000</v>
      </c>
      <c r="M38" s="5">
        <v>24</v>
      </c>
      <c r="N38" s="5">
        <v>147000</v>
      </c>
      <c r="O38" s="5">
        <v>45000</v>
      </c>
      <c r="P38" s="5">
        <v>19</v>
      </c>
      <c r="Q38" s="5">
        <v>245000</v>
      </c>
      <c r="R38" s="5">
        <v>128000</v>
      </c>
      <c r="S38" s="5">
        <v>71</v>
      </c>
      <c r="T38" s="5">
        <v>873000</v>
      </c>
      <c r="U38" s="5">
        <v>270000</v>
      </c>
      <c r="V38" s="5">
        <v>192</v>
      </c>
      <c r="W38" s="5">
        <v>4375000</v>
      </c>
      <c r="X38" s="5">
        <v>170000</v>
      </c>
      <c r="Y38" s="5">
        <v>94</v>
      </c>
      <c r="Z38" s="5">
        <v>1170000</v>
      </c>
      <c r="AA38" s="5">
        <v>29000</v>
      </c>
      <c r="AB38" s="5">
        <v>22</v>
      </c>
      <c r="AC38" s="5">
        <v>267000</v>
      </c>
      <c r="AD38" s="5">
        <v>36000</v>
      </c>
      <c r="AE38" s="5">
        <v>25</v>
      </c>
      <c r="AF38" s="5">
        <v>241000</v>
      </c>
      <c r="AG38" s="5">
        <v>14000</v>
      </c>
      <c r="AH38" s="5">
        <v>7</v>
      </c>
      <c r="AI38" s="5">
        <v>206000</v>
      </c>
      <c r="AJ38" s="5">
        <v>951000</v>
      </c>
      <c r="AK38" s="5">
        <v>605</v>
      </c>
      <c r="AL38" s="5">
        <v>9712000</v>
      </c>
    </row>
    <row r="39" spans="1:38" x14ac:dyDescent="0.2">
      <c r="A39" s="4" t="s">
        <v>76</v>
      </c>
      <c r="B39" s="4" t="s">
        <v>79</v>
      </c>
      <c r="C39" s="5">
        <v>9000</v>
      </c>
      <c r="D39" s="5">
        <v>5</v>
      </c>
      <c r="E39" s="5">
        <v>71000</v>
      </c>
      <c r="F39" s="5">
        <v>20000</v>
      </c>
      <c r="G39" s="5">
        <v>8</v>
      </c>
      <c r="H39" s="5">
        <v>237000</v>
      </c>
      <c r="I39" s="5">
        <v>11000</v>
      </c>
      <c r="J39" s="5">
        <v>2</v>
      </c>
      <c r="K39" s="5">
        <v>106000</v>
      </c>
      <c r="L39" s="5">
        <v>12000</v>
      </c>
      <c r="M39" s="5">
        <v>5</v>
      </c>
      <c r="N39" s="5">
        <v>111000</v>
      </c>
      <c r="O39" s="5">
        <v>28000</v>
      </c>
      <c r="P39" s="5">
        <v>8</v>
      </c>
      <c r="Q39" s="5">
        <v>211000</v>
      </c>
      <c r="R39" s="5">
        <v>17000</v>
      </c>
      <c r="S39" s="5">
        <v>20</v>
      </c>
      <c r="T39" s="5">
        <v>210000</v>
      </c>
      <c r="U39" s="5">
        <v>58000</v>
      </c>
      <c r="V39" s="5">
        <v>28</v>
      </c>
      <c r="W39" s="5">
        <v>630000</v>
      </c>
      <c r="X39" s="5">
        <v>42000</v>
      </c>
      <c r="Y39" s="5">
        <v>24</v>
      </c>
      <c r="Z39" s="5">
        <v>434000</v>
      </c>
      <c r="AA39" s="5">
        <v>17000</v>
      </c>
      <c r="AB39" s="5">
        <v>13</v>
      </c>
      <c r="AC39" s="5">
        <v>174000</v>
      </c>
      <c r="AD39" s="5">
        <v>5000</v>
      </c>
      <c r="AE39" s="5">
        <v>2</v>
      </c>
      <c r="AF39" s="5">
        <v>32000</v>
      </c>
      <c r="AG39" s="5">
        <v>4000</v>
      </c>
      <c r="AH39" s="5">
        <v>2</v>
      </c>
      <c r="AI39" s="5">
        <v>31000</v>
      </c>
      <c r="AJ39" s="5">
        <v>239000</v>
      </c>
      <c r="AK39" s="5">
        <v>125</v>
      </c>
      <c r="AL39" s="5">
        <v>2410000</v>
      </c>
    </row>
    <row r="40" spans="1:38" x14ac:dyDescent="0.2">
      <c r="A40" s="4" t="s">
        <v>76</v>
      </c>
      <c r="B40" s="4" t="s">
        <v>80</v>
      </c>
      <c r="C40" s="5">
        <v>2000</v>
      </c>
      <c r="D40" s="5">
        <v>1</v>
      </c>
      <c r="E40" s="5">
        <v>48000</v>
      </c>
      <c r="F40" s="5">
        <v>3000</v>
      </c>
      <c r="G40" s="5">
        <v>3</v>
      </c>
      <c r="H40" s="5">
        <v>20000</v>
      </c>
      <c r="I40" s="5">
        <v>3000</v>
      </c>
      <c r="J40" s="5">
        <v>2</v>
      </c>
      <c r="K40" s="5">
        <v>98000</v>
      </c>
      <c r="L40" s="5">
        <v>1000</v>
      </c>
      <c r="M40" s="5">
        <v>0</v>
      </c>
      <c r="N40" s="5">
        <v>11000</v>
      </c>
      <c r="O40" s="5">
        <v>2000</v>
      </c>
      <c r="P40" s="5">
        <v>1</v>
      </c>
      <c r="Q40" s="5">
        <v>31000</v>
      </c>
      <c r="R40" s="5">
        <v>9000</v>
      </c>
      <c r="S40" s="5">
        <v>4</v>
      </c>
      <c r="T40" s="5">
        <v>236000</v>
      </c>
      <c r="U40" s="5">
        <v>46000</v>
      </c>
      <c r="V40" s="5">
        <v>32</v>
      </c>
      <c r="W40" s="5">
        <v>992000</v>
      </c>
      <c r="X40" s="5">
        <v>18000</v>
      </c>
      <c r="Y40" s="5">
        <v>11</v>
      </c>
      <c r="Z40" s="5">
        <v>325000</v>
      </c>
      <c r="AA40" s="5">
        <v>13000</v>
      </c>
      <c r="AB40" s="5">
        <v>4</v>
      </c>
      <c r="AC40" s="5">
        <v>176000</v>
      </c>
      <c r="AD40" s="5">
        <v>2000</v>
      </c>
      <c r="AE40" s="5">
        <v>0</v>
      </c>
      <c r="AF40" s="5">
        <v>35000</v>
      </c>
      <c r="AG40" s="5">
        <v>1000</v>
      </c>
      <c r="AH40" s="5">
        <v>0</v>
      </c>
      <c r="AI40" s="5">
        <v>13000</v>
      </c>
      <c r="AJ40" s="5">
        <v>103000</v>
      </c>
      <c r="AK40" s="5">
        <v>60</v>
      </c>
      <c r="AL40" s="5">
        <v>2003000</v>
      </c>
    </row>
    <row r="41" spans="1:38" x14ac:dyDescent="0.2">
      <c r="A41" s="4" t="s">
        <v>76</v>
      </c>
      <c r="B41" s="4" t="s">
        <v>81</v>
      </c>
      <c r="C41" s="5">
        <v>2000</v>
      </c>
      <c r="D41" s="5">
        <v>6</v>
      </c>
      <c r="E41" s="5">
        <v>39000</v>
      </c>
      <c r="F41" s="5">
        <v>24000</v>
      </c>
      <c r="G41" s="5">
        <v>33</v>
      </c>
      <c r="H41" s="5">
        <v>394000</v>
      </c>
      <c r="I41" s="5">
        <v>19000</v>
      </c>
      <c r="J41" s="5">
        <v>31</v>
      </c>
      <c r="K41" s="5">
        <v>344000</v>
      </c>
      <c r="L41" s="5">
        <v>24000</v>
      </c>
      <c r="M41" s="5">
        <v>33</v>
      </c>
      <c r="N41" s="5">
        <v>364000</v>
      </c>
      <c r="O41" s="5">
        <v>21000</v>
      </c>
      <c r="P41" s="5">
        <v>21</v>
      </c>
      <c r="Q41" s="5">
        <v>315000</v>
      </c>
      <c r="R41" s="5">
        <v>32000</v>
      </c>
      <c r="S41" s="5">
        <v>37</v>
      </c>
      <c r="T41" s="5">
        <v>659000</v>
      </c>
      <c r="U41" s="5">
        <v>110000</v>
      </c>
      <c r="V41" s="5">
        <v>129</v>
      </c>
      <c r="W41" s="5">
        <v>1978000</v>
      </c>
      <c r="X41" s="5">
        <v>79000</v>
      </c>
      <c r="Y41" s="5">
        <v>85</v>
      </c>
      <c r="Z41" s="5">
        <v>1251000</v>
      </c>
      <c r="AA41" s="5">
        <v>33000</v>
      </c>
      <c r="AB41" s="5">
        <v>96</v>
      </c>
      <c r="AC41" s="5">
        <v>661000</v>
      </c>
      <c r="AD41" s="5">
        <v>6000</v>
      </c>
      <c r="AE41" s="5">
        <v>2</v>
      </c>
      <c r="AF41" s="5">
        <v>130000</v>
      </c>
      <c r="AG41" s="5">
        <v>16000</v>
      </c>
      <c r="AH41" s="5">
        <v>15</v>
      </c>
      <c r="AI41" s="5">
        <v>335000</v>
      </c>
      <c r="AJ41" s="5">
        <v>378000</v>
      </c>
      <c r="AK41" s="5">
        <v>535</v>
      </c>
      <c r="AL41" s="5">
        <v>7382000</v>
      </c>
    </row>
    <row r="42" spans="1:38" x14ac:dyDescent="0.2">
      <c r="A42" s="4" t="s">
        <v>76</v>
      </c>
      <c r="B42" s="4" t="s">
        <v>82</v>
      </c>
      <c r="C42" s="5">
        <v>4000</v>
      </c>
      <c r="D42" s="5">
        <v>2</v>
      </c>
      <c r="E42" s="5">
        <v>45000</v>
      </c>
      <c r="F42" s="5">
        <v>28000</v>
      </c>
      <c r="G42" s="5">
        <v>17</v>
      </c>
      <c r="H42" s="5">
        <v>979000</v>
      </c>
      <c r="I42" s="5">
        <v>18000</v>
      </c>
      <c r="J42" s="5">
        <v>15</v>
      </c>
      <c r="K42" s="5">
        <v>307000</v>
      </c>
      <c r="L42" s="5">
        <v>25000</v>
      </c>
      <c r="M42" s="5">
        <v>30</v>
      </c>
      <c r="N42" s="5">
        <v>1304000</v>
      </c>
      <c r="O42" s="5">
        <v>24000</v>
      </c>
      <c r="P42" s="5">
        <v>23</v>
      </c>
      <c r="Q42" s="5">
        <v>483000</v>
      </c>
      <c r="R42" s="5">
        <v>29000</v>
      </c>
      <c r="S42" s="5">
        <v>24</v>
      </c>
      <c r="T42" s="5">
        <v>410000</v>
      </c>
      <c r="U42" s="5">
        <v>137000</v>
      </c>
      <c r="V42" s="5">
        <v>151</v>
      </c>
      <c r="W42" s="5">
        <v>4163000</v>
      </c>
      <c r="X42" s="5">
        <v>29000</v>
      </c>
      <c r="Y42" s="5">
        <v>19</v>
      </c>
      <c r="Z42" s="5">
        <v>601000</v>
      </c>
      <c r="AA42" s="5">
        <v>14000</v>
      </c>
      <c r="AB42" s="5">
        <v>1</v>
      </c>
      <c r="AC42" s="5">
        <v>187000</v>
      </c>
      <c r="AD42" s="5">
        <v>1000</v>
      </c>
      <c r="AE42" s="5">
        <v>1</v>
      </c>
      <c r="AF42" s="5">
        <v>24000</v>
      </c>
      <c r="AG42" s="5">
        <v>13000</v>
      </c>
      <c r="AH42" s="5">
        <v>7</v>
      </c>
      <c r="AI42" s="5">
        <v>297000</v>
      </c>
      <c r="AJ42" s="5">
        <v>331000</v>
      </c>
      <c r="AK42" s="5">
        <v>301</v>
      </c>
      <c r="AL42" s="5">
        <v>8905000</v>
      </c>
    </row>
    <row r="43" spans="1:38" x14ac:dyDescent="0.2">
      <c r="A43" s="4" t="s">
        <v>76</v>
      </c>
      <c r="B43" s="4" t="s">
        <v>83</v>
      </c>
      <c r="C43" s="5">
        <v>23000</v>
      </c>
      <c r="D43" s="5">
        <v>28</v>
      </c>
      <c r="E43" s="5">
        <v>602000</v>
      </c>
      <c r="F43" s="5">
        <v>91000</v>
      </c>
      <c r="G43" s="5">
        <v>140</v>
      </c>
      <c r="H43" s="5">
        <v>2961000</v>
      </c>
      <c r="I43" s="5">
        <v>58000</v>
      </c>
      <c r="J43" s="5">
        <v>52</v>
      </c>
      <c r="K43" s="5">
        <v>1236000</v>
      </c>
      <c r="L43" s="5">
        <v>71000</v>
      </c>
      <c r="M43" s="5">
        <v>93</v>
      </c>
      <c r="N43" s="5">
        <v>1663000</v>
      </c>
      <c r="O43" s="5">
        <v>120000</v>
      </c>
      <c r="P43" s="5">
        <v>121</v>
      </c>
      <c r="Q43" s="5">
        <v>2652000</v>
      </c>
      <c r="R43" s="5">
        <v>101000</v>
      </c>
      <c r="S43" s="5">
        <v>106</v>
      </c>
      <c r="T43" s="5">
        <v>1828000</v>
      </c>
      <c r="U43" s="5">
        <v>414000</v>
      </c>
      <c r="V43" s="5">
        <v>514</v>
      </c>
      <c r="W43" s="5">
        <v>9712000</v>
      </c>
      <c r="X43" s="5">
        <v>167000</v>
      </c>
      <c r="Y43" s="5">
        <v>209</v>
      </c>
      <c r="Z43" s="5">
        <v>2947000</v>
      </c>
      <c r="AA43" s="5">
        <v>61000</v>
      </c>
      <c r="AB43" s="5">
        <v>81</v>
      </c>
      <c r="AC43" s="5">
        <v>1046000</v>
      </c>
      <c r="AD43" s="5">
        <v>7000</v>
      </c>
      <c r="AE43" s="5">
        <v>9</v>
      </c>
      <c r="AF43" s="5">
        <v>99000</v>
      </c>
      <c r="AG43" s="5">
        <v>42000</v>
      </c>
      <c r="AH43" s="5">
        <v>81</v>
      </c>
      <c r="AI43" s="5">
        <v>967000</v>
      </c>
      <c r="AJ43" s="5">
        <v>1187000</v>
      </c>
      <c r="AK43" s="5">
        <v>1465</v>
      </c>
      <c r="AL43" s="5">
        <v>26115000</v>
      </c>
    </row>
    <row r="44" spans="1:38" x14ac:dyDescent="0.2">
      <c r="A44" s="4" t="s">
        <v>76</v>
      </c>
      <c r="B44" s="4" t="s">
        <v>84</v>
      </c>
      <c r="C44" s="5" t="s">
        <v>58</v>
      </c>
      <c r="D44" s="5" t="s">
        <v>58</v>
      </c>
      <c r="E44" s="5" t="s">
        <v>58</v>
      </c>
      <c r="F44" s="5">
        <v>6000</v>
      </c>
      <c r="G44" s="5">
        <v>9</v>
      </c>
      <c r="H44" s="5">
        <v>40000</v>
      </c>
      <c r="I44" s="5">
        <v>18000</v>
      </c>
      <c r="J44" s="5">
        <v>16</v>
      </c>
      <c r="K44" s="5">
        <v>142000</v>
      </c>
      <c r="L44" s="5">
        <v>5000</v>
      </c>
      <c r="M44" s="5">
        <v>4</v>
      </c>
      <c r="N44" s="5">
        <v>17000</v>
      </c>
      <c r="O44" s="5">
        <v>7000</v>
      </c>
      <c r="P44" s="5">
        <v>12</v>
      </c>
      <c r="Q44" s="5">
        <v>39000</v>
      </c>
      <c r="R44" s="5">
        <v>11000</v>
      </c>
      <c r="S44" s="5">
        <v>6</v>
      </c>
      <c r="T44" s="5">
        <v>71000</v>
      </c>
      <c r="U44" s="5">
        <v>82000</v>
      </c>
      <c r="V44" s="5">
        <v>73</v>
      </c>
      <c r="W44" s="5">
        <v>949000</v>
      </c>
      <c r="X44" s="5">
        <v>14000</v>
      </c>
      <c r="Y44" s="5">
        <v>12</v>
      </c>
      <c r="Z44" s="5">
        <v>151000</v>
      </c>
      <c r="AA44" s="5">
        <v>9000</v>
      </c>
      <c r="AB44" s="5">
        <v>14</v>
      </c>
      <c r="AC44" s="5">
        <v>78000</v>
      </c>
      <c r="AD44" s="5" t="s">
        <v>58</v>
      </c>
      <c r="AE44" s="5" t="s">
        <v>58</v>
      </c>
      <c r="AF44" s="5" t="s">
        <v>58</v>
      </c>
      <c r="AG44" s="5">
        <v>4000</v>
      </c>
      <c r="AH44" s="5">
        <v>3</v>
      </c>
      <c r="AI44" s="5">
        <v>43000</v>
      </c>
      <c r="AJ44" s="5">
        <v>163000</v>
      </c>
      <c r="AK44" s="5">
        <v>157</v>
      </c>
      <c r="AL44" s="5">
        <v>1586000</v>
      </c>
    </row>
    <row r="45" spans="1:38" x14ac:dyDescent="0.2">
      <c r="A45" s="4" t="s">
        <v>76</v>
      </c>
      <c r="B45" s="4" t="s">
        <v>85</v>
      </c>
      <c r="C45" s="5">
        <v>44000</v>
      </c>
      <c r="D45" s="5">
        <v>71</v>
      </c>
      <c r="E45" s="5">
        <v>592000</v>
      </c>
      <c r="F45" s="5">
        <v>181000</v>
      </c>
      <c r="G45" s="5">
        <v>268</v>
      </c>
      <c r="H45" s="5">
        <v>1998000</v>
      </c>
      <c r="I45" s="5">
        <v>85000</v>
      </c>
      <c r="J45" s="5">
        <v>121</v>
      </c>
      <c r="K45" s="5">
        <v>1218000</v>
      </c>
      <c r="L45" s="5">
        <v>66000</v>
      </c>
      <c r="M45" s="5">
        <v>84</v>
      </c>
      <c r="N45" s="5">
        <v>783000</v>
      </c>
      <c r="O45" s="5">
        <v>116000</v>
      </c>
      <c r="P45" s="5">
        <v>154</v>
      </c>
      <c r="Q45" s="5">
        <v>1231000</v>
      </c>
      <c r="R45" s="5">
        <v>112000</v>
      </c>
      <c r="S45" s="5">
        <v>149</v>
      </c>
      <c r="T45" s="5">
        <v>1489000</v>
      </c>
      <c r="U45" s="5">
        <v>371000</v>
      </c>
      <c r="V45" s="5">
        <v>519</v>
      </c>
      <c r="W45" s="5">
        <v>4033000</v>
      </c>
      <c r="X45" s="5">
        <v>148000</v>
      </c>
      <c r="Y45" s="5">
        <v>200</v>
      </c>
      <c r="Z45" s="5">
        <v>1369000</v>
      </c>
      <c r="AA45" s="5">
        <v>41000</v>
      </c>
      <c r="AB45" s="5">
        <v>51</v>
      </c>
      <c r="AC45" s="5">
        <v>548000</v>
      </c>
      <c r="AD45" s="5">
        <v>20000</v>
      </c>
      <c r="AE45" s="5">
        <v>32</v>
      </c>
      <c r="AF45" s="5">
        <v>195000</v>
      </c>
      <c r="AG45" s="5">
        <v>81000</v>
      </c>
      <c r="AH45" s="5">
        <v>108</v>
      </c>
      <c r="AI45" s="5">
        <v>806000</v>
      </c>
      <c r="AJ45" s="5">
        <v>1306000</v>
      </c>
      <c r="AK45" s="5">
        <v>1812</v>
      </c>
      <c r="AL45" s="5">
        <v>14643000</v>
      </c>
    </row>
    <row r="46" spans="1:38" x14ac:dyDescent="0.2">
      <c r="A46" s="4" t="s">
        <v>76</v>
      </c>
      <c r="B46" s="4" t="s">
        <v>86</v>
      </c>
      <c r="C46" s="5">
        <v>14000</v>
      </c>
      <c r="D46" s="5">
        <v>19</v>
      </c>
      <c r="E46" s="5">
        <v>373000</v>
      </c>
      <c r="F46" s="5">
        <v>125000</v>
      </c>
      <c r="G46" s="5">
        <v>154</v>
      </c>
      <c r="H46" s="5">
        <v>2366000</v>
      </c>
      <c r="I46" s="5">
        <v>77000</v>
      </c>
      <c r="J46" s="5">
        <v>67</v>
      </c>
      <c r="K46" s="5">
        <v>1159000</v>
      </c>
      <c r="L46" s="5">
        <v>47000</v>
      </c>
      <c r="M46" s="5">
        <v>40</v>
      </c>
      <c r="N46" s="5">
        <v>1229000</v>
      </c>
      <c r="O46" s="5">
        <v>71000</v>
      </c>
      <c r="P46" s="5">
        <v>74</v>
      </c>
      <c r="Q46" s="5">
        <v>1617000</v>
      </c>
      <c r="R46" s="5">
        <v>44000</v>
      </c>
      <c r="S46" s="5">
        <v>47</v>
      </c>
      <c r="T46" s="5">
        <v>571000</v>
      </c>
      <c r="U46" s="5">
        <v>294000</v>
      </c>
      <c r="V46" s="5">
        <v>365</v>
      </c>
      <c r="W46" s="5">
        <v>6030000</v>
      </c>
      <c r="X46" s="5">
        <v>80000</v>
      </c>
      <c r="Y46" s="5">
        <v>83</v>
      </c>
      <c r="Z46" s="5">
        <v>1274000</v>
      </c>
      <c r="AA46" s="5">
        <v>28000</v>
      </c>
      <c r="AB46" s="5">
        <v>29</v>
      </c>
      <c r="AC46" s="5">
        <v>340000</v>
      </c>
      <c r="AD46" s="5">
        <v>14000</v>
      </c>
      <c r="AE46" s="5">
        <v>12</v>
      </c>
      <c r="AF46" s="5">
        <v>418000</v>
      </c>
      <c r="AG46" s="5">
        <v>39000</v>
      </c>
      <c r="AH46" s="5">
        <v>59</v>
      </c>
      <c r="AI46" s="5">
        <v>1086000</v>
      </c>
      <c r="AJ46" s="5">
        <v>852000</v>
      </c>
      <c r="AK46" s="5">
        <v>969</v>
      </c>
      <c r="AL46" s="5">
        <v>16895000</v>
      </c>
    </row>
    <row r="47" spans="1:38" x14ac:dyDescent="0.2">
      <c r="A47" s="4" t="s">
        <v>76</v>
      </c>
      <c r="B47" s="4" t="s">
        <v>87</v>
      </c>
      <c r="C47" s="5">
        <v>3000</v>
      </c>
      <c r="D47" s="5">
        <v>4</v>
      </c>
      <c r="E47" s="5">
        <v>64000</v>
      </c>
      <c r="F47" s="5">
        <v>20000</v>
      </c>
      <c r="G47" s="5">
        <v>22</v>
      </c>
      <c r="H47" s="5">
        <v>398000</v>
      </c>
      <c r="I47" s="5">
        <v>10000</v>
      </c>
      <c r="J47" s="5">
        <v>11</v>
      </c>
      <c r="K47" s="5">
        <v>283000</v>
      </c>
      <c r="L47" s="5">
        <v>15000</v>
      </c>
      <c r="M47" s="5">
        <v>9</v>
      </c>
      <c r="N47" s="5">
        <v>498000</v>
      </c>
      <c r="O47" s="5">
        <v>26000</v>
      </c>
      <c r="P47" s="5">
        <v>39</v>
      </c>
      <c r="Q47" s="5">
        <v>565000</v>
      </c>
      <c r="R47" s="5">
        <v>14000</v>
      </c>
      <c r="S47" s="5">
        <v>11</v>
      </c>
      <c r="T47" s="5">
        <v>296000</v>
      </c>
      <c r="U47" s="5">
        <v>125000</v>
      </c>
      <c r="V47" s="5">
        <v>181</v>
      </c>
      <c r="W47" s="5">
        <v>4315000</v>
      </c>
      <c r="X47" s="5">
        <v>69000</v>
      </c>
      <c r="Y47" s="5">
        <v>67</v>
      </c>
      <c r="Z47" s="5">
        <v>1660000</v>
      </c>
      <c r="AA47" s="5">
        <v>30000</v>
      </c>
      <c r="AB47" s="5">
        <v>23</v>
      </c>
      <c r="AC47" s="5">
        <v>771000</v>
      </c>
      <c r="AD47" s="5">
        <v>2000</v>
      </c>
      <c r="AE47" s="5">
        <v>0</v>
      </c>
      <c r="AF47" s="5">
        <v>25000</v>
      </c>
      <c r="AG47" s="5">
        <v>12000</v>
      </c>
      <c r="AH47" s="5">
        <v>10</v>
      </c>
      <c r="AI47" s="5">
        <v>167000</v>
      </c>
      <c r="AJ47" s="5">
        <v>331000</v>
      </c>
      <c r="AK47" s="5">
        <v>382</v>
      </c>
      <c r="AL47" s="5">
        <v>9086000</v>
      </c>
    </row>
    <row r="48" spans="1:38" x14ac:dyDescent="0.2">
      <c r="A48" s="4" t="s">
        <v>76</v>
      </c>
      <c r="B48" s="4" t="s">
        <v>88</v>
      </c>
      <c r="C48" s="5">
        <v>17000</v>
      </c>
      <c r="D48" s="5">
        <v>18</v>
      </c>
      <c r="E48" s="5">
        <v>1297000</v>
      </c>
      <c r="F48" s="5">
        <v>46000</v>
      </c>
      <c r="G48" s="5">
        <v>49</v>
      </c>
      <c r="H48" s="5">
        <v>1582000</v>
      </c>
      <c r="I48" s="5">
        <v>15000</v>
      </c>
      <c r="J48" s="5">
        <v>10</v>
      </c>
      <c r="K48" s="5">
        <v>848000</v>
      </c>
      <c r="L48" s="5">
        <v>19000</v>
      </c>
      <c r="M48" s="5">
        <v>7</v>
      </c>
      <c r="N48" s="5">
        <v>915000</v>
      </c>
      <c r="O48" s="5">
        <v>31000</v>
      </c>
      <c r="P48" s="5">
        <v>45</v>
      </c>
      <c r="Q48" s="5">
        <v>755000</v>
      </c>
      <c r="R48" s="5">
        <v>23000</v>
      </c>
      <c r="S48" s="5">
        <v>33</v>
      </c>
      <c r="T48" s="5">
        <v>607000</v>
      </c>
      <c r="U48" s="5">
        <v>157000</v>
      </c>
      <c r="V48" s="5">
        <v>123</v>
      </c>
      <c r="W48" s="5">
        <v>4916000</v>
      </c>
      <c r="X48" s="5">
        <v>39000</v>
      </c>
      <c r="Y48" s="5">
        <v>27</v>
      </c>
      <c r="Z48" s="5">
        <v>1030000</v>
      </c>
      <c r="AA48" s="5">
        <v>20000</v>
      </c>
      <c r="AB48" s="5">
        <v>16</v>
      </c>
      <c r="AC48" s="5">
        <v>614000</v>
      </c>
      <c r="AD48" s="5">
        <v>8000</v>
      </c>
      <c r="AE48" s="5">
        <v>8</v>
      </c>
      <c r="AF48" s="5">
        <v>234000</v>
      </c>
      <c r="AG48" s="5">
        <v>26000</v>
      </c>
      <c r="AH48" s="5">
        <v>33</v>
      </c>
      <c r="AI48" s="5">
        <v>689000</v>
      </c>
      <c r="AJ48" s="5">
        <v>416000</v>
      </c>
      <c r="AK48" s="5">
        <v>381</v>
      </c>
      <c r="AL48" s="5">
        <v>13866000</v>
      </c>
    </row>
    <row r="49" spans="1:38" x14ac:dyDescent="0.2">
      <c r="A49" s="4" t="s">
        <v>76</v>
      </c>
      <c r="B49" s="4" t="s">
        <v>89</v>
      </c>
      <c r="C49" s="5">
        <v>30000</v>
      </c>
      <c r="D49" s="5">
        <v>24</v>
      </c>
      <c r="E49" s="5">
        <v>675000</v>
      </c>
      <c r="F49" s="5">
        <v>122000</v>
      </c>
      <c r="G49" s="5">
        <v>190</v>
      </c>
      <c r="H49" s="5">
        <v>2868000</v>
      </c>
      <c r="I49" s="5">
        <v>82000</v>
      </c>
      <c r="J49" s="5">
        <v>77</v>
      </c>
      <c r="K49" s="5">
        <v>2004000</v>
      </c>
      <c r="L49" s="5">
        <v>128000</v>
      </c>
      <c r="M49" s="5">
        <v>143</v>
      </c>
      <c r="N49" s="5">
        <v>3252000</v>
      </c>
      <c r="O49" s="5">
        <v>181000</v>
      </c>
      <c r="P49" s="5">
        <v>176</v>
      </c>
      <c r="Q49" s="5">
        <v>4165000</v>
      </c>
      <c r="R49" s="5">
        <v>153000</v>
      </c>
      <c r="S49" s="5">
        <v>129</v>
      </c>
      <c r="T49" s="5">
        <v>3805000</v>
      </c>
      <c r="U49" s="5">
        <v>707000</v>
      </c>
      <c r="V49" s="5">
        <v>616</v>
      </c>
      <c r="W49" s="5">
        <v>20713000</v>
      </c>
      <c r="X49" s="5">
        <v>290000</v>
      </c>
      <c r="Y49" s="5">
        <v>306</v>
      </c>
      <c r="Z49" s="5">
        <v>7533000</v>
      </c>
      <c r="AA49" s="5">
        <v>95000</v>
      </c>
      <c r="AB49" s="5">
        <v>67</v>
      </c>
      <c r="AC49" s="5">
        <v>2277000</v>
      </c>
      <c r="AD49" s="5">
        <v>46000</v>
      </c>
      <c r="AE49" s="5">
        <v>33</v>
      </c>
      <c r="AF49" s="5">
        <v>1302000</v>
      </c>
      <c r="AG49" s="5">
        <v>62000</v>
      </c>
      <c r="AH49" s="5">
        <v>77</v>
      </c>
      <c r="AI49" s="5">
        <v>2008000</v>
      </c>
      <c r="AJ49" s="5">
        <v>1942000</v>
      </c>
      <c r="AK49" s="5">
        <v>1889</v>
      </c>
      <c r="AL49" s="5">
        <v>51729000</v>
      </c>
    </row>
    <row r="50" spans="1:38" x14ac:dyDescent="0.2">
      <c r="A50" s="4" t="s">
        <v>76</v>
      </c>
      <c r="B50" s="4" t="s">
        <v>90</v>
      </c>
      <c r="C50" s="5">
        <v>6000</v>
      </c>
      <c r="D50" s="5">
        <v>14</v>
      </c>
      <c r="E50" s="5">
        <v>153000</v>
      </c>
      <c r="F50" s="5">
        <v>18000</v>
      </c>
      <c r="G50" s="5">
        <v>36</v>
      </c>
      <c r="H50" s="5">
        <v>382000</v>
      </c>
      <c r="I50" s="5">
        <v>11000</v>
      </c>
      <c r="J50" s="5">
        <v>15</v>
      </c>
      <c r="K50" s="5">
        <v>170000</v>
      </c>
      <c r="L50" s="5">
        <v>12000</v>
      </c>
      <c r="M50" s="5">
        <v>46</v>
      </c>
      <c r="N50" s="5">
        <v>499000</v>
      </c>
      <c r="O50" s="5">
        <v>13000</v>
      </c>
      <c r="P50" s="5">
        <v>31</v>
      </c>
      <c r="Q50" s="5">
        <v>184000</v>
      </c>
      <c r="R50" s="5">
        <v>17000</v>
      </c>
      <c r="S50" s="5">
        <v>30</v>
      </c>
      <c r="T50" s="5">
        <v>403000</v>
      </c>
      <c r="U50" s="5">
        <v>86000</v>
      </c>
      <c r="V50" s="5">
        <v>151</v>
      </c>
      <c r="W50" s="5">
        <v>1401000</v>
      </c>
      <c r="X50" s="5">
        <v>46000</v>
      </c>
      <c r="Y50" s="5">
        <v>58</v>
      </c>
      <c r="Z50" s="5">
        <v>755000</v>
      </c>
      <c r="AA50" s="5">
        <v>9000</v>
      </c>
      <c r="AB50" s="5">
        <v>19</v>
      </c>
      <c r="AC50" s="5">
        <v>125000</v>
      </c>
      <c r="AD50" s="5">
        <v>7000</v>
      </c>
      <c r="AE50" s="5">
        <v>13</v>
      </c>
      <c r="AF50" s="5">
        <v>185000</v>
      </c>
      <c r="AG50" s="5">
        <v>6000</v>
      </c>
      <c r="AH50" s="5">
        <v>13</v>
      </c>
      <c r="AI50" s="5">
        <v>113000</v>
      </c>
      <c r="AJ50" s="5">
        <v>240000</v>
      </c>
      <c r="AK50" s="5">
        <v>440</v>
      </c>
      <c r="AL50" s="5">
        <v>4473000</v>
      </c>
    </row>
    <row r="51" spans="1:38" x14ac:dyDescent="0.2">
      <c r="A51" s="4" t="s">
        <v>76</v>
      </c>
      <c r="B51" s="4" t="s">
        <v>91</v>
      </c>
      <c r="C51" s="5">
        <v>3000</v>
      </c>
      <c r="D51" s="5">
        <v>1</v>
      </c>
      <c r="E51" s="5">
        <v>171000</v>
      </c>
      <c r="F51" s="5">
        <v>119000</v>
      </c>
      <c r="G51" s="5">
        <v>123</v>
      </c>
      <c r="H51" s="5">
        <v>4428000</v>
      </c>
      <c r="I51" s="5">
        <v>114000</v>
      </c>
      <c r="J51" s="5">
        <v>132</v>
      </c>
      <c r="K51" s="5">
        <v>4026000</v>
      </c>
      <c r="L51" s="5">
        <v>23000</v>
      </c>
      <c r="M51" s="5">
        <v>22</v>
      </c>
      <c r="N51" s="5">
        <v>644000</v>
      </c>
      <c r="O51" s="5">
        <v>101000</v>
      </c>
      <c r="P51" s="5">
        <v>93</v>
      </c>
      <c r="Q51" s="5">
        <v>4345000</v>
      </c>
      <c r="R51" s="5">
        <v>38000</v>
      </c>
      <c r="S51" s="5">
        <v>39</v>
      </c>
      <c r="T51" s="5">
        <v>988000</v>
      </c>
      <c r="U51" s="5">
        <v>122000</v>
      </c>
      <c r="V51" s="5">
        <v>112</v>
      </c>
      <c r="W51" s="5">
        <v>3941000</v>
      </c>
      <c r="X51" s="5">
        <v>61000</v>
      </c>
      <c r="Y51" s="5">
        <v>40</v>
      </c>
      <c r="Z51" s="5">
        <v>1728000</v>
      </c>
      <c r="AA51" s="5">
        <v>11000</v>
      </c>
      <c r="AB51" s="5">
        <v>8</v>
      </c>
      <c r="AC51" s="5">
        <v>233000</v>
      </c>
      <c r="AD51" s="5">
        <v>5000</v>
      </c>
      <c r="AE51" s="5">
        <v>4</v>
      </c>
      <c r="AF51" s="5">
        <v>75000</v>
      </c>
      <c r="AG51" s="5">
        <v>33000</v>
      </c>
      <c r="AH51" s="5">
        <v>37</v>
      </c>
      <c r="AI51" s="5">
        <v>798000</v>
      </c>
      <c r="AJ51" s="5">
        <v>641000</v>
      </c>
      <c r="AK51" s="5">
        <v>620</v>
      </c>
      <c r="AL51" s="5">
        <v>21593000</v>
      </c>
    </row>
    <row r="52" spans="1:38" x14ac:dyDescent="0.2">
      <c r="A52" s="4" t="s">
        <v>76</v>
      </c>
      <c r="B52" s="4" t="s">
        <v>92</v>
      </c>
      <c r="C52" s="5">
        <v>1000</v>
      </c>
      <c r="D52" s="5">
        <v>1</v>
      </c>
      <c r="E52" s="5">
        <v>22000</v>
      </c>
      <c r="F52" s="5">
        <v>11000</v>
      </c>
      <c r="G52" s="5">
        <v>7</v>
      </c>
      <c r="H52" s="5">
        <v>213000</v>
      </c>
      <c r="I52" s="5">
        <v>4000</v>
      </c>
      <c r="J52" s="5">
        <v>8</v>
      </c>
      <c r="K52" s="5">
        <v>97000</v>
      </c>
      <c r="L52" s="5">
        <v>10000</v>
      </c>
      <c r="M52" s="5">
        <v>15</v>
      </c>
      <c r="N52" s="5">
        <v>312000</v>
      </c>
      <c r="O52" s="5">
        <v>10000</v>
      </c>
      <c r="P52" s="5">
        <v>18</v>
      </c>
      <c r="Q52" s="5">
        <v>331000</v>
      </c>
      <c r="R52" s="5">
        <v>24000</v>
      </c>
      <c r="S52" s="5">
        <v>19</v>
      </c>
      <c r="T52" s="5">
        <v>579000</v>
      </c>
      <c r="U52" s="5">
        <v>80000</v>
      </c>
      <c r="V52" s="5">
        <v>71</v>
      </c>
      <c r="W52" s="5">
        <v>1688000</v>
      </c>
      <c r="X52" s="5">
        <v>23000</v>
      </c>
      <c r="Y52" s="5">
        <v>26</v>
      </c>
      <c r="Z52" s="5">
        <v>496000</v>
      </c>
      <c r="AA52" s="5">
        <v>7000</v>
      </c>
      <c r="AB52" s="5">
        <v>9</v>
      </c>
      <c r="AC52" s="5">
        <v>138000</v>
      </c>
      <c r="AD52" s="5">
        <v>6000</v>
      </c>
      <c r="AE52" s="5">
        <v>8</v>
      </c>
      <c r="AF52" s="5">
        <v>155000</v>
      </c>
      <c r="AG52" s="5">
        <v>2000</v>
      </c>
      <c r="AH52" s="5">
        <v>1</v>
      </c>
      <c r="AI52" s="5">
        <v>24000</v>
      </c>
      <c r="AJ52" s="5">
        <v>181000</v>
      </c>
      <c r="AK52" s="5">
        <v>185</v>
      </c>
      <c r="AL52" s="5">
        <v>4165000</v>
      </c>
    </row>
    <row r="53" spans="1:38" x14ac:dyDescent="0.2">
      <c r="A53" s="4" t="s">
        <v>76</v>
      </c>
      <c r="B53" s="4" t="s">
        <v>93</v>
      </c>
      <c r="C53" s="5">
        <v>15000</v>
      </c>
      <c r="D53" s="5">
        <v>32</v>
      </c>
      <c r="E53" s="5">
        <v>399000</v>
      </c>
      <c r="F53" s="5">
        <v>63000</v>
      </c>
      <c r="G53" s="5">
        <v>124</v>
      </c>
      <c r="H53" s="5">
        <v>1459000</v>
      </c>
      <c r="I53" s="5">
        <v>35000</v>
      </c>
      <c r="J53" s="5">
        <v>65</v>
      </c>
      <c r="K53" s="5">
        <v>1098000</v>
      </c>
      <c r="L53" s="5">
        <v>27000</v>
      </c>
      <c r="M53" s="5">
        <v>44</v>
      </c>
      <c r="N53" s="5">
        <v>513000</v>
      </c>
      <c r="O53" s="5">
        <v>26000</v>
      </c>
      <c r="P53" s="5">
        <v>49</v>
      </c>
      <c r="Q53" s="5">
        <v>494000</v>
      </c>
      <c r="R53" s="5">
        <v>47000</v>
      </c>
      <c r="S53" s="5">
        <v>79</v>
      </c>
      <c r="T53" s="5">
        <v>948000</v>
      </c>
      <c r="U53" s="5">
        <v>108000</v>
      </c>
      <c r="V53" s="5">
        <v>150</v>
      </c>
      <c r="W53" s="5">
        <v>2750000</v>
      </c>
      <c r="X53" s="5">
        <v>93000</v>
      </c>
      <c r="Y53" s="5">
        <v>155</v>
      </c>
      <c r="Z53" s="5">
        <v>2255000</v>
      </c>
      <c r="AA53" s="5">
        <v>45000</v>
      </c>
      <c r="AB53" s="5">
        <v>56</v>
      </c>
      <c r="AC53" s="5">
        <v>1281000</v>
      </c>
      <c r="AD53" s="5">
        <v>14000</v>
      </c>
      <c r="AE53" s="5">
        <v>32</v>
      </c>
      <c r="AF53" s="5">
        <v>269000</v>
      </c>
      <c r="AG53" s="5">
        <v>18000</v>
      </c>
      <c r="AH53" s="5">
        <v>53</v>
      </c>
      <c r="AI53" s="5">
        <v>434000</v>
      </c>
      <c r="AJ53" s="5">
        <v>507000</v>
      </c>
      <c r="AK53" s="5">
        <v>858</v>
      </c>
      <c r="AL53" s="5">
        <v>12208000</v>
      </c>
    </row>
    <row r="54" spans="1:38" x14ac:dyDescent="0.2">
      <c r="A54" s="4" t="s">
        <v>76</v>
      </c>
      <c r="B54" s="4" t="s">
        <v>94</v>
      </c>
      <c r="C54" s="5">
        <v>44000</v>
      </c>
      <c r="D54" s="5">
        <v>60</v>
      </c>
      <c r="E54" s="5">
        <v>1004000</v>
      </c>
      <c r="F54" s="5">
        <v>118000</v>
      </c>
      <c r="G54" s="5">
        <v>206</v>
      </c>
      <c r="H54" s="5">
        <v>3075000</v>
      </c>
      <c r="I54" s="5">
        <v>57000</v>
      </c>
      <c r="J54" s="5">
        <v>88</v>
      </c>
      <c r="K54" s="5">
        <v>1218000</v>
      </c>
      <c r="L54" s="5">
        <v>60000</v>
      </c>
      <c r="M54" s="5">
        <v>77</v>
      </c>
      <c r="N54" s="5">
        <v>1162000</v>
      </c>
      <c r="O54" s="5">
        <v>107000</v>
      </c>
      <c r="P54" s="5">
        <v>165</v>
      </c>
      <c r="Q54" s="5">
        <v>2954000</v>
      </c>
      <c r="R54" s="5">
        <v>117000</v>
      </c>
      <c r="S54" s="5">
        <v>181</v>
      </c>
      <c r="T54" s="5">
        <v>2854000</v>
      </c>
      <c r="U54" s="5">
        <v>451000</v>
      </c>
      <c r="V54" s="5">
        <v>651</v>
      </c>
      <c r="W54" s="5">
        <v>11751000</v>
      </c>
      <c r="X54" s="5">
        <v>203000</v>
      </c>
      <c r="Y54" s="5">
        <v>307</v>
      </c>
      <c r="Z54" s="5">
        <v>4452000</v>
      </c>
      <c r="AA54" s="5">
        <v>78000</v>
      </c>
      <c r="AB54" s="5">
        <v>165</v>
      </c>
      <c r="AC54" s="5">
        <v>1780000</v>
      </c>
      <c r="AD54" s="5">
        <v>46000</v>
      </c>
      <c r="AE54" s="5">
        <v>88</v>
      </c>
      <c r="AF54" s="5">
        <v>881000</v>
      </c>
      <c r="AG54" s="5">
        <v>53000</v>
      </c>
      <c r="AH54" s="5">
        <v>86</v>
      </c>
      <c r="AI54" s="5">
        <v>1398000</v>
      </c>
      <c r="AJ54" s="5">
        <v>1359000</v>
      </c>
      <c r="AK54" s="5">
        <v>2111</v>
      </c>
      <c r="AL54" s="5">
        <v>32906000</v>
      </c>
    </row>
    <row r="55" spans="1:38" x14ac:dyDescent="0.2">
      <c r="A55" s="4" t="s">
        <v>76</v>
      </c>
      <c r="B55" s="4" t="s">
        <v>95</v>
      </c>
      <c r="C55" s="5">
        <v>10000</v>
      </c>
      <c r="D55" s="5">
        <v>26</v>
      </c>
      <c r="E55" s="5">
        <v>321000</v>
      </c>
      <c r="F55" s="5">
        <v>36000</v>
      </c>
      <c r="G55" s="5">
        <v>82</v>
      </c>
      <c r="H55" s="5">
        <v>1469000</v>
      </c>
      <c r="I55" s="5">
        <v>26000</v>
      </c>
      <c r="J55" s="5">
        <v>57</v>
      </c>
      <c r="K55" s="5">
        <v>728000</v>
      </c>
      <c r="L55" s="5">
        <v>30000</v>
      </c>
      <c r="M55" s="5">
        <v>40</v>
      </c>
      <c r="N55" s="5">
        <v>802000</v>
      </c>
      <c r="O55" s="5">
        <v>25000</v>
      </c>
      <c r="P55" s="5">
        <v>50</v>
      </c>
      <c r="Q55" s="5">
        <v>721000</v>
      </c>
      <c r="R55" s="5">
        <v>30000</v>
      </c>
      <c r="S55" s="5">
        <v>90</v>
      </c>
      <c r="T55" s="5">
        <v>1000000</v>
      </c>
      <c r="U55" s="5">
        <v>84000</v>
      </c>
      <c r="V55" s="5">
        <v>132</v>
      </c>
      <c r="W55" s="5">
        <v>3715000</v>
      </c>
      <c r="X55" s="5">
        <v>61000</v>
      </c>
      <c r="Y55" s="5">
        <v>171</v>
      </c>
      <c r="Z55" s="5">
        <v>1874000</v>
      </c>
      <c r="AA55" s="5">
        <v>39000</v>
      </c>
      <c r="AB55" s="5">
        <v>102</v>
      </c>
      <c r="AC55" s="5">
        <v>1423000</v>
      </c>
      <c r="AD55" s="5">
        <v>18000</v>
      </c>
      <c r="AE55" s="5">
        <v>52</v>
      </c>
      <c r="AF55" s="5">
        <v>669000</v>
      </c>
      <c r="AG55" s="5">
        <v>52000</v>
      </c>
      <c r="AH55" s="5">
        <v>169</v>
      </c>
      <c r="AI55" s="5">
        <v>2262000</v>
      </c>
      <c r="AJ55" s="5">
        <v>418000</v>
      </c>
      <c r="AK55" s="5">
        <v>978</v>
      </c>
      <c r="AL55" s="5">
        <v>15085000</v>
      </c>
    </row>
    <row r="56" spans="1:38" x14ac:dyDescent="0.2">
      <c r="A56" s="4" t="s">
        <v>76</v>
      </c>
      <c r="B56" s="4" t="s">
        <v>96</v>
      </c>
      <c r="C56" s="5">
        <v>2000</v>
      </c>
      <c r="D56" s="5">
        <v>5</v>
      </c>
      <c r="E56" s="5">
        <v>47000</v>
      </c>
      <c r="F56" s="5">
        <v>6000</v>
      </c>
      <c r="G56" s="5">
        <v>13</v>
      </c>
      <c r="H56" s="5">
        <v>157000</v>
      </c>
      <c r="I56" s="5">
        <v>11000</v>
      </c>
      <c r="J56" s="5">
        <v>31</v>
      </c>
      <c r="K56" s="5">
        <v>424000</v>
      </c>
      <c r="L56" s="5">
        <v>1000</v>
      </c>
      <c r="M56" s="5">
        <v>2</v>
      </c>
      <c r="N56" s="5">
        <v>22000</v>
      </c>
      <c r="O56" s="5">
        <v>11000</v>
      </c>
      <c r="P56" s="5">
        <v>18</v>
      </c>
      <c r="Q56" s="5">
        <v>408000</v>
      </c>
      <c r="R56" s="5">
        <v>10000</v>
      </c>
      <c r="S56" s="5">
        <v>18</v>
      </c>
      <c r="T56" s="5">
        <v>313000</v>
      </c>
      <c r="U56" s="5">
        <v>18000</v>
      </c>
      <c r="V56" s="5">
        <v>28</v>
      </c>
      <c r="W56" s="5">
        <v>602000</v>
      </c>
      <c r="X56" s="5">
        <v>27000</v>
      </c>
      <c r="Y56" s="5">
        <v>66</v>
      </c>
      <c r="Z56" s="5">
        <v>1288000</v>
      </c>
      <c r="AA56" s="5">
        <v>4000</v>
      </c>
      <c r="AB56" s="5">
        <v>5</v>
      </c>
      <c r="AC56" s="5">
        <v>92000</v>
      </c>
      <c r="AD56" s="5">
        <v>5000</v>
      </c>
      <c r="AE56" s="5">
        <v>15</v>
      </c>
      <c r="AF56" s="5">
        <v>224000</v>
      </c>
      <c r="AG56" s="5">
        <v>13000</v>
      </c>
      <c r="AH56" s="5">
        <v>35</v>
      </c>
      <c r="AI56" s="5">
        <v>612000</v>
      </c>
      <c r="AJ56" s="5">
        <v>118000</v>
      </c>
      <c r="AK56" s="5">
        <v>245</v>
      </c>
      <c r="AL56" s="5">
        <v>4370000</v>
      </c>
    </row>
    <row r="57" spans="1:38" x14ac:dyDescent="0.2">
      <c r="A57" s="4" t="s">
        <v>76</v>
      </c>
      <c r="B57" s="4" t="s">
        <v>97</v>
      </c>
      <c r="C57" s="5">
        <v>3000</v>
      </c>
      <c r="D57" s="5">
        <v>6</v>
      </c>
      <c r="E57" s="5">
        <v>29000</v>
      </c>
      <c r="F57" s="5">
        <v>17000</v>
      </c>
      <c r="G57" s="5">
        <v>27</v>
      </c>
      <c r="H57" s="5">
        <v>223000</v>
      </c>
      <c r="I57" s="5">
        <v>13000</v>
      </c>
      <c r="J57" s="5">
        <v>23</v>
      </c>
      <c r="K57" s="5">
        <v>171000</v>
      </c>
      <c r="L57" s="5">
        <v>12000</v>
      </c>
      <c r="M57" s="5">
        <v>21</v>
      </c>
      <c r="N57" s="5">
        <v>161000</v>
      </c>
      <c r="O57" s="5">
        <v>20000</v>
      </c>
      <c r="P57" s="5">
        <v>40</v>
      </c>
      <c r="Q57" s="5">
        <v>261000</v>
      </c>
      <c r="R57" s="5">
        <v>18000</v>
      </c>
      <c r="S57" s="5">
        <v>32</v>
      </c>
      <c r="T57" s="5">
        <v>209000</v>
      </c>
      <c r="U57" s="5">
        <v>47000</v>
      </c>
      <c r="V57" s="5">
        <v>75</v>
      </c>
      <c r="W57" s="5">
        <v>833000</v>
      </c>
      <c r="X57" s="5">
        <v>59000</v>
      </c>
      <c r="Y57" s="5">
        <v>110</v>
      </c>
      <c r="Z57" s="5">
        <v>762000</v>
      </c>
      <c r="AA57" s="5">
        <v>21000</v>
      </c>
      <c r="AB57" s="5">
        <v>32</v>
      </c>
      <c r="AC57" s="5">
        <v>334000</v>
      </c>
      <c r="AD57" s="5">
        <v>4000</v>
      </c>
      <c r="AE57" s="5">
        <v>3</v>
      </c>
      <c r="AF57" s="5">
        <v>64000</v>
      </c>
      <c r="AG57" s="5">
        <v>5000</v>
      </c>
      <c r="AH57" s="5">
        <v>7</v>
      </c>
      <c r="AI57" s="5">
        <v>136000</v>
      </c>
      <c r="AJ57" s="5">
        <v>229000</v>
      </c>
      <c r="AK57" s="5">
        <v>388</v>
      </c>
      <c r="AL57" s="5">
        <v>3275000</v>
      </c>
    </row>
    <row r="58" spans="1:38" x14ac:dyDescent="0.2">
      <c r="A58" s="4" t="s">
        <v>76</v>
      </c>
      <c r="B58" s="4" t="s">
        <v>98</v>
      </c>
      <c r="C58" s="5">
        <v>0</v>
      </c>
      <c r="D58" s="5">
        <v>1</v>
      </c>
      <c r="E58" s="5">
        <v>7000</v>
      </c>
      <c r="F58" s="5">
        <v>12000</v>
      </c>
      <c r="G58" s="5">
        <v>19</v>
      </c>
      <c r="H58" s="5">
        <v>152000</v>
      </c>
      <c r="I58" s="5">
        <v>8000</v>
      </c>
      <c r="J58" s="5">
        <v>8</v>
      </c>
      <c r="K58" s="5">
        <v>87000</v>
      </c>
      <c r="L58" s="5">
        <v>15000</v>
      </c>
      <c r="M58" s="5">
        <v>22</v>
      </c>
      <c r="N58" s="5">
        <v>152000</v>
      </c>
      <c r="O58" s="5">
        <v>16000</v>
      </c>
      <c r="P58" s="5">
        <v>14</v>
      </c>
      <c r="Q58" s="5">
        <v>214000</v>
      </c>
      <c r="R58" s="5">
        <v>13000</v>
      </c>
      <c r="S58" s="5">
        <v>21</v>
      </c>
      <c r="T58" s="5">
        <v>187000</v>
      </c>
      <c r="U58" s="5">
        <v>82000</v>
      </c>
      <c r="V58" s="5">
        <v>84</v>
      </c>
      <c r="W58" s="5">
        <v>1219000</v>
      </c>
      <c r="X58" s="5">
        <v>41000</v>
      </c>
      <c r="Y58" s="5">
        <v>61</v>
      </c>
      <c r="Z58" s="5">
        <v>1027000</v>
      </c>
      <c r="AA58" s="5">
        <v>6000</v>
      </c>
      <c r="AB58" s="5">
        <v>6</v>
      </c>
      <c r="AC58" s="5">
        <v>63000</v>
      </c>
      <c r="AD58" s="5">
        <v>4000</v>
      </c>
      <c r="AE58" s="5">
        <v>5</v>
      </c>
      <c r="AF58" s="5">
        <v>52000</v>
      </c>
      <c r="AG58" s="5">
        <v>2000</v>
      </c>
      <c r="AH58" s="5">
        <v>2</v>
      </c>
      <c r="AI58" s="5">
        <v>27000</v>
      </c>
      <c r="AJ58" s="5">
        <v>206000</v>
      </c>
      <c r="AK58" s="5">
        <v>255</v>
      </c>
      <c r="AL58" s="5">
        <v>3284000</v>
      </c>
    </row>
    <row r="59" spans="1:38" x14ac:dyDescent="0.2">
      <c r="A59" s="4" t="s">
        <v>76</v>
      </c>
      <c r="B59" s="4" t="s">
        <v>99</v>
      </c>
      <c r="C59" s="5">
        <v>5000</v>
      </c>
      <c r="D59" s="5">
        <v>3</v>
      </c>
      <c r="E59" s="5">
        <v>99000</v>
      </c>
      <c r="F59" s="5">
        <v>55000</v>
      </c>
      <c r="G59" s="5">
        <v>73</v>
      </c>
      <c r="H59" s="5">
        <v>745000</v>
      </c>
      <c r="I59" s="5">
        <v>39000</v>
      </c>
      <c r="J59" s="5">
        <v>60</v>
      </c>
      <c r="K59" s="5">
        <v>404000</v>
      </c>
      <c r="L59" s="5">
        <v>34000</v>
      </c>
      <c r="M59" s="5">
        <v>34</v>
      </c>
      <c r="N59" s="5">
        <v>491000</v>
      </c>
      <c r="O59" s="5">
        <v>21000</v>
      </c>
      <c r="P59" s="5">
        <v>35</v>
      </c>
      <c r="Q59" s="5">
        <v>299000</v>
      </c>
      <c r="R59" s="5">
        <v>47000</v>
      </c>
      <c r="S59" s="5">
        <v>84</v>
      </c>
      <c r="T59" s="5">
        <v>548000</v>
      </c>
      <c r="U59" s="5">
        <v>168000</v>
      </c>
      <c r="V59" s="5">
        <v>281</v>
      </c>
      <c r="W59" s="5">
        <v>2138000</v>
      </c>
      <c r="X59" s="5">
        <v>154000</v>
      </c>
      <c r="Y59" s="5">
        <v>291</v>
      </c>
      <c r="Z59" s="5">
        <v>1704000</v>
      </c>
      <c r="AA59" s="5">
        <v>33000</v>
      </c>
      <c r="AB59" s="5">
        <v>49</v>
      </c>
      <c r="AC59" s="5">
        <v>357000</v>
      </c>
      <c r="AD59" s="5">
        <v>8000</v>
      </c>
      <c r="AE59" s="5">
        <v>9</v>
      </c>
      <c r="AF59" s="5">
        <v>131000</v>
      </c>
      <c r="AG59" s="5">
        <v>16000</v>
      </c>
      <c r="AH59" s="5">
        <v>21</v>
      </c>
      <c r="AI59" s="5">
        <v>162000</v>
      </c>
      <c r="AJ59" s="5">
        <v>608000</v>
      </c>
      <c r="AK59" s="5">
        <v>983</v>
      </c>
      <c r="AL59" s="5">
        <v>7341000</v>
      </c>
    </row>
    <row r="60" spans="1:38" x14ac:dyDescent="0.2">
      <c r="A60" s="4" t="s">
        <v>76</v>
      </c>
      <c r="B60" s="4" t="s">
        <v>100</v>
      </c>
      <c r="C60" s="5">
        <v>6000</v>
      </c>
      <c r="D60" s="5">
        <v>15</v>
      </c>
      <c r="E60" s="5">
        <v>229000</v>
      </c>
      <c r="F60" s="5">
        <v>6000</v>
      </c>
      <c r="G60" s="5">
        <v>17</v>
      </c>
      <c r="H60" s="5">
        <v>143000</v>
      </c>
      <c r="I60" s="5">
        <v>4000</v>
      </c>
      <c r="J60" s="5">
        <v>1</v>
      </c>
      <c r="K60" s="5">
        <v>95000</v>
      </c>
      <c r="L60" s="5">
        <v>2000</v>
      </c>
      <c r="M60" s="5">
        <v>3</v>
      </c>
      <c r="N60" s="5">
        <v>19000</v>
      </c>
      <c r="O60" s="5">
        <v>3000</v>
      </c>
      <c r="P60" s="5">
        <v>4</v>
      </c>
      <c r="Q60" s="5">
        <v>33000</v>
      </c>
      <c r="R60" s="5">
        <v>10000</v>
      </c>
      <c r="S60" s="5">
        <v>74</v>
      </c>
      <c r="T60" s="5">
        <v>881000</v>
      </c>
      <c r="U60" s="5">
        <v>79000</v>
      </c>
      <c r="V60" s="5">
        <v>139</v>
      </c>
      <c r="W60" s="5">
        <v>2744000</v>
      </c>
      <c r="X60" s="5">
        <v>19000</v>
      </c>
      <c r="Y60" s="5">
        <v>28</v>
      </c>
      <c r="Z60" s="5">
        <v>450000</v>
      </c>
      <c r="AA60" s="5">
        <v>17000</v>
      </c>
      <c r="AB60" s="5">
        <v>10</v>
      </c>
      <c r="AC60" s="5">
        <v>402000</v>
      </c>
      <c r="AD60" s="5">
        <v>3000</v>
      </c>
      <c r="AE60" s="5">
        <v>2</v>
      </c>
      <c r="AF60" s="5">
        <v>35000</v>
      </c>
      <c r="AG60" s="5">
        <v>6000</v>
      </c>
      <c r="AH60" s="5">
        <v>9</v>
      </c>
      <c r="AI60" s="5">
        <v>139000</v>
      </c>
      <c r="AJ60" s="5">
        <v>166000</v>
      </c>
      <c r="AK60" s="5">
        <v>318</v>
      </c>
      <c r="AL60" s="5">
        <v>5379000</v>
      </c>
    </row>
    <row r="61" spans="1:38" x14ac:dyDescent="0.2">
      <c r="A61" s="4" t="s">
        <v>76</v>
      </c>
      <c r="B61" s="4" t="s">
        <v>101</v>
      </c>
      <c r="C61" s="5">
        <v>62000</v>
      </c>
      <c r="D61" s="5">
        <v>63</v>
      </c>
      <c r="E61" s="5">
        <v>902000</v>
      </c>
      <c r="F61" s="5">
        <v>76000</v>
      </c>
      <c r="G61" s="5">
        <v>97</v>
      </c>
      <c r="H61" s="5">
        <v>1201000</v>
      </c>
      <c r="I61" s="5">
        <v>30000</v>
      </c>
      <c r="J61" s="5">
        <v>57</v>
      </c>
      <c r="K61" s="5">
        <v>406000</v>
      </c>
      <c r="L61" s="5">
        <v>24000</v>
      </c>
      <c r="M61" s="5">
        <v>32</v>
      </c>
      <c r="N61" s="5">
        <v>252000</v>
      </c>
      <c r="O61" s="5">
        <v>38000</v>
      </c>
      <c r="P61" s="5">
        <v>53</v>
      </c>
      <c r="Q61" s="5">
        <v>593000</v>
      </c>
      <c r="R61" s="5">
        <v>56000</v>
      </c>
      <c r="S61" s="5">
        <v>82</v>
      </c>
      <c r="T61" s="5">
        <v>626000</v>
      </c>
      <c r="U61" s="5">
        <v>109000</v>
      </c>
      <c r="V61" s="5">
        <v>144</v>
      </c>
      <c r="W61" s="5">
        <v>1714000</v>
      </c>
      <c r="X61" s="5">
        <v>62000</v>
      </c>
      <c r="Y61" s="5">
        <v>125</v>
      </c>
      <c r="Z61" s="5">
        <v>735000</v>
      </c>
      <c r="AA61" s="5">
        <v>21000</v>
      </c>
      <c r="AB61" s="5">
        <v>39</v>
      </c>
      <c r="AC61" s="5">
        <v>267000</v>
      </c>
      <c r="AD61" s="5">
        <v>25000</v>
      </c>
      <c r="AE61" s="5">
        <v>27</v>
      </c>
      <c r="AF61" s="5">
        <v>287000</v>
      </c>
      <c r="AG61" s="5">
        <v>19000</v>
      </c>
      <c r="AH61" s="5">
        <v>43</v>
      </c>
      <c r="AI61" s="5">
        <v>225000</v>
      </c>
      <c r="AJ61" s="5">
        <v>537000</v>
      </c>
      <c r="AK61" s="5">
        <v>781</v>
      </c>
      <c r="AL61" s="5">
        <v>7347000</v>
      </c>
    </row>
    <row r="62" spans="1:38" x14ac:dyDescent="0.2">
      <c r="A62" s="4" t="s">
        <v>76</v>
      </c>
      <c r="B62" s="4" t="s">
        <v>102</v>
      </c>
      <c r="C62" s="5">
        <v>7000</v>
      </c>
      <c r="D62" s="5">
        <v>19</v>
      </c>
      <c r="E62" s="5">
        <v>90000</v>
      </c>
      <c r="F62" s="5">
        <v>29000</v>
      </c>
      <c r="G62" s="5">
        <v>71</v>
      </c>
      <c r="H62" s="5">
        <v>668000</v>
      </c>
      <c r="I62" s="5">
        <v>7000</v>
      </c>
      <c r="J62" s="5">
        <v>11</v>
      </c>
      <c r="K62" s="5">
        <v>145000</v>
      </c>
      <c r="L62" s="5">
        <v>9000</v>
      </c>
      <c r="M62" s="5">
        <v>24</v>
      </c>
      <c r="N62" s="5">
        <v>230000</v>
      </c>
      <c r="O62" s="5">
        <v>21000</v>
      </c>
      <c r="P62" s="5">
        <v>38</v>
      </c>
      <c r="Q62" s="5">
        <v>434000</v>
      </c>
      <c r="R62" s="5">
        <v>21000</v>
      </c>
      <c r="S62" s="5">
        <v>27</v>
      </c>
      <c r="T62" s="5">
        <v>374000</v>
      </c>
      <c r="U62" s="5">
        <v>127000</v>
      </c>
      <c r="V62" s="5">
        <v>261</v>
      </c>
      <c r="W62" s="5">
        <v>3435000</v>
      </c>
      <c r="X62" s="5">
        <v>54000</v>
      </c>
      <c r="Y62" s="5">
        <v>145</v>
      </c>
      <c r="Z62" s="5">
        <v>2198000</v>
      </c>
      <c r="AA62" s="5">
        <v>24000</v>
      </c>
      <c r="AB62" s="5">
        <v>55</v>
      </c>
      <c r="AC62" s="5">
        <v>338000</v>
      </c>
      <c r="AD62" s="5">
        <v>4000</v>
      </c>
      <c r="AE62" s="5">
        <v>11</v>
      </c>
      <c r="AF62" s="5">
        <v>92000</v>
      </c>
      <c r="AG62" s="5">
        <v>11000</v>
      </c>
      <c r="AH62" s="5">
        <v>17</v>
      </c>
      <c r="AI62" s="5">
        <v>286000</v>
      </c>
      <c r="AJ62" s="5">
        <v>331000</v>
      </c>
      <c r="AK62" s="5">
        <v>711</v>
      </c>
      <c r="AL62" s="5">
        <v>8665000</v>
      </c>
    </row>
    <row r="63" spans="1:38" x14ac:dyDescent="0.2">
      <c r="A63" s="4" t="s">
        <v>76</v>
      </c>
      <c r="B63" s="4" t="s">
        <v>103</v>
      </c>
      <c r="C63" s="5" t="s">
        <v>58</v>
      </c>
      <c r="D63" s="5" t="s">
        <v>58</v>
      </c>
      <c r="E63" s="5" t="s">
        <v>58</v>
      </c>
      <c r="F63" s="5" t="s">
        <v>58</v>
      </c>
      <c r="G63" s="5" t="s">
        <v>58</v>
      </c>
      <c r="H63" s="5" t="s">
        <v>58</v>
      </c>
      <c r="I63" s="5">
        <v>1000</v>
      </c>
      <c r="J63" s="5">
        <v>0</v>
      </c>
      <c r="K63" s="5">
        <v>3000</v>
      </c>
      <c r="L63" s="5">
        <v>0</v>
      </c>
      <c r="M63" s="5">
        <v>1</v>
      </c>
      <c r="N63" s="5">
        <v>41000</v>
      </c>
      <c r="O63" s="5" t="s">
        <v>58</v>
      </c>
      <c r="P63" s="5" t="s">
        <v>58</v>
      </c>
      <c r="Q63" s="5" t="s">
        <v>58</v>
      </c>
      <c r="R63" s="5">
        <v>1000</v>
      </c>
      <c r="S63" s="5">
        <v>9</v>
      </c>
      <c r="T63" s="5">
        <v>18000</v>
      </c>
      <c r="U63" s="5">
        <v>2000</v>
      </c>
      <c r="V63" s="5">
        <v>0</v>
      </c>
      <c r="W63" s="5">
        <v>18000</v>
      </c>
      <c r="X63" s="5" t="s">
        <v>58</v>
      </c>
      <c r="Y63" s="5" t="s">
        <v>58</v>
      </c>
      <c r="Z63" s="5" t="s">
        <v>58</v>
      </c>
      <c r="AA63" s="5">
        <v>2000</v>
      </c>
      <c r="AB63" s="5">
        <v>10</v>
      </c>
      <c r="AC63" s="5">
        <v>120000</v>
      </c>
      <c r="AD63" s="5" t="s">
        <v>58</v>
      </c>
      <c r="AE63" s="5" t="s">
        <v>58</v>
      </c>
      <c r="AF63" s="5" t="s">
        <v>58</v>
      </c>
      <c r="AG63" s="5" t="s">
        <v>58</v>
      </c>
      <c r="AH63" s="5" t="s">
        <v>58</v>
      </c>
      <c r="AI63" s="5" t="s">
        <v>58</v>
      </c>
      <c r="AJ63" s="5">
        <v>9000</v>
      </c>
      <c r="AK63" s="5">
        <v>29</v>
      </c>
      <c r="AL63" s="5">
        <v>220000</v>
      </c>
    </row>
    <row r="64" spans="1:38" x14ac:dyDescent="0.2">
      <c r="A64" s="4" t="s">
        <v>76</v>
      </c>
      <c r="B64" s="4" t="s">
        <v>104</v>
      </c>
      <c r="C64" s="5">
        <v>12000</v>
      </c>
      <c r="D64" s="5">
        <v>20</v>
      </c>
      <c r="E64" s="5">
        <v>144000</v>
      </c>
      <c r="F64" s="5">
        <v>95000</v>
      </c>
      <c r="G64" s="5">
        <v>150</v>
      </c>
      <c r="H64" s="5">
        <v>1148000</v>
      </c>
      <c r="I64" s="5">
        <v>59000</v>
      </c>
      <c r="J64" s="5">
        <v>87</v>
      </c>
      <c r="K64" s="5">
        <v>773000</v>
      </c>
      <c r="L64" s="5">
        <v>61000</v>
      </c>
      <c r="M64" s="5">
        <v>83</v>
      </c>
      <c r="N64" s="5">
        <v>621000</v>
      </c>
      <c r="O64" s="5">
        <v>76000</v>
      </c>
      <c r="P64" s="5">
        <v>140</v>
      </c>
      <c r="Q64" s="5">
        <v>921000</v>
      </c>
      <c r="R64" s="5">
        <v>65000</v>
      </c>
      <c r="S64" s="5">
        <v>119</v>
      </c>
      <c r="T64" s="5">
        <v>821000</v>
      </c>
      <c r="U64" s="5">
        <v>43000</v>
      </c>
      <c r="V64" s="5">
        <v>88</v>
      </c>
      <c r="W64" s="5">
        <v>538000</v>
      </c>
      <c r="X64" s="5">
        <v>83000</v>
      </c>
      <c r="Y64" s="5">
        <v>124</v>
      </c>
      <c r="Z64" s="5">
        <v>814000</v>
      </c>
      <c r="AA64" s="5">
        <v>84000</v>
      </c>
      <c r="AB64" s="5">
        <v>128</v>
      </c>
      <c r="AC64" s="5">
        <v>892000</v>
      </c>
      <c r="AD64" s="5">
        <v>34000</v>
      </c>
      <c r="AE64" s="5">
        <v>93</v>
      </c>
      <c r="AF64" s="5">
        <v>431000</v>
      </c>
      <c r="AG64" s="5">
        <v>66000</v>
      </c>
      <c r="AH64" s="5">
        <v>108</v>
      </c>
      <c r="AI64" s="5">
        <v>706000</v>
      </c>
      <c r="AJ64" s="5">
        <v>954000</v>
      </c>
      <c r="AK64" s="5">
        <v>1821</v>
      </c>
      <c r="AL64" s="5">
        <v>10635000</v>
      </c>
    </row>
    <row r="65" spans="1:38" x14ac:dyDescent="0.2">
      <c r="A65" s="4" t="s">
        <v>76</v>
      </c>
      <c r="B65" s="4" t="s">
        <v>105</v>
      </c>
      <c r="C65" s="5">
        <v>341000</v>
      </c>
      <c r="D65" s="5">
        <v>455</v>
      </c>
      <c r="E65" s="5">
        <v>7580000</v>
      </c>
      <c r="F65" s="5">
        <v>1425000</v>
      </c>
      <c r="G65" s="5">
        <v>1997</v>
      </c>
      <c r="H65" s="5">
        <v>30138000</v>
      </c>
      <c r="I65" s="5">
        <v>904000</v>
      </c>
      <c r="J65" s="5">
        <v>1112</v>
      </c>
      <c r="K65" s="5">
        <v>18462000</v>
      </c>
      <c r="L65" s="5">
        <v>770000</v>
      </c>
      <c r="M65" s="5">
        <v>943</v>
      </c>
      <c r="N65" s="5">
        <v>16319000</v>
      </c>
      <c r="O65" s="5">
        <v>1184000</v>
      </c>
      <c r="P65" s="5">
        <v>1460</v>
      </c>
      <c r="Q65" s="5">
        <v>24929000</v>
      </c>
      <c r="R65" s="5">
        <v>1194000</v>
      </c>
      <c r="S65" s="5">
        <v>1544</v>
      </c>
      <c r="T65" s="5">
        <v>21925000</v>
      </c>
      <c r="U65" s="5">
        <v>4451000</v>
      </c>
      <c r="V65" s="5">
        <v>5349</v>
      </c>
      <c r="W65" s="5">
        <v>102177000</v>
      </c>
      <c r="X65" s="5">
        <v>2169000</v>
      </c>
      <c r="Y65" s="5">
        <v>2868</v>
      </c>
      <c r="Z65" s="5">
        <v>40840000</v>
      </c>
      <c r="AA65" s="5">
        <v>809000</v>
      </c>
      <c r="AB65" s="5">
        <v>1126</v>
      </c>
      <c r="AC65" s="5">
        <v>15326000</v>
      </c>
      <c r="AD65" s="5">
        <v>348000</v>
      </c>
      <c r="AE65" s="5">
        <v>499</v>
      </c>
      <c r="AF65" s="5">
        <v>6664000</v>
      </c>
      <c r="AG65" s="5">
        <v>632000</v>
      </c>
      <c r="AH65" s="5">
        <v>1020</v>
      </c>
      <c r="AI65" s="5">
        <v>14244000</v>
      </c>
      <c r="AJ65" s="5">
        <v>14952000</v>
      </c>
      <c r="AK65" s="5">
        <v>19607</v>
      </c>
      <c r="AL65" s="5">
        <v>308826000</v>
      </c>
    </row>
    <row r="66" spans="1:38" x14ac:dyDescent="0.2">
      <c r="A66" s="4" t="s">
        <v>106</v>
      </c>
      <c r="B66" s="4" t="s">
        <v>106</v>
      </c>
      <c r="C66" s="5">
        <v>2321000</v>
      </c>
      <c r="D66" s="5">
        <v>2032</v>
      </c>
      <c r="E66" s="5">
        <v>22907000</v>
      </c>
      <c r="F66" s="5">
        <v>8515000</v>
      </c>
      <c r="G66" s="5">
        <v>7495</v>
      </c>
      <c r="H66" s="5">
        <v>89377000</v>
      </c>
      <c r="I66" s="5">
        <v>5723000</v>
      </c>
      <c r="J66" s="5">
        <v>4704</v>
      </c>
      <c r="K66" s="5">
        <v>58310000</v>
      </c>
      <c r="L66" s="5">
        <v>4862000</v>
      </c>
      <c r="M66" s="5">
        <v>3925</v>
      </c>
      <c r="N66" s="5">
        <v>49682000</v>
      </c>
      <c r="O66" s="5">
        <v>6154000</v>
      </c>
      <c r="P66" s="5">
        <v>5163</v>
      </c>
      <c r="Q66" s="5">
        <v>65390000</v>
      </c>
      <c r="R66" s="5">
        <v>8136000</v>
      </c>
      <c r="S66" s="5">
        <v>6412</v>
      </c>
      <c r="T66" s="5">
        <v>77778000</v>
      </c>
      <c r="U66" s="5">
        <v>18711000</v>
      </c>
      <c r="V66" s="5">
        <v>15368</v>
      </c>
      <c r="W66" s="5">
        <v>222213000</v>
      </c>
      <c r="X66" s="5">
        <v>13537000</v>
      </c>
      <c r="Y66" s="5">
        <v>11277</v>
      </c>
      <c r="Z66" s="5">
        <v>133750000</v>
      </c>
      <c r="AA66" s="5">
        <v>6551000</v>
      </c>
      <c r="AB66" s="5">
        <v>5544</v>
      </c>
      <c r="AC66" s="5">
        <v>64803000</v>
      </c>
      <c r="AD66" s="5">
        <v>2943000</v>
      </c>
      <c r="AE66" s="5">
        <v>2484</v>
      </c>
      <c r="AF66" s="5">
        <v>27330000</v>
      </c>
      <c r="AG66" s="5">
        <v>5562000</v>
      </c>
      <c r="AH66" s="5">
        <v>4852</v>
      </c>
      <c r="AI66" s="5">
        <v>54305000</v>
      </c>
      <c r="AJ66" s="5">
        <v>86205000</v>
      </c>
      <c r="AK66" s="5">
        <v>72436</v>
      </c>
      <c r="AL66" s="5">
        <v>895965000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Hypothesis</vt:lpstr>
      <vt:lpstr>data</vt:lpstr>
      <vt:lpstr>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2024-12-02T17:08:42Z</dcterms:created>
  <dcterms:modified xsi:type="dcterms:W3CDTF">2024-12-03T21:29:32Z</dcterms:modified>
</cp:coreProperties>
</file>