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/>
  </bookViews>
  <sheets>
    <sheet name="목" sheetId="1" r:id="rId1"/>
    <sheet name="금" sheetId="4" r:id="rId2"/>
    <sheet name="토" sheetId="5" r:id="rId3"/>
    <sheet name="Sheet2" sheetId="2" r:id="rId4"/>
    <sheet name="Sheet3" sheetId="3" r:id="rId5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</definedNames>
  <calcPr calcId="125725"/>
</workbook>
</file>

<file path=xl/calcChain.xml><?xml version="1.0" encoding="utf-8"?>
<calcChain xmlns="http://schemas.openxmlformats.org/spreadsheetml/2006/main">
  <c r="F21" i="5"/>
  <c r="F25" i="4"/>
  <c r="F42" i="5"/>
  <c r="F35"/>
  <c r="F36"/>
  <c r="F37"/>
  <c r="F38"/>
  <c r="F39"/>
  <c r="F40"/>
  <c r="F41"/>
  <c r="F33"/>
  <c r="F26"/>
  <c r="F25"/>
  <c r="F32"/>
  <c r="F31"/>
  <c r="F30"/>
  <c r="F29"/>
  <c r="F28"/>
  <c r="F27"/>
  <c r="F24"/>
  <c r="F22"/>
  <c r="F20"/>
  <c r="F19"/>
  <c r="F18"/>
  <c r="F17"/>
  <c r="F16"/>
  <c r="F15"/>
  <c r="F13"/>
  <c r="F12"/>
  <c r="F10"/>
  <c r="F9"/>
  <c r="F8"/>
  <c r="F7"/>
  <c r="F6"/>
  <c r="F5"/>
  <c r="F4"/>
  <c r="F3"/>
  <c r="F22" i="4"/>
  <c r="F16"/>
  <c r="F15"/>
  <c r="F41"/>
  <c r="F40"/>
  <c r="F39"/>
  <c r="F38"/>
  <c r="F37"/>
  <c r="F36"/>
  <c r="F35"/>
  <c r="F34"/>
  <c r="F33"/>
  <c r="F32"/>
  <c r="F31"/>
  <c r="F30"/>
  <c r="F29"/>
  <c r="F27"/>
  <c r="F26"/>
  <c r="F24"/>
  <c r="F23"/>
  <c r="F21"/>
  <c r="F20"/>
  <c r="F19"/>
  <c r="F18"/>
  <c r="F17"/>
  <c r="F14"/>
  <c r="F13"/>
  <c r="F12"/>
  <c r="F11"/>
  <c r="F10"/>
  <c r="F9"/>
  <c r="F8"/>
  <c r="F7"/>
  <c r="F6"/>
  <c r="F5"/>
  <c r="F4"/>
  <c r="F3"/>
  <c r="F36" i="1"/>
  <c r="F28"/>
  <c r="F29"/>
  <c r="F30"/>
  <c r="F31"/>
  <c r="F32"/>
  <c r="F33"/>
  <c r="F34"/>
  <c r="F35"/>
  <c r="F15"/>
  <c r="F14"/>
  <c r="F26"/>
  <c r="F25"/>
  <c r="F24"/>
  <c r="F23"/>
  <c r="F22"/>
  <c r="F20"/>
  <c r="F19"/>
  <c r="F17"/>
  <c r="F18"/>
  <c r="F16"/>
  <c r="F13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<sst xmlns="http://schemas.openxmlformats.org/spreadsheetml/2006/main" count="207" uniqueCount="144">
  <si>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</si>
  <si>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</si>
  <si>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</si>
  <si>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</si>
  <si>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</si>
  <si>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</si>
  <si>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</si>
  <si>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조식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</si>
  <si>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</si>
  <si>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</si>
  <si>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</si>
  <si>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</si>
  <si>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</si>
  <si>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우불고기</t>
    <phoneticPr fontId="1" type="noConversion"/>
  </si>
  <si>
    <t>콩가루</t>
    <phoneticPr fontId="1" type="noConversion"/>
  </si>
  <si>
    <t>양배추</t>
    <phoneticPr fontId="1" type="noConversion"/>
  </si>
  <si>
    <t>5/1( 목) 발주서</t>
    <phoneticPr fontId="1" type="noConversion"/>
  </si>
  <si>
    <t>목</t>
    <phoneticPr fontId="1" type="noConversion"/>
  </si>
  <si>
    <t>석식</t>
    <phoneticPr fontId="1" type="noConversion"/>
  </si>
  <si>
    <t>수수밥</t>
    <phoneticPr fontId="1" type="noConversion"/>
  </si>
  <si>
    <t>수수</t>
    <phoneticPr fontId="1" type="noConversion"/>
  </si>
  <si>
    <t>돈육김치찌개</t>
    <phoneticPr fontId="1" type="noConversion"/>
  </si>
  <si>
    <t>돈육찌개용</t>
    <phoneticPr fontId="1" type="noConversion"/>
  </si>
  <si>
    <t>맛김치</t>
    <phoneticPr fontId="1" type="noConversion"/>
  </si>
  <si>
    <t>표고버서캔</t>
    <phoneticPr fontId="1" type="noConversion"/>
  </si>
  <si>
    <t>팽이버섯</t>
    <phoneticPr fontId="1" type="noConversion"/>
  </si>
  <si>
    <t>무말랭이무침</t>
    <phoneticPr fontId="1" type="noConversion"/>
  </si>
  <si>
    <t>무말랭이</t>
    <phoneticPr fontId="1" type="noConversion"/>
  </si>
  <si>
    <t>쪽파</t>
    <phoneticPr fontId="1" type="noConversion"/>
  </si>
  <si>
    <t>열무김치</t>
    <phoneticPr fontId="1" type="noConversion"/>
  </si>
  <si>
    <t>금</t>
    <phoneticPr fontId="1" type="noConversion"/>
  </si>
  <si>
    <t>콩나물국</t>
    <phoneticPr fontId="1" type="noConversion"/>
  </si>
  <si>
    <t>콩나물</t>
    <phoneticPr fontId="1" type="noConversion"/>
  </si>
  <si>
    <t>홍고추</t>
    <phoneticPr fontId="1" type="noConversion"/>
  </si>
  <si>
    <t>연두부/양념간장</t>
    <phoneticPr fontId="1" type="noConversion"/>
  </si>
  <si>
    <t>연두부</t>
    <phoneticPr fontId="1" type="noConversion"/>
  </si>
  <si>
    <t>200개</t>
    <phoneticPr fontId="1" type="noConversion"/>
  </si>
  <si>
    <t>양념간장</t>
    <phoneticPr fontId="1" type="noConversion"/>
  </si>
  <si>
    <t>건문어무침</t>
    <phoneticPr fontId="1" type="noConversion"/>
  </si>
  <si>
    <t>건문어</t>
    <phoneticPr fontId="1" type="noConversion"/>
  </si>
  <si>
    <t>금</t>
    <phoneticPr fontId="1" type="noConversion"/>
  </si>
  <si>
    <t>중식</t>
    <phoneticPr fontId="1" type="noConversion"/>
  </si>
  <si>
    <t>참치캔</t>
    <phoneticPr fontId="1" type="noConversion"/>
  </si>
  <si>
    <t>미역국</t>
    <phoneticPr fontId="1" type="noConversion"/>
  </si>
  <si>
    <t>건미역</t>
    <phoneticPr fontId="1" type="noConversion"/>
  </si>
  <si>
    <t>쇠고기</t>
    <phoneticPr fontId="1" type="noConversion"/>
  </si>
  <si>
    <t>마요네즈</t>
    <phoneticPr fontId="1" type="noConversion"/>
  </si>
  <si>
    <t>배추김치</t>
    <phoneticPr fontId="1" type="noConversion"/>
  </si>
  <si>
    <t>요구르트</t>
    <phoneticPr fontId="1" type="noConversion"/>
  </si>
  <si>
    <t>금</t>
    <phoneticPr fontId="1" type="noConversion"/>
  </si>
  <si>
    <t>검은콩밥</t>
    <phoneticPr fontId="1" type="noConversion"/>
  </si>
  <si>
    <t>검은콩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</si>
  <si>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</si>
  <si>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</si>
  <si>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</si>
  <si>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</si>
  <si>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</si>
  <si>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어묵조림</t>
    <phoneticPr fontId="1" type="noConversion"/>
  </si>
  <si>
    <t>볼어묵</t>
    <phoneticPr fontId="1" type="noConversion"/>
  </si>
  <si>
    <t>피망</t>
    <phoneticPr fontId="1" type="noConversion"/>
  </si>
  <si>
    <t>애호박볶음</t>
    <phoneticPr fontId="1" type="noConversion"/>
  </si>
  <si>
    <t>애호박</t>
    <phoneticPr fontId="1" type="noConversion"/>
  </si>
  <si>
    <t>양파</t>
    <phoneticPr fontId="1" type="noConversion"/>
  </si>
  <si>
    <t>새우젓</t>
    <phoneticPr fontId="1" type="noConversion"/>
  </si>
  <si>
    <t>토</t>
    <phoneticPr fontId="1" type="noConversion"/>
  </si>
  <si>
    <t>콩국</t>
    <phoneticPr fontId="1" type="noConversion"/>
  </si>
  <si>
    <t>스팸달걀찜</t>
    <phoneticPr fontId="1" type="noConversion"/>
  </si>
  <si>
    <t>스팸</t>
    <phoneticPr fontId="1" type="noConversion"/>
  </si>
  <si>
    <t>참치김치볶음</t>
    <phoneticPr fontId="1" type="noConversion"/>
  </si>
  <si>
    <t>참치캔</t>
    <phoneticPr fontId="1" type="noConversion"/>
  </si>
  <si>
    <t>5/2( 금) 발주서</t>
    <phoneticPr fontId="1" type="noConversion"/>
  </si>
  <si>
    <t>김구이</t>
    <phoneticPr fontId="1" type="noConversion"/>
  </si>
  <si>
    <t>김구이</t>
    <phoneticPr fontId="1" type="noConversion"/>
  </si>
  <si>
    <t>차조밥</t>
    <phoneticPr fontId="1" type="noConversion"/>
  </si>
  <si>
    <t>차조</t>
    <phoneticPr fontId="1" type="noConversion"/>
  </si>
  <si>
    <t>유부된장국</t>
    <phoneticPr fontId="1" type="noConversion"/>
  </si>
  <si>
    <t>유부</t>
    <phoneticPr fontId="1" type="noConversion"/>
  </si>
  <si>
    <t>코다리강정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</si>
  <si>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</si>
  <si>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</si>
  <si>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</si>
  <si>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</si>
  <si>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</si>
  <si>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삼색묵/양념간장</t>
    <phoneticPr fontId="1" type="noConversion"/>
  </si>
  <si>
    <t>삼색묵</t>
    <phoneticPr fontId="1" type="noConversion"/>
  </si>
  <si>
    <t>5/3( 토) 발주서</t>
    <phoneticPr fontId="1" type="noConversion"/>
  </si>
  <si>
    <t>흑미밥</t>
    <phoneticPr fontId="1" type="noConversion"/>
  </si>
  <si>
    <t>흑미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</si>
  <si>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</si>
  <si>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</si>
  <si>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</si>
  <si>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건포도</t>
    <phoneticPr fontId="1" type="noConversion"/>
  </si>
  <si>
    <t>깍두기</t>
    <phoneticPr fontId="1" type="noConversion"/>
  </si>
  <si>
    <t>와플</t>
    <phoneticPr fontId="1" type="noConversion"/>
  </si>
  <si>
    <t>일</t>
    <phoneticPr fontId="1" type="noConversion"/>
  </si>
  <si>
    <t>모닝빵</t>
    <phoneticPr fontId="1" type="noConversion"/>
  </si>
  <si>
    <t>모닝빵/쨈</t>
    <phoneticPr fontId="1" type="noConversion"/>
  </si>
  <si>
    <t>우유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</si>
  <si>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</si>
  <si>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</si>
  <si>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</si>
  <si>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꽃맛살샐러드</t>
    <phoneticPr fontId="1" type="noConversion"/>
  </si>
  <si>
    <t>2개씩</t>
    <phoneticPr fontId="1" type="noConversion"/>
  </si>
  <si>
    <t>150개</t>
    <phoneticPr fontId="1" type="noConversion"/>
  </si>
  <si>
    <t>꽃맛살</t>
    <phoneticPr fontId="1" type="noConversion"/>
  </si>
  <si>
    <t>바나나</t>
    <phoneticPr fontId="1" type="noConversion"/>
  </si>
  <si>
    <t>참치김치덮밥</t>
    <phoneticPr fontId="1" type="noConversion"/>
  </si>
  <si>
    <t>김가루</t>
    <phoneticPr fontId="1" type="noConversion"/>
  </si>
  <si>
    <t>통통소세지/케첩</t>
    <phoneticPr fontId="1" type="noConversion"/>
  </si>
  <si>
    <t>포크소세지</t>
    <phoneticPr fontId="1" type="noConversion"/>
  </si>
  <si>
    <t>케첩</t>
    <phoneticPr fontId="1" type="noConversion"/>
  </si>
  <si>
    <t>400개</t>
    <phoneticPr fontId="1" type="noConversion"/>
  </si>
  <si>
    <t>쇠고기파국</t>
    <phoneticPr fontId="1" type="noConversion"/>
  </si>
  <si>
    <t>쇠고기우둔</t>
    <phoneticPr fontId="1" type="noConversion"/>
  </si>
  <si>
    <t>배추국</t>
    <phoneticPr fontId="1" type="noConversion"/>
  </si>
  <si>
    <t>통배추</t>
    <phoneticPr fontId="1" type="noConversion"/>
  </si>
  <si>
    <t>비엔나케첩조림</t>
    <phoneticPr fontId="1" type="noConversion"/>
  </si>
  <si>
    <t>비엔나</t>
    <phoneticPr fontId="1" type="noConversion"/>
  </si>
  <si>
    <t>양파</t>
    <phoneticPr fontId="1" type="noConversion"/>
  </si>
  <si>
    <t>미역줄기</t>
    <phoneticPr fontId="1" type="noConversion"/>
  </si>
  <si>
    <t>양파</t>
    <phoneticPr fontId="1" type="noConversion"/>
  </si>
  <si>
    <t>대파</t>
    <phoneticPr fontId="1" type="noConversion"/>
  </si>
  <si>
    <t>빨간파프리카</t>
    <phoneticPr fontId="1" type="noConversion"/>
  </si>
  <si>
    <t>미역줄기무침</t>
    <phoneticPr fontId="1" type="noConversion"/>
  </si>
  <si>
    <t>일</t>
    <phoneticPr fontId="1" type="noConversion"/>
  </si>
  <si>
    <t>석식</t>
    <phoneticPr fontId="1" type="noConversion"/>
  </si>
  <si>
    <t>닭갈비덮밥</t>
    <phoneticPr fontId="1" type="noConversion"/>
  </si>
  <si>
    <t>가슴살</t>
    <phoneticPr fontId="1" type="noConversion"/>
  </si>
  <si>
    <t>다리살</t>
    <phoneticPr fontId="1" type="noConversion"/>
  </si>
  <si>
    <t>양배추</t>
    <phoneticPr fontId="1" type="noConversion"/>
  </si>
  <si>
    <t>들깨무채국</t>
    <phoneticPr fontId="1" type="noConversion"/>
  </si>
  <si>
    <t>무</t>
    <phoneticPr fontId="1" type="noConversion"/>
  </si>
  <si>
    <t>들깨</t>
    <phoneticPr fontId="1" type="noConversion"/>
  </si>
  <si>
    <t>감자고로케/케첩</t>
    <phoneticPr fontId="1" type="noConversion"/>
  </si>
  <si>
    <t>감자고로케</t>
    <phoneticPr fontId="1" type="noConversion"/>
  </si>
  <si>
    <t>망고감귤젤리</t>
    <phoneticPr fontId="1" type="noConversion"/>
  </si>
  <si>
    <t>100개</t>
    <phoneticPr fontId="1" type="noConversion"/>
  </si>
  <si>
    <t>맛김치</t>
    <phoneticPr fontId="1" type="noConversion"/>
  </si>
  <si>
    <t>양파</t>
    <phoneticPr fontId="1" type="noConversion"/>
  </si>
  <si>
    <t>브로컬리</t>
    <phoneticPr fontId="1" type="noConversion"/>
  </si>
  <si>
    <t>노랑파프리카</t>
    <phoneticPr fontId="1" type="noConversion"/>
  </si>
  <si>
    <t>대파적당량</t>
    <phoneticPr fontId="1" type="noConversion"/>
  </si>
  <si>
    <t>아일랜드드레싱</t>
    <phoneticPr fontId="1" type="noConversion"/>
  </si>
  <si>
    <t>대파적당량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</si>
</sst>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F5" sqref="F5"/>
    </sheetView>
  </sheetViews>
  <sheetFormatPr defaultRowHeight="16.5"/>
  <cols>
    <col min="1" max="1" width="5.75" customWidth="1"/>
    <col min="2" max="2" width="6" customWidth="1"/>
    <col min="3" max="3" width="15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16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41760</v>
      </c>
      <c r="B3" s="2">
        <v>500</v>
      </c>
      <c r="C3" s="2" t="s">
        <v>19</v>
      </c>
      <c r="D3" s="2" t="s">
        <v>20</v>
      </c>
      <c r="E3" s="5">
        <v>2</v>
      </c>
      <c r="F3" s="6">
        <f>(B3*E3)/1000</f>
        <v>1</v>
      </c>
      <c r="G3" s="4"/>
      <c r="H3" s="4"/>
    </row>
    <row r="4" spans="1:9">
      <c r="A4" s="2" t="s">
        <v>17</v>
      </c>
      <c r="B4" s="2">
        <v>500</v>
      </c>
      <c r="C4" s="2" t="s">
        <v>21</v>
      </c>
      <c r="D4" s="2" t="s">
        <v>22</v>
      </c>
      <c r="E4" s="5">
        <v>15</v>
      </c>
      <c r="F4" s="6">
        <f>(B4*E4)/1000</f>
        <v>7.5</v>
      </c>
      <c r="G4" s="4"/>
      <c r="H4" s="4"/>
    </row>
    <row r="5" spans="1:9">
      <c r="A5" s="2" t="s">
        <v>18</v>
      </c>
      <c r="B5" s="2">
        <v>500</v>
      </c>
      <c r="C5" s="2"/>
      <c r="D5" s="2" t="s">
        <v>23</v>
      </c>
      <c r="E5" s="5">
        <v>30</v>
      </c>
      <c r="F5" s="6">
        <f t="shared" ref="F5:F36" si="0">(B5*E5)/1000</f>
        <v>15</v>
      </c>
      <c r="G5" s="4"/>
      <c r="H5" s="4"/>
    </row>
    <row r="6" spans="1:9">
      <c r="A6" s="2"/>
      <c r="B6" s="2">
        <v>500</v>
      </c>
      <c r="C6" s="2"/>
      <c r="D6" s="2" t="s">
        <v>8</v>
      </c>
      <c r="E6" s="5">
        <v>10</v>
      </c>
      <c r="F6" s="6">
        <f t="shared" si="0"/>
        <v>5</v>
      </c>
      <c r="G6" s="4"/>
      <c r="H6" s="4"/>
    </row>
    <row r="7" spans="1:9">
      <c r="A7" s="2"/>
      <c r="B7" s="2">
        <v>500</v>
      </c>
      <c r="C7" s="2"/>
      <c r="D7" s="2" t="s">
        <v>9</v>
      </c>
      <c r="E7" s="5">
        <v>2</v>
      </c>
      <c r="F7" s="6">
        <f t="shared" si="0"/>
        <v>1</v>
      </c>
      <c r="G7" s="4"/>
      <c r="H7" s="4"/>
    </row>
    <row r="8" spans="1:9">
      <c r="A8" s="2"/>
      <c r="B8" s="2">
        <v>500</v>
      </c>
      <c r="C8" s="2" t="s">
        <v>13</v>
      </c>
      <c r="D8" s="2" t="s">
        <v>13</v>
      </c>
      <c r="E8" s="5">
        <v>80</v>
      </c>
      <c r="F8" s="6">
        <f t="shared" si="0"/>
        <v>40</v>
      </c>
      <c r="G8" s="4"/>
      <c r="H8" s="4"/>
    </row>
    <row r="9" spans="1:9">
      <c r="A9" s="2"/>
      <c r="B9" s="2">
        <v>500</v>
      </c>
      <c r="C9" s="2"/>
      <c r="D9" s="2" t="s">
        <v>24</v>
      </c>
      <c r="E9" s="5">
        <v>10</v>
      </c>
      <c r="F9" s="6">
        <f t="shared" si="0"/>
        <v>5</v>
      </c>
      <c r="G9" s="4"/>
      <c r="H9" s="4"/>
    </row>
    <row r="10" spans="1:9">
      <c r="A10" s="2"/>
      <c r="B10" s="2">
        <v>500</v>
      </c>
      <c r="C10" s="2"/>
      <c r="D10" s="2" t="s">
        <v>15</v>
      </c>
      <c r="E10" s="5">
        <v>20</v>
      </c>
      <c r="F10" s="6">
        <f t="shared" si="0"/>
        <v>10</v>
      </c>
      <c r="G10" s="4"/>
      <c r="H10" s="4"/>
    </row>
    <row r="11" spans="1:9">
      <c r="A11" s="2"/>
      <c r="B11" s="2">
        <v>500</v>
      </c>
      <c r="C11" s="2"/>
      <c r="D11" s="2" t="s">
        <v>25</v>
      </c>
      <c r="E11" s="5">
        <v>30</v>
      </c>
      <c r="F11" s="6">
        <f t="shared" si="0"/>
        <v>15</v>
      </c>
      <c r="G11" s="4"/>
      <c r="H11" s="4"/>
    </row>
    <row r="12" spans="1:9">
      <c r="A12" s="2"/>
      <c r="B12" s="2">
        <v>500</v>
      </c>
      <c r="C12" s="2"/>
      <c r="D12" s="2" t="s">
        <v>8</v>
      </c>
      <c r="E12" s="5">
        <v>10</v>
      </c>
      <c r="F12" s="6">
        <f t="shared" si="0"/>
        <v>5</v>
      </c>
      <c r="G12" s="4"/>
      <c r="H12" s="4"/>
    </row>
    <row r="13" spans="1:9">
      <c r="A13" s="2"/>
      <c r="B13" s="2">
        <v>500</v>
      </c>
      <c r="C13" s="2"/>
      <c r="D13" s="2" t="s">
        <v>9</v>
      </c>
      <c r="E13" s="5">
        <v>2</v>
      </c>
      <c r="F13" s="6">
        <f t="shared" si="0"/>
        <v>1</v>
      </c>
      <c r="G13" s="4"/>
      <c r="H13" s="4"/>
    </row>
    <row r="14" spans="1:9">
      <c r="A14" s="2"/>
      <c r="B14" s="2">
        <v>500</v>
      </c>
      <c r="C14" s="2" t="s">
        <v>26</v>
      </c>
      <c r="D14" s="2" t="s">
        <v>27</v>
      </c>
      <c r="E14" s="5">
        <v>20</v>
      </c>
      <c r="F14" s="6">
        <f t="shared" si="0"/>
        <v>10</v>
      </c>
      <c r="G14" s="4"/>
      <c r="H14" s="4"/>
    </row>
    <row r="15" spans="1:9">
      <c r="A15" s="2"/>
      <c r="B15" s="2">
        <v>500</v>
      </c>
      <c r="C15" s="2"/>
      <c r="D15" s="2" t="s">
        <v>28</v>
      </c>
      <c r="E15" s="5">
        <v>2</v>
      </c>
      <c r="F15" s="6">
        <f t="shared" si="0"/>
        <v>1</v>
      </c>
      <c r="G15" s="4"/>
      <c r="H15" s="4"/>
    </row>
    <row r="16" spans="1:9">
      <c r="A16" s="2"/>
      <c r="B16" s="2">
        <v>500</v>
      </c>
      <c r="C16" s="2" t="s">
        <v>29</v>
      </c>
      <c r="D16" s="2" t="s">
        <v>29</v>
      </c>
      <c r="E16" s="5">
        <v>40</v>
      </c>
      <c r="F16" s="6">
        <f t="shared" si="0"/>
        <v>20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41761</v>
      </c>
      <c r="B18" s="2">
        <v>200</v>
      </c>
      <c r="C18" s="2" t="s">
        <v>31</v>
      </c>
      <c r="D18" s="2" t="s">
        <v>32</v>
      </c>
      <c r="E18" s="5">
        <v>20</v>
      </c>
      <c r="F18" s="6">
        <f t="shared" si="0"/>
        <v>4</v>
      </c>
      <c r="G18" s="4"/>
      <c r="H18" s="4"/>
    </row>
    <row r="19" spans="1:8">
      <c r="A19" s="2" t="s">
        <v>30</v>
      </c>
      <c r="B19" s="2">
        <v>200</v>
      </c>
      <c r="C19" s="2"/>
      <c r="D19" s="2" t="s">
        <v>9</v>
      </c>
      <c r="E19" s="5">
        <v>2</v>
      </c>
      <c r="F19" s="6">
        <f t="shared" si="0"/>
        <v>0.4</v>
      </c>
      <c r="G19" s="4"/>
      <c r="H19" s="4"/>
    </row>
    <row r="20" spans="1:8">
      <c r="A20" s="2" t="s">
        <v>7</v>
      </c>
      <c r="B20" s="2">
        <v>200</v>
      </c>
      <c r="C20" s="2"/>
      <c r="D20" s="2" t="s">
        <v>33</v>
      </c>
      <c r="E20" s="5">
        <v>1</v>
      </c>
      <c r="F20" s="6">
        <f t="shared" si="0"/>
        <v>0.2</v>
      </c>
      <c r="G20" s="4"/>
      <c r="H20" s="4"/>
    </row>
    <row r="21" spans="1:8">
      <c r="A21" s="9"/>
      <c r="B21" s="2">
        <v>200</v>
      </c>
      <c r="C21" s="2" t="s">
        <v>34</v>
      </c>
      <c r="D21" s="2" t="s">
        <v>35</v>
      </c>
      <c r="E21" s="5">
        <v>100</v>
      </c>
      <c r="F21" s="11" t="s">
        <v>36</v>
      </c>
      <c r="G21" s="4"/>
      <c r="H21" s="4"/>
    </row>
    <row r="22" spans="1:8">
      <c r="A22" s="9"/>
      <c r="B22" s="2">
        <v>200</v>
      </c>
      <c r="C22" s="2"/>
      <c r="D22" s="2" t="s">
        <v>37</v>
      </c>
      <c r="E22" s="5">
        <v>0</v>
      </c>
      <c r="F22" s="6">
        <f t="shared" si="0"/>
        <v>0</v>
      </c>
      <c r="G22" s="4"/>
      <c r="H22" s="4"/>
    </row>
    <row r="23" spans="1:8">
      <c r="A23" s="9"/>
      <c r="B23" s="2">
        <v>200</v>
      </c>
      <c r="C23" s="2" t="s">
        <v>38</v>
      </c>
      <c r="D23" s="2" t="s">
        <v>39</v>
      </c>
      <c r="E23" s="5">
        <v>10</v>
      </c>
      <c r="F23" s="6">
        <f t="shared" si="0"/>
        <v>2</v>
      </c>
      <c r="G23" s="4"/>
      <c r="H23" s="4"/>
    </row>
    <row r="24" spans="1:8">
      <c r="A24" s="9"/>
      <c r="B24" s="2">
        <v>200</v>
      </c>
      <c r="C24" s="2"/>
      <c r="D24" s="2" t="s">
        <v>15</v>
      </c>
      <c r="E24" s="5">
        <v>15</v>
      </c>
      <c r="F24" s="6">
        <f t="shared" si="0"/>
        <v>3</v>
      </c>
      <c r="G24" s="4"/>
      <c r="H24" s="4"/>
    </row>
    <row r="25" spans="1:8">
      <c r="A25" s="9"/>
      <c r="B25" s="2">
        <v>200</v>
      </c>
      <c r="C25" s="2"/>
      <c r="D25" s="2" t="s">
        <v>9</v>
      </c>
      <c r="E25" s="5">
        <v>2</v>
      </c>
      <c r="F25" s="6">
        <f t="shared" si="0"/>
        <v>0.4</v>
      </c>
      <c r="G25" s="4"/>
      <c r="H25" s="4"/>
    </row>
    <row r="26" spans="1:8">
      <c r="A26" s="9"/>
      <c r="B26" s="2">
        <v>200</v>
      </c>
      <c r="C26" s="2" t="s">
        <v>12</v>
      </c>
      <c r="D26" s="2" t="s">
        <v>12</v>
      </c>
      <c r="E26" s="5">
        <v>40</v>
      </c>
      <c r="F26" s="6">
        <f t="shared" si="0"/>
        <v>8</v>
      </c>
      <c r="G26" s="4"/>
      <c r="H26" s="4"/>
    </row>
    <row r="27" spans="1:8">
      <c r="A27" s="7"/>
      <c r="B27" s="7"/>
      <c r="C27" s="7"/>
      <c r="D27" s="7"/>
      <c r="E27" s="7"/>
      <c r="F27" s="8"/>
      <c r="G27" s="7"/>
      <c r="H27" s="4"/>
    </row>
    <row r="28" spans="1:8">
      <c r="A28" s="3">
        <v>41761</v>
      </c>
      <c r="B28" s="2">
        <v>400</v>
      </c>
      <c r="C28" s="2" t="s">
        <v>106</v>
      </c>
      <c r="D28" s="2" t="s">
        <v>42</v>
      </c>
      <c r="E28" s="5">
        <v>30</v>
      </c>
      <c r="F28" s="6">
        <f t="shared" si="0"/>
        <v>12</v>
      </c>
      <c r="G28" s="4"/>
      <c r="H28" s="4"/>
    </row>
    <row r="29" spans="1:8">
      <c r="A29" s="2" t="s">
        <v>40</v>
      </c>
      <c r="B29" s="2">
        <v>400</v>
      </c>
      <c r="C29" s="2"/>
      <c r="D29" s="2" t="s">
        <v>23</v>
      </c>
      <c r="E29" s="5">
        <v>40</v>
      </c>
      <c r="F29" s="6">
        <f t="shared" si="0"/>
        <v>16</v>
      </c>
      <c r="G29" s="4"/>
      <c r="H29" s="4"/>
    </row>
    <row r="30" spans="1:8">
      <c r="A30" s="2" t="s">
        <v>41</v>
      </c>
      <c r="B30" s="2">
        <v>400</v>
      </c>
      <c r="C30" s="2"/>
      <c r="D30" s="2" t="s">
        <v>10</v>
      </c>
      <c r="E30" s="5">
        <v>10</v>
      </c>
      <c r="F30" s="6">
        <f t="shared" si="0"/>
        <v>4</v>
      </c>
      <c r="G30" s="4"/>
      <c r="H30" s="4"/>
    </row>
    <row r="31" spans="1:8">
      <c r="A31" s="4"/>
      <c r="B31" s="2">
        <v>400</v>
      </c>
      <c r="C31" s="2"/>
      <c r="D31" s="2" t="s">
        <v>107</v>
      </c>
      <c r="E31" s="5">
        <v>5</v>
      </c>
      <c r="F31" s="6">
        <f t="shared" si="0"/>
        <v>2</v>
      </c>
      <c r="G31" s="4"/>
      <c r="H31" s="4"/>
    </row>
    <row r="32" spans="1:8">
      <c r="A32" s="4"/>
      <c r="B32" s="2">
        <v>400</v>
      </c>
      <c r="C32" s="2" t="s">
        <v>43</v>
      </c>
      <c r="D32" s="2" t="s">
        <v>45</v>
      </c>
      <c r="E32" s="5">
        <v>10</v>
      </c>
      <c r="F32" s="6">
        <f t="shared" si="0"/>
        <v>4</v>
      </c>
      <c r="G32" s="4"/>
      <c r="H32" s="4"/>
    </row>
    <row r="33" spans="1:8">
      <c r="A33" s="4"/>
      <c r="B33" s="2">
        <v>400</v>
      </c>
      <c r="C33" s="2"/>
      <c r="D33" s="2" t="s">
        <v>44</v>
      </c>
      <c r="E33" s="5">
        <v>2</v>
      </c>
      <c r="F33" s="6">
        <f t="shared" si="0"/>
        <v>0.8</v>
      </c>
      <c r="G33" s="4"/>
      <c r="H33" s="4"/>
    </row>
    <row r="34" spans="1:8">
      <c r="A34" s="4"/>
      <c r="B34" s="2">
        <v>400</v>
      </c>
      <c r="C34" s="2" t="s">
        <v>108</v>
      </c>
      <c r="D34" s="2" t="s">
        <v>109</v>
      </c>
      <c r="E34" s="5">
        <v>80</v>
      </c>
      <c r="F34" s="6">
        <f t="shared" si="0"/>
        <v>32</v>
      </c>
      <c r="G34" s="4"/>
      <c r="H34" s="4"/>
    </row>
    <row r="35" spans="1:8">
      <c r="A35" s="4"/>
      <c r="B35" s="2">
        <v>400</v>
      </c>
      <c r="C35" s="2"/>
      <c r="D35" s="2" t="s">
        <v>110</v>
      </c>
      <c r="E35" s="5">
        <v>10</v>
      </c>
      <c r="F35" s="6">
        <f t="shared" si="0"/>
        <v>4</v>
      </c>
      <c r="G35" s="4"/>
      <c r="H35" s="4"/>
    </row>
    <row r="36" spans="1:8">
      <c r="A36" s="4"/>
      <c r="B36" s="2">
        <v>400</v>
      </c>
      <c r="C36" s="2" t="s">
        <v>47</v>
      </c>
      <c r="D36" s="2" t="s">
        <v>47</v>
      </c>
      <c r="E36" s="5">
        <v>40</v>
      </c>
      <c r="F36" s="6">
        <f t="shared" si="0"/>
        <v>16</v>
      </c>
      <c r="G36" s="4"/>
      <c r="H36" s="4"/>
    </row>
    <row r="37" spans="1:8">
      <c r="A37" s="4"/>
      <c r="B37" s="2">
        <v>400</v>
      </c>
      <c r="C37" s="2" t="s">
        <v>48</v>
      </c>
      <c r="D37" s="2" t="s">
        <v>48</v>
      </c>
      <c r="E37" s="5">
        <v>65</v>
      </c>
      <c r="F37" s="11" t="s">
        <v>111</v>
      </c>
      <c r="G37" s="4"/>
      <c r="H37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opLeftCell="A18" workbookViewId="0">
      <selection activeCell="F41" sqref="F41"/>
    </sheetView>
  </sheetViews>
  <sheetFormatPr defaultRowHeight="16.5"/>
  <cols>
    <col min="1" max="1" width="5.75" customWidth="1"/>
    <col min="2" max="2" width="6" customWidth="1"/>
    <col min="3" max="3" width="15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70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41761</v>
      </c>
      <c r="B3" s="2">
        <v>300</v>
      </c>
      <c r="C3" s="2" t="s">
        <v>50</v>
      </c>
      <c r="D3" s="2" t="s">
        <v>51</v>
      </c>
      <c r="E3" s="5">
        <v>2</v>
      </c>
      <c r="F3" s="6">
        <f>(B3*E3)/1000</f>
        <v>0.6</v>
      </c>
      <c r="G3" s="4"/>
      <c r="H3" s="4"/>
    </row>
    <row r="4" spans="1:9">
      <c r="A4" s="2" t="s">
        <v>49</v>
      </c>
      <c r="B4" s="2">
        <v>300</v>
      </c>
      <c r="C4" s="2" t="s">
        <v>52</v>
      </c>
      <c r="D4" s="2" t="s">
        <v>53</v>
      </c>
      <c r="E4" s="5">
        <v>35</v>
      </c>
      <c r="F4" s="6">
        <f>(B4*E4)/1000</f>
        <v>10.5</v>
      </c>
      <c r="G4" s="4"/>
      <c r="H4" s="4"/>
    </row>
    <row r="5" spans="1:9">
      <c r="A5" s="2" t="s">
        <v>18</v>
      </c>
      <c r="B5" s="2">
        <v>300</v>
      </c>
      <c r="C5" s="2"/>
      <c r="D5" s="2" t="s">
        <v>54</v>
      </c>
      <c r="E5" s="5">
        <v>10</v>
      </c>
      <c r="F5" s="6">
        <f t="shared" ref="F5:F41" si="0">(B5*E5)/1000</f>
        <v>3</v>
      </c>
      <c r="G5" s="4"/>
      <c r="H5" s="4"/>
    </row>
    <row r="6" spans="1:9">
      <c r="A6" s="2"/>
      <c r="B6" s="2">
        <v>300</v>
      </c>
      <c r="C6" s="2"/>
      <c r="D6" s="2" t="s">
        <v>55</v>
      </c>
      <c r="E6" s="5">
        <v>10</v>
      </c>
      <c r="F6" s="6">
        <f t="shared" si="0"/>
        <v>3</v>
      </c>
      <c r="G6" s="4"/>
      <c r="H6" s="4"/>
    </row>
    <row r="7" spans="1:9">
      <c r="A7" s="2"/>
      <c r="B7" s="2">
        <v>300</v>
      </c>
      <c r="C7" s="2"/>
      <c r="D7" s="2" t="s">
        <v>56</v>
      </c>
      <c r="E7" s="5">
        <v>2</v>
      </c>
      <c r="F7" s="6">
        <f t="shared" si="0"/>
        <v>0.6</v>
      </c>
      <c r="G7" s="4"/>
      <c r="H7" s="4"/>
    </row>
    <row r="8" spans="1:9">
      <c r="A8" s="2"/>
      <c r="B8" s="2">
        <v>300</v>
      </c>
      <c r="C8" s="2"/>
      <c r="D8" s="2" t="s">
        <v>9</v>
      </c>
      <c r="E8" s="5">
        <v>2</v>
      </c>
      <c r="F8" s="6">
        <f t="shared" si="0"/>
        <v>0.6</v>
      </c>
      <c r="G8" s="4"/>
      <c r="H8" s="4"/>
    </row>
    <row r="9" spans="1:9">
      <c r="A9" s="2"/>
      <c r="B9" s="2">
        <v>300</v>
      </c>
      <c r="C9" s="2" t="s">
        <v>57</v>
      </c>
      <c r="D9" s="2" t="s">
        <v>58</v>
      </c>
      <c r="E9" s="5">
        <v>65</v>
      </c>
      <c r="F9" s="6">
        <f t="shared" si="0"/>
        <v>19.5</v>
      </c>
      <c r="G9" s="4"/>
      <c r="H9" s="4"/>
    </row>
    <row r="10" spans="1:9">
      <c r="A10" s="2"/>
      <c r="B10" s="2">
        <v>300</v>
      </c>
      <c r="C10" s="2"/>
      <c r="D10" s="2" t="s">
        <v>8</v>
      </c>
      <c r="E10" s="5">
        <v>15</v>
      </c>
      <c r="F10" s="6">
        <f t="shared" si="0"/>
        <v>4.5</v>
      </c>
      <c r="G10" s="4"/>
      <c r="H10" s="4"/>
    </row>
    <row r="11" spans="1:9">
      <c r="A11" s="2"/>
      <c r="B11" s="2">
        <v>300</v>
      </c>
      <c r="C11" s="2"/>
      <c r="D11" s="2" t="s">
        <v>59</v>
      </c>
      <c r="E11" s="5">
        <v>10</v>
      </c>
      <c r="F11" s="6">
        <f t="shared" si="0"/>
        <v>3</v>
      </c>
      <c r="G11" s="4"/>
      <c r="H11" s="4"/>
    </row>
    <row r="12" spans="1:9">
      <c r="A12" s="2"/>
      <c r="B12" s="2">
        <v>300</v>
      </c>
      <c r="C12" s="2"/>
      <c r="D12" s="2" t="s">
        <v>10</v>
      </c>
      <c r="E12" s="5">
        <v>5</v>
      </c>
      <c r="F12" s="6">
        <f t="shared" si="0"/>
        <v>1.5</v>
      </c>
      <c r="G12" s="4"/>
      <c r="H12" s="4"/>
    </row>
    <row r="13" spans="1:9">
      <c r="A13" s="2"/>
      <c r="B13" s="2">
        <v>300</v>
      </c>
      <c r="C13" s="2" t="s">
        <v>60</v>
      </c>
      <c r="D13" s="2" t="s">
        <v>61</v>
      </c>
      <c r="E13" s="5">
        <v>50</v>
      </c>
      <c r="F13" s="6">
        <f t="shared" si="0"/>
        <v>15</v>
      </c>
      <c r="G13" s="4"/>
      <c r="H13" s="4"/>
    </row>
    <row r="14" spans="1:9">
      <c r="A14" s="2"/>
      <c r="B14" s="2">
        <v>300</v>
      </c>
      <c r="C14" s="2"/>
      <c r="D14" s="2" t="s">
        <v>62</v>
      </c>
      <c r="E14" s="5">
        <v>10</v>
      </c>
      <c r="F14" s="6">
        <f t="shared" si="0"/>
        <v>3</v>
      </c>
      <c r="G14" s="4"/>
      <c r="H14" s="4"/>
    </row>
    <row r="15" spans="1:9">
      <c r="A15" s="2"/>
      <c r="B15" s="2">
        <v>300</v>
      </c>
      <c r="C15" s="2"/>
      <c r="D15" s="2" t="s">
        <v>63</v>
      </c>
      <c r="E15" s="5">
        <v>2</v>
      </c>
      <c r="F15" s="6">
        <f t="shared" si="0"/>
        <v>0.6</v>
      </c>
      <c r="G15" s="4"/>
      <c r="H15" s="4"/>
    </row>
    <row r="16" spans="1:9">
      <c r="A16" s="2"/>
      <c r="B16" s="2">
        <v>300</v>
      </c>
      <c r="C16" s="2"/>
      <c r="D16" s="2" t="s">
        <v>33</v>
      </c>
      <c r="E16" s="5">
        <v>1</v>
      </c>
      <c r="F16" s="6">
        <f t="shared" si="0"/>
        <v>0.3</v>
      </c>
      <c r="G16" s="4"/>
      <c r="H16" s="4"/>
    </row>
    <row r="17" spans="1:8">
      <c r="A17" s="2"/>
      <c r="B17" s="2">
        <v>300</v>
      </c>
      <c r="C17" s="2" t="s">
        <v>12</v>
      </c>
      <c r="D17" s="2" t="s">
        <v>12</v>
      </c>
      <c r="E17" s="5">
        <v>40</v>
      </c>
      <c r="F17" s="6">
        <f t="shared" si="0"/>
        <v>12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41762</v>
      </c>
      <c r="B19" s="2">
        <v>100</v>
      </c>
      <c r="C19" s="2" t="s">
        <v>65</v>
      </c>
      <c r="D19" s="2" t="s">
        <v>14</v>
      </c>
      <c r="E19" s="5">
        <v>25</v>
      </c>
      <c r="F19" s="6">
        <f t="shared" si="0"/>
        <v>2.5</v>
      </c>
      <c r="G19" s="4"/>
      <c r="H19" s="4"/>
    </row>
    <row r="20" spans="1:8">
      <c r="A20" s="2" t="s">
        <v>64</v>
      </c>
      <c r="B20" s="2">
        <v>100</v>
      </c>
      <c r="C20" s="2"/>
      <c r="D20" s="2" t="s">
        <v>23</v>
      </c>
      <c r="E20" s="5">
        <v>35</v>
      </c>
      <c r="F20" s="6">
        <f t="shared" si="0"/>
        <v>3.5</v>
      </c>
      <c r="G20" s="4"/>
      <c r="H20" s="4"/>
    </row>
    <row r="21" spans="1:8">
      <c r="A21" s="2" t="s">
        <v>7</v>
      </c>
      <c r="B21" s="2">
        <v>100</v>
      </c>
      <c r="C21" s="2" t="s">
        <v>66</v>
      </c>
      <c r="D21" s="2" t="s">
        <v>67</v>
      </c>
      <c r="E21" s="5">
        <v>10</v>
      </c>
      <c r="F21" s="6">
        <f t="shared" si="0"/>
        <v>1</v>
      </c>
      <c r="G21" s="4"/>
      <c r="H21" s="4"/>
    </row>
    <row r="22" spans="1:8">
      <c r="A22" s="9"/>
      <c r="B22" s="2">
        <v>100</v>
      </c>
      <c r="C22" s="2"/>
      <c r="D22" s="2" t="s">
        <v>11</v>
      </c>
      <c r="E22" s="5">
        <v>100</v>
      </c>
      <c r="F22" s="6">
        <f t="shared" si="0"/>
        <v>10</v>
      </c>
      <c r="G22" s="4"/>
      <c r="H22" s="4"/>
    </row>
    <row r="23" spans="1:8">
      <c r="A23" s="9"/>
      <c r="B23" s="2">
        <v>100</v>
      </c>
      <c r="C23" s="2" t="s">
        <v>68</v>
      </c>
      <c r="D23" s="2" t="s">
        <v>69</v>
      </c>
      <c r="E23" s="5">
        <v>30</v>
      </c>
      <c r="F23" s="6">
        <f t="shared" si="0"/>
        <v>3</v>
      </c>
      <c r="G23" s="4"/>
      <c r="H23" s="4"/>
    </row>
    <row r="24" spans="1:8">
      <c r="A24" s="9"/>
      <c r="B24" s="2">
        <v>100</v>
      </c>
      <c r="C24" s="2"/>
      <c r="D24" s="2" t="s">
        <v>137</v>
      </c>
      <c r="E24" s="5">
        <v>50</v>
      </c>
      <c r="F24" s="6">
        <f t="shared" si="0"/>
        <v>5</v>
      </c>
      <c r="G24" s="4"/>
      <c r="H24" s="4"/>
    </row>
    <row r="25" spans="1:8">
      <c r="A25" s="9"/>
      <c r="B25" s="2">
        <v>100</v>
      </c>
      <c r="C25" s="2"/>
      <c r="D25" s="2" t="s">
        <v>138</v>
      </c>
      <c r="E25" s="5">
        <v>10</v>
      </c>
      <c r="F25" s="6">
        <f t="shared" si="0"/>
        <v>1</v>
      </c>
      <c r="G25" s="4"/>
      <c r="H25" s="4"/>
    </row>
    <row r="26" spans="1:8">
      <c r="A26" s="9"/>
      <c r="B26" s="2">
        <v>100</v>
      </c>
      <c r="C26" s="2"/>
      <c r="D26" s="2" t="s">
        <v>9</v>
      </c>
      <c r="E26" s="5">
        <v>2</v>
      </c>
      <c r="F26" s="6">
        <f t="shared" si="0"/>
        <v>0.2</v>
      </c>
      <c r="G26" s="4"/>
      <c r="H26" s="4"/>
    </row>
    <row r="27" spans="1:8">
      <c r="A27" s="9"/>
      <c r="B27" s="2">
        <v>100</v>
      </c>
      <c r="C27" s="2" t="s">
        <v>71</v>
      </c>
      <c r="D27" s="2" t="s">
        <v>72</v>
      </c>
      <c r="E27" s="5">
        <v>0</v>
      </c>
      <c r="F27" s="6">
        <f t="shared" si="0"/>
        <v>0</v>
      </c>
      <c r="G27" s="4"/>
      <c r="H27" s="4"/>
    </row>
    <row r="28" spans="1:8">
      <c r="A28" s="7"/>
      <c r="B28" s="7"/>
      <c r="C28" s="7"/>
      <c r="D28" s="7"/>
      <c r="E28" s="7"/>
      <c r="F28" s="8"/>
      <c r="G28" s="7"/>
      <c r="H28" s="4"/>
    </row>
    <row r="29" spans="1:8">
      <c r="A29" s="3">
        <v>41762</v>
      </c>
      <c r="B29" s="2">
        <v>100</v>
      </c>
      <c r="C29" s="2" t="s">
        <v>73</v>
      </c>
      <c r="D29" s="2" t="s">
        <v>74</v>
      </c>
      <c r="E29" s="5">
        <v>2</v>
      </c>
      <c r="F29" s="6">
        <f t="shared" si="0"/>
        <v>0.2</v>
      </c>
      <c r="G29" s="4"/>
      <c r="H29" s="4"/>
    </row>
    <row r="30" spans="1:8">
      <c r="A30" s="2" t="s">
        <v>64</v>
      </c>
      <c r="B30" s="2">
        <v>100</v>
      </c>
      <c r="C30" s="2" t="s">
        <v>75</v>
      </c>
      <c r="D30" s="2" t="s">
        <v>76</v>
      </c>
      <c r="E30" s="5">
        <v>15</v>
      </c>
      <c r="F30" s="6">
        <f t="shared" si="0"/>
        <v>1.5</v>
      </c>
      <c r="G30" s="4"/>
      <c r="H30" s="4"/>
    </row>
    <row r="31" spans="1:8">
      <c r="A31" s="2" t="s">
        <v>41</v>
      </c>
      <c r="B31" s="2">
        <v>100</v>
      </c>
      <c r="C31" s="2"/>
      <c r="D31" s="2" t="s">
        <v>54</v>
      </c>
      <c r="E31" s="5">
        <v>25</v>
      </c>
      <c r="F31" s="6">
        <f t="shared" si="0"/>
        <v>2.5</v>
      </c>
      <c r="G31" s="4"/>
      <c r="H31" s="4"/>
    </row>
    <row r="32" spans="1:8">
      <c r="A32" s="4"/>
      <c r="B32" s="2">
        <v>100</v>
      </c>
      <c r="C32" s="2"/>
      <c r="D32" s="2" t="s">
        <v>25</v>
      </c>
      <c r="E32" s="5">
        <v>10</v>
      </c>
      <c r="F32" s="6">
        <f t="shared" si="0"/>
        <v>1</v>
      </c>
      <c r="G32" s="4"/>
      <c r="H32" s="4"/>
    </row>
    <row r="33" spans="1:8">
      <c r="A33" s="4"/>
      <c r="B33" s="2">
        <v>100</v>
      </c>
      <c r="C33" s="2"/>
      <c r="D33" s="2" t="s">
        <v>9</v>
      </c>
      <c r="E33" s="5">
        <v>2</v>
      </c>
      <c r="F33" s="6">
        <f t="shared" si="0"/>
        <v>0.2</v>
      </c>
      <c r="G33" s="4"/>
      <c r="H33" s="4"/>
    </row>
    <row r="34" spans="1:8">
      <c r="A34" s="4"/>
      <c r="B34" s="2">
        <v>100</v>
      </c>
      <c r="C34" s="2" t="s">
        <v>77</v>
      </c>
      <c r="D34" s="2" t="s">
        <v>78</v>
      </c>
      <c r="E34" s="5">
        <v>120</v>
      </c>
      <c r="F34" s="6">
        <f t="shared" si="0"/>
        <v>12</v>
      </c>
      <c r="G34" s="4"/>
      <c r="H34" s="4"/>
    </row>
    <row r="35" spans="1:8">
      <c r="A35" s="4"/>
      <c r="B35" s="2">
        <v>100</v>
      </c>
      <c r="C35" s="2"/>
      <c r="D35" s="2" t="s">
        <v>79</v>
      </c>
      <c r="E35" s="5">
        <v>15</v>
      </c>
      <c r="F35" s="6">
        <f t="shared" si="0"/>
        <v>1.5</v>
      </c>
      <c r="G35" s="4"/>
      <c r="H35" s="4"/>
    </row>
    <row r="36" spans="1:8">
      <c r="A36" s="4"/>
      <c r="B36" s="2">
        <v>100</v>
      </c>
      <c r="C36" s="2"/>
      <c r="D36" s="2" t="s">
        <v>80</v>
      </c>
      <c r="E36" s="5">
        <v>30</v>
      </c>
      <c r="F36" s="6">
        <f t="shared" si="0"/>
        <v>3</v>
      </c>
      <c r="G36" s="4"/>
      <c r="H36" s="4"/>
    </row>
    <row r="37" spans="1:8">
      <c r="A37" s="4"/>
      <c r="B37" s="2">
        <v>100</v>
      </c>
      <c r="C37" s="2"/>
      <c r="D37" s="2" t="s">
        <v>81</v>
      </c>
      <c r="E37" s="5">
        <v>5</v>
      </c>
      <c r="F37" s="6">
        <f t="shared" si="0"/>
        <v>0.5</v>
      </c>
      <c r="G37" s="4"/>
      <c r="H37" s="4"/>
    </row>
    <row r="38" spans="1:8">
      <c r="A38" s="4"/>
      <c r="B38" s="2">
        <v>100</v>
      </c>
      <c r="C38" s="2"/>
      <c r="D38" s="2" t="s">
        <v>82</v>
      </c>
      <c r="E38" s="5">
        <v>0</v>
      </c>
      <c r="F38" s="6">
        <f t="shared" si="0"/>
        <v>0</v>
      </c>
      <c r="G38" s="4"/>
      <c r="H38" s="4"/>
    </row>
    <row r="39" spans="1:8">
      <c r="A39" s="4"/>
      <c r="B39" s="2">
        <v>100</v>
      </c>
      <c r="C39" s="2" t="s">
        <v>83</v>
      </c>
      <c r="D39" s="2" t="s">
        <v>84</v>
      </c>
      <c r="E39" s="5">
        <v>60</v>
      </c>
      <c r="F39" s="6">
        <f t="shared" si="0"/>
        <v>6</v>
      </c>
      <c r="G39" s="4"/>
      <c r="H39" s="4"/>
    </row>
    <row r="40" spans="1:8">
      <c r="A40" s="4"/>
      <c r="B40" s="2">
        <v>100</v>
      </c>
      <c r="C40" s="2"/>
      <c r="D40" s="2" t="s">
        <v>37</v>
      </c>
      <c r="E40" s="5">
        <v>10</v>
      </c>
      <c r="F40" s="6">
        <f t="shared" si="0"/>
        <v>1</v>
      </c>
      <c r="G40" s="4"/>
      <c r="H40" s="4"/>
    </row>
    <row r="41" spans="1:8">
      <c r="A41" s="4"/>
      <c r="B41" s="2">
        <v>100</v>
      </c>
      <c r="C41" s="2" t="s">
        <v>12</v>
      </c>
      <c r="D41" s="2" t="s">
        <v>12</v>
      </c>
      <c r="E41" s="5">
        <v>40</v>
      </c>
      <c r="F41" s="6">
        <f t="shared" si="0"/>
        <v>4</v>
      </c>
      <c r="G41" s="4"/>
      <c r="H41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39" sqref="G39"/>
    </sheetView>
  </sheetViews>
  <sheetFormatPr defaultRowHeight="16.5"/>
  <cols>
    <col min="1" max="1" width="5.75" customWidth="1"/>
    <col min="2" max="2" width="6" customWidth="1"/>
    <col min="3" max="3" width="15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85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41762</v>
      </c>
      <c r="B3" s="2">
        <v>100</v>
      </c>
      <c r="C3" s="2" t="s">
        <v>86</v>
      </c>
      <c r="D3" s="2" t="s">
        <v>87</v>
      </c>
      <c r="E3" s="5">
        <v>2</v>
      </c>
      <c r="F3" s="6">
        <f>(B3*E3)/1000</f>
        <v>0.2</v>
      </c>
      <c r="G3" s="4"/>
      <c r="H3" s="4"/>
    </row>
    <row r="4" spans="1:9">
      <c r="A4" s="2" t="s">
        <v>64</v>
      </c>
      <c r="B4" s="2">
        <v>100</v>
      </c>
      <c r="C4" s="2" t="s">
        <v>112</v>
      </c>
      <c r="D4" s="2" t="s">
        <v>113</v>
      </c>
      <c r="E4" s="5">
        <v>30</v>
      </c>
      <c r="F4" s="6">
        <f>(B4*E4)/1000</f>
        <v>3</v>
      </c>
      <c r="G4" s="4"/>
      <c r="H4" s="4"/>
    </row>
    <row r="5" spans="1:9">
      <c r="A5" s="2" t="s">
        <v>18</v>
      </c>
      <c r="B5" s="2">
        <v>100</v>
      </c>
      <c r="C5" s="2"/>
      <c r="D5" s="2" t="s">
        <v>54</v>
      </c>
      <c r="E5" s="5">
        <v>40</v>
      </c>
      <c r="F5" s="6">
        <f t="shared" ref="F5:F32" si="0">(B5*E5)/1000</f>
        <v>4</v>
      </c>
      <c r="G5" s="4" t="s">
        <v>141</v>
      </c>
      <c r="H5" s="4"/>
    </row>
    <row r="6" spans="1:9">
      <c r="A6" s="2"/>
      <c r="B6" s="2">
        <v>100</v>
      </c>
      <c r="C6" s="2" t="s">
        <v>88</v>
      </c>
      <c r="D6" s="2" t="s">
        <v>89</v>
      </c>
      <c r="E6" s="5">
        <v>60</v>
      </c>
      <c r="F6" s="6">
        <f t="shared" si="0"/>
        <v>6</v>
      </c>
      <c r="G6" s="4"/>
      <c r="H6" s="4"/>
    </row>
    <row r="7" spans="1:9">
      <c r="A7" s="2"/>
      <c r="B7" s="2">
        <v>100</v>
      </c>
      <c r="C7" s="2"/>
      <c r="D7" s="2" t="s">
        <v>90</v>
      </c>
      <c r="E7" s="5">
        <v>40</v>
      </c>
      <c r="F7" s="6">
        <f t="shared" si="0"/>
        <v>4</v>
      </c>
      <c r="G7" s="4"/>
      <c r="H7" s="4"/>
    </row>
    <row r="8" spans="1:9">
      <c r="A8" s="2"/>
      <c r="B8" s="2">
        <v>100</v>
      </c>
      <c r="C8" s="2"/>
      <c r="D8" s="2" t="s">
        <v>91</v>
      </c>
      <c r="E8" s="5">
        <v>5</v>
      </c>
      <c r="F8" s="6">
        <f t="shared" si="0"/>
        <v>0.5</v>
      </c>
      <c r="G8" s="4"/>
      <c r="H8" s="4"/>
    </row>
    <row r="9" spans="1:9">
      <c r="A9" s="2"/>
      <c r="B9" s="2">
        <v>100</v>
      </c>
      <c r="C9" s="2"/>
      <c r="D9" s="2" t="s">
        <v>46</v>
      </c>
      <c r="E9" s="5">
        <v>30</v>
      </c>
      <c r="F9" s="6">
        <f t="shared" si="0"/>
        <v>3</v>
      </c>
      <c r="G9" s="4"/>
      <c r="H9" s="4"/>
    </row>
    <row r="10" spans="1:9">
      <c r="A10" s="2"/>
      <c r="B10" s="2">
        <v>100</v>
      </c>
      <c r="C10" s="2" t="s">
        <v>92</v>
      </c>
      <c r="D10" s="2" t="s">
        <v>92</v>
      </c>
      <c r="E10" s="5">
        <v>40</v>
      </c>
      <c r="F10" s="6">
        <f t="shared" si="0"/>
        <v>4</v>
      </c>
      <c r="G10" s="4"/>
      <c r="H10" s="4"/>
    </row>
    <row r="11" spans="1:9">
      <c r="A11" s="2"/>
      <c r="B11" s="2">
        <v>100</v>
      </c>
      <c r="C11" s="2" t="s">
        <v>93</v>
      </c>
      <c r="D11" s="2" t="s">
        <v>93</v>
      </c>
      <c r="E11" s="5">
        <v>0</v>
      </c>
      <c r="F11" s="11" t="s">
        <v>36</v>
      </c>
      <c r="G11" s="4"/>
      <c r="H11" s="4"/>
    </row>
    <row r="12" spans="1:9">
      <c r="A12" s="10"/>
      <c r="B12" s="10"/>
      <c r="C12" s="10"/>
      <c r="D12" s="10"/>
      <c r="E12" s="7"/>
      <c r="F12" s="8">
        <f t="shared" si="0"/>
        <v>0</v>
      </c>
      <c r="G12" s="7"/>
      <c r="H12" s="4"/>
    </row>
    <row r="13" spans="1:9">
      <c r="A13" s="3">
        <v>41763</v>
      </c>
      <c r="B13" s="2">
        <v>100</v>
      </c>
      <c r="C13" s="2" t="s">
        <v>96</v>
      </c>
      <c r="D13" s="2" t="s">
        <v>95</v>
      </c>
      <c r="E13" s="5">
        <v>25</v>
      </c>
      <c r="F13" s="6">
        <f t="shared" si="0"/>
        <v>2.5</v>
      </c>
      <c r="G13" s="4" t="s">
        <v>102</v>
      </c>
      <c r="H13" s="4"/>
    </row>
    <row r="14" spans="1:9">
      <c r="A14" s="2" t="s">
        <v>94</v>
      </c>
      <c r="B14" s="2">
        <v>100</v>
      </c>
      <c r="C14" s="2" t="s">
        <v>97</v>
      </c>
      <c r="D14" s="2" t="s">
        <v>97</v>
      </c>
      <c r="E14" s="5">
        <v>200</v>
      </c>
      <c r="F14" s="11" t="s">
        <v>103</v>
      </c>
      <c r="G14" s="4"/>
      <c r="H14" s="4"/>
    </row>
    <row r="15" spans="1:9">
      <c r="A15" s="2" t="s">
        <v>7</v>
      </c>
      <c r="B15" s="2">
        <v>100</v>
      </c>
      <c r="C15" s="2" t="s">
        <v>98</v>
      </c>
      <c r="D15" s="2" t="s">
        <v>99</v>
      </c>
      <c r="E15" s="5">
        <v>60</v>
      </c>
      <c r="F15" s="6">
        <f t="shared" si="0"/>
        <v>6</v>
      </c>
      <c r="G15" s="4"/>
      <c r="H15" s="4"/>
    </row>
    <row r="16" spans="1:9">
      <c r="A16" s="9"/>
      <c r="B16" s="2">
        <v>100</v>
      </c>
      <c r="C16" s="2"/>
      <c r="D16" s="2" t="s">
        <v>100</v>
      </c>
      <c r="E16" s="5">
        <v>10</v>
      </c>
      <c r="F16" s="6">
        <f t="shared" si="0"/>
        <v>1</v>
      </c>
      <c r="G16" s="4"/>
      <c r="H16" s="4"/>
    </row>
    <row r="17" spans="1:8">
      <c r="A17" s="9"/>
      <c r="B17" s="2">
        <v>100</v>
      </c>
      <c r="C17" s="2" t="s">
        <v>101</v>
      </c>
      <c r="D17" s="2" t="s">
        <v>104</v>
      </c>
      <c r="E17" s="5">
        <v>20</v>
      </c>
      <c r="F17" s="6">
        <f t="shared" si="0"/>
        <v>2</v>
      </c>
      <c r="G17" s="4"/>
      <c r="H17" s="4"/>
    </row>
    <row r="18" spans="1:8">
      <c r="A18" s="9"/>
      <c r="B18" s="2">
        <v>100</v>
      </c>
      <c r="C18" s="2"/>
      <c r="D18" s="2" t="s">
        <v>139</v>
      </c>
      <c r="E18" s="5">
        <v>10</v>
      </c>
      <c r="F18" s="6">
        <f t="shared" si="0"/>
        <v>1</v>
      </c>
      <c r="G18" s="4"/>
      <c r="H18" s="4"/>
    </row>
    <row r="19" spans="1:8">
      <c r="A19" s="9"/>
      <c r="B19" s="2">
        <v>100</v>
      </c>
      <c r="C19" s="2"/>
      <c r="D19" s="2" t="s">
        <v>140</v>
      </c>
      <c r="E19" s="5">
        <v>10</v>
      </c>
      <c r="F19" s="6">
        <f t="shared" si="0"/>
        <v>1</v>
      </c>
      <c r="G19" s="4"/>
      <c r="H19" s="4"/>
    </row>
    <row r="20" spans="1:8">
      <c r="A20" s="9"/>
      <c r="B20" s="2">
        <v>100</v>
      </c>
      <c r="C20" s="2"/>
      <c r="D20" s="2" t="s">
        <v>90</v>
      </c>
      <c r="E20" s="5">
        <v>20</v>
      </c>
      <c r="F20" s="6">
        <f t="shared" si="0"/>
        <v>2</v>
      </c>
      <c r="G20" s="4"/>
      <c r="H20" s="4"/>
    </row>
    <row r="21" spans="1:8">
      <c r="A21" s="9"/>
      <c r="B21" s="2">
        <v>100</v>
      </c>
      <c r="C21" s="2"/>
      <c r="D21" s="2" t="s">
        <v>142</v>
      </c>
      <c r="E21" s="5">
        <v>30</v>
      </c>
      <c r="F21" s="6">
        <f t="shared" si="0"/>
        <v>3</v>
      </c>
      <c r="G21" s="4"/>
      <c r="H21" s="4"/>
    </row>
    <row r="22" spans="1:8">
      <c r="A22" s="9"/>
      <c r="B22" s="2">
        <v>100</v>
      </c>
      <c r="C22" s="2" t="s">
        <v>105</v>
      </c>
      <c r="D22" s="2" t="s">
        <v>105</v>
      </c>
      <c r="E22" s="5">
        <v>100</v>
      </c>
      <c r="F22" s="6">
        <f t="shared" si="0"/>
        <v>10</v>
      </c>
      <c r="G22" s="4"/>
      <c r="H22" s="4"/>
    </row>
    <row r="23" spans="1:8">
      <c r="A23" s="7"/>
      <c r="B23" s="7"/>
      <c r="C23" s="7"/>
      <c r="D23" s="7"/>
      <c r="E23" s="7"/>
      <c r="F23" s="8"/>
      <c r="G23" s="7"/>
      <c r="H23" s="4"/>
    </row>
    <row r="24" spans="1:8">
      <c r="A24" s="3">
        <v>41763</v>
      </c>
      <c r="B24" s="2">
        <v>100</v>
      </c>
      <c r="C24" s="2" t="s">
        <v>114</v>
      </c>
      <c r="D24" s="2" t="s">
        <v>115</v>
      </c>
      <c r="E24" s="5">
        <v>30</v>
      </c>
      <c r="F24" s="6">
        <f t="shared" si="0"/>
        <v>3</v>
      </c>
      <c r="G24" s="4"/>
      <c r="H24" s="4"/>
    </row>
    <row r="25" spans="1:8">
      <c r="A25" s="2" t="s">
        <v>94</v>
      </c>
      <c r="B25" s="2">
        <v>100</v>
      </c>
      <c r="C25" s="2"/>
      <c r="D25" s="2" t="s">
        <v>120</v>
      </c>
      <c r="E25" s="5">
        <v>10</v>
      </c>
      <c r="F25" s="6">
        <f t="shared" si="0"/>
        <v>1</v>
      </c>
      <c r="G25" s="4"/>
      <c r="H25" s="4"/>
    </row>
    <row r="26" spans="1:8">
      <c r="A26" s="2" t="s">
        <v>41</v>
      </c>
      <c r="B26" s="2">
        <v>100</v>
      </c>
      <c r="C26" s="2"/>
      <c r="D26" s="2" t="s">
        <v>121</v>
      </c>
      <c r="E26" s="5">
        <v>2</v>
      </c>
      <c r="F26" s="6">
        <f t="shared" si="0"/>
        <v>0.2</v>
      </c>
      <c r="G26" s="4"/>
      <c r="H26" s="4"/>
    </row>
    <row r="27" spans="1:8">
      <c r="A27" s="2"/>
      <c r="B27" s="2">
        <v>100</v>
      </c>
      <c r="C27" s="2" t="s">
        <v>116</v>
      </c>
      <c r="D27" s="2" t="s">
        <v>117</v>
      </c>
      <c r="E27" s="5">
        <v>80</v>
      </c>
      <c r="F27" s="6">
        <f t="shared" si="0"/>
        <v>8</v>
      </c>
      <c r="G27" s="4"/>
      <c r="H27" s="4"/>
    </row>
    <row r="28" spans="1:8">
      <c r="A28" s="2"/>
      <c r="B28" s="2">
        <v>100</v>
      </c>
      <c r="C28" s="2"/>
      <c r="D28" s="2" t="s">
        <v>122</v>
      </c>
      <c r="E28" s="5">
        <v>10</v>
      </c>
      <c r="F28" s="6">
        <f t="shared" si="0"/>
        <v>1</v>
      </c>
      <c r="G28" s="4"/>
      <c r="H28" s="4"/>
    </row>
    <row r="29" spans="1:8">
      <c r="A29" s="4"/>
      <c r="B29" s="2">
        <v>100</v>
      </c>
      <c r="C29" s="2"/>
      <c r="D29" s="2" t="s">
        <v>118</v>
      </c>
      <c r="E29" s="5">
        <v>10</v>
      </c>
      <c r="F29" s="6">
        <f t="shared" si="0"/>
        <v>1</v>
      </c>
      <c r="G29" s="4"/>
      <c r="H29" s="4"/>
    </row>
    <row r="30" spans="1:8">
      <c r="A30" s="4"/>
      <c r="B30" s="2">
        <v>100</v>
      </c>
      <c r="C30" s="2" t="s">
        <v>123</v>
      </c>
      <c r="D30" s="2" t="s">
        <v>119</v>
      </c>
      <c r="E30" s="5">
        <v>30</v>
      </c>
      <c r="F30" s="6">
        <f t="shared" si="0"/>
        <v>3</v>
      </c>
      <c r="G30" s="4"/>
      <c r="H30" s="4"/>
    </row>
    <row r="31" spans="1:8">
      <c r="A31" s="4"/>
      <c r="B31" s="2">
        <v>100</v>
      </c>
      <c r="C31" s="2"/>
      <c r="D31" s="2" t="s">
        <v>10</v>
      </c>
      <c r="E31" s="5">
        <v>5</v>
      </c>
      <c r="F31" s="6">
        <f t="shared" si="0"/>
        <v>0.5</v>
      </c>
      <c r="G31" s="4"/>
      <c r="H31" s="4"/>
    </row>
    <row r="32" spans="1:8">
      <c r="A32" s="4"/>
      <c r="B32" s="2">
        <v>100</v>
      </c>
      <c r="C32" s="2"/>
      <c r="D32" s="2" t="s">
        <v>8</v>
      </c>
      <c r="E32" s="5">
        <v>5</v>
      </c>
      <c r="F32" s="6">
        <f t="shared" si="0"/>
        <v>0.5</v>
      </c>
      <c r="G32" s="4"/>
      <c r="H32" s="4"/>
    </row>
    <row r="33" spans="1:8">
      <c r="A33" s="4"/>
      <c r="B33" s="2">
        <v>100</v>
      </c>
      <c r="C33" s="2" t="s">
        <v>12</v>
      </c>
      <c r="D33" s="2" t="s">
        <v>12</v>
      </c>
      <c r="E33" s="5">
        <v>20</v>
      </c>
      <c r="F33" s="6">
        <f t="shared" ref="F33:F42" si="1">(B33*E33)/1000</f>
        <v>2</v>
      </c>
      <c r="G33" s="4"/>
      <c r="H33" s="4"/>
    </row>
    <row r="34" spans="1:8">
      <c r="A34" s="7"/>
      <c r="B34" s="10"/>
      <c r="C34" s="10"/>
      <c r="D34" s="10"/>
      <c r="E34" s="12"/>
      <c r="F34" s="8"/>
      <c r="G34" s="7"/>
      <c r="H34" s="4"/>
    </row>
    <row r="35" spans="1:8">
      <c r="A35" s="3">
        <v>41763</v>
      </c>
      <c r="B35" s="2">
        <v>100</v>
      </c>
      <c r="C35" s="2" t="s">
        <v>126</v>
      </c>
      <c r="D35" s="2" t="s">
        <v>128</v>
      </c>
      <c r="E35" s="5">
        <v>60</v>
      </c>
      <c r="F35" s="6">
        <f t="shared" si="1"/>
        <v>6</v>
      </c>
      <c r="G35" s="4"/>
      <c r="H35" s="4"/>
    </row>
    <row r="36" spans="1:8">
      <c r="A36" s="2" t="s">
        <v>124</v>
      </c>
      <c r="B36" s="2">
        <v>100</v>
      </c>
      <c r="C36" s="2"/>
      <c r="D36" s="2" t="s">
        <v>127</v>
      </c>
      <c r="E36" s="5">
        <v>40</v>
      </c>
      <c r="F36" s="6">
        <f t="shared" si="1"/>
        <v>4</v>
      </c>
      <c r="G36" s="4"/>
      <c r="H36" s="4"/>
    </row>
    <row r="37" spans="1:8">
      <c r="A37" s="2" t="s">
        <v>125</v>
      </c>
      <c r="B37" s="2">
        <v>100</v>
      </c>
      <c r="C37" s="2"/>
      <c r="D37" s="2" t="s">
        <v>129</v>
      </c>
      <c r="E37" s="5">
        <v>40</v>
      </c>
      <c r="F37" s="6">
        <f t="shared" si="1"/>
        <v>4</v>
      </c>
      <c r="G37" s="4"/>
      <c r="H37" s="4"/>
    </row>
    <row r="38" spans="1:8">
      <c r="A38" s="4"/>
      <c r="B38" s="2">
        <v>100</v>
      </c>
      <c r="C38" s="2"/>
      <c r="D38" s="2" t="s">
        <v>120</v>
      </c>
      <c r="E38" s="5">
        <v>20</v>
      </c>
      <c r="F38" s="6">
        <f t="shared" si="1"/>
        <v>2</v>
      </c>
      <c r="G38" s="4" t="s">
        <v>143</v>
      </c>
      <c r="H38" s="4"/>
    </row>
    <row r="39" spans="1:8">
      <c r="A39" s="4"/>
      <c r="B39" s="2">
        <v>100</v>
      </c>
      <c r="C39" s="2" t="s">
        <v>130</v>
      </c>
      <c r="D39" s="2" t="s">
        <v>131</v>
      </c>
      <c r="E39" s="5">
        <v>40</v>
      </c>
      <c r="F39" s="6">
        <f t="shared" si="1"/>
        <v>4</v>
      </c>
      <c r="G39" s="4"/>
      <c r="H39" s="4"/>
    </row>
    <row r="40" spans="1:8">
      <c r="A40" s="4"/>
      <c r="B40" s="2">
        <v>100</v>
      </c>
      <c r="C40" s="2"/>
      <c r="D40" s="2" t="s">
        <v>132</v>
      </c>
      <c r="E40" s="5">
        <v>5</v>
      </c>
      <c r="F40" s="6">
        <f t="shared" si="1"/>
        <v>0.5</v>
      </c>
      <c r="G40" s="4"/>
      <c r="H40" s="4"/>
    </row>
    <row r="41" spans="1:8">
      <c r="A41" s="4"/>
      <c r="B41" s="2">
        <v>100</v>
      </c>
      <c r="C41" s="2" t="s">
        <v>133</v>
      </c>
      <c r="D41" s="2" t="s">
        <v>134</v>
      </c>
      <c r="E41" s="5">
        <v>100</v>
      </c>
      <c r="F41" s="6">
        <f t="shared" si="1"/>
        <v>10</v>
      </c>
      <c r="G41" s="4"/>
      <c r="H41" s="4"/>
    </row>
    <row r="42" spans="1:8">
      <c r="A42" s="4"/>
      <c r="B42" s="2">
        <v>100</v>
      </c>
      <c r="C42" s="2" t="s">
        <v>12</v>
      </c>
      <c r="D42" s="2" t="s">
        <v>12</v>
      </c>
      <c r="E42" s="5">
        <v>40</v>
      </c>
      <c r="F42" s="6">
        <f t="shared" si="1"/>
        <v>4</v>
      </c>
      <c r="G42" s="4"/>
      <c r="H42" s="4"/>
    </row>
    <row r="43" spans="1:8">
      <c r="A43" s="4"/>
      <c r="B43" s="2">
        <v>100</v>
      </c>
      <c r="C43" s="2" t="s">
        <v>135</v>
      </c>
      <c r="D43" s="2" t="s">
        <v>135</v>
      </c>
      <c r="E43" s="5">
        <v>100</v>
      </c>
      <c r="F43" s="11" t="s">
        <v>136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목</vt:lpstr>
      <vt:lpstr>금</vt:lpstr>
      <vt:lpstr>토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2014-04-27T14:00:59Z</cp:lastPrinted>
  <dcterms:created xsi:type="dcterms:W3CDTF">2014-04-07T13:23:25Z</dcterms:created>
  <dcterms:modified xsi:type="dcterms:W3CDTF">2014-04-28T03:30:19Z</dcterms:modified>
</cp:coreProperties>
</file>