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구내식당\2. 식당운영 업무\3. 식자재 단가계약\5. 2025년 식자재 단가계약\푸디스트 계약\세븐스타컴퍼니_계약 후 자료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6" i="1"/>
  <c r="F258" i="1"/>
  <c r="G258" i="1" l="1"/>
  <c r="H258" i="1"/>
</calcChain>
</file>

<file path=xl/sharedStrings.xml><?xml version="1.0" encoding="utf-8"?>
<sst xmlns="http://schemas.openxmlformats.org/spreadsheetml/2006/main" count="1014" uniqueCount="493">
  <si>
    <t>2025년 대표 식자재 구매품목명세서(농·축·수산물 및 공산품)</t>
    <phoneticPr fontId="4" type="noConversion"/>
  </si>
  <si>
    <t>순번</t>
    <phoneticPr fontId="4" type="noConversion"/>
  </si>
  <si>
    <t>대분류</t>
    <phoneticPr fontId="4" type="noConversion"/>
  </si>
  <si>
    <t>품 명</t>
    <phoneticPr fontId="4" type="noConversion"/>
  </si>
  <si>
    <t>규  격</t>
    <phoneticPr fontId="4" type="noConversion"/>
  </si>
  <si>
    <t>단위</t>
    <phoneticPr fontId="4" type="noConversion"/>
  </si>
  <si>
    <t>연간예상소요량</t>
    <phoneticPr fontId="4" type="noConversion"/>
  </si>
  <si>
    <t>입찰단가</t>
    <phoneticPr fontId="4" type="noConversion"/>
  </si>
  <si>
    <t>금액</t>
    <phoneticPr fontId="4" type="noConversion"/>
  </si>
  <si>
    <t>과일류</t>
  </si>
  <si>
    <t>바나나</t>
  </si>
  <si>
    <t>8~12EA/kg</t>
  </si>
  <si>
    <t>kg</t>
  </si>
  <si>
    <t>아몬드슬라이스</t>
  </si>
  <si>
    <t>수입,신선한것</t>
  </si>
  <si>
    <t>사과</t>
  </si>
  <si>
    <t>상품,부사,180~230g/EA</t>
  </si>
  <si>
    <t>기타식품</t>
  </si>
  <si>
    <t>알뜰당면</t>
  </si>
  <si>
    <t>오뚜기,14kg/BOX</t>
  </si>
  <si>
    <t>BOX</t>
  </si>
  <si>
    <t>김치/절임류</t>
  </si>
  <si>
    <t>쌈무</t>
  </si>
  <si>
    <t>3kg,새콤한맛</t>
  </si>
  <si>
    <t>팩</t>
  </si>
  <si>
    <t>3kg,와사비맛</t>
  </si>
  <si>
    <t>열무물김치</t>
  </si>
  <si>
    <t>국내산(열무,고춧가루),완숙</t>
  </si>
  <si>
    <t>총각김치</t>
  </si>
  <si>
    <t>국내산(무,고춧가루),중숙</t>
  </si>
  <si>
    <t>석박지</t>
  </si>
  <si>
    <t>국내산(무,고춧가루)</t>
  </si>
  <si>
    <t>포기김치</t>
  </si>
  <si>
    <t>국내산(배추,고춧가루),초숙</t>
  </si>
  <si>
    <t>깍두기</t>
  </si>
  <si>
    <t>국내산(무,고춧가루),초숙</t>
  </si>
  <si>
    <t>냉동식품/즉석식품</t>
  </si>
  <si>
    <t>새우튀김</t>
  </si>
  <si>
    <t>가토코,300g(30g*10ea)/pac</t>
  </si>
  <si>
    <t>봉</t>
  </si>
  <si>
    <t>씨즈닝웨지감자</t>
  </si>
  <si>
    <t>냉동,2kg</t>
  </si>
  <si>
    <t>ea</t>
  </si>
  <si>
    <t>냉동핫도그</t>
  </si>
  <si>
    <t>쉐프원,1kg(50g*20ea)/pac</t>
  </si>
  <si>
    <t>감자고로케</t>
  </si>
  <si>
    <t>가토코,900g(30*30ea)/pac</t>
  </si>
  <si>
    <t>야채고로케</t>
  </si>
  <si>
    <t>카레고로케</t>
  </si>
  <si>
    <t>스위트고구마고로케</t>
  </si>
  <si>
    <t>하늘,900g(30*30ea)/pac</t>
  </si>
  <si>
    <t>함박스테이크</t>
  </si>
  <si>
    <t>하늘푸드,1kg(100g*10ea)/pac</t>
  </si>
  <si>
    <t>새우동그랑땡</t>
  </si>
  <si>
    <t>한성,1kg/pac</t>
  </si>
  <si>
    <t>동그랑땡</t>
  </si>
  <si>
    <t>하늘푸드,1kg/pac</t>
  </si>
  <si>
    <t>비비고왕만두</t>
  </si>
  <si>
    <t>CJ,왕만두,1.05kg/봉</t>
  </si>
  <si>
    <t>연근커틀렛</t>
  </si>
  <si>
    <t>가토코,1.1kg(55*20ea)/pac</t>
  </si>
  <si>
    <t>미트볼</t>
  </si>
  <si>
    <t>천일식품,1kg</t>
  </si>
  <si>
    <t>산동메밀전병</t>
  </si>
  <si>
    <t>나래,1.2kg(120g*10ea)/pac</t>
  </si>
  <si>
    <t>비비고만두</t>
  </si>
  <si>
    <t>CJ,왕교자,1.05kg/봉</t>
  </si>
  <si>
    <t>너비아니</t>
  </si>
  <si>
    <t>삼양냉동,1kg/PAC</t>
  </si>
  <si>
    <t>크런치청파래오징어까스</t>
  </si>
  <si>
    <t>참손,600g(60g*10ea)/pac</t>
  </si>
  <si>
    <t>군만두</t>
  </si>
  <si>
    <t>CJ,쉐프솔루션 실속군만두,1kg</t>
  </si>
  <si>
    <t>당면김말이튀김</t>
  </si>
  <si>
    <t>HTITC,1kg(25g*40ea)/pac</t>
  </si>
  <si>
    <t>골드치킨까스</t>
  </si>
  <si>
    <t>하늘푸드,1.3kg/pac(130g*10ea)/pac</t>
  </si>
  <si>
    <t>한우잡뼈사골육수</t>
  </si>
  <si>
    <t>냉동,5kg/pac,한우뼈(국산),한우사골(국산)</t>
  </si>
  <si>
    <t>EA</t>
  </si>
  <si>
    <t>생선까스</t>
  </si>
  <si>
    <t>동치미맛냉면육수</t>
  </si>
  <si>
    <t>면사랑,5kg/pac</t>
  </si>
  <si>
    <t>쇠고기맛냉면육수</t>
  </si>
  <si>
    <t>스마일냉동감자</t>
  </si>
  <si>
    <t>새안푸드,1.8kg/pac</t>
  </si>
  <si>
    <t>순살돈가스</t>
  </si>
  <si>
    <t>하늘,1.3kg(130g*10ea)pac</t>
  </si>
  <si>
    <t>프라임함박스테이크</t>
  </si>
  <si>
    <t>행복한맛남,1.3kg(130g*10ea)/pac</t>
  </si>
  <si>
    <t>떡갈비</t>
  </si>
  <si>
    <t>한성기업,1kg/PAC</t>
  </si>
  <si>
    <t>등심돈까스(수제형)</t>
  </si>
  <si>
    <t>비스트로,1.3kg(130g*10ea)/pac</t>
  </si>
  <si>
    <t>병/통조림류</t>
  </si>
  <si>
    <t>옥수수캔</t>
  </si>
  <si>
    <t>동서,2.95kg/캔</t>
  </si>
  <si>
    <t>캔</t>
  </si>
  <si>
    <t>골뱅이캔</t>
  </si>
  <si>
    <t>유동,400g</t>
  </si>
  <si>
    <t>소모품</t>
  </si>
  <si>
    <t>업소용위생랩</t>
  </si>
  <si>
    <t>유니랩,40cm*500m</t>
  </si>
  <si>
    <t>주방세제(퐁퐁)</t>
  </si>
  <si>
    <t>LG생활건강,12KG/EA,하이퐁</t>
  </si>
  <si>
    <t>락스</t>
  </si>
  <si>
    <t>유한(레귤러),18KG/EA</t>
  </si>
  <si>
    <t>통</t>
  </si>
  <si>
    <t>식기세척기 세제</t>
  </si>
  <si>
    <t>하이토피아 D155,22kg/EA</t>
  </si>
  <si>
    <t>식기세척기 린스</t>
  </si>
  <si>
    <t>하이토피아 R250,20kg/EA</t>
  </si>
  <si>
    <t>위생장갑</t>
  </si>
  <si>
    <t>400~500장</t>
  </si>
  <si>
    <t>곽</t>
  </si>
  <si>
    <t>예선침지제(애벌담금세제)</t>
  </si>
  <si>
    <t>하이토피아 S345,20kg/EA</t>
  </si>
  <si>
    <t>수산/수산가공품</t>
  </si>
  <si>
    <t>냉동주꾸미</t>
  </si>
  <si>
    <t>500g/pac,수율100%</t>
  </si>
  <si>
    <t>맛김가루</t>
  </si>
  <si>
    <t>제조일자,제조일 최근,1kg</t>
  </si>
  <si>
    <t>냉동재첩살</t>
  </si>
  <si>
    <t>700g/pac,자숙,껍질제거</t>
  </si>
  <si>
    <t>pac</t>
  </si>
  <si>
    <t>절단코다리</t>
  </si>
  <si>
    <t>kg,60~80g,냉동,외국산</t>
  </si>
  <si>
    <t>냉동오만디</t>
  </si>
  <si>
    <t>1kg/pac</t>
  </si>
  <si>
    <t>냉동홍합살</t>
  </si>
  <si>
    <t>250g/봉,중국</t>
  </si>
  <si>
    <t>종합어묵</t>
  </si>
  <si>
    <t>동네잔치,대림,1KG</t>
  </si>
  <si>
    <t>냉동다슬기살</t>
  </si>
  <si>
    <t>동태곤이</t>
  </si>
  <si>
    <t>kg,냉동,수입산</t>
  </si>
  <si>
    <t>동태알</t>
  </si>
  <si>
    <t>홍새우살</t>
  </si>
  <si>
    <t>냉동,중국,100-200/250g/pk</t>
  </si>
  <si>
    <t>고등어절단(조림용)</t>
  </si>
  <si>
    <t>절단,80~100g토막,국내산</t>
  </si>
  <si>
    <t>참치캔</t>
  </si>
  <si>
    <t>동원,1.88Kg/EA</t>
  </si>
  <si>
    <t>명엽채</t>
  </si>
  <si>
    <t>KG,수입,상품</t>
  </si>
  <si>
    <t>잡채어묵</t>
  </si>
  <si>
    <t>대림,1kg</t>
  </si>
  <si>
    <t>동태</t>
  </si>
  <si>
    <t>kg,냉동,소제토막,120~130g</t>
  </si>
  <si>
    <t xml:space="preserve">마리 </t>
  </si>
  <si>
    <t>건다시마</t>
  </si>
  <si>
    <t>KG,국산</t>
  </si>
  <si>
    <t>적어(열기)</t>
  </si>
  <si>
    <t>80~100g/절단,국산,머리제거</t>
  </si>
  <si>
    <t>다시멸치</t>
  </si>
  <si>
    <t>1kg,국내산,국물용멸치</t>
  </si>
  <si>
    <t>볼어묵</t>
  </si>
  <si>
    <t>주물럭,대림,1KG</t>
  </si>
  <si>
    <t>봉어묵</t>
  </si>
  <si>
    <t>맛대장,대림,1KG</t>
  </si>
  <si>
    <t>고등어절단(구이용)</t>
  </si>
  <si>
    <t>절단120~130g토막,국내산</t>
  </si>
  <si>
    <t>건미역</t>
  </si>
  <si>
    <t>냉동바지락살</t>
  </si>
  <si>
    <t>400g/pac,자숙</t>
  </si>
  <si>
    <t>꽃맛살</t>
  </si>
  <si>
    <t>한성,2kg/EA</t>
  </si>
  <si>
    <t>두절건새우</t>
  </si>
  <si>
    <t>KG,머리X,볶음용,중국산</t>
  </si>
  <si>
    <t>손질가자미</t>
  </si>
  <si>
    <t>KG,150~200g/EA,내장제거,머리제거</t>
  </si>
  <si>
    <t>가자미소제</t>
  </si>
  <si>
    <t>KG,80G/EA,내장제거,지느러미제거</t>
  </si>
  <si>
    <t>KG</t>
  </si>
  <si>
    <t>삼치절단(조림용)</t>
  </si>
  <si>
    <t>80~100g/절단,국산</t>
  </si>
  <si>
    <t>삼치절단(구이용)</t>
  </si>
  <si>
    <t>100~120g/절단,국산</t>
  </si>
  <si>
    <t>건새우</t>
  </si>
  <si>
    <t>KG,머리있는것,육수용,중국산</t>
  </si>
  <si>
    <t>진미채</t>
  </si>
  <si>
    <t>수입,상품</t>
  </si>
  <si>
    <t>황태채</t>
  </si>
  <si>
    <t>KG,건어포류,수입산</t>
  </si>
  <si>
    <t>지리멸치</t>
  </si>
  <si>
    <t>KG,볶음용,1cm내외</t>
  </si>
  <si>
    <t>건파래</t>
  </si>
  <si>
    <t>kg,국내산</t>
  </si>
  <si>
    <t>장</t>
  </si>
  <si>
    <t>냉동오징어채</t>
  </si>
  <si>
    <t>kg,수율95%내외</t>
  </si>
  <si>
    <t>북어채</t>
  </si>
  <si>
    <t>절단순살코다리</t>
  </si>
  <si>
    <t>kg,국내산,러시아산,40~60g</t>
  </si>
  <si>
    <t>양곡/곡분가공품</t>
  </si>
  <si>
    <t>가래떡</t>
  </si>
  <si>
    <t>가래떡,절단,1KG</t>
  </si>
  <si>
    <t>건메밀면</t>
  </si>
  <si>
    <t>1KG,면사랑</t>
  </si>
  <si>
    <t>사누끼우동면</t>
  </si>
  <si>
    <t>천일,1.15KG(230G*5EA)</t>
  </si>
  <si>
    <t>냉동중화면</t>
  </si>
  <si>
    <t>면사랑,1.15KG(230G*5EA)/PAC</t>
  </si>
  <si>
    <t>씨리얼아몬드후레이크</t>
  </si>
  <si>
    <t>포스트,1KG/PAC</t>
  </si>
  <si>
    <t>PAC</t>
  </si>
  <si>
    <t>치즈떡볶이떡</t>
  </si>
  <si>
    <t>냉동츄러스</t>
  </si>
  <si>
    <t>1kg/box</t>
  </si>
  <si>
    <t>백설밀가루</t>
  </si>
  <si>
    <t>CJ,20KG</t>
  </si>
  <si>
    <t>포</t>
  </si>
  <si>
    <t>옛날소면</t>
  </si>
  <si>
    <t>오뚜기,3kg,건면</t>
  </si>
  <si>
    <t>빵가루</t>
  </si>
  <si>
    <t>월드그린,2KG,젖은것</t>
  </si>
  <si>
    <t>옥수수전분</t>
  </si>
  <si>
    <t>백설,20KG/EA</t>
  </si>
  <si>
    <t>막국수</t>
  </si>
  <si>
    <t>면사랑,2KG/EA,냉동</t>
  </si>
  <si>
    <t>기장</t>
  </si>
  <si>
    <t>1KG/EA</t>
  </si>
  <si>
    <t>볶은땅콩</t>
  </si>
  <si>
    <t>1KG,1겹,상</t>
  </si>
  <si>
    <t>치킨튀김가루</t>
  </si>
  <si>
    <t>1kg,오뚜기</t>
  </si>
  <si>
    <t>유부슬라이스</t>
  </si>
  <si>
    <t>1kg.냉동,슬라이스</t>
  </si>
  <si>
    <t>순두부</t>
  </si>
  <si>
    <t>1KG/PAC</t>
  </si>
  <si>
    <t>볶음참깨</t>
  </si>
  <si>
    <t>수입산,2020년산</t>
  </si>
  <si>
    <t>감자전분</t>
  </si>
  <si>
    <t>제이푸드,용표,20KG/PAC, 99.9%</t>
  </si>
  <si>
    <t>떡국떡</t>
  </si>
  <si>
    <t>1kg,쌀(국산)</t>
  </si>
  <si>
    <t>청포묵</t>
  </si>
  <si>
    <t>4kg/박스(400g/모)</t>
  </si>
  <si>
    <t>박스</t>
  </si>
  <si>
    <t>신송들깨가루</t>
  </si>
  <si>
    <t>탈피,1kg,수입산</t>
  </si>
  <si>
    <t>볶은검정깨</t>
  </si>
  <si>
    <t>수입산,2020년산,1KG</t>
  </si>
  <si>
    <t>흑미</t>
  </si>
  <si>
    <t>유가농협,1KG</t>
  </si>
  <si>
    <t>판두부</t>
  </si>
  <si>
    <t>3kg/pac</t>
  </si>
  <si>
    <t>백미쌀</t>
  </si>
  <si>
    <t>20KG/PAC</t>
  </si>
  <si>
    <t>양념/조미료류</t>
  </si>
  <si>
    <t>불닭볶음용소스</t>
  </si>
  <si>
    <t>2KG,행복한맛남</t>
  </si>
  <si>
    <t>요거트드레싱</t>
  </si>
  <si>
    <t>대상,2kg</t>
  </si>
  <si>
    <t>프렌치발사믹드레싱</t>
  </si>
  <si>
    <t>스위트칠리소스</t>
  </si>
  <si>
    <t>해표,2kg/EA</t>
  </si>
  <si>
    <t>병</t>
  </si>
  <si>
    <t>굵은고춧가루(중국산)</t>
  </si>
  <si>
    <t>중국산,상품,굵은것</t>
  </si>
  <si>
    <t>고운고춧가루(중국산)</t>
  </si>
  <si>
    <t>중국산,상품,고운것</t>
  </si>
  <si>
    <t>소고기다시다</t>
  </si>
  <si>
    <t>CJ,1KG</t>
  </si>
  <si>
    <t>카레(분말)</t>
  </si>
  <si>
    <t>오뚜기,1KG,매운맛,약간매운맛,순한맛</t>
  </si>
  <si>
    <t>파우치케찹</t>
  </si>
  <si>
    <t>오뚜기,3.2kg</t>
  </si>
  <si>
    <t>우동장국</t>
  </si>
  <si>
    <t>1.8L/병</t>
  </si>
  <si>
    <t>스파게티소스</t>
  </si>
  <si>
    <t>하인즈,3.3kg/EA</t>
  </si>
  <si>
    <t>허니머스터드</t>
  </si>
  <si>
    <t>오뚜기,2kg/봉</t>
  </si>
  <si>
    <t>순후추</t>
  </si>
  <si>
    <t>순후추분말,450g/ea,오뚜기</t>
  </si>
  <si>
    <t>오리엔탈드레싱</t>
  </si>
  <si>
    <t>짬뽕소스</t>
  </si>
  <si>
    <t>2KG</t>
  </si>
  <si>
    <t>두반장</t>
  </si>
  <si>
    <t>이금기-2.04kg,중국</t>
  </si>
  <si>
    <t>데리야끼소스</t>
  </si>
  <si>
    <t>된장</t>
  </si>
  <si>
    <t>해찬들(재래식된장),14kg</t>
  </si>
  <si>
    <t>햇살담은자연숙성양조국간장</t>
  </si>
  <si>
    <t>청정원,15L/EA</t>
  </si>
  <si>
    <t>하얀설탕(백설탕)</t>
  </si>
  <si>
    <t>CJ,15KG/PAC</t>
  </si>
  <si>
    <t>이금기굴소스</t>
  </si>
  <si>
    <t>팬더 2.268Kg/EA</t>
  </si>
  <si>
    <t>황물엿</t>
  </si>
  <si>
    <t>해표,5kg</t>
  </si>
  <si>
    <t>파우치마요네즈</t>
  </si>
  <si>
    <t>백물엿</t>
  </si>
  <si>
    <t>5kg</t>
  </si>
  <si>
    <t>햇살담은자연숙성진간장골드</t>
  </si>
  <si>
    <t>샘표,12L</t>
  </si>
  <si>
    <t>굵은고춧가루(국산)</t>
  </si>
  <si>
    <t>국산,상품,굵은것</t>
  </si>
  <si>
    <t>고운고춧가루(국산)</t>
  </si>
  <si>
    <t>국산,상품,고운것</t>
  </si>
  <si>
    <t>참기름</t>
  </si>
  <si>
    <t>해표,1.8L,재래압착식</t>
  </si>
  <si>
    <t>카놀라유</t>
  </si>
  <si>
    <t>오뚜기,18L/EA</t>
  </si>
  <si>
    <t>고추장</t>
  </si>
  <si>
    <t>해찬들(태양초 알찬),14kg</t>
  </si>
  <si>
    <t>해표식용유</t>
  </si>
  <si>
    <t>18L</t>
  </si>
  <si>
    <t>쉐프원식용유</t>
  </si>
  <si>
    <t>18L/통</t>
  </si>
  <si>
    <t>유가공/음료제품</t>
  </si>
  <si>
    <t>불가리스</t>
  </si>
  <si>
    <t>남양사과/복숭아/포도/딸기/블루베리150ml/EA</t>
  </si>
  <si>
    <t>마시는액티비아</t>
  </si>
  <si>
    <t>다논딸기/사과/포도/플레인/블루베리130ml/EA</t>
  </si>
  <si>
    <t>요플레</t>
  </si>
  <si>
    <t>빙그레딸기/포도/블루베리/슈퍼베리/복숭아/골드키위85g/EA</t>
  </si>
  <si>
    <t>버터</t>
  </si>
  <si>
    <t>롯데홈버터,450G</t>
  </si>
  <si>
    <t>엔젤헤어모짜 눈꽃치즈</t>
  </si>
  <si>
    <t>조흥,2KG/PAC</t>
  </si>
  <si>
    <t>플레인요거트</t>
  </si>
  <si>
    <t>푸르밀,5KG</t>
  </si>
  <si>
    <t>피자치즈A100</t>
  </si>
  <si>
    <t>자연치즈100%,동원2.5KG/PAC</t>
  </si>
  <si>
    <t>모짜렐라치즈</t>
  </si>
  <si>
    <t>2.5kg/pac,썬리치</t>
  </si>
  <si>
    <t>사과주스</t>
  </si>
  <si>
    <t>썬키스트,175ML/EA,30EA/BOX</t>
  </si>
  <si>
    <t>채소/농가공품</t>
  </si>
  <si>
    <t>브로컬리</t>
  </si>
  <si>
    <t>국산,상품</t>
  </si>
  <si>
    <t>두절콩나물</t>
  </si>
  <si>
    <t>깐마늘</t>
  </si>
  <si>
    <t>국산,중(크기),신선한것</t>
  </si>
  <si>
    <t>적채</t>
  </si>
  <si>
    <t>상품,신선한것</t>
  </si>
  <si>
    <t>숙주</t>
  </si>
  <si>
    <t>4kg/박스</t>
  </si>
  <si>
    <t>단배추</t>
  </si>
  <si>
    <t>생땅콩</t>
  </si>
  <si>
    <t>껍질땅콩,중국산,신선한것</t>
  </si>
  <si>
    <t>황기</t>
  </si>
  <si>
    <t>얼갈이</t>
  </si>
  <si>
    <t>냉동연근</t>
  </si>
  <si>
    <t>1KG/PAC,슬라이스</t>
  </si>
  <si>
    <t>어슷우엉</t>
  </si>
  <si>
    <t>수입산</t>
  </si>
  <si>
    <t>꽈리고추</t>
  </si>
  <si>
    <t>상품,국산</t>
  </si>
  <si>
    <t>부추</t>
  </si>
  <si>
    <t>청피망</t>
  </si>
  <si>
    <t>깐도라지채</t>
  </si>
  <si>
    <t>냉장,상품,채썰기,중국</t>
  </si>
  <si>
    <t>홍피망</t>
  </si>
  <si>
    <t>새송이버섯</t>
  </si>
  <si>
    <t>가지</t>
  </si>
  <si>
    <t>국산, 신선한것</t>
  </si>
  <si>
    <t>청경채</t>
  </si>
  <si>
    <t>kg,상품,신선한것</t>
  </si>
  <si>
    <t>단호박</t>
  </si>
  <si>
    <t>상품</t>
  </si>
  <si>
    <t>아삭이고추</t>
  </si>
  <si>
    <t>미나리</t>
  </si>
  <si>
    <t>kg,국산,상품</t>
  </si>
  <si>
    <t>다다기오이</t>
  </si>
  <si>
    <t>데친고사리</t>
  </si>
  <si>
    <t>수입</t>
  </si>
  <si>
    <t>홍고추</t>
  </si>
  <si>
    <t>홍파프리카</t>
  </si>
  <si>
    <t>노랑파프리카</t>
  </si>
  <si>
    <t>치커리</t>
  </si>
  <si>
    <t>KG,상품,신선한것</t>
  </si>
  <si>
    <t>우엉채</t>
  </si>
  <si>
    <t>5*5mm내외</t>
  </si>
  <si>
    <t>마늘종</t>
  </si>
  <si>
    <t>깐적양파</t>
  </si>
  <si>
    <t>청상추</t>
  </si>
  <si>
    <t>KG,쌈용</t>
  </si>
  <si>
    <t>다진생강</t>
  </si>
  <si>
    <t>국산,냉장</t>
  </si>
  <si>
    <t>양배추</t>
  </si>
  <si>
    <t>kg,상품,신선한것,껍질제거</t>
  </si>
  <si>
    <t>흙대파</t>
  </si>
  <si>
    <t>kg,국산</t>
  </si>
  <si>
    <t>청양고추</t>
  </si>
  <si>
    <t>그린비타민</t>
  </si>
  <si>
    <t>청고추</t>
  </si>
  <si>
    <t>콩나물</t>
  </si>
  <si>
    <t>아욱</t>
  </si>
  <si>
    <t>4kg,상품,신선한것</t>
  </si>
  <si>
    <t>쥬키니호박</t>
  </si>
  <si>
    <t>상품,신선한것,KG</t>
  </si>
  <si>
    <t>팽이버섯</t>
  </si>
  <si>
    <t>5kg/박스,상품,신선한것</t>
  </si>
  <si>
    <t>근대</t>
  </si>
  <si>
    <t>4kg,상품</t>
  </si>
  <si>
    <t>열무</t>
  </si>
  <si>
    <t>시금치</t>
  </si>
  <si>
    <t>적근대</t>
  </si>
  <si>
    <t>양상추</t>
  </si>
  <si>
    <t>무</t>
  </si>
  <si>
    <t>단깻잎</t>
  </si>
  <si>
    <t>쌈추</t>
  </si>
  <si>
    <t>깐대파</t>
  </si>
  <si>
    <t>수입(중국산),최상품</t>
  </si>
  <si>
    <t>고구마</t>
  </si>
  <si>
    <t>튀김용,국내산,250G이상,kg</t>
  </si>
  <si>
    <t>미니새송이</t>
  </si>
  <si>
    <t>느타리버섯</t>
  </si>
  <si>
    <t>다발,2kg,국산,최상품</t>
  </si>
  <si>
    <t>깻바라(깻잎순)</t>
  </si>
  <si>
    <t>국내산kg/10cm내/상</t>
  </si>
  <si>
    <t>당근</t>
  </si>
  <si>
    <t>kg,수입산,세척한 것</t>
  </si>
  <si>
    <t>감자</t>
  </si>
  <si>
    <t>국산,크기:왕왕(1박스 20kg)</t>
  </si>
  <si>
    <t>생표고버섯</t>
  </si>
  <si>
    <t>깐양파</t>
  </si>
  <si>
    <t>다진마늘</t>
  </si>
  <si>
    <t>축산/축산가공품</t>
  </si>
  <si>
    <t>돈육(등뼈)</t>
  </si>
  <si>
    <t>국산,냉동(절단)3~4cm, 상품</t>
  </si>
  <si>
    <t>스모크햄</t>
  </si>
  <si>
    <t>목우촌,1kg,스모크햄</t>
  </si>
  <si>
    <t>비엔나소세지</t>
  </si>
  <si>
    <t>kg,칼집넣은 것</t>
  </si>
  <si>
    <t>돈육후지(채용)</t>
  </si>
  <si>
    <t>냉동,국내산,채썰기(0.5*0.5*5)</t>
  </si>
  <si>
    <t>숯불구이맛소세지</t>
  </si>
  <si>
    <t>사조오양,1KG,냉동</t>
  </si>
  <si>
    <t>우육(양지/국거리)</t>
  </si>
  <si>
    <t>냉동, 호주산, 상품</t>
  </si>
  <si>
    <t>부대찌개용런천미트</t>
  </si>
  <si>
    <t>1.8kg/캔</t>
  </si>
  <si>
    <t>통닭</t>
  </si>
  <si>
    <t>냉장, 국내산1KG이상</t>
  </si>
  <si>
    <t>돈육(찌개용)</t>
  </si>
  <si>
    <t>국산암돼지 껍질,지방제거된것, 상품 (3*4*0.8)</t>
  </si>
  <si>
    <t>돈전지</t>
  </si>
  <si>
    <t>냉동,국내산,덩어리(수육용)</t>
  </si>
  <si>
    <t>돈육후지(덮밥용)</t>
  </si>
  <si>
    <t>냉동,국내산,(3*5*0.28)</t>
  </si>
  <si>
    <t>델리모듬소시지</t>
  </si>
  <si>
    <t>사조오양,450g</t>
  </si>
  <si>
    <t>우육(장조림)</t>
  </si>
  <si>
    <t>고소하고바삭한베이컨</t>
  </si>
  <si>
    <t>대상,1KG(40~45EA)</t>
  </si>
  <si>
    <t>스팸(업소용)</t>
  </si>
  <si>
    <t>1.8kg/캔,스팸클래식</t>
  </si>
  <si>
    <t>돈등심(탕수육용)</t>
  </si>
  <si>
    <t>국산,껍질&amp;지방제거된것, 상품(1.5*1.5*7cm)</t>
  </si>
  <si>
    <t>깐계란</t>
  </si>
  <si>
    <t>1kg(20ea),국산,왕란</t>
  </si>
  <si>
    <t>돈육(카레용)</t>
  </si>
  <si>
    <t>국산암돼지 껍질,지방제거된것, 상품</t>
  </si>
  <si>
    <t>깐메추리알</t>
  </si>
  <si>
    <t>1kg,냉장</t>
  </si>
  <si>
    <t>계란</t>
  </si>
  <si>
    <t>국산,대란 (1판 1.32kg미만)</t>
  </si>
  <si>
    <t>판</t>
  </si>
  <si>
    <t>우육(민찌)</t>
  </si>
  <si>
    <t>돈육(민찌)</t>
  </si>
  <si>
    <t>국산,다짐육,돈앞다리+돈뒷다리</t>
  </si>
  <si>
    <t>국산,왕란(1판 2kg이상)</t>
  </si>
  <si>
    <t>닭가슴살</t>
  </si>
  <si>
    <t>냉장,국내산,썰린것(4*4*1cm),껍질없는것</t>
  </si>
  <si>
    <t>돈등심(돈까스용)</t>
  </si>
  <si>
    <t>돈까스용,기계로눌러줌,두께0.5cm</t>
  </si>
  <si>
    <t>돈육(갈비)</t>
  </si>
  <si>
    <t>외국산,지방제거된  반갈비,찜용(4*4*4cm),상품,냉동</t>
  </si>
  <si>
    <t>우육(목심)</t>
  </si>
  <si>
    <t>냉동,호주산, 불고기용(3mm)</t>
  </si>
  <si>
    <t>국산, 지방제거된  반갈비,찜용(4*4*4cm),상품,냉동</t>
  </si>
  <si>
    <t>국산, 지방제거된 반갈비,찜용(4*4*4cm),상품,냉장</t>
  </si>
  <si>
    <t>닭다리살</t>
  </si>
  <si>
    <t>냉장,국내산,썰린것(4*4*1cm)</t>
  </si>
  <si>
    <t>닭다리(장각)</t>
  </si>
  <si>
    <t>냉장,국내산(개당 190g~230g)</t>
  </si>
  <si>
    <t>돈육전지(불고기용)</t>
  </si>
  <si>
    <t>냉동,수입산,2등급이상,(5*5*0.5)</t>
  </si>
  <si>
    <t>돈육(사태)</t>
  </si>
  <si>
    <t>국산,상품,장조림용,깍둑모양(2.5*2.5*2.5)</t>
  </si>
  <si>
    <t>훈제오리슬라이스</t>
  </si>
  <si>
    <t>1kg,냉장,국내산</t>
  </si>
  <si>
    <t>1kg,냉동,외국산</t>
  </si>
  <si>
    <t>냉장,국내산,2등급이상,(5*5*0.5)</t>
  </si>
  <si>
    <t>냉동,국내산,2등급이상,(5*5*0.5)</t>
  </si>
  <si>
    <t>닭도리육(닭토막)</t>
  </si>
  <si>
    <t>냉장, 국내산, 상품, 규격 : 80g</t>
  </si>
  <si>
    <t>합 계</t>
    <phoneticPr fontId="4" type="noConversion"/>
  </si>
  <si>
    <t>담당자 서명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</si>
</sst>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(* #,##0_);_(* \(#,##0\);_(* &quot;-&quot;_);_(@_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176" fontId="10" fillId="0" borderId="0" applyFont="0" applyFill="0" applyBorder="0" applyAlignment="0" applyProtection="0"/>
    <xf numFmtId="0" fontId="12" fillId="0" borderId="0">
      <alignment vertical="center"/>
    </xf>
  </cellStyleXfs>
  <cellXfs count="42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41" fontId="7" fillId="0" borderId="1" xfId="1" applyNumberFormat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 shrinkToFit="1"/>
    </xf>
    <xf numFmtId="0" fontId="11" fillId="3" borderId="1" xfId="4" applyFont="1" applyFill="1" applyBorder="1" applyAlignment="1">
      <alignment horizontal="center" vertical="center" shrinkToFit="1"/>
    </xf>
    <xf numFmtId="0" fontId="13" fillId="0" borderId="1" xfId="6" applyFont="1" applyFill="1" applyBorder="1" applyAlignment="1">
      <alignment horizontal="center" vertical="center" shrinkToFit="1"/>
    </xf>
    <xf numFmtId="0" fontId="13" fillId="0" borderId="1" xfId="6" applyFont="1" applyFill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41" fontId="9" fillId="0" borderId="1" xfId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3" borderId="1" xfId="2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41" fontId="16" fillId="2" borderId="1" xfId="1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/>
    </xf>
    <xf numFmtId="41" fontId="6" fillId="2" borderId="2" xfId="3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7">
    <cellStyle name="쉼표 [0]" xfId="1" builtinId="6"/>
    <cellStyle name="쉼표 [0] 2" xfId="3"/>
    <cellStyle name="쉼표 [0] 5" xfId="5"/>
    <cellStyle name="표준" xfId="0" builtinId="0"/>
    <cellStyle name="표준 2" xfId="2"/>
    <cellStyle name="표준 2 2" xfId="4"/>
    <cellStyle name="표준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tabSelected="1" view="pageBreakPreview" topLeftCell="A226" zoomScale="60" zoomScaleNormal="100" workbookViewId="0">
      <selection activeCell="G280" sqref="G280"/>
    </sheetView>
  </sheetViews>
  <sheetFormatPr defaultRowHeight="16.5" x14ac:dyDescent="0.3"/>
  <cols>
    <col min="2" max="2" width="18" bestFit="1" customWidth="1"/>
    <col min="3" max="3" width="27.625" bestFit="1" customWidth="1"/>
    <col min="4" max="4" width="26.375" customWidth="1"/>
    <col min="6" max="6" width="12.375" bestFit="1" customWidth="1"/>
    <col min="7" max="7" width="17.125" customWidth="1"/>
    <col min="8" max="8" width="19.625" bestFit="1" customWidth="1"/>
  </cols>
  <sheetData>
    <row r="1" spans="1:8" ht="75.75" customHeight="1" thickBot="1" x14ac:dyDescent="0.35">
      <c r="A1" s="40"/>
      <c r="B1" s="40"/>
      <c r="C1" s="40"/>
      <c r="D1" s="41"/>
      <c r="E1" s="37" t="s">
        <v>492</v>
      </c>
      <c r="F1" s="38"/>
      <c r="G1" s="39"/>
      <c r="H1" s="39"/>
    </row>
    <row r="2" spans="1:8" x14ac:dyDescent="0.3">
      <c r="A2" s="28" t="s">
        <v>0</v>
      </c>
      <c r="B2" s="29"/>
      <c r="C2" s="29"/>
      <c r="D2" s="29"/>
      <c r="E2" s="29"/>
      <c r="F2" s="29"/>
      <c r="G2" s="29"/>
      <c r="H2" s="30"/>
    </row>
    <row r="3" spans="1:8" x14ac:dyDescent="0.3">
      <c r="A3" s="31"/>
      <c r="B3" s="32"/>
      <c r="C3" s="32"/>
      <c r="D3" s="32"/>
      <c r="E3" s="32"/>
      <c r="F3" s="32"/>
      <c r="G3" s="32"/>
      <c r="H3" s="33"/>
    </row>
    <row r="4" spans="1:8" ht="17.25" thickBot="1" x14ac:dyDescent="0.35">
      <c r="A4" s="34"/>
      <c r="B4" s="35"/>
      <c r="C4" s="35"/>
      <c r="D4" s="35"/>
      <c r="E4" s="35"/>
      <c r="F4" s="35"/>
      <c r="G4" s="35"/>
      <c r="H4" s="36"/>
    </row>
    <row r="5" spans="1:8" ht="33" x14ac:dyDescent="0.3">
      <c r="A5" s="26" t="s">
        <v>1</v>
      </c>
      <c r="B5" s="26" t="s">
        <v>2</v>
      </c>
      <c r="C5" s="26" t="s">
        <v>3</v>
      </c>
      <c r="D5" s="26" t="s">
        <v>4</v>
      </c>
      <c r="E5" s="26" t="s">
        <v>5</v>
      </c>
      <c r="F5" s="27" t="s">
        <v>6</v>
      </c>
      <c r="G5" s="27" t="s">
        <v>7</v>
      </c>
      <c r="H5" s="27" t="s">
        <v>8</v>
      </c>
    </row>
    <row r="6" spans="1:8" ht="24" customHeight="1" x14ac:dyDescent="0.3">
      <c r="A6" s="1">
        <v>1</v>
      </c>
      <c r="B6" s="2" t="s">
        <v>9</v>
      </c>
      <c r="C6" s="3" t="s">
        <v>10</v>
      </c>
      <c r="D6" s="4" t="s">
        <v>11</v>
      </c>
      <c r="E6" s="5" t="s">
        <v>12</v>
      </c>
      <c r="F6" s="6">
        <v>30</v>
      </c>
      <c r="G6" s="6">
        <v>3600</v>
      </c>
      <c r="H6" s="7">
        <f t="shared" ref="H6:H69" si="0">F6*G6</f>
        <v>108000</v>
      </c>
    </row>
    <row r="7" spans="1:8" ht="24" customHeight="1" x14ac:dyDescent="0.3">
      <c r="A7" s="1">
        <v>2</v>
      </c>
      <c r="B7" s="2" t="s">
        <v>9</v>
      </c>
      <c r="C7" s="8" t="s">
        <v>13</v>
      </c>
      <c r="D7" s="9" t="s">
        <v>14</v>
      </c>
      <c r="E7" s="5" t="s">
        <v>12</v>
      </c>
      <c r="F7" s="6">
        <v>20</v>
      </c>
      <c r="G7" s="6">
        <v>14410.000000000002</v>
      </c>
      <c r="H7" s="7">
        <f t="shared" si="0"/>
        <v>288200.00000000006</v>
      </c>
    </row>
    <row r="8" spans="1:8" ht="24" customHeight="1" x14ac:dyDescent="0.3">
      <c r="A8" s="1">
        <v>3</v>
      </c>
      <c r="B8" s="2" t="s">
        <v>9</v>
      </c>
      <c r="C8" s="8" t="s">
        <v>15</v>
      </c>
      <c r="D8" s="10" t="s">
        <v>16</v>
      </c>
      <c r="E8" s="5" t="s">
        <v>12</v>
      </c>
      <c r="F8" s="6">
        <v>50</v>
      </c>
      <c r="G8" s="6">
        <v>5500</v>
      </c>
      <c r="H8" s="7">
        <f t="shared" si="0"/>
        <v>275000</v>
      </c>
    </row>
    <row r="9" spans="1:8" ht="24" customHeight="1" x14ac:dyDescent="0.3">
      <c r="A9" s="1">
        <v>4</v>
      </c>
      <c r="B9" s="2" t="s">
        <v>17</v>
      </c>
      <c r="C9" s="3" t="s">
        <v>18</v>
      </c>
      <c r="D9" s="4" t="s">
        <v>19</v>
      </c>
      <c r="E9" s="5" t="s">
        <v>20</v>
      </c>
      <c r="F9" s="6">
        <v>15</v>
      </c>
      <c r="G9" s="6">
        <v>66110</v>
      </c>
      <c r="H9" s="7">
        <f t="shared" si="0"/>
        <v>991650</v>
      </c>
    </row>
    <row r="10" spans="1:8" ht="24" customHeight="1" x14ac:dyDescent="0.3">
      <c r="A10" s="1">
        <v>5</v>
      </c>
      <c r="B10" s="2" t="s">
        <v>21</v>
      </c>
      <c r="C10" s="5" t="s">
        <v>22</v>
      </c>
      <c r="D10" s="9" t="s">
        <v>23</v>
      </c>
      <c r="E10" s="5" t="s">
        <v>24</v>
      </c>
      <c r="F10" s="6">
        <v>30</v>
      </c>
      <c r="G10" s="6">
        <v>6930.0000000000009</v>
      </c>
      <c r="H10" s="7">
        <f t="shared" si="0"/>
        <v>207900.00000000003</v>
      </c>
    </row>
    <row r="11" spans="1:8" ht="24" customHeight="1" x14ac:dyDescent="0.3">
      <c r="A11" s="1">
        <v>6</v>
      </c>
      <c r="B11" s="2" t="s">
        <v>21</v>
      </c>
      <c r="C11" s="5" t="s">
        <v>22</v>
      </c>
      <c r="D11" s="9" t="s">
        <v>25</v>
      </c>
      <c r="E11" s="5" t="s">
        <v>24</v>
      </c>
      <c r="F11" s="6">
        <v>30</v>
      </c>
      <c r="G11" s="6">
        <v>7700</v>
      </c>
      <c r="H11" s="7">
        <f t="shared" si="0"/>
        <v>231000</v>
      </c>
    </row>
    <row r="12" spans="1:8" ht="24" customHeight="1" x14ac:dyDescent="0.3">
      <c r="A12" s="1">
        <v>7</v>
      </c>
      <c r="B12" s="2" t="s">
        <v>21</v>
      </c>
      <c r="C12" s="5" t="s">
        <v>26</v>
      </c>
      <c r="D12" s="9" t="s">
        <v>27</v>
      </c>
      <c r="E12" s="5" t="s">
        <v>12</v>
      </c>
      <c r="F12" s="6">
        <v>100</v>
      </c>
      <c r="G12" s="6">
        <v>3630.0000000000005</v>
      </c>
      <c r="H12" s="7">
        <f t="shared" si="0"/>
        <v>363000.00000000006</v>
      </c>
    </row>
    <row r="13" spans="1:8" ht="24" customHeight="1" x14ac:dyDescent="0.3">
      <c r="A13" s="1">
        <v>8</v>
      </c>
      <c r="B13" s="2" t="s">
        <v>21</v>
      </c>
      <c r="C13" s="5" t="s">
        <v>28</v>
      </c>
      <c r="D13" s="9" t="s">
        <v>29</v>
      </c>
      <c r="E13" s="5" t="s">
        <v>12</v>
      </c>
      <c r="F13" s="6">
        <v>100</v>
      </c>
      <c r="G13" s="6">
        <v>5170</v>
      </c>
      <c r="H13" s="7">
        <f t="shared" si="0"/>
        <v>517000</v>
      </c>
    </row>
    <row r="14" spans="1:8" ht="24" customHeight="1" x14ac:dyDescent="0.3">
      <c r="A14" s="1">
        <v>9</v>
      </c>
      <c r="B14" s="2" t="s">
        <v>21</v>
      </c>
      <c r="C14" s="5" t="s">
        <v>30</v>
      </c>
      <c r="D14" s="9" t="s">
        <v>31</v>
      </c>
      <c r="E14" s="5" t="s">
        <v>12</v>
      </c>
      <c r="F14" s="6">
        <v>100</v>
      </c>
      <c r="G14" s="6">
        <v>3300.0000000000005</v>
      </c>
      <c r="H14" s="7">
        <f t="shared" si="0"/>
        <v>330000.00000000006</v>
      </c>
    </row>
    <row r="15" spans="1:8" ht="24" customHeight="1" x14ac:dyDescent="0.3">
      <c r="A15" s="1">
        <v>10</v>
      </c>
      <c r="B15" s="2" t="s">
        <v>21</v>
      </c>
      <c r="C15" s="5" t="s">
        <v>32</v>
      </c>
      <c r="D15" s="9" t="s">
        <v>33</v>
      </c>
      <c r="E15" s="5" t="s">
        <v>12</v>
      </c>
      <c r="F15" s="6">
        <v>100</v>
      </c>
      <c r="G15" s="6">
        <v>5390</v>
      </c>
      <c r="H15" s="7">
        <f t="shared" si="0"/>
        <v>539000</v>
      </c>
    </row>
    <row r="16" spans="1:8" ht="24" customHeight="1" x14ac:dyDescent="0.3">
      <c r="A16" s="1">
        <v>11</v>
      </c>
      <c r="B16" s="2" t="s">
        <v>21</v>
      </c>
      <c r="C16" s="5" t="s">
        <v>34</v>
      </c>
      <c r="D16" s="9" t="s">
        <v>35</v>
      </c>
      <c r="E16" s="5" t="s">
        <v>12</v>
      </c>
      <c r="F16" s="6">
        <v>100</v>
      </c>
      <c r="G16" s="6">
        <v>3410.0000000000005</v>
      </c>
      <c r="H16" s="7">
        <f t="shared" si="0"/>
        <v>341000.00000000006</v>
      </c>
    </row>
    <row r="17" spans="1:8" ht="24" customHeight="1" x14ac:dyDescent="0.3">
      <c r="A17" s="1">
        <v>12</v>
      </c>
      <c r="B17" s="2" t="s">
        <v>36</v>
      </c>
      <c r="C17" s="2" t="s">
        <v>37</v>
      </c>
      <c r="D17" s="9" t="s">
        <v>38</v>
      </c>
      <c r="E17" s="5" t="s">
        <v>39</v>
      </c>
      <c r="F17" s="6">
        <v>100</v>
      </c>
      <c r="G17" s="6">
        <v>4180</v>
      </c>
      <c r="H17" s="7">
        <f t="shared" si="0"/>
        <v>418000</v>
      </c>
    </row>
    <row r="18" spans="1:8" ht="24" customHeight="1" x14ac:dyDescent="0.3">
      <c r="A18" s="1">
        <v>13</v>
      </c>
      <c r="B18" s="2" t="s">
        <v>36</v>
      </c>
      <c r="C18" s="8" t="s">
        <v>40</v>
      </c>
      <c r="D18" s="9" t="s">
        <v>41</v>
      </c>
      <c r="E18" s="5" t="s">
        <v>42</v>
      </c>
      <c r="F18" s="6">
        <v>50</v>
      </c>
      <c r="G18" s="6">
        <v>7150.0000000000009</v>
      </c>
      <c r="H18" s="7">
        <f t="shared" si="0"/>
        <v>357500.00000000006</v>
      </c>
    </row>
    <row r="19" spans="1:8" ht="24" customHeight="1" x14ac:dyDescent="0.3">
      <c r="A19" s="1">
        <v>14</v>
      </c>
      <c r="B19" s="2" t="s">
        <v>36</v>
      </c>
      <c r="C19" s="2" t="s">
        <v>43</v>
      </c>
      <c r="D19" s="9" t="s">
        <v>44</v>
      </c>
      <c r="E19" s="5" t="s">
        <v>39</v>
      </c>
      <c r="F19" s="6">
        <v>50</v>
      </c>
      <c r="G19" s="6">
        <v>9900</v>
      </c>
      <c r="H19" s="7">
        <f t="shared" si="0"/>
        <v>495000</v>
      </c>
    </row>
    <row r="20" spans="1:8" ht="24" customHeight="1" x14ac:dyDescent="0.3">
      <c r="A20" s="1">
        <v>15</v>
      </c>
      <c r="B20" s="2" t="s">
        <v>36</v>
      </c>
      <c r="C20" s="2" t="s">
        <v>45</v>
      </c>
      <c r="D20" s="9" t="s">
        <v>46</v>
      </c>
      <c r="E20" s="5" t="s">
        <v>39</v>
      </c>
      <c r="F20" s="6">
        <v>50</v>
      </c>
      <c r="G20" s="6">
        <v>4400</v>
      </c>
      <c r="H20" s="7">
        <f t="shared" si="0"/>
        <v>220000</v>
      </c>
    </row>
    <row r="21" spans="1:8" ht="24" customHeight="1" x14ac:dyDescent="0.3">
      <c r="A21" s="1">
        <v>16</v>
      </c>
      <c r="B21" s="2" t="s">
        <v>36</v>
      </c>
      <c r="C21" s="2" t="s">
        <v>47</v>
      </c>
      <c r="D21" s="9" t="s">
        <v>46</v>
      </c>
      <c r="E21" s="5" t="s">
        <v>39</v>
      </c>
      <c r="F21" s="6">
        <v>50</v>
      </c>
      <c r="G21" s="6">
        <v>4400</v>
      </c>
      <c r="H21" s="7">
        <f t="shared" si="0"/>
        <v>220000</v>
      </c>
    </row>
    <row r="22" spans="1:8" ht="24" customHeight="1" x14ac:dyDescent="0.3">
      <c r="A22" s="1">
        <v>17</v>
      </c>
      <c r="B22" s="2" t="s">
        <v>36</v>
      </c>
      <c r="C22" s="2" t="s">
        <v>48</v>
      </c>
      <c r="D22" s="9" t="s">
        <v>46</v>
      </c>
      <c r="E22" s="5" t="s">
        <v>39</v>
      </c>
      <c r="F22" s="6">
        <v>50</v>
      </c>
      <c r="G22" s="6">
        <v>4400</v>
      </c>
      <c r="H22" s="7">
        <f t="shared" si="0"/>
        <v>220000</v>
      </c>
    </row>
    <row r="23" spans="1:8" ht="24" customHeight="1" x14ac:dyDescent="0.3">
      <c r="A23" s="1">
        <v>18</v>
      </c>
      <c r="B23" s="2" t="s">
        <v>36</v>
      </c>
      <c r="C23" s="2" t="s">
        <v>49</v>
      </c>
      <c r="D23" s="9" t="s">
        <v>50</v>
      </c>
      <c r="E23" s="5" t="s">
        <v>39</v>
      </c>
      <c r="F23" s="6">
        <v>50</v>
      </c>
      <c r="G23" s="6">
        <v>5500</v>
      </c>
      <c r="H23" s="7">
        <f t="shared" si="0"/>
        <v>275000</v>
      </c>
    </row>
    <row r="24" spans="1:8" ht="24" customHeight="1" x14ac:dyDescent="0.3">
      <c r="A24" s="1">
        <v>19</v>
      </c>
      <c r="B24" s="2" t="s">
        <v>36</v>
      </c>
      <c r="C24" s="2" t="s">
        <v>51</v>
      </c>
      <c r="D24" s="9" t="s">
        <v>52</v>
      </c>
      <c r="E24" s="5" t="s">
        <v>39</v>
      </c>
      <c r="F24" s="6">
        <v>300</v>
      </c>
      <c r="G24" s="6">
        <v>4620</v>
      </c>
      <c r="H24" s="7">
        <f t="shared" si="0"/>
        <v>1386000</v>
      </c>
    </row>
    <row r="25" spans="1:8" ht="24" customHeight="1" x14ac:dyDescent="0.3">
      <c r="A25" s="1">
        <v>20</v>
      </c>
      <c r="B25" s="2" t="s">
        <v>36</v>
      </c>
      <c r="C25" s="2" t="s">
        <v>53</v>
      </c>
      <c r="D25" s="11" t="s">
        <v>54</v>
      </c>
      <c r="E25" s="5" t="s">
        <v>39</v>
      </c>
      <c r="F25" s="6">
        <v>100</v>
      </c>
      <c r="G25" s="6">
        <v>6050.0000000000009</v>
      </c>
      <c r="H25" s="7">
        <f t="shared" si="0"/>
        <v>605000.00000000012</v>
      </c>
    </row>
    <row r="26" spans="1:8" ht="24" customHeight="1" x14ac:dyDescent="0.3">
      <c r="A26" s="1">
        <v>21</v>
      </c>
      <c r="B26" s="2" t="s">
        <v>36</v>
      </c>
      <c r="C26" s="2" t="s">
        <v>55</v>
      </c>
      <c r="D26" s="9" t="s">
        <v>56</v>
      </c>
      <c r="E26" s="5" t="s">
        <v>39</v>
      </c>
      <c r="F26" s="6">
        <v>100</v>
      </c>
      <c r="G26" s="6">
        <v>4620</v>
      </c>
      <c r="H26" s="7">
        <f t="shared" si="0"/>
        <v>462000</v>
      </c>
    </row>
    <row r="27" spans="1:8" ht="24" customHeight="1" x14ac:dyDescent="0.3">
      <c r="A27" s="1">
        <v>22</v>
      </c>
      <c r="B27" s="2" t="s">
        <v>36</v>
      </c>
      <c r="C27" s="8" t="s">
        <v>57</v>
      </c>
      <c r="D27" s="9" t="s">
        <v>58</v>
      </c>
      <c r="E27" s="5" t="s">
        <v>39</v>
      </c>
      <c r="F27" s="6">
        <v>100</v>
      </c>
      <c r="G27" s="6">
        <v>8800</v>
      </c>
      <c r="H27" s="7">
        <f t="shared" si="0"/>
        <v>880000</v>
      </c>
    </row>
    <row r="28" spans="1:8" ht="24" customHeight="1" x14ac:dyDescent="0.3">
      <c r="A28" s="1">
        <v>23</v>
      </c>
      <c r="B28" s="2" t="s">
        <v>36</v>
      </c>
      <c r="C28" s="2" t="s">
        <v>59</v>
      </c>
      <c r="D28" s="9" t="s">
        <v>60</v>
      </c>
      <c r="E28" s="5" t="s">
        <v>39</v>
      </c>
      <c r="F28" s="6">
        <v>100</v>
      </c>
      <c r="G28" s="6">
        <v>11000</v>
      </c>
      <c r="H28" s="7">
        <f t="shared" si="0"/>
        <v>1100000</v>
      </c>
    </row>
    <row r="29" spans="1:8" ht="24" customHeight="1" x14ac:dyDescent="0.3">
      <c r="A29" s="1">
        <v>24</v>
      </c>
      <c r="B29" s="2" t="s">
        <v>36</v>
      </c>
      <c r="C29" s="2" t="s">
        <v>61</v>
      </c>
      <c r="D29" s="9" t="s">
        <v>62</v>
      </c>
      <c r="E29" s="5" t="s">
        <v>39</v>
      </c>
      <c r="F29" s="6">
        <v>100</v>
      </c>
      <c r="G29" s="6">
        <v>6930.0000000000009</v>
      </c>
      <c r="H29" s="7">
        <f t="shared" si="0"/>
        <v>693000.00000000012</v>
      </c>
    </row>
    <row r="30" spans="1:8" ht="24" customHeight="1" x14ac:dyDescent="0.3">
      <c r="A30" s="1">
        <v>25</v>
      </c>
      <c r="B30" s="2" t="s">
        <v>36</v>
      </c>
      <c r="C30" s="2" t="s">
        <v>63</v>
      </c>
      <c r="D30" s="11" t="s">
        <v>64</v>
      </c>
      <c r="E30" s="5" t="s">
        <v>39</v>
      </c>
      <c r="F30" s="6">
        <v>100</v>
      </c>
      <c r="G30" s="6">
        <v>7370.0000000000009</v>
      </c>
      <c r="H30" s="7">
        <f t="shared" si="0"/>
        <v>737000.00000000012</v>
      </c>
    </row>
    <row r="31" spans="1:8" ht="24" customHeight="1" x14ac:dyDescent="0.3">
      <c r="A31" s="1">
        <v>26</v>
      </c>
      <c r="B31" s="2" t="s">
        <v>36</v>
      </c>
      <c r="C31" s="8" t="s">
        <v>65</v>
      </c>
      <c r="D31" s="9" t="s">
        <v>66</v>
      </c>
      <c r="E31" s="5" t="s">
        <v>39</v>
      </c>
      <c r="F31" s="6">
        <v>100</v>
      </c>
      <c r="G31" s="6">
        <v>7700.0000000000009</v>
      </c>
      <c r="H31" s="7">
        <f t="shared" si="0"/>
        <v>770000.00000000012</v>
      </c>
    </row>
    <row r="32" spans="1:8" ht="24" customHeight="1" x14ac:dyDescent="0.3">
      <c r="A32" s="1">
        <v>27</v>
      </c>
      <c r="B32" s="2" t="s">
        <v>36</v>
      </c>
      <c r="C32" s="2" t="s">
        <v>67</v>
      </c>
      <c r="D32" s="9" t="s">
        <v>68</v>
      </c>
      <c r="E32" s="5" t="s">
        <v>39</v>
      </c>
      <c r="F32" s="6">
        <v>100</v>
      </c>
      <c r="G32" s="6">
        <v>5500</v>
      </c>
      <c r="H32" s="7">
        <f t="shared" si="0"/>
        <v>550000</v>
      </c>
    </row>
    <row r="33" spans="1:8" ht="24" customHeight="1" x14ac:dyDescent="0.3">
      <c r="A33" s="1">
        <v>28</v>
      </c>
      <c r="B33" s="2" t="s">
        <v>36</v>
      </c>
      <c r="C33" s="2" t="s">
        <v>69</v>
      </c>
      <c r="D33" s="9" t="s">
        <v>70</v>
      </c>
      <c r="E33" s="5" t="s">
        <v>39</v>
      </c>
      <c r="F33" s="6">
        <v>100</v>
      </c>
      <c r="G33" s="6">
        <v>5500</v>
      </c>
      <c r="H33" s="7">
        <f t="shared" si="0"/>
        <v>550000</v>
      </c>
    </row>
    <row r="34" spans="1:8" ht="24" customHeight="1" x14ac:dyDescent="0.3">
      <c r="A34" s="1">
        <v>29</v>
      </c>
      <c r="B34" s="2" t="s">
        <v>36</v>
      </c>
      <c r="C34" s="12" t="s">
        <v>71</v>
      </c>
      <c r="D34" s="9" t="s">
        <v>72</v>
      </c>
      <c r="E34" s="5" t="s">
        <v>39</v>
      </c>
      <c r="F34" s="6">
        <v>100</v>
      </c>
      <c r="G34" s="6">
        <v>4730</v>
      </c>
      <c r="H34" s="7">
        <f t="shared" si="0"/>
        <v>473000</v>
      </c>
    </row>
    <row r="35" spans="1:8" ht="24" customHeight="1" x14ac:dyDescent="0.3">
      <c r="A35" s="1">
        <v>30</v>
      </c>
      <c r="B35" s="2" t="s">
        <v>36</v>
      </c>
      <c r="C35" s="2" t="s">
        <v>73</v>
      </c>
      <c r="D35" s="9" t="s">
        <v>74</v>
      </c>
      <c r="E35" s="5" t="s">
        <v>39</v>
      </c>
      <c r="F35" s="6">
        <v>100</v>
      </c>
      <c r="G35" s="6">
        <v>4400</v>
      </c>
      <c r="H35" s="7">
        <f t="shared" si="0"/>
        <v>440000</v>
      </c>
    </row>
    <row r="36" spans="1:8" ht="24" customHeight="1" x14ac:dyDescent="0.3">
      <c r="A36" s="1">
        <v>31</v>
      </c>
      <c r="B36" s="2" t="s">
        <v>36</v>
      </c>
      <c r="C36" s="2" t="s">
        <v>75</v>
      </c>
      <c r="D36" s="9" t="s">
        <v>76</v>
      </c>
      <c r="E36" s="5" t="s">
        <v>39</v>
      </c>
      <c r="F36" s="6">
        <v>100</v>
      </c>
      <c r="G36" s="6">
        <v>14520.000000000002</v>
      </c>
      <c r="H36" s="7">
        <f t="shared" si="0"/>
        <v>1452000.0000000002</v>
      </c>
    </row>
    <row r="37" spans="1:8" ht="24" customHeight="1" x14ac:dyDescent="0.3">
      <c r="A37" s="1">
        <v>32</v>
      </c>
      <c r="B37" s="2" t="s">
        <v>36</v>
      </c>
      <c r="C37" s="2" t="s">
        <v>77</v>
      </c>
      <c r="D37" s="9" t="s">
        <v>78</v>
      </c>
      <c r="E37" s="5" t="s">
        <v>79</v>
      </c>
      <c r="F37" s="6">
        <v>50</v>
      </c>
      <c r="G37" s="6">
        <v>20000</v>
      </c>
      <c r="H37" s="7">
        <f t="shared" si="0"/>
        <v>1000000</v>
      </c>
    </row>
    <row r="38" spans="1:8" ht="24" customHeight="1" x14ac:dyDescent="0.3">
      <c r="A38" s="1">
        <v>33</v>
      </c>
      <c r="B38" s="2" t="s">
        <v>36</v>
      </c>
      <c r="C38" s="2" t="s">
        <v>80</v>
      </c>
      <c r="D38" s="9" t="s">
        <v>70</v>
      </c>
      <c r="E38" s="5" t="s">
        <v>39</v>
      </c>
      <c r="F38" s="6">
        <v>100</v>
      </c>
      <c r="G38" s="6">
        <v>6050.0000000000009</v>
      </c>
      <c r="H38" s="7">
        <f t="shared" si="0"/>
        <v>605000.00000000012</v>
      </c>
    </row>
    <row r="39" spans="1:8" ht="24" customHeight="1" x14ac:dyDescent="0.3">
      <c r="A39" s="1">
        <v>34</v>
      </c>
      <c r="B39" s="2" t="s">
        <v>36</v>
      </c>
      <c r="C39" s="2" t="s">
        <v>81</v>
      </c>
      <c r="D39" s="9" t="s">
        <v>82</v>
      </c>
      <c r="E39" s="5" t="s">
        <v>39</v>
      </c>
      <c r="F39" s="6">
        <v>50</v>
      </c>
      <c r="G39" s="6">
        <v>6600</v>
      </c>
      <c r="H39" s="7">
        <f t="shared" si="0"/>
        <v>330000</v>
      </c>
    </row>
    <row r="40" spans="1:8" ht="24" customHeight="1" x14ac:dyDescent="0.3">
      <c r="A40" s="1">
        <v>35</v>
      </c>
      <c r="B40" s="2" t="s">
        <v>36</v>
      </c>
      <c r="C40" s="2" t="s">
        <v>83</v>
      </c>
      <c r="D40" s="9" t="s">
        <v>82</v>
      </c>
      <c r="E40" s="5" t="s">
        <v>39</v>
      </c>
      <c r="F40" s="6">
        <v>50</v>
      </c>
      <c r="G40" s="6">
        <v>6600</v>
      </c>
      <c r="H40" s="7">
        <f t="shared" si="0"/>
        <v>330000</v>
      </c>
    </row>
    <row r="41" spans="1:8" ht="24" customHeight="1" x14ac:dyDescent="0.3">
      <c r="A41" s="1">
        <v>36</v>
      </c>
      <c r="B41" s="2" t="s">
        <v>36</v>
      </c>
      <c r="C41" s="8" t="s">
        <v>84</v>
      </c>
      <c r="D41" s="9" t="s">
        <v>85</v>
      </c>
      <c r="E41" s="5" t="s">
        <v>42</v>
      </c>
      <c r="F41" s="6">
        <v>50</v>
      </c>
      <c r="G41" s="6">
        <v>11000</v>
      </c>
      <c r="H41" s="7">
        <f t="shared" si="0"/>
        <v>550000</v>
      </c>
    </row>
    <row r="42" spans="1:8" ht="24" customHeight="1" x14ac:dyDescent="0.3">
      <c r="A42" s="1">
        <v>37</v>
      </c>
      <c r="B42" s="2" t="s">
        <v>36</v>
      </c>
      <c r="C42" s="2" t="s">
        <v>86</v>
      </c>
      <c r="D42" s="11" t="s">
        <v>87</v>
      </c>
      <c r="E42" s="5" t="s">
        <v>39</v>
      </c>
      <c r="F42" s="6">
        <v>200</v>
      </c>
      <c r="G42" s="6">
        <v>9900</v>
      </c>
      <c r="H42" s="7">
        <f t="shared" si="0"/>
        <v>1980000</v>
      </c>
    </row>
    <row r="43" spans="1:8" ht="24" customHeight="1" x14ac:dyDescent="0.3">
      <c r="A43" s="1">
        <v>38</v>
      </c>
      <c r="B43" s="2" t="s">
        <v>36</v>
      </c>
      <c r="C43" s="2" t="s">
        <v>88</v>
      </c>
      <c r="D43" s="9" t="s">
        <v>89</v>
      </c>
      <c r="E43" s="5" t="s">
        <v>39</v>
      </c>
      <c r="F43" s="6">
        <v>200</v>
      </c>
      <c r="G43" s="6">
        <v>8800</v>
      </c>
      <c r="H43" s="7">
        <f t="shared" si="0"/>
        <v>1760000</v>
      </c>
    </row>
    <row r="44" spans="1:8" ht="24" customHeight="1" x14ac:dyDescent="0.3">
      <c r="A44" s="1">
        <v>39</v>
      </c>
      <c r="B44" s="2" t="s">
        <v>36</v>
      </c>
      <c r="C44" s="2" t="s">
        <v>90</v>
      </c>
      <c r="D44" s="9" t="s">
        <v>91</v>
      </c>
      <c r="E44" s="5" t="s">
        <v>39</v>
      </c>
      <c r="F44" s="6">
        <v>200</v>
      </c>
      <c r="G44" s="6">
        <v>6930.0000000000009</v>
      </c>
      <c r="H44" s="7">
        <f t="shared" si="0"/>
        <v>1386000.0000000002</v>
      </c>
    </row>
    <row r="45" spans="1:8" ht="24" customHeight="1" x14ac:dyDescent="0.3">
      <c r="A45" s="1">
        <v>40</v>
      </c>
      <c r="B45" s="2" t="s">
        <v>36</v>
      </c>
      <c r="C45" s="2" t="s">
        <v>92</v>
      </c>
      <c r="D45" s="11" t="s">
        <v>93</v>
      </c>
      <c r="E45" s="5" t="s">
        <v>39</v>
      </c>
      <c r="F45" s="6">
        <v>80</v>
      </c>
      <c r="G45" s="6">
        <v>13530.000000000002</v>
      </c>
      <c r="H45" s="7">
        <f t="shared" si="0"/>
        <v>1082400.0000000002</v>
      </c>
    </row>
    <row r="46" spans="1:8" ht="24" customHeight="1" x14ac:dyDescent="0.3">
      <c r="A46" s="1">
        <v>41</v>
      </c>
      <c r="B46" s="2" t="s">
        <v>94</v>
      </c>
      <c r="C46" s="8" t="s">
        <v>95</v>
      </c>
      <c r="D46" s="9" t="s">
        <v>96</v>
      </c>
      <c r="E46" s="5" t="s">
        <v>97</v>
      </c>
      <c r="F46" s="6">
        <v>100</v>
      </c>
      <c r="G46" s="6">
        <v>5610</v>
      </c>
      <c r="H46" s="7">
        <f t="shared" si="0"/>
        <v>561000</v>
      </c>
    </row>
    <row r="47" spans="1:8" ht="24" customHeight="1" x14ac:dyDescent="0.3">
      <c r="A47" s="1">
        <v>42</v>
      </c>
      <c r="B47" s="2" t="s">
        <v>94</v>
      </c>
      <c r="C47" s="8" t="s">
        <v>98</v>
      </c>
      <c r="D47" s="9" t="s">
        <v>99</v>
      </c>
      <c r="E47" s="5" t="s">
        <v>97</v>
      </c>
      <c r="F47" s="6">
        <v>100</v>
      </c>
      <c r="G47" s="6">
        <v>7150.0000000000009</v>
      </c>
      <c r="H47" s="7">
        <f t="shared" si="0"/>
        <v>715000.00000000012</v>
      </c>
    </row>
    <row r="48" spans="1:8" ht="24" customHeight="1" x14ac:dyDescent="0.3">
      <c r="A48" s="1">
        <v>43</v>
      </c>
      <c r="B48" s="2" t="s">
        <v>100</v>
      </c>
      <c r="C48" s="13" t="s">
        <v>101</v>
      </c>
      <c r="D48" s="11" t="s">
        <v>102</v>
      </c>
      <c r="E48" s="5" t="s">
        <v>42</v>
      </c>
      <c r="F48" s="6">
        <v>20</v>
      </c>
      <c r="G48" s="6">
        <v>22990.000000000004</v>
      </c>
      <c r="H48" s="7">
        <f t="shared" si="0"/>
        <v>459800.00000000006</v>
      </c>
    </row>
    <row r="49" spans="1:8" ht="24" customHeight="1" x14ac:dyDescent="0.3">
      <c r="A49" s="1">
        <v>44</v>
      </c>
      <c r="B49" s="2" t="s">
        <v>100</v>
      </c>
      <c r="C49" s="8" t="s">
        <v>103</v>
      </c>
      <c r="D49" s="9" t="s">
        <v>104</v>
      </c>
      <c r="E49" s="5" t="s">
        <v>79</v>
      </c>
      <c r="F49" s="6">
        <v>24</v>
      </c>
      <c r="G49" s="6">
        <v>18590</v>
      </c>
      <c r="H49" s="7">
        <f t="shared" si="0"/>
        <v>446160</v>
      </c>
    </row>
    <row r="50" spans="1:8" ht="24" customHeight="1" x14ac:dyDescent="0.3">
      <c r="A50" s="1">
        <v>45</v>
      </c>
      <c r="B50" s="2" t="s">
        <v>100</v>
      </c>
      <c r="C50" s="5" t="s">
        <v>105</v>
      </c>
      <c r="D50" s="9" t="s">
        <v>106</v>
      </c>
      <c r="E50" s="5" t="s">
        <v>107</v>
      </c>
      <c r="F50" s="6">
        <v>24</v>
      </c>
      <c r="G50" s="6">
        <v>21780</v>
      </c>
      <c r="H50" s="7">
        <f t="shared" si="0"/>
        <v>522720</v>
      </c>
    </row>
    <row r="51" spans="1:8" ht="24" customHeight="1" x14ac:dyDescent="0.3">
      <c r="A51" s="1">
        <v>46</v>
      </c>
      <c r="B51" s="2" t="s">
        <v>100</v>
      </c>
      <c r="C51" s="5" t="s">
        <v>108</v>
      </c>
      <c r="D51" s="9" t="s">
        <v>109</v>
      </c>
      <c r="E51" s="5" t="s">
        <v>79</v>
      </c>
      <c r="F51" s="6">
        <v>24</v>
      </c>
      <c r="G51" s="6">
        <v>29480.000000000004</v>
      </c>
      <c r="H51" s="7">
        <f t="shared" si="0"/>
        <v>707520.00000000012</v>
      </c>
    </row>
    <row r="52" spans="1:8" ht="24" customHeight="1" x14ac:dyDescent="0.3">
      <c r="A52" s="1">
        <v>47</v>
      </c>
      <c r="B52" s="2" t="s">
        <v>100</v>
      </c>
      <c r="C52" s="5" t="s">
        <v>110</v>
      </c>
      <c r="D52" s="9" t="s">
        <v>111</v>
      </c>
      <c r="E52" s="5" t="s">
        <v>79</v>
      </c>
      <c r="F52" s="6">
        <v>24</v>
      </c>
      <c r="G52" s="6">
        <v>44220</v>
      </c>
      <c r="H52" s="7">
        <f t="shared" si="0"/>
        <v>1061280</v>
      </c>
    </row>
    <row r="53" spans="1:8" ht="24" customHeight="1" x14ac:dyDescent="0.3">
      <c r="A53" s="1">
        <v>48</v>
      </c>
      <c r="B53" s="2" t="s">
        <v>100</v>
      </c>
      <c r="C53" s="8" t="s">
        <v>112</v>
      </c>
      <c r="D53" s="9" t="s">
        <v>113</v>
      </c>
      <c r="E53" s="5" t="s">
        <v>114</v>
      </c>
      <c r="F53" s="6">
        <v>100</v>
      </c>
      <c r="G53" s="6">
        <v>6600.0000000000009</v>
      </c>
      <c r="H53" s="7">
        <f t="shared" si="0"/>
        <v>660000.00000000012</v>
      </c>
    </row>
    <row r="54" spans="1:8" ht="24" customHeight="1" x14ac:dyDescent="0.3">
      <c r="A54" s="1">
        <v>49</v>
      </c>
      <c r="B54" s="2" t="s">
        <v>100</v>
      </c>
      <c r="C54" s="8" t="s">
        <v>115</v>
      </c>
      <c r="D54" s="9" t="s">
        <v>116</v>
      </c>
      <c r="E54" s="5" t="s">
        <v>79</v>
      </c>
      <c r="F54" s="6">
        <v>24</v>
      </c>
      <c r="G54" s="6">
        <v>65780</v>
      </c>
      <c r="H54" s="7">
        <f t="shared" si="0"/>
        <v>1578720</v>
      </c>
    </row>
    <row r="55" spans="1:8" ht="24" customHeight="1" x14ac:dyDescent="0.3">
      <c r="A55" s="1">
        <v>50</v>
      </c>
      <c r="B55" s="2" t="s">
        <v>117</v>
      </c>
      <c r="C55" s="8" t="s">
        <v>118</v>
      </c>
      <c r="D55" s="9" t="s">
        <v>119</v>
      </c>
      <c r="E55" s="5" t="s">
        <v>24</v>
      </c>
      <c r="F55" s="6">
        <v>100</v>
      </c>
      <c r="G55" s="6">
        <v>5940.0000000000009</v>
      </c>
      <c r="H55" s="7">
        <f t="shared" si="0"/>
        <v>594000.00000000012</v>
      </c>
    </row>
    <row r="56" spans="1:8" ht="24" customHeight="1" x14ac:dyDescent="0.3">
      <c r="A56" s="1">
        <v>51</v>
      </c>
      <c r="B56" s="2" t="s">
        <v>117</v>
      </c>
      <c r="C56" s="8" t="s">
        <v>120</v>
      </c>
      <c r="D56" s="9" t="s">
        <v>121</v>
      </c>
      <c r="E56" s="5" t="s">
        <v>39</v>
      </c>
      <c r="F56" s="6">
        <v>20</v>
      </c>
      <c r="G56" s="6">
        <v>31790.000000000004</v>
      </c>
      <c r="H56" s="7">
        <f t="shared" si="0"/>
        <v>635800.00000000012</v>
      </c>
    </row>
    <row r="57" spans="1:8" ht="24" customHeight="1" x14ac:dyDescent="0.3">
      <c r="A57" s="1">
        <v>52</v>
      </c>
      <c r="B57" s="2" t="s">
        <v>117</v>
      </c>
      <c r="C57" s="8" t="s">
        <v>122</v>
      </c>
      <c r="D57" s="9" t="s">
        <v>123</v>
      </c>
      <c r="E57" s="5" t="s">
        <v>124</v>
      </c>
      <c r="F57" s="6">
        <v>20</v>
      </c>
      <c r="G57" s="6">
        <v>6380.0000000000009</v>
      </c>
      <c r="H57" s="7">
        <f t="shared" si="0"/>
        <v>127600.00000000001</v>
      </c>
    </row>
    <row r="58" spans="1:8" ht="24" customHeight="1" x14ac:dyDescent="0.3">
      <c r="A58" s="1">
        <v>53</v>
      </c>
      <c r="B58" s="2" t="s">
        <v>117</v>
      </c>
      <c r="C58" s="14" t="s">
        <v>125</v>
      </c>
      <c r="D58" s="9" t="s">
        <v>126</v>
      </c>
      <c r="E58" s="5" t="s">
        <v>12</v>
      </c>
      <c r="F58" s="6">
        <v>100</v>
      </c>
      <c r="G58" s="6">
        <v>4290</v>
      </c>
      <c r="H58" s="7">
        <f t="shared" si="0"/>
        <v>429000</v>
      </c>
    </row>
    <row r="59" spans="1:8" ht="24" customHeight="1" x14ac:dyDescent="0.3">
      <c r="A59" s="1">
        <v>54</v>
      </c>
      <c r="B59" s="2" t="s">
        <v>117</v>
      </c>
      <c r="C59" s="5" t="s">
        <v>127</v>
      </c>
      <c r="D59" s="9" t="s">
        <v>128</v>
      </c>
      <c r="E59" s="5" t="s">
        <v>124</v>
      </c>
      <c r="F59" s="6">
        <v>100</v>
      </c>
      <c r="G59" s="6">
        <v>3080.0000000000005</v>
      </c>
      <c r="H59" s="7">
        <f t="shared" si="0"/>
        <v>308000.00000000006</v>
      </c>
    </row>
    <row r="60" spans="1:8" ht="24" customHeight="1" x14ac:dyDescent="0.3">
      <c r="A60" s="1">
        <v>55</v>
      </c>
      <c r="B60" s="2" t="s">
        <v>117</v>
      </c>
      <c r="C60" s="8" t="s">
        <v>129</v>
      </c>
      <c r="D60" s="9" t="s">
        <v>130</v>
      </c>
      <c r="E60" s="5" t="s">
        <v>39</v>
      </c>
      <c r="F60" s="6">
        <v>200</v>
      </c>
      <c r="G60" s="6">
        <v>1760.0000000000002</v>
      </c>
      <c r="H60" s="7">
        <f t="shared" si="0"/>
        <v>352000.00000000006</v>
      </c>
    </row>
    <row r="61" spans="1:8" ht="24" customHeight="1" x14ac:dyDescent="0.3">
      <c r="A61" s="1">
        <v>56</v>
      </c>
      <c r="B61" s="2" t="s">
        <v>117</v>
      </c>
      <c r="C61" s="8" t="s">
        <v>131</v>
      </c>
      <c r="D61" s="9" t="s">
        <v>132</v>
      </c>
      <c r="E61" s="5" t="s">
        <v>12</v>
      </c>
      <c r="F61" s="6">
        <v>100</v>
      </c>
      <c r="G61" s="6">
        <v>3080.0000000000005</v>
      </c>
      <c r="H61" s="7">
        <f t="shared" si="0"/>
        <v>308000.00000000006</v>
      </c>
    </row>
    <row r="62" spans="1:8" ht="24" customHeight="1" x14ac:dyDescent="0.3">
      <c r="A62" s="1">
        <v>57</v>
      </c>
      <c r="B62" s="2" t="s">
        <v>117</v>
      </c>
      <c r="C62" s="5" t="s">
        <v>133</v>
      </c>
      <c r="D62" s="9" t="s">
        <v>123</v>
      </c>
      <c r="E62" s="5" t="s">
        <v>24</v>
      </c>
      <c r="F62" s="6">
        <v>100</v>
      </c>
      <c r="G62" s="6">
        <v>6380.0000000000009</v>
      </c>
      <c r="H62" s="7">
        <f t="shared" si="0"/>
        <v>638000.00000000012</v>
      </c>
    </row>
    <row r="63" spans="1:8" ht="24" customHeight="1" x14ac:dyDescent="0.3">
      <c r="A63" s="1">
        <v>58</v>
      </c>
      <c r="B63" s="2" t="s">
        <v>117</v>
      </c>
      <c r="C63" s="8" t="s">
        <v>134</v>
      </c>
      <c r="D63" s="9" t="s">
        <v>135</v>
      </c>
      <c r="E63" s="5" t="s">
        <v>12</v>
      </c>
      <c r="F63" s="6">
        <v>50</v>
      </c>
      <c r="G63" s="6">
        <v>5720.0000000000009</v>
      </c>
      <c r="H63" s="7">
        <f t="shared" si="0"/>
        <v>286000.00000000006</v>
      </c>
    </row>
    <row r="64" spans="1:8" ht="24" customHeight="1" x14ac:dyDescent="0.3">
      <c r="A64" s="1">
        <v>59</v>
      </c>
      <c r="B64" s="2" t="s">
        <v>117</v>
      </c>
      <c r="C64" s="8" t="s">
        <v>136</v>
      </c>
      <c r="D64" s="9" t="s">
        <v>135</v>
      </c>
      <c r="E64" s="5" t="s">
        <v>12</v>
      </c>
      <c r="F64" s="6">
        <v>50</v>
      </c>
      <c r="G64" s="6">
        <v>8910</v>
      </c>
      <c r="H64" s="7">
        <f t="shared" si="0"/>
        <v>445500</v>
      </c>
    </row>
    <row r="65" spans="1:8" ht="24" customHeight="1" x14ac:dyDescent="0.3">
      <c r="A65" s="1">
        <v>60</v>
      </c>
      <c r="B65" s="2" t="s">
        <v>117</v>
      </c>
      <c r="C65" s="15" t="s">
        <v>137</v>
      </c>
      <c r="D65" s="16" t="s">
        <v>138</v>
      </c>
      <c r="E65" s="5" t="s">
        <v>24</v>
      </c>
      <c r="F65" s="6">
        <v>100</v>
      </c>
      <c r="G65" s="6">
        <v>2640</v>
      </c>
      <c r="H65" s="7">
        <f t="shared" si="0"/>
        <v>264000</v>
      </c>
    </row>
    <row r="66" spans="1:8" ht="24" customHeight="1" x14ac:dyDescent="0.3">
      <c r="A66" s="1">
        <v>61</v>
      </c>
      <c r="B66" s="2" t="s">
        <v>117</v>
      </c>
      <c r="C66" s="8" t="s">
        <v>139</v>
      </c>
      <c r="D66" s="9" t="s">
        <v>140</v>
      </c>
      <c r="E66" s="5" t="s">
        <v>12</v>
      </c>
      <c r="F66" s="6">
        <v>100</v>
      </c>
      <c r="G66" s="6">
        <v>4510</v>
      </c>
      <c r="H66" s="7">
        <f t="shared" si="0"/>
        <v>451000</v>
      </c>
    </row>
    <row r="67" spans="1:8" ht="24" customHeight="1" x14ac:dyDescent="0.3">
      <c r="A67" s="1">
        <v>62</v>
      </c>
      <c r="B67" s="2" t="s">
        <v>117</v>
      </c>
      <c r="C67" s="8" t="s">
        <v>141</v>
      </c>
      <c r="D67" s="9" t="s">
        <v>142</v>
      </c>
      <c r="E67" s="5" t="s">
        <v>97</v>
      </c>
      <c r="F67" s="6">
        <v>50</v>
      </c>
      <c r="G67" s="6">
        <v>22000</v>
      </c>
      <c r="H67" s="7">
        <f t="shared" si="0"/>
        <v>1100000</v>
      </c>
    </row>
    <row r="68" spans="1:8" ht="24" customHeight="1" x14ac:dyDescent="0.3">
      <c r="A68" s="1">
        <v>63</v>
      </c>
      <c r="B68" s="2" t="s">
        <v>117</v>
      </c>
      <c r="C68" s="5" t="s">
        <v>143</v>
      </c>
      <c r="D68" s="9" t="s">
        <v>144</v>
      </c>
      <c r="E68" s="5" t="s">
        <v>12</v>
      </c>
      <c r="F68" s="6">
        <v>60</v>
      </c>
      <c r="G68" s="6">
        <v>9130</v>
      </c>
      <c r="H68" s="7">
        <f t="shared" si="0"/>
        <v>547800</v>
      </c>
    </row>
    <row r="69" spans="1:8" ht="24" customHeight="1" x14ac:dyDescent="0.3">
      <c r="A69" s="1">
        <v>64</v>
      </c>
      <c r="B69" s="2" t="s">
        <v>117</v>
      </c>
      <c r="C69" s="8" t="s">
        <v>145</v>
      </c>
      <c r="D69" s="10" t="s">
        <v>146</v>
      </c>
      <c r="E69" s="5" t="s">
        <v>39</v>
      </c>
      <c r="F69" s="6">
        <v>300</v>
      </c>
      <c r="G69" s="6">
        <v>4180</v>
      </c>
      <c r="H69" s="7">
        <f t="shared" si="0"/>
        <v>1254000</v>
      </c>
    </row>
    <row r="70" spans="1:8" ht="24" customHeight="1" x14ac:dyDescent="0.3">
      <c r="A70" s="1">
        <v>65</v>
      </c>
      <c r="B70" s="2" t="s">
        <v>117</v>
      </c>
      <c r="C70" s="8" t="s">
        <v>147</v>
      </c>
      <c r="D70" s="9" t="s">
        <v>148</v>
      </c>
      <c r="E70" s="5" t="s">
        <v>149</v>
      </c>
      <c r="F70" s="6">
        <v>100</v>
      </c>
      <c r="G70" s="6">
        <v>4950</v>
      </c>
      <c r="H70" s="7">
        <f t="shared" ref="H70:H133" si="1">F70*G70</f>
        <v>495000</v>
      </c>
    </row>
    <row r="71" spans="1:8" ht="24" customHeight="1" x14ac:dyDescent="0.3">
      <c r="A71" s="1">
        <v>66</v>
      </c>
      <c r="B71" s="2" t="s">
        <v>117</v>
      </c>
      <c r="C71" s="8" t="s">
        <v>150</v>
      </c>
      <c r="D71" s="9" t="s">
        <v>151</v>
      </c>
      <c r="E71" s="5" t="s">
        <v>12</v>
      </c>
      <c r="F71" s="6">
        <v>50</v>
      </c>
      <c r="G71" s="6">
        <v>11000</v>
      </c>
      <c r="H71" s="7">
        <f t="shared" si="1"/>
        <v>550000</v>
      </c>
    </row>
    <row r="72" spans="1:8" ht="24" customHeight="1" x14ac:dyDescent="0.3">
      <c r="A72" s="1">
        <v>67</v>
      </c>
      <c r="B72" s="2" t="s">
        <v>117</v>
      </c>
      <c r="C72" s="8" t="s">
        <v>152</v>
      </c>
      <c r="D72" s="9" t="s">
        <v>153</v>
      </c>
      <c r="E72" s="5" t="s">
        <v>12</v>
      </c>
      <c r="F72" s="6">
        <v>100</v>
      </c>
      <c r="G72" s="6">
        <v>770.00000000000011</v>
      </c>
      <c r="H72" s="7">
        <f t="shared" si="1"/>
        <v>77000.000000000015</v>
      </c>
    </row>
    <row r="73" spans="1:8" ht="24" customHeight="1" x14ac:dyDescent="0.3">
      <c r="A73" s="1">
        <v>68</v>
      </c>
      <c r="B73" s="2" t="s">
        <v>117</v>
      </c>
      <c r="C73" s="8" t="s">
        <v>154</v>
      </c>
      <c r="D73" s="9" t="s">
        <v>155</v>
      </c>
      <c r="E73" s="5" t="s">
        <v>12</v>
      </c>
      <c r="F73" s="6">
        <v>150</v>
      </c>
      <c r="G73" s="6">
        <v>17000</v>
      </c>
      <c r="H73" s="7">
        <f t="shared" si="1"/>
        <v>2550000</v>
      </c>
    </row>
    <row r="74" spans="1:8" ht="24" customHeight="1" x14ac:dyDescent="0.3">
      <c r="A74" s="1">
        <v>69</v>
      </c>
      <c r="B74" s="2" t="s">
        <v>117</v>
      </c>
      <c r="C74" s="8" t="s">
        <v>156</v>
      </c>
      <c r="D74" s="9" t="s">
        <v>157</v>
      </c>
      <c r="E74" s="5" t="s">
        <v>12</v>
      </c>
      <c r="F74" s="6">
        <v>300</v>
      </c>
      <c r="G74" s="6">
        <v>2860.0000000000005</v>
      </c>
      <c r="H74" s="7">
        <f t="shared" si="1"/>
        <v>858000.00000000012</v>
      </c>
    </row>
    <row r="75" spans="1:8" ht="24" customHeight="1" x14ac:dyDescent="0.3">
      <c r="A75" s="1">
        <v>70</v>
      </c>
      <c r="B75" s="2" t="s">
        <v>117</v>
      </c>
      <c r="C75" s="8" t="s">
        <v>158</v>
      </c>
      <c r="D75" s="9" t="s">
        <v>159</v>
      </c>
      <c r="E75" s="5" t="s">
        <v>12</v>
      </c>
      <c r="F75" s="6">
        <v>300</v>
      </c>
      <c r="G75" s="6">
        <v>4950</v>
      </c>
      <c r="H75" s="7">
        <f t="shared" si="1"/>
        <v>1485000</v>
      </c>
    </row>
    <row r="76" spans="1:8" ht="24" customHeight="1" x14ac:dyDescent="0.3">
      <c r="A76" s="1">
        <v>71</v>
      </c>
      <c r="B76" s="2" t="s">
        <v>117</v>
      </c>
      <c r="C76" s="8" t="s">
        <v>160</v>
      </c>
      <c r="D76" s="9" t="s">
        <v>161</v>
      </c>
      <c r="E76" s="5" t="s">
        <v>12</v>
      </c>
      <c r="F76" s="6">
        <v>300</v>
      </c>
      <c r="G76" s="6">
        <v>9900</v>
      </c>
      <c r="H76" s="7">
        <f t="shared" si="1"/>
        <v>2970000</v>
      </c>
    </row>
    <row r="77" spans="1:8" ht="24" customHeight="1" x14ac:dyDescent="0.3">
      <c r="A77" s="1">
        <v>72</v>
      </c>
      <c r="B77" s="2" t="s">
        <v>117</v>
      </c>
      <c r="C77" s="8" t="s">
        <v>162</v>
      </c>
      <c r="D77" s="9" t="s">
        <v>151</v>
      </c>
      <c r="E77" s="5" t="s">
        <v>12</v>
      </c>
      <c r="F77" s="6">
        <v>30</v>
      </c>
      <c r="G77" s="6">
        <v>19030</v>
      </c>
      <c r="H77" s="7">
        <f t="shared" si="1"/>
        <v>570900</v>
      </c>
    </row>
    <row r="78" spans="1:8" ht="24" customHeight="1" x14ac:dyDescent="0.3">
      <c r="A78" s="1">
        <v>73</v>
      </c>
      <c r="B78" s="2" t="s">
        <v>117</v>
      </c>
      <c r="C78" s="8" t="s">
        <v>163</v>
      </c>
      <c r="D78" s="10" t="s">
        <v>164</v>
      </c>
      <c r="E78" s="5" t="s">
        <v>39</v>
      </c>
      <c r="F78" s="6">
        <v>300</v>
      </c>
      <c r="G78" s="6">
        <v>3300.0000000000005</v>
      </c>
      <c r="H78" s="7">
        <f t="shared" si="1"/>
        <v>990000.00000000012</v>
      </c>
    </row>
    <row r="79" spans="1:8" ht="24" customHeight="1" x14ac:dyDescent="0.3">
      <c r="A79" s="1">
        <v>74</v>
      </c>
      <c r="B79" s="2" t="s">
        <v>117</v>
      </c>
      <c r="C79" s="8" t="s">
        <v>165</v>
      </c>
      <c r="D79" s="9" t="s">
        <v>166</v>
      </c>
      <c r="E79" s="5" t="s">
        <v>79</v>
      </c>
      <c r="F79" s="6">
        <v>60</v>
      </c>
      <c r="G79" s="6">
        <v>15070.000000000002</v>
      </c>
      <c r="H79" s="7">
        <f t="shared" si="1"/>
        <v>904200.00000000012</v>
      </c>
    </row>
    <row r="80" spans="1:8" ht="24" customHeight="1" x14ac:dyDescent="0.3">
      <c r="A80" s="1">
        <v>75</v>
      </c>
      <c r="B80" s="2" t="s">
        <v>117</v>
      </c>
      <c r="C80" s="8" t="s">
        <v>167</v>
      </c>
      <c r="D80" s="9" t="s">
        <v>168</v>
      </c>
      <c r="E80" s="5" t="s">
        <v>12</v>
      </c>
      <c r="F80" s="6">
        <v>24</v>
      </c>
      <c r="G80" s="6">
        <v>16830</v>
      </c>
      <c r="H80" s="7">
        <f t="shared" si="1"/>
        <v>403920</v>
      </c>
    </row>
    <row r="81" spans="1:8" ht="24" customHeight="1" x14ac:dyDescent="0.3">
      <c r="A81" s="1">
        <v>76</v>
      </c>
      <c r="B81" s="2" t="s">
        <v>117</v>
      </c>
      <c r="C81" s="8" t="s">
        <v>169</v>
      </c>
      <c r="D81" s="9" t="s">
        <v>170</v>
      </c>
      <c r="E81" s="5" t="s">
        <v>12</v>
      </c>
      <c r="F81" s="6">
        <v>100</v>
      </c>
      <c r="G81" s="6">
        <v>6270.0000000000009</v>
      </c>
      <c r="H81" s="7">
        <f t="shared" si="1"/>
        <v>627000.00000000012</v>
      </c>
    </row>
    <row r="82" spans="1:8" ht="24" customHeight="1" x14ac:dyDescent="0.3">
      <c r="A82" s="1">
        <v>77</v>
      </c>
      <c r="B82" s="2" t="s">
        <v>117</v>
      </c>
      <c r="C82" s="8" t="s">
        <v>171</v>
      </c>
      <c r="D82" s="9" t="s">
        <v>172</v>
      </c>
      <c r="E82" s="5" t="s">
        <v>173</v>
      </c>
      <c r="F82" s="6">
        <v>200</v>
      </c>
      <c r="G82" s="6">
        <v>7000</v>
      </c>
      <c r="H82" s="7">
        <f t="shared" si="1"/>
        <v>1400000</v>
      </c>
    </row>
    <row r="83" spans="1:8" ht="24" customHeight="1" x14ac:dyDescent="0.3">
      <c r="A83" s="1">
        <v>78</v>
      </c>
      <c r="B83" s="2" t="s">
        <v>117</v>
      </c>
      <c r="C83" s="8" t="s">
        <v>174</v>
      </c>
      <c r="D83" s="9" t="s">
        <v>175</v>
      </c>
      <c r="E83" s="5" t="s">
        <v>12</v>
      </c>
      <c r="F83" s="6">
        <v>100</v>
      </c>
      <c r="G83" s="6">
        <v>6160.0000000000009</v>
      </c>
      <c r="H83" s="7">
        <f t="shared" si="1"/>
        <v>616000.00000000012</v>
      </c>
    </row>
    <row r="84" spans="1:8" ht="24" customHeight="1" x14ac:dyDescent="0.3">
      <c r="A84" s="1">
        <v>79</v>
      </c>
      <c r="B84" s="2" t="s">
        <v>117</v>
      </c>
      <c r="C84" s="8" t="s">
        <v>176</v>
      </c>
      <c r="D84" s="9" t="s">
        <v>177</v>
      </c>
      <c r="E84" s="5" t="s">
        <v>12</v>
      </c>
      <c r="F84" s="6">
        <v>100</v>
      </c>
      <c r="G84" s="6">
        <v>7700.0000000000009</v>
      </c>
      <c r="H84" s="7">
        <f t="shared" si="1"/>
        <v>770000.00000000012</v>
      </c>
    </row>
    <row r="85" spans="1:8" ht="24" customHeight="1" x14ac:dyDescent="0.3">
      <c r="A85" s="1">
        <v>80</v>
      </c>
      <c r="B85" s="2" t="s">
        <v>117</v>
      </c>
      <c r="C85" s="8" t="s">
        <v>178</v>
      </c>
      <c r="D85" s="9" t="s">
        <v>179</v>
      </c>
      <c r="E85" s="5" t="s">
        <v>24</v>
      </c>
      <c r="F85" s="6">
        <v>30</v>
      </c>
      <c r="G85" s="6">
        <v>10010</v>
      </c>
      <c r="H85" s="7">
        <f t="shared" si="1"/>
        <v>300300</v>
      </c>
    </row>
    <row r="86" spans="1:8" ht="24" customHeight="1" x14ac:dyDescent="0.3">
      <c r="A86" s="1">
        <v>81</v>
      </c>
      <c r="B86" s="2" t="s">
        <v>117</v>
      </c>
      <c r="C86" s="8" t="s">
        <v>180</v>
      </c>
      <c r="D86" s="10" t="s">
        <v>181</v>
      </c>
      <c r="E86" s="5" t="s">
        <v>12</v>
      </c>
      <c r="F86" s="6">
        <v>24</v>
      </c>
      <c r="G86" s="6">
        <v>22000</v>
      </c>
      <c r="H86" s="7">
        <f t="shared" si="1"/>
        <v>528000</v>
      </c>
    </row>
    <row r="87" spans="1:8" ht="24" customHeight="1" x14ac:dyDescent="0.3">
      <c r="A87" s="1">
        <v>82</v>
      </c>
      <c r="B87" s="2" t="s">
        <v>117</v>
      </c>
      <c r="C87" s="14" t="s">
        <v>182</v>
      </c>
      <c r="D87" s="9" t="s">
        <v>183</v>
      </c>
      <c r="E87" s="5" t="s">
        <v>39</v>
      </c>
      <c r="F87" s="6">
        <v>25</v>
      </c>
      <c r="G87" s="6">
        <v>22000</v>
      </c>
      <c r="H87" s="7">
        <f t="shared" si="1"/>
        <v>550000</v>
      </c>
    </row>
    <row r="88" spans="1:8" ht="24" customHeight="1" x14ac:dyDescent="0.3">
      <c r="A88" s="1">
        <v>83</v>
      </c>
      <c r="B88" s="2" t="s">
        <v>117</v>
      </c>
      <c r="C88" s="8" t="s">
        <v>184</v>
      </c>
      <c r="D88" s="9" t="s">
        <v>185</v>
      </c>
      <c r="E88" s="5" t="s">
        <v>12</v>
      </c>
      <c r="F88" s="6">
        <v>48</v>
      </c>
      <c r="G88" s="6">
        <v>21000</v>
      </c>
      <c r="H88" s="7">
        <f t="shared" si="1"/>
        <v>1008000</v>
      </c>
    </row>
    <row r="89" spans="1:8" ht="24" customHeight="1" x14ac:dyDescent="0.3">
      <c r="A89" s="1">
        <v>84</v>
      </c>
      <c r="B89" s="2" t="s">
        <v>117</v>
      </c>
      <c r="C89" s="8" t="s">
        <v>186</v>
      </c>
      <c r="D89" s="9" t="s">
        <v>187</v>
      </c>
      <c r="E89" s="5" t="s">
        <v>188</v>
      </c>
      <c r="F89" s="6">
        <v>30</v>
      </c>
      <c r="G89" s="6">
        <v>15000</v>
      </c>
      <c r="H89" s="7">
        <f t="shared" si="1"/>
        <v>450000</v>
      </c>
    </row>
    <row r="90" spans="1:8" ht="24" customHeight="1" x14ac:dyDescent="0.3">
      <c r="A90" s="1">
        <v>85</v>
      </c>
      <c r="B90" s="2" t="s">
        <v>117</v>
      </c>
      <c r="C90" s="8" t="s">
        <v>189</v>
      </c>
      <c r="D90" s="9" t="s">
        <v>190</v>
      </c>
      <c r="E90" s="5" t="s">
        <v>12</v>
      </c>
      <c r="F90" s="6">
        <v>80</v>
      </c>
      <c r="G90" s="6">
        <v>9900</v>
      </c>
      <c r="H90" s="7">
        <f t="shared" si="1"/>
        <v>792000</v>
      </c>
    </row>
    <row r="91" spans="1:8" ht="24" customHeight="1" x14ac:dyDescent="0.3">
      <c r="A91" s="1">
        <v>86</v>
      </c>
      <c r="B91" s="2" t="s">
        <v>117</v>
      </c>
      <c r="C91" s="8" t="s">
        <v>191</v>
      </c>
      <c r="D91" s="9" t="s">
        <v>183</v>
      </c>
      <c r="E91" s="5" t="s">
        <v>12</v>
      </c>
      <c r="F91" s="6">
        <v>38</v>
      </c>
      <c r="G91" s="6">
        <v>25960.000000000004</v>
      </c>
      <c r="H91" s="7">
        <f t="shared" si="1"/>
        <v>986480.00000000012</v>
      </c>
    </row>
    <row r="92" spans="1:8" ht="24" customHeight="1" x14ac:dyDescent="0.3">
      <c r="A92" s="1">
        <v>87</v>
      </c>
      <c r="B92" s="2" t="s">
        <v>117</v>
      </c>
      <c r="C92" s="8" t="s">
        <v>192</v>
      </c>
      <c r="D92" s="9" t="s">
        <v>193</v>
      </c>
      <c r="E92" s="5" t="s">
        <v>12</v>
      </c>
      <c r="F92" s="6">
        <v>300</v>
      </c>
      <c r="G92" s="6">
        <v>6270.0000000000009</v>
      </c>
      <c r="H92" s="7">
        <f t="shared" si="1"/>
        <v>1881000.0000000002</v>
      </c>
    </row>
    <row r="93" spans="1:8" ht="24" customHeight="1" x14ac:dyDescent="0.3">
      <c r="A93" s="1">
        <v>88</v>
      </c>
      <c r="B93" s="2" t="s">
        <v>194</v>
      </c>
      <c r="C93" s="14" t="s">
        <v>195</v>
      </c>
      <c r="D93" s="9" t="s">
        <v>196</v>
      </c>
      <c r="E93" s="5" t="s">
        <v>39</v>
      </c>
      <c r="F93" s="6">
        <v>50</v>
      </c>
      <c r="G93" s="6">
        <v>1980.0000000000002</v>
      </c>
      <c r="H93" s="7">
        <f t="shared" si="1"/>
        <v>99000.000000000015</v>
      </c>
    </row>
    <row r="94" spans="1:8" ht="24" customHeight="1" x14ac:dyDescent="0.3">
      <c r="A94" s="1">
        <v>89</v>
      </c>
      <c r="B94" s="2" t="s">
        <v>194</v>
      </c>
      <c r="C94" s="14" t="s">
        <v>197</v>
      </c>
      <c r="D94" s="9" t="s">
        <v>198</v>
      </c>
      <c r="E94" s="5" t="s">
        <v>79</v>
      </c>
      <c r="F94" s="6">
        <v>120</v>
      </c>
      <c r="G94" s="6">
        <v>3960.0000000000005</v>
      </c>
      <c r="H94" s="7">
        <f t="shared" si="1"/>
        <v>475200.00000000006</v>
      </c>
    </row>
    <row r="95" spans="1:8" ht="24" customHeight="1" x14ac:dyDescent="0.3">
      <c r="A95" s="1">
        <v>90</v>
      </c>
      <c r="B95" s="2" t="s">
        <v>194</v>
      </c>
      <c r="C95" s="5" t="s">
        <v>199</v>
      </c>
      <c r="D95" s="9" t="s">
        <v>200</v>
      </c>
      <c r="E95" s="5" t="s">
        <v>39</v>
      </c>
      <c r="F95" s="6">
        <v>120</v>
      </c>
      <c r="G95" s="6">
        <v>2640</v>
      </c>
      <c r="H95" s="7">
        <f t="shared" si="1"/>
        <v>316800</v>
      </c>
    </row>
    <row r="96" spans="1:8" ht="24" customHeight="1" x14ac:dyDescent="0.3">
      <c r="A96" s="1">
        <v>91</v>
      </c>
      <c r="B96" s="2" t="s">
        <v>194</v>
      </c>
      <c r="C96" s="8" t="s">
        <v>201</v>
      </c>
      <c r="D96" s="9" t="s">
        <v>202</v>
      </c>
      <c r="E96" s="5" t="s">
        <v>39</v>
      </c>
      <c r="F96" s="6">
        <v>120</v>
      </c>
      <c r="G96" s="6">
        <v>2640</v>
      </c>
      <c r="H96" s="7">
        <f t="shared" si="1"/>
        <v>316800</v>
      </c>
    </row>
    <row r="97" spans="1:8" ht="24" customHeight="1" x14ac:dyDescent="0.3">
      <c r="A97" s="1">
        <v>92</v>
      </c>
      <c r="B97" s="2" t="s">
        <v>194</v>
      </c>
      <c r="C97" s="8" t="s">
        <v>203</v>
      </c>
      <c r="D97" s="9" t="s">
        <v>204</v>
      </c>
      <c r="E97" s="5" t="s">
        <v>205</v>
      </c>
      <c r="F97" s="6">
        <v>20</v>
      </c>
      <c r="G97" s="6">
        <v>10120</v>
      </c>
      <c r="H97" s="7">
        <f t="shared" si="1"/>
        <v>202400</v>
      </c>
    </row>
    <row r="98" spans="1:8" ht="24" customHeight="1" x14ac:dyDescent="0.3">
      <c r="A98" s="1">
        <v>93</v>
      </c>
      <c r="B98" s="2" t="s">
        <v>194</v>
      </c>
      <c r="C98" s="8" t="s">
        <v>206</v>
      </c>
      <c r="D98" s="10"/>
      <c r="E98" s="5" t="s">
        <v>12</v>
      </c>
      <c r="F98" s="6">
        <v>50</v>
      </c>
      <c r="G98" s="6">
        <v>4950</v>
      </c>
      <c r="H98" s="7">
        <f t="shared" si="1"/>
        <v>247500</v>
      </c>
    </row>
    <row r="99" spans="1:8" ht="24" customHeight="1" x14ac:dyDescent="0.3">
      <c r="A99" s="1">
        <v>94</v>
      </c>
      <c r="B99" s="2" t="s">
        <v>194</v>
      </c>
      <c r="C99" s="8" t="s">
        <v>207</v>
      </c>
      <c r="D99" s="9" t="s">
        <v>208</v>
      </c>
      <c r="E99" s="5" t="s">
        <v>79</v>
      </c>
      <c r="F99" s="6">
        <v>50</v>
      </c>
      <c r="G99" s="6">
        <v>11990.000000000002</v>
      </c>
      <c r="H99" s="7">
        <f t="shared" si="1"/>
        <v>599500.00000000012</v>
      </c>
    </row>
    <row r="100" spans="1:8" ht="24" customHeight="1" x14ac:dyDescent="0.3">
      <c r="A100" s="1">
        <v>95</v>
      </c>
      <c r="B100" s="2" t="s">
        <v>194</v>
      </c>
      <c r="C100" s="17" t="s">
        <v>209</v>
      </c>
      <c r="D100" s="9" t="s">
        <v>210</v>
      </c>
      <c r="E100" s="5" t="s">
        <v>211</v>
      </c>
      <c r="F100" s="6">
        <v>12</v>
      </c>
      <c r="G100" s="6">
        <v>19250</v>
      </c>
      <c r="H100" s="7">
        <f t="shared" si="1"/>
        <v>231000</v>
      </c>
    </row>
    <row r="101" spans="1:8" ht="24" customHeight="1" x14ac:dyDescent="0.3">
      <c r="A101" s="1">
        <v>96</v>
      </c>
      <c r="B101" s="2" t="s">
        <v>194</v>
      </c>
      <c r="C101" s="14" t="s">
        <v>212</v>
      </c>
      <c r="D101" s="9" t="s">
        <v>213</v>
      </c>
      <c r="E101" s="5" t="s">
        <v>79</v>
      </c>
      <c r="F101" s="6">
        <v>60</v>
      </c>
      <c r="G101" s="6">
        <v>9460</v>
      </c>
      <c r="H101" s="7">
        <f t="shared" si="1"/>
        <v>567600</v>
      </c>
    </row>
    <row r="102" spans="1:8" ht="24" customHeight="1" x14ac:dyDescent="0.3">
      <c r="A102" s="1">
        <v>97</v>
      </c>
      <c r="B102" s="2" t="s">
        <v>194</v>
      </c>
      <c r="C102" s="8" t="s">
        <v>214</v>
      </c>
      <c r="D102" s="9" t="s">
        <v>215</v>
      </c>
      <c r="E102" s="5" t="s">
        <v>39</v>
      </c>
      <c r="F102" s="6">
        <v>50</v>
      </c>
      <c r="G102" s="6">
        <v>6600.0000000000009</v>
      </c>
      <c r="H102" s="7">
        <f t="shared" si="1"/>
        <v>330000.00000000006</v>
      </c>
    </row>
    <row r="103" spans="1:8" ht="24" customHeight="1" x14ac:dyDescent="0.3">
      <c r="A103" s="1">
        <v>98</v>
      </c>
      <c r="B103" s="2" t="s">
        <v>194</v>
      </c>
      <c r="C103" s="17" t="s">
        <v>216</v>
      </c>
      <c r="D103" s="9" t="s">
        <v>217</v>
      </c>
      <c r="E103" s="2" t="s">
        <v>211</v>
      </c>
      <c r="F103" s="6">
        <v>20</v>
      </c>
      <c r="G103" s="6">
        <v>24200</v>
      </c>
      <c r="H103" s="7">
        <f t="shared" si="1"/>
        <v>484000</v>
      </c>
    </row>
    <row r="104" spans="1:8" ht="24" customHeight="1" x14ac:dyDescent="0.3">
      <c r="A104" s="1">
        <v>99</v>
      </c>
      <c r="B104" s="2" t="s">
        <v>194</v>
      </c>
      <c r="C104" s="14" t="s">
        <v>218</v>
      </c>
      <c r="D104" s="9" t="s">
        <v>219</v>
      </c>
      <c r="E104" s="5" t="s">
        <v>39</v>
      </c>
      <c r="F104" s="6">
        <v>100</v>
      </c>
      <c r="G104" s="6">
        <v>4180</v>
      </c>
      <c r="H104" s="7">
        <f t="shared" si="1"/>
        <v>418000</v>
      </c>
    </row>
    <row r="105" spans="1:8" ht="24" customHeight="1" x14ac:dyDescent="0.3">
      <c r="A105" s="1">
        <v>100</v>
      </c>
      <c r="B105" s="2" t="s">
        <v>194</v>
      </c>
      <c r="C105" s="14" t="s">
        <v>220</v>
      </c>
      <c r="D105" s="9" t="s">
        <v>221</v>
      </c>
      <c r="E105" s="5" t="s">
        <v>39</v>
      </c>
      <c r="F105" s="6">
        <v>20</v>
      </c>
      <c r="G105" s="6">
        <v>3300</v>
      </c>
      <c r="H105" s="7">
        <f t="shared" si="1"/>
        <v>66000</v>
      </c>
    </row>
    <row r="106" spans="1:8" ht="24" customHeight="1" x14ac:dyDescent="0.3">
      <c r="A106" s="1">
        <v>101</v>
      </c>
      <c r="B106" s="2" t="s">
        <v>194</v>
      </c>
      <c r="C106" s="5" t="s">
        <v>222</v>
      </c>
      <c r="D106" s="9" t="s">
        <v>223</v>
      </c>
      <c r="E106" s="5" t="s">
        <v>39</v>
      </c>
      <c r="F106" s="6">
        <v>50</v>
      </c>
      <c r="G106" s="6">
        <v>8250</v>
      </c>
      <c r="H106" s="7">
        <f t="shared" si="1"/>
        <v>412500</v>
      </c>
    </row>
    <row r="107" spans="1:8" ht="24" customHeight="1" x14ac:dyDescent="0.3">
      <c r="A107" s="1">
        <v>102</v>
      </c>
      <c r="B107" s="2" t="s">
        <v>194</v>
      </c>
      <c r="C107" s="8" t="s">
        <v>224</v>
      </c>
      <c r="D107" s="9" t="s">
        <v>225</v>
      </c>
      <c r="E107" s="5" t="s">
        <v>12</v>
      </c>
      <c r="F107" s="6">
        <v>50</v>
      </c>
      <c r="G107" s="6">
        <v>5500</v>
      </c>
      <c r="H107" s="7">
        <f t="shared" si="1"/>
        <v>275000</v>
      </c>
    </row>
    <row r="108" spans="1:8" ht="24" customHeight="1" x14ac:dyDescent="0.3">
      <c r="A108" s="1">
        <v>103</v>
      </c>
      <c r="B108" s="2" t="s">
        <v>194</v>
      </c>
      <c r="C108" s="8" t="s">
        <v>226</v>
      </c>
      <c r="D108" s="9" t="s">
        <v>227</v>
      </c>
      <c r="E108" s="5" t="s">
        <v>12</v>
      </c>
      <c r="F108" s="6">
        <v>50</v>
      </c>
      <c r="G108" s="6">
        <v>10230</v>
      </c>
      <c r="H108" s="7">
        <f t="shared" si="1"/>
        <v>511500</v>
      </c>
    </row>
    <row r="109" spans="1:8" ht="24" customHeight="1" x14ac:dyDescent="0.3">
      <c r="A109" s="1">
        <v>104</v>
      </c>
      <c r="B109" s="2" t="s">
        <v>194</v>
      </c>
      <c r="C109" s="8" t="s">
        <v>228</v>
      </c>
      <c r="D109" s="9" t="s">
        <v>229</v>
      </c>
      <c r="E109" s="5" t="s">
        <v>12</v>
      </c>
      <c r="F109" s="6">
        <v>300</v>
      </c>
      <c r="G109" s="6">
        <v>1320</v>
      </c>
      <c r="H109" s="7">
        <f t="shared" si="1"/>
        <v>396000</v>
      </c>
    </row>
    <row r="110" spans="1:8" ht="24" customHeight="1" x14ac:dyDescent="0.3">
      <c r="A110" s="1">
        <v>105</v>
      </c>
      <c r="B110" s="2" t="s">
        <v>194</v>
      </c>
      <c r="C110" s="8" t="s">
        <v>230</v>
      </c>
      <c r="D110" s="10" t="s">
        <v>231</v>
      </c>
      <c r="E110" s="5" t="s">
        <v>12</v>
      </c>
      <c r="F110" s="6">
        <v>100</v>
      </c>
      <c r="G110" s="6">
        <v>10230</v>
      </c>
      <c r="H110" s="7">
        <f t="shared" si="1"/>
        <v>1023000</v>
      </c>
    </row>
    <row r="111" spans="1:8" ht="24" customHeight="1" x14ac:dyDescent="0.3">
      <c r="A111" s="1">
        <v>106</v>
      </c>
      <c r="B111" s="2" t="s">
        <v>194</v>
      </c>
      <c r="C111" s="8" t="s">
        <v>232</v>
      </c>
      <c r="D111" s="10" t="s">
        <v>233</v>
      </c>
      <c r="E111" s="2" t="s">
        <v>211</v>
      </c>
      <c r="F111" s="6">
        <v>20</v>
      </c>
      <c r="G111" s="6">
        <v>55000.000000000007</v>
      </c>
      <c r="H111" s="7">
        <f t="shared" si="1"/>
        <v>1100000.0000000002</v>
      </c>
    </row>
    <row r="112" spans="1:8" ht="24" customHeight="1" x14ac:dyDescent="0.3">
      <c r="A112" s="1">
        <v>107</v>
      </c>
      <c r="B112" s="2" t="s">
        <v>194</v>
      </c>
      <c r="C112" s="8" t="s">
        <v>234</v>
      </c>
      <c r="D112" s="10" t="s">
        <v>235</v>
      </c>
      <c r="E112" s="5" t="s">
        <v>12</v>
      </c>
      <c r="F112" s="6">
        <v>50</v>
      </c>
      <c r="G112" s="6">
        <v>4070.0000000000005</v>
      </c>
      <c r="H112" s="7">
        <f t="shared" si="1"/>
        <v>203500.00000000003</v>
      </c>
    </row>
    <row r="113" spans="1:8" ht="24" customHeight="1" x14ac:dyDescent="0.3">
      <c r="A113" s="1">
        <v>108</v>
      </c>
      <c r="B113" s="2" t="s">
        <v>194</v>
      </c>
      <c r="C113" s="8" t="s">
        <v>236</v>
      </c>
      <c r="D113" s="9" t="s">
        <v>237</v>
      </c>
      <c r="E113" s="5" t="s">
        <v>238</v>
      </c>
      <c r="F113" s="6">
        <v>64</v>
      </c>
      <c r="G113" s="6">
        <v>6600.0000000000009</v>
      </c>
      <c r="H113" s="7">
        <f t="shared" si="1"/>
        <v>422400.00000000006</v>
      </c>
    </row>
    <row r="114" spans="1:8" ht="24" customHeight="1" x14ac:dyDescent="0.3">
      <c r="A114" s="1">
        <v>109</v>
      </c>
      <c r="B114" s="2" t="s">
        <v>194</v>
      </c>
      <c r="C114" s="14" t="s">
        <v>239</v>
      </c>
      <c r="D114" s="9" t="s">
        <v>240</v>
      </c>
      <c r="E114" s="5" t="s">
        <v>39</v>
      </c>
      <c r="F114" s="6">
        <v>30</v>
      </c>
      <c r="G114" s="6">
        <v>15070.000000000002</v>
      </c>
      <c r="H114" s="7">
        <f t="shared" si="1"/>
        <v>452100.00000000006</v>
      </c>
    </row>
    <row r="115" spans="1:8" ht="24" customHeight="1" x14ac:dyDescent="0.3">
      <c r="A115" s="1">
        <v>110</v>
      </c>
      <c r="B115" s="2" t="s">
        <v>194</v>
      </c>
      <c r="C115" s="8" t="s">
        <v>241</v>
      </c>
      <c r="D115" s="16" t="s">
        <v>242</v>
      </c>
      <c r="E115" s="5" t="s">
        <v>39</v>
      </c>
      <c r="F115" s="6">
        <v>100</v>
      </c>
      <c r="G115" s="6">
        <v>12430.000000000002</v>
      </c>
      <c r="H115" s="7">
        <f t="shared" si="1"/>
        <v>1243000.0000000002</v>
      </c>
    </row>
    <row r="116" spans="1:8" ht="24" customHeight="1" x14ac:dyDescent="0.3">
      <c r="A116" s="1">
        <v>111</v>
      </c>
      <c r="B116" s="2" t="s">
        <v>194</v>
      </c>
      <c r="C116" s="14" t="s">
        <v>243</v>
      </c>
      <c r="D116" s="9" t="s">
        <v>244</v>
      </c>
      <c r="E116" s="5" t="s">
        <v>39</v>
      </c>
      <c r="F116" s="6">
        <v>200</v>
      </c>
      <c r="G116" s="6">
        <v>5200</v>
      </c>
      <c r="H116" s="7">
        <f t="shared" si="1"/>
        <v>1040000</v>
      </c>
    </row>
    <row r="117" spans="1:8" ht="24" customHeight="1" x14ac:dyDescent="0.3">
      <c r="A117" s="1">
        <v>112</v>
      </c>
      <c r="B117" s="2" t="s">
        <v>194</v>
      </c>
      <c r="C117" s="8" t="s">
        <v>245</v>
      </c>
      <c r="D117" s="9" t="s">
        <v>246</v>
      </c>
      <c r="E117" s="5" t="s">
        <v>79</v>
      </c>
      <c r="F117" s="6">
        <v>300</v>
      </c>
      <c r="G117" s="6">
        <v>5500</v>
      </c>
      <c r="H117" s="7">
        <f t="shared" si="1"/>
        <v>1650000</v>
      </c>
    </row>
    <row r="118" spans="1:8" ht="24" customHeight="1" x14ac:dyDescent="0.3">
      <c r="A118" s="1">
        <v>113</v>
      </c>
      <c r="B118" s="2" t="s">
        <v>194</v>
      </c>
      <c r="C118" s="5" t="s">
        <v>247</v>
      </c>
      <c r="D118" s="9" t="s">
        <v>248</v>
      </c>
      <c r="E118" s="5" t="s">
        <v>211</v>
      </c>
      <c r="F118" s="6">
        <v>100</v>
      </c>
      <c r="G118" s="6">
        <v>66000</v>
      </c>
      <c r="H118" s="7">
        <f t="shared" si="1"/>
        <v>6600000</v>
      </c>
    </row>
    <row r="119" spans="1:8" ht="24" customHeight="1" x14ac:dyDescent="0.3">
      <c r="A119" s="1">
        <v>114</v>
      </c>
      <c r="B119" s="2" t="s">
        <v>249</v>
      </c>
      <c r="C119" s="8" t="s">
        <v>250</v>
      </c>
      <c r="D119" s="9" t="s">
        <v>251</v>
      </c>
      <c r="E119" s="5" t="s">
        <v>79</v>
      </c>
      <c r="F119" s="6">
        <v>30</v>
      </c>
      <c r="G119" s="6">
        <v>11000</v>
      </c>
      <c r="H119" s="7">
        <f t="shared" si="1"/>
        <v>330000</v>
      </c>
    </row>
    <row r="120" spans="1:8" ht="24" customHeight="1" x14ac:dyDescent="0.3">
      <c r="A120" s="1">
        <v>115</v>
      </c>
      <c r="B120" s="2" t="s">
        <v>249</v>
      </c>
      <c r="C120" s="8" t="s">
        <v>252</v>
      </c>
      <c r="D120" s="9" t="s">
        <v>253</v>
      </c>
      <c r="E120" s="5" t="s">
        <v>79</v>
      </c>
      <c r="F120" s="6">
        <v>50</v>
      </c>
      <c r="G120" s="6">
        <v>8250</v>
      </c>
      <c r="H120" s="7">
        <f t="shared" si="1"/>
        <v>412500</v>
      </c>
    </row>
    <row r="121" spans="1:8" ht="24" customHeight="1" x14ac:dyDescent="0.3">
      <c r="A121" s="1">
        <v>116</v>
      </c>
      <c r="B121" s="2" t="s">
        <v>249</v>
      </c>
      <c r="C121" s="8" t="s">
        <v>254</v>
      </c>
      <c r="D121" s="18" t="s">
        <v>253</v>
      </c>
      <c r="E121" s="5" t="s">
        <v>79</v>
      </c>
      <c r="F121" s="6">
        <v>30</v>
      </c>
      <c r="G121" s="6">
        <v>11000</v>
      </c>
      <c r="H121" s="7">
        <f t="shared" si="1"/>
        <v>330000</v>
      </c>
    </row>
    <row r="122" spans="1:8" ht="24" customHeight="1" x14ac:dyDescent="0.3">
      <c r="A122" s="1">
        <v>117</v>
      </c>
      <c r="B122" s="2" t="s">
        <v>249</v>
      </c>
      <c r="C122" s="5" t="s">
        <v>255</v>
      </c>
      <c r="D122" s="9" t="s">
        <v>256</v>
      </c>
      <c r="E122" s="5" t="s">
        <v>257</v>
      </c>
      <c r="F122" s="6">
        <v>50</v>
      </c>
      <c r="G122" s="6">
        <v>6710.0000000000009</v>
      </c>
      <c r="H122" s="7">
        <f t="shared" si="1"/>
        <v>335500.00000000006</v>
      </c>
    </row>
    <row r="123" spans="1:8" ht="24" customHeight="1" x14ac:dyDescent="0.3">
      <c r="A123" s="1">
        <v>118</v>
      </c>
      <c r="B123" s="2" t="s">
        <v>249</v>
      </c>
      <c r="C123" s="8" t="s">
        <v>258</v>
      </c>
      <c r="D123" s="9" t="s">
        <v>259</v>
      </c>
      <c r="E123" s="5" t="s">
        <v>12</v>
      </c>
      <c r="F123" s="6">
        <v>100</v>
      </c>
      <c r="G123" s="6">
        <v>9240</v>
      </c>
      <c r="H123" s="7">
        <f t="shared" si="1"/>
        <v>924000</v>
      </c>
    </row>
    <row r="124" spans="1:8" ht="24" customHeight="1" x14ac:dyDescent="0.3">
      <c r="A124" s="1">
        <v>119</v>
      </c>
      <c r="B124" s="2" t="s">
        <v>249</v>
      </c>
      <c r="C124" s="8" t="s">
        <v>260</v>
      </c>
      <c r="D124" s="9" t="s">
        <v>261</v>
      </c>
      <c r="E124" s="5" t="s">
        <v>12</v>
      </c>
      <c r="F124" s="6">
        <v>100</v>
      </c>
      <c r="G124" s="6">
        <v>9240</v>
      </c>
      <c r="H124" s="7">
        <f t="shared" si="1"/>
        <v>924000</v>
      </c>
    </row>
    <row r="125" spans="1:8" ht="24" customHeight="1" x14ac:dyDescent="0.3">
      <c r="A125" s="1">
        <v>120</v>
      </c>
      <c r="B125" s="2" t="s">
        <v>249</v>
      </c>
      <c r="C125" s="8" t="s">
        <v>262</v>
      </c>
      <c r="D125" s="9" t="s">
        <v>263</v>
      </c>
      <c r="E125" s="5" t="s">
        <v>173</v>
      </c>
      <c r="F125" s="6">
        <v>30</v>
      </c>
      <c r="G125" s="6">
        <v>18150</v>
      </c>
      <c r="H125" s="7">
        <f t="shared" si="1"/>
        <v>544500</v>
      </c>
    </row>
    <row r="126" spans="1:8" ht="24" customHeight="1" x14ac:dyDescent="0.3">
      <c r="A126" s="1">
        <v>121</v>
      </c>
      <c r="B126" s="2" t="s">
        <v>249</v>
      </c>
      <c r="C126" s="8" t="s">
        <v>264</v>
      </c>
      <c r="D126" s="9" t="s">
        <v>265</v>
      </c>
      <c r="E126" s="5" t="s">
        <v>12</v>
      </c>
      <c r="F126" s="6">
        <v>50</v>
      </c>
      <c r="G126" s="6">
        <v>5940.0000000000009</v>
      </c>
      <c r="H126" s="7">
        <f t="shared" si="1"/>
        <v>297000.00000000006</v>
      </c>
    </row>
    <row r="127" spans="1:8" ht="24" customHeight="1" x14ac:dyDescent="0.3">
      <c r="A127" s="1">
        <v>122</v>
      </c>
      <c r="B127" s="2" t="s">
        <v>249</v>
      </c>
      <c r="C127" s="14" t="s">
        <v>266</v>
      </c>
      <c r="D127" s="9" t="s">
        <v>267</v>
      </c>
      <c r="E127" s="5" t="s">
        <v>39</v>
      </c>
      <c r="F127" s="6">
        <v>50</v>
      </c>
      <c r="G127" s="6">
        <v>6600</v>
      </c>
      <c r="H127" s="7">
        <f t="shared" si="1"/>
        <v>330000</v>
      </c>
    </row>
    <row r="128" spans="1:8" ht="24" customHeight="1" x14ac:dyDescent="0.3">
      <c r="A128" s="1">
        <v>123</v>
      </c>
      <c r="B128" s="2" t="s">
        <v>249</v>
      </c>
      <c r="C128" s="5" t="s">
        <v>268</v>
      </c>
      <c r="D128" s="9" t="s">
        <v>269</v>
      </c>
      <c r="E128" s="5" t="s">
        <v>257</v>
      </c>
      <c r="F128" s="6">
        <v>30</v>
      </c>
      <c r="G128" s="6">
        <v>7920.0000000000009</v>
      </c>
      <c r="H128" s="7">
        <f t="shared" si="1"/>
        <v>237600.00000000003</v>
      </c>
    </row>
    <row r="129" spans="1:8" ht="24" customHeight="1" x14ac:dyDescent="0.3">
      <c r="A129" s="1">
        <v>124</v>
      </c>
      <c r="B129" s="2" t="s">
        <v>249</v>
      </c>
      <c r="C129" s="5" t="s">
        <v>270</v>
      </c>
      <c r="D129" s="9" t="s">
        <v>271</v>
      </c>
      <c r="E129" s="5" t="s">
        <v>97</v>
      </c>
      <c r="F129" s="6">
        <v>30</v>
      </c>
      <c r="G129" s="6">
        <v>22000</v>
      </c>
      <c r="H129" s="7">
        <f t="shared" si="1"/>
        <v>660000</v>
      </c>
    </row>
    <row r="130" spans="1:8" ht="24" customHeight="1" x14ac:dyDescent="0.3">
      <c r="A130" s="1">
        <v>125</v>
      </c>
      <c r="B130" s="2" t="s">
        <v>249</v>
      </c>
      <c r="C130" s="8" t="s">
        <v>272</v>
      </c>
      <c r="D130" s="9" t="s">
        <v>273</v>
      </c>
      <c r="E130" s="5" t="s">
        <v>39</v>
      </c>
      <c r="F130" s="6">
        <v>50</v>
      </c>
      <c r="G130" s="6">
        <v>8800</v>
      </c>
      <c r="H130" s="7">
        <f t="shared" si="1"/>
        <v>440000</v>
      </c>
    </row>
    <row r="131" spans="1:8" ht="24" customHeight="1" x14ac:dyDescent="0.3">
      <c r="A131" s="1">
        <v>126</v>
      </c>
      <c r="B131" s="2" t="s">
        <v>249</v>
      </c>
      <c r="C131" s="14" t="s">
        <v>274</v>
      </c>
      <c r="D131" s="9" t="s">
        <v>275</v>
      </c>
      <c r="E131" s="5" t="s">
        <v>79</v>
      </c>
      <c r="F131" s="6">
        <v>60</v>
      </c>
      <c r="G131" s="6">
        <v>9900</v>
      </c>
      <c r="H131" s="7">
        <f t="shared" si="1"/>
        <v>594000</v>
      </c>
    </row>
    <row r="132" spans="1:8" ht="24" customHeight="1" x14ac:dyDescent="0.3">
      <c r="A132" s="1">
        <v>127</v>
      </c>
      <c r="B132" s="2" t="s">
        <v>249</v>
      </c>
      <c r="C132" s="8" t="s">
        <v>276</v>
      </c>
      <c r="D132" s="9" t="s">
        <v>253</v>
      </c>
      <c r="E132" s="5" t="s">
        <v>79</v>
      </c>
      <c r="F132" s="6">
        <v>50</v>
      </c>
      <c r="G132" s="6">
        <v>4400</v>
      </c>
      <c r="H132" s="7">
        <f t="shared" si="1"/>
        <v>220000</v>
      </c>
    </row>
    <row r="133" spans="1:8" ht="24" customHeight="1" x14ac:dyDescent="0.3">
      <c r="A133" s="1">
        <v>128</v>
      </c>
      <c r="B133" s="2" t="s">
        <v>249</v>
      </c>
      <c r="C133" s="8" t="s">
        <v>277</v>
      </c>
      <c r="D133" s="9" t="s">
        <v>278</v>
      </c>
      <c r="E133" s="5" t="s">
        <v>79</v>
      </c>
      <c r="F133" s="6">
        <v>60</v>
      </c>
      <c r="G133" s="6">
        <v>11000</v>
      </c>
      <c r="H133" s="7">
        <f t="shared" si="1"/>
        <v>660000</v>
      </c>
    </row>
    <row r="134" spans="1:8" ht="24" customHeight="1" x14ac:dyDescent="0.3">
      <c r="A134" s="1">
        <v>129</v>
      </c>
      <c r="B134" s="2" t="s">
        <v>249</v>
      </c>
      <c r="C134" s="8" t="s">
        <v>279</v>
      </c>
      <c r="D134" s="10" t="s">
        <v>280</v>
      </c>
      <c r="E134" s="5" t="s">
        <v>97</v>
      </c>
      <c r="F134" s="6">
        <v>60</v>
      </c>
      <c r="G134" s="6">
        <v>23980.000000000004</v>
      </c>
      <c r="H134" s="7">
        <f t="shared" ref="H134:H197" si="2">F134*G134</f>
        <v>1438800.0000000002</v>
      </c>
    </row>
    <row r="135" spans="1:8" ht="24" customHeight="1" x14ac:dyDescent="0.3">
      <c r="A135" s="1">
        <v>130</v>
      </c>
      <c r="B135" s="2" t="s">
        <v>249</v>
      </c>
      <c r="C135" s="14" t="s">
        <v>281</v>
      </c>
      <c r="D135" s="9" t="s">
        <v>273</v>
      </c>
      <c r="E135" s="5" t="s">
        <v>39</v>
      </c>
      <c r="F135" s="6">
        <v>100</v>
      </c>
      <c r="G135" s="6">
        <v>5170</v>
      </c>
      <c r="H135" s="7">
        <f t="shared" si="2"/>
        <v>517000</v>
      </c>
    </row>
    <row r="136" spans="1:8" ht="24" customHeight="1" x14ac:dyDescent="0.3">
      <c r="A136" s="1">
        <v>131</v>
      </c>
      <c r="B136" s="2" t="s">
        <v>249</v>
      </c>
      <c r="C136" s="14" t="s">
        <v>282</v>
      </c>
      <c r="D136" s="9" t="s">
        <v>283</v>
      </c>
      <c r="E136" s="5" t="s">
        <v>107</v>
      </c>
      <c r="F136" s="6">
        <v>50</v>
      </c>
      <c r="G136" s="6">
        <v>38940</v>
      </c>
      <c r="H136" s="7">
        <f t="shared" si="2"/>
        <v>1947000</v>
      </c>
    </row>
    <row r="137" spans="1:8" ht="24" customHeight="1" x14ac:dyDescent="0.3">
      <c r="A137" s="1">
        <v>132</v>
      </c>
      <c r="B137" s="2" t="s">
        <v>249</v>
      </c>
      <c r="C137" s="14" t="s">
        <v>284</v>
      </c>
      <c r="D137" s="9" t="s">
        <v>285</v>
      </c>
      <c r="E137" s="5" t="s">
        <v>107</v>
      </c>
      <c r="F137" s="6">
        <v>50</v>
      </c>
      <c r="G137" s="6">
        <v>24750.000000000004</v>
      </c>
      <c r="H137" s="7">
        <f t="shared" si="2"/>
        <v>1237500.0000000002</v>
      </c>
    </row>
    <row r="138" spans="1:8" ht="24" customHeight="1" x14ac:dyDescent="0.3">
      <c r="A138" s="1">
        <v>133</v>
      </c>
      <c r="B138" s="2" t="s">
        <v>249</v>
      </c>
      <c r="C138" s="14" t="s">
        <v>286</v>
      </c>
      <c r="D138" s="9" t="s">
        <v>287</v>
      </c>
      <c r="E138" s="5" t="s">
        <v>42</v>
      </c>
      <c r="F138" s="6">
        <v>55</v>
      </c>
      <c r="G138" s="6">
        <v>22000</v>
      </c>
      <c r="H138" s="7">
        <f t="shared" si="2"/>
        <v>1210000</v>
      </c>
    </row>
    <row r="139" spans="1:8" ht="24" customHeight="1" x14ac:dyDescent="0.3">
      <c r="A139" s="1">
        <v>134</v>
      </c>
      <c r="B139" s="2" t="s">
        <v>249</v>
      </c>
      <c r="C139" s="8" t="s">
        <v>288</v>
      </c>
      <c r="D139" s="9" t="s">
        <v>289</v>
      </c>
      <c r="E139" s="5" t="s">
        <v>97</v>
      </c>
      <c r="F139" s="6">
        <v>80</v>
      </c>
      <c r="G139" s="6">
        <v>21670</v>
      </c>
      <c r="H139" s="7">
        <f t="shared" si="2"/>
        <v>1733600</v>
      </c>
    </row>
    <row r="140" spans="1:8" ht="24" customHeight="1" x14ac:dyDescent="0.3">
      <c r="A140" s="1">
        <v>135</v>
      </c>
      <c r="B140" s="2" t="s">
        <v>249</v>
      </c>
      <c r="C140" s="14" t="s">
        <v>290</v>
      </c>
      <c r="D140" s="9" t="s">
        <v>291</v>
      </c>
      <c r="E140" s="5" t="s">
        <v>79</v>
      </c>
      <c r="F140" s="6">
        <v>50</v>
      </c>
      <c r="G140" s="6">
        <v>13750.000000000002</v>
      </c>
      <c r="H140" s="7">
        <f t="shared" si="2"/>
        <v>687500.00000000012</v>
      </c>
    </row>
    <row r="141" spans="1:8" ht="24" customHeight="1" x14ac:dyDescent="0.3">
      <c r="A141" s="1">
        <v>136</v>
      </c>
      <c r="B141" s="2" t="s">
        <v>249</v>
      </c>
      <c r="C141" s="14" t="s">
        <v>292</v>
      </c>
      <c r="D141" s="9" t="s">
        <v>267</v>
      </c>
      <c r="E141" s="5" t="s">
        <v>39</v>
      </c>
      <c r="F141" s="6">
        <v>50</v>
      </c>
      <c r="G141" s="6">
        <v>11000</v>
      </c>
      <c r="H141" s="7">
        <f t="shared" si="2"/>
        <v>550000</v>
      </c>
    </row>
    <row r="142" spans="1:8" ht="24" customHeight="1" x14ac:dyDescent="0.3">
      <c r="A142" s="1">
        <v>137</v>
      </c>
      <c r="B142" s="2" t="s">
        <v>249</v>
      </c>
      <c r="C142" s="14" t="s">
        <v>293</v>
      </c>
      <c r="D142" s="9" t="s">
        <v>294</v>
      </c>
      <c r="E142" s="5" t="s">
        <v>107</v>
      </c>
      <c r="F142" s="6">
        <v>50</v>
      </c>
      <c r="G142" s="6">
        <v>7810.0000000000009</v>
      </c>
      <c r="H142" s="7">
        <f t="shared" si="2"/>
        <v>390500.00000000006</v>
      </c>
    </row>
    <row r="143" spans="1:8" ht="24" customHeight="1" x14ac:dyDescent="0.3">
      <c r="A143" s="1">
        <v>138</v>
      </c>
      <c r="B143" s="2" t="s">
        <v>249</v>
      </c>
      <c r="C143" s="14" t="s">
        <v>295</v>
      </c>
      <c r="D143" s="10" t="s">
        <v>296</v>
      </c>
      <c r="E143" s="5" t="s">
        <v>107</v>
      </c>
      <c r="F143" s="6">
        <v>50</v>
      </c>
      <c r="G143" s="6">
        <v>23430.000000000004</v>
      </c>
      <c r="H143" s="7">
        <f t="shared" si="2"/>
        <v>1171500.0000000002</v>
      </c>
    </row>
    <row r="144" spans="1:8" ht="24" customHeight="1" x14ac:dyDescent="0.3">
      <c r="A144" s="1">
        <v>139</v>
      </c>
      <c r="B144" s="2" t="s">
        <v>249</v>
      </c>
      <c r="C144" s="8" t="s">
        <v>297</v>
      </c>
      <c r="D144" s="9" t="s">
        <v>298</v>
      </c>
      <c r="E144" s="5" t="s">
        <v>12</v>
      </c>
      <c r="F144" s="6">
        <v>50</v>
      </c>
      <c r="G144" s="6">
        <v>19470</v>
      </c>
      <c r="H144" s="7">
        <f t="shared" si="2"/>
        <v>973500</v>
      </c>
    </row>
    <row r="145" spans="1:8" ht="24" customHeight="1" x14ac:dyDescent="0.3">
      <c r="A145" s="1">
        <v>140</v>
      </c>
      <c r="B145" s="2" t="s">
        <v>249</v>
      </c>
      <c r="C145" s="8" t="s">
        <v>299</v>
      </c>
      <c r="D145" s="9" t="s">
        <v>300</v>
      </c>
      <c r="E145" s="5" t="s">
        <v>12</v>
      </c>
      <c r="F145" s="6">
        <v>50</v>
      </c>
      <c r="G145" s="6">
        <v>19470</v>
      </c>
      <c r="H145" s="7">
        <f t="shared" si="2"/>
        <v>973500</v>
      </c>
    </row>
    <row r="146" spans="1:8" ht="24" customHeight="1" x14ac:dyDescent="0.3">
      <c r="A146" s="1">
        <v>141</v>
      </c>
      <c r="B146" s="2" t="s">
        <v>249</v>
      </c>
      <c r="C146" s="8" t="s">
        <v>301</v>
      </c>
      <c r="D146" s="10" t="s">
        <v>302</v>
      </c>
      <c r="E146" s="5" t="s">
        <v>257</v>
      </c>
      <c r="F146" s="6">
        <v>100</v>
      </c>
      <c r="G146" s="6">
        <v>17490</v>
      </c>
      <c r="H146" s="7">
        <f t="shared" si="2"/>
        <v>1749000</v>
      </c>
    </row>
    <row r="147" spans="1:8" ht="24" customHeight="1" x14ac:dyDescent="0.3">
      <c r="A147" s="1">
        <v>142</v>
      </c>
      <c r="B147" s="2" t="s">
        <v>249</v>
      </c>
      <c r="C147" s="8" t="s">
        <v>303</v>
      </c>
      <c r="D147" s="9" t="s">
        <v>304</v>
      </c>
      <c r="E147" s="5" t="s">
        <v>79</v>
      </c>
      <c r="F147" s="6">
        <v>50</v>
      </c>
      <c r="G147" s="6">
        <v>66000</v>
      </c>
      <c r="H147" s="7">
        <f t="shared" si="2"/>
        <v>3300000</v>
      </c>
    </row>
    <row r="148" spans="1:8" ht="24" customHeight="1" x14ac:dyDescent="0.3">
      <c r="A148" s="1">
        <v>143</v>
      </c>
      <c r="B148" s="2" t="s">
        <v>249</v>
      </c>
      <c r="C148" s="14" t="s">
        <v>305</v>
      </c>
      <c r="D148" s="9" t="s">
        <v>306</v>
      </c>
      <c r="E148" s="5" t="s">
        <v>107</v>
      </c>
      <c r="F148" s="6">
        <v>50</v>
      </c>
      <c r="G148" s="6">
        <v>44000</v>
      </c>
      <c r="H148" s="7">
        <f t="shared" si="2"/>
        <v>2200000</v>
      </c>
    </row>
    <row r="149" spans="1:8" ht="24" customHeight="1" x14ac:dyDescent="0.3">
      <c r="A149" s="1">
        <v>144</v>
      </c>
      <c r="B149" s="2" t="s">
        <v>249</v>
      </c>
      <c r="C149" s="8" t="s">
        <v>307</v>
      </c>
      <c r="D149" s="9" t="s">
        <v>308</v>
      </c>
      <c r="E149" s="5" t="s">
        <v>107</v>
      </c>
      <c r="F149" s="6">
        <v>50</v>
      </c>
      <c r="G149" s="6">
        <v>52800</v>
      </c>
      <c r="H149" s="7">
        <f t="shared" si="2"/>
        <v>2640000</v>
      </c>
    </row>
    <row r="150" spans="1:8" ht="24" customHeight="1" x14ac:dyDescent="0.3">
      <c r="A150" s="1">
        <v>145</v>
      </c>
      <c r="B150" s="2" t="s">
        <v>249</v>
      </c>
      <c r="C150" s="8" t="s">
        <v>309</v>
      </c>
      <c r="D150" s="9" t="s">
        <v>310</v>
      </c>
      <c r="E150" s="5" t="s">
        <v>107</v>
      </c>
      <c r="F150" s="6">
        <v>50</v>
      </c>
      <c r="G150" s="6">
        <v>52800</v>
      </c>
      <c r="H150" s="7">
        <f t="shared" si="2"/>
        <v>2640000</v>
      </c>
    </row>
    <row r="151" spans="1:8" ht="24" customHeight="1" x14ac:dyDescent="0.3">
      <c r="A151" s="1">
        <v>146</v>
      </c>
      <c r="B151" s="2" t="s">
        <v>311</v>
      </c>
      <c r="C151" s="8" t="s">
        <v>312</v>
      </c>
      <c r="D151" s="9" t="s">
        <v>313</v>
      </c>
      <c r="E151" s="5" t="s">
        <v>79</v>
      </c>
      <c r="F151" s="6">
        <v>300</v>
      </c>
      <c r="G151" s="6">
        <v>1100</v>
      </c>
      <c r="H151" s="7">
        <f t="shared" si="2"/>
        <v>330000</v>
      </c>
    </row>
    <row r="152" spans="1:8" ht="24" customHeight="1" x14ac:dyDescent="0.3">
      <c r="A152" s="1">
        <v>147</v>
      </c>
      <c r="B152" s="2" t="s">
        <v>311</v>
      </c>
      <c r="C152" s="8" t="s">
        <v>314</v>
      </c>
      <c r="D152" s="18" t="s">
        <v>315</v>
      </c>
      <c r="E152" s="5" t="s">
        <v>79</v>
      </c>
      <c r="F152" s="6">
        <v>300</v>
      </c>
      <c r="G152" s="6">
        <v>660</v>
      </c>
      <c r="H152" s="7">
        <f t="shared" si="2"/>
        <v>198000</v>
      </c>
    </row>
    <row r="153" spans="1:8" ht="24" customHeight="1" x14ac:dyDescent="0.3">
      <c r="A153" s="1">
        <v>148</v>
      </c>
      <c r="B153" s="2" t="s">
        <v>311</v>
      </c>
      <c r="C153" s="8" t="s">
        <v>316</v>
      </c>
      <c r="D153" s="9" t="s">
        <v>317</v>
      </c>
      <c r="E153" s="5" t="s">
        <v>79</v>
      </c>
      <c r="F153" s="6">
        <v>300</v>
      </c>
      <c r="G153" s="6">
        <v>660</v>
      </c>
      <c r="H153" s="7">
        <f t="shared" si="2"/>
        <v>198000</v>
      </c>
    </row>
    <row r="154" spans="1:8" ht="24" customHeight="1" x14ac:dyDescent="0.3">
      <c r="A154" s="1">
        <v>149</v>
      </c>
      <c r="B154" s="2" t="s">
        <v>311</v>
      </c>
      <c r="C154" s="8" t="s">
        <v>318</v>
      </c>
      <c r="D154" s="9" t="s">
        <v>319</v>
      </c>
      <c r="E154" s="5" t="s">
        <v>42</v>
      </c>
      <c r="F154" s="6">
        <v>100</v>
      </c>
      <c r="G154" s="6">
        <v>7700.0000000000009</v>
      </c>
      <c r="H154" s="7">
        <f t="shared" si="2"/>
        <v>770000.00000000012</v>
      </c>
    </row>
    <row r="155" spans="1:8" ht="24" customHeight="1" x14ac:dyDescent="0.3">
      <c r="A155" s="1">
        <v>150</v>
      </c>
      <c r="B155" s="2" t="s">
        <v>311</v>
      </c>
      <c r="C155" s="8" t="s">
        <v>320</v>
      </c>
      <c r="D155" s="9" t="s">
        <v>321</v>
      </c>
      <c r="E155" s="5" t="s">
        <v>39</v>
      </c>
      <c r="F155" s="6">
        <v>100</v>
      </c>
      <c r="G155" s="6">
        <v>28270.000000000004</v>
      </c>
      <c r="H155" s="7">
        <f t="shared" si="2"/>
        <v>2827000.0000000005</v>
      </c>
    </row>
    <row r="156" spans="1:8" ht="24" customHeight="1" x14ac:dyDescent="0.3">
      <c r="A156" s="1">
        <v>151</v>
      </c>
      <c r="B156" s="2" t="s">
        <v>311</v>
      </c>
      <c r="C156" s="8" t="s">
        <v>322</v>
      </c>
      <c r="D156" s="9" t="s">
        <v>323</v>
      </c>
      <c r="E156" s="5" t="s">
        <v>24</v>
      </c>
      <c r="F156" s="6">
        <v>100</v>
      </c>
      <c r="G156" s="6">
        <v>16500</v>
      </c>
      <c r="H156" s="7">
        <f t="shared" si="2"/>
        <v>1650000</v>
      </c>
    </row>
    <row r="157" spans="1:8" ht="24" customHeight="1" x14ac:dyDescent="0.3">
      <c r="A157" s="1">
        <v>152</v>
      </c>
      <c r="B157" s="2" t="s">
        <v>311</v>
      </c>
      <c r="C157" s="8" t="s">
        <v>324</v>
      </c>
      <c r="D157" s="9" t="s">
        <v>325</v>
      </c>
      <c r="E157" s="5" t="s">
        <v>39</v>
      </c>
      <c r="F157" s="6">
        <v>50</v>
      </c>
      <c r="G157" s="6">
        <v>30800</v>
      </c>
      <c r="H157" s="7">
        <f t="shared" si="2"/>
        <v>1540000</v>
      </c>
    </row>
    <row r="158" spans="1:8" ht="24" customHeight="1" x14ac:dyDescent="0.3">
      <c r="A158" s="1">
        <v>153</v>
      </c>
      <c r="B158" s="2" t="s">
        <v>311</v>
      </c>
      <c r="C158" s="8" t="s">
        <v>326</v>
      </c>
      <c r="D158" s="9" t="s">
        <v>327</v>
      </c>
      <c r="E158" s="5" t="s">
        <v>79</v>
      </c>
      <c r="F158" s="6">
        <v>50</v>
      </c>
      <c r="G158" s="6">
        <v>22000</v>
      </c>
      <c r="H158" s="7">
        <f t="shared" si="2"/>
        <v>1100000</v>
      </c>
    </row>
    <row r="159" spans="1:8" ht="24" customHeight="1" x14ac:dyDescent="0.3">
      <c r="A159" s="1">
        <v>154</v>
      </c>
      <c r="B159" s="2" t="s">
        <v>311</v>
      </c>
      <c r="C159" s="8" t="s">
        <v>328</v>
      </c>
      <c r="D159" s="9" t="s">
        <v>329</v>
      </c>
      <c r="E159" s="5" t="s">
        <v>79</v>
      </c>
      <c r="F159" s="6">
        <v>300</v>
      </c>
      <c r="G159" s="6">
        <v>550</v>
      </c>
      <c r="H159" s="7">
        <f t="shared" si="2"/>
        <v>165000</v>
      </c>
    </row>
    <row r="160" spans="1:8" ht="24" customHeight="1" x14ac:dyDescent="0.3">
      <c r="A160" s="1">
        <v>155</v>
      </c>
      <c r="B160" s="2" t="s">
        <v>330</v>
      </c>
      <c r="C160" s="8" t="s">
        <v>331</v>
      </c>
      <c r="D160" s="9" t="s">
        <v>332</v>
      </c>
      <c r="E160" s="5" t="s">
        <v>12</v>
      </c>
      <c r="F160" s="6">
        <v>50</v>
      </c>
      <c r="G160" s="6">
        <v>7700.0000000000009</v>
      </c>
      <c r="H160" s="7">
        <f t="shared" si="2"/>
        <v>385000.00000000006</v>
      </c>
    </row>
    <row r="161" spans="1:8" ht="24" customHeight="1" x14ac:dyDescent="0.3">
      <c r="A161" s="1">
        <v>156</v>
      </c>
      <c r="B161" s="2" t="s">
        <v>330</v>
      </c>
      <c r="C161" s="8" t="s">
        <v>333</v>
      </c>
      <c r="D161" s="19" t="s">
        <v>12</v>
      </c>
      <c r="E161" s="5" t="s">
        <v>12</v>
      </c>
      <c r="F161" s="6">
        <v>300</v>
      </c>
      <c r="G161" s="6">
        <v>1870.0000000000002</v>
      </c>
      <c r="H161" s="7">
        <f t="shared" si="2"/>
        <v>561000.00000000012</v>
      </c>
    </row>
    <row r="162" spans="1:8" ht="24" customHeight="1" x14ac:dyDescent="0.3">
      <c r="A162" s="1">
        <v>157</v>
      </c>
      <c r="B162" s="2" t="s">
        <v>330</v>
      </c>
      <c r="C162" s="8" t="s">
        <v>334</v>
      </c>
      <c r="D162" s="9" t="s">
        <v>335</v>
      </c>
      <c r="E162" s="5" t="s">
        <v>12</v>
      </c>
      <c r="F162" s="6">
        <v>50</v>
      </c>
      <c r="G162" s="6">
        <v>8800</v>
      </c>
      <c r="H162" s="7">
        <f t="shared" si="2"/>
        <v>440000</v>
      </c>
    </row>
    <row r="163" spans="1:8" ht="24" customHeight="1" x14ac:dyDescent="0.3">
      <c r="A163" s="1">
        <v>158</v>
      </c>
      <c r="B163" s="2" t="s">
        <v>330</v>
      </c>
      <c r="C163" s="8" t="s">
        <v>336</v>
      </c>
      <c r="D163" s="9" t="s">
        <v>337</v>
      </c>
      <c r="E163" s="5" t="s">
        <v>12</v>
      </c>
      <c r="F163" s="6">
        <v>100</v>
      </c>
      <c r="G163" s="6">
        <v>2530</v>
      </c>
      <c r="H163" s="7">
        <f t="shared" si="2"/>
        <v>253000</v>
      </c>
    </row>
    <row r="164" spans="1:8" ht="24" customHeight="1" x14ac:dyDescent="0.3">
      <c r="A164" s="1">
        <v>159</v>
      </c>
      <c r="B164" s="2" t="s">
        <v>330</v>
      </c>
      <c r="C164" s="8" t="s">
        <v>338</v>
      </c>
      <c r="D164" s="9" t="s">
        <v>339</v>
      </c>
      <c r="E164" s="5" t="s">
        <v>238</v>
      </c>
      <c r="F164" s="6">
        <v>50</v>
      </c>
      <c r="G164" s="6">
        <v>5720.0000000000009</v>
      </c>
      <c r="H164" s="7">
        <f t="shared" si="2"/>
        <v>286000.00000000006</v>
      </c>
    </row>
    <row r="165" spans="1:8" ht="24" customHeight="1" x14ac:dyDescent="0.3">
      <c r="A165" s="1">
        <v>160</v>
      </c>
      <c r="B165" s="2" t="s">
        <v>330</v>
      </c>
      <c r="C165" s="8" t="s">
        <v>340</v>
      </c>
      <c r="D165" s="9"/>
      <c r="E165" s="5" t="s">
        <v>12</v>
      </c>
      <c r="F165" s="6">
        <v>300</v>
      </c>
      <c r="G165" s="6">
        <v>2640</v>
      </c>
      <c r="H165" s="7">
        <f t="shared" si="2"/>
        <v>792000</v>
      </c>
    </row>
    <row r="166" spans="1:8" ht="24" customHeight="1" x14ac:dyDescent="0.3">
      <c r="A166" s="1">
        <v>161</v>
      </c>
      <c r="B166" s="2" t="s">
        <v>330</v>
      </c>
      <c r="C166" s="8" t="s">
        <v>341</v>
      </c>
      <c r="D166" s="9" t="s">
        <v>342</v>
      </c>
      <c r="E166" s="5" t="s">
        <v>12</v>
      </c>
      <c r="F166" s="6">
        <v>50</v>
      </c>
      <c r="G166" s="6">
        <v>14080.000000000002</v>
      </c>
      <c r="H166" s="7">
        <f t="shared" si="2"/>
        <v>704000.00000000012</v>
      </c>
    </row>
    <row r="167" spans="1:8" ht="24" customHeight="1" x14ac:dyDescent="0.3">
      <c r="A167" s="1">
        <v>162</v>
      </c>
      <c r="B167" s="2" t="s">
        <v>330</v>
      </c>
      <c r="C167" s="3" t="s">
        <v>343</v>
      </c>
      <c r="D167" s="4"/>
      <c r="E167" s="5" t="s">
        <v>12</v>
      </c>
      <c r="F167" s="6">
        <v>20</v>
      </c>
      <c r="G167" s="6">
        <v>12100.000000000002</v>
      </c>
      <c r="H167" s="7">
        <f t="shared" si="2"/>
        <v>242000.00000000003</v>
      </c>
    </row>
    <row r="168" spans="1:8" ht="24" customHeight="1" x14ac:dyDescent="0.3">
      <c r="A168" s="1">
        <v>163</v>
      </c>
      <c r="B168" s="2" t="s">
        <v>330</v>
      </c>
      <c r="C168" s="13" t="s">
        <v>344</v>
      </c>
      <c r="D168" s="20" t="s">
        <v>12</v>
      </c>
      <c r="E168" s="5" t="s">
        <v>12</v>
      </c>
      <c r="F168" s="6">
        <v>200</v>
      </c>
      <c r="G168" s="6">
        <v>2640</v>
      </c>
      <c r="H168" s="7">
        <f t="shared" si="2"/>
        <v>528000</v>
      </c>
    </row>
    <row r="169" spans="1:8" ht="24" customHeight="1" x14ac:dyDescent="0.3">
      <c r="A169" s="1">
        <v>164</v>
      </c>
      <c r="B169" s="2" t="s">
        <v>330</v>
      </c>
      <c r="C169" s="5" t="s">
        <v>345</v>
      </c>
      <c r="D169" s="9" t="s">
        <v>346</v>
      </c>
      <c r="E169" s="5" t="s">
        <v>12</v>
      </c>
      <c r="F169" s="6">
        <v>100</v>
      </c>
      <c r="G169" s="6">
        <v>3630.0000000000005</v>
      </c>
      <c r="H169" s="7">
        <f t="shared" si="2"/>
        <v>363000.00000000006</v>
      </c>
    </row>
    <row r="170" spans="1:8" ht="24" customHeight="1" x14ac:dyDescent="0.3">
      <c r="A170" s="1">
        <v>165</v>
      </c>
      <c r="B170" s="2" t="s">
        <v>330</v>
      </c>
      <c r="C170" s="5" t="s">
        <v>347</v>
      </c>
      <c r="D170" s="9" t="s">
        <v>348</v>
      </c>
      <c r="E170" s="5" t="s">
        <v>12</v>
      </c>
      <c r="F170" s="6">
        <v>100</v>
      </c>
      <c r="G170" s="6">
        <v>4840</v>
      </c>
      <c r="H170" s="7">
        <f t="shared" si="2"/>
        <v>484000</v>
      </c>
    </row>
    <row r="171" spans="1:8" ht="24" customHeight="1" x14ac:dyDescent="0.3">
      <c r="A171" s="1">
        <v>166</v>
      </c>
      <c r="B171" s="2" t="s">
        <v>330</v>
      </c>
      <c r="C171" s="8" t="s">
        <v>349</v>
      </c>
      <c r="D171" s="9" t="s">
        <v>350</v>
      </c>
      <c r="E171" s="5" t="s">
        <v>12</v>
      </c>
      <c r="F171" s="6">
        <v>50</v>
      </c>
      <c r="G171" s="6">
        <v>6710.0000000000009</v>
      </c>
      <c r="H171" s="7">
        <f t="shared" si="2"/>
        <v>335500.00000000006</v>
      </c>
    </row>
    <row r="172" spans="1:8" ht="24" customHeight="1" x14ac:dyDescent="0.3">
      <c r="A172" s="1">
        <v>167</v>
      </c>
      <c r="B172" s="2" t="s">
        <v>330</v>
      </c>
      <c r="C172" s="8" t="s">
        <v>351</v>
      </c>
      <c r="D172" s="9" t="s">
        <v>332</v>
      </c>
      <c r="E172" s="5" t="s">
        <v>12</v>
      </c>
      <c r="F172" s="6">
        <v>300</v>
      </c>
      <c r="G172" s="6">
        <v>4070.0000000000005</v>
      </c>
      <c r="H172" s="7">
        <f t="shared" si="2"/>
        <v>1221000.0000000002</v>
      </c>
    </row>
    <row r="173" spans="1:8" ht="24" customHeight="1" x14ac:dyDescent="0.3">
      <c r="A173" s="1">
        <v>168</v>
      </c>
      <c r="B173" s="2" t="s">
        <v>330</v>
      </c>
      <c r="C173" s="8" t="s">
        <v>352</v>
      </c>
      <c r="D173" s="9" t="s">
        <v>337</v>
      </c>
      <c r="E173" s="5" t="s">
        <v>12</v>
      </c>
      <c r="F173" s="6">
        <v>100</v>
      </c>
      <c r="G173" s="6">
        <v>8500</v>
      </c>
      <c r="H173" s="7">
        <f t="shared" si="2"/>
        <v>850000</v>
      </c>
    </row>
    <row r="174" spans="1:8" ht="24" customHeight="1" x14ac:dyDescent="0.3">
      <c r="A174" s="1">
        <v>169</v>
      </c>
      <c r="B174" s="2" t="s">
        <v>330</v>
      </c>
      <c r="C174" s="8" t="s">
        <v>353</v>
      </c>
      <c r="D174" s="9" t="s">
        <v>354</v>
      </c>
      <c r="E174" s="5" t="s">
        <v>12</v>
      </c>
      <c r="F174" s="6">
        <v>100</v>
      </c>
      <c r="G174" s="6">
        <v>7920.0000000000009</v>
      </c>
      <c r="H174" s="7">
        <f t="shared" si="2"/>
        <v>792000.00000000012</v>
      </c>
    </row>
    <row r="175" spans="1:8" ht="24" customHeight="1" x14ac:dyDescent="0.3">
      <c r="A175" s="1">
        <v>170</v>
      </c>
      <c r="B175" s="2" t="s">
        <v>330</v>
      </c>
      <c r="C175" s="17" t="s">
        <v>355</v>
      </c>
      <c r="D175" s="9" t="s">
        <v>337</v>
      </c>
      <c r="E175" s="5" t="s">
        <v>12</v>
      </c>
      <c r="F175" s="6">
        <v>100</v>
      </c>
      <c r="G175" s="6">
        <v>8500</v>
      </c>
      <c r="H175" s="7">
        <f t="shared" si="2"/>
        <v>850000</v>
      </c>
    </row>
    <row r="176" spans="1:8" ht="24" customHeight="1" x14ac:dyDescent="0.3">
      <c r="A176" s="1">
        <v>171</v>
      </c>
      <c r="B176" s="2" t="s">
        <v>330</v>
      </c>
      <c r="C176" s="8" t="s">
        <v>356</v>
      </c>
      <c r="D176" s="10" t="s">
        <v>332</v>
      </c>
      <c r="E176" s="5" t="s">
        <v>12</v>
      </c>
      <c r="F176" s="6">
        <v>100</v>
      </c>
      <c r="G176" s="6">
        <v>5280</v>
      </c>
      <c r="H176" s="7">
        <f t="shared" si="2"/>
        <v>528000</v>
      </c>
    </row>
    <row r="177" spans="1:8" ht="24" customHeight="1" x14ac:dyDescent="0.3">
      <c r="A177" s="1">
        <v>172</v>
      </c>
      <c r="B177" s="2" t="s">
        <v>330</v>
      </c>
      <c r="C177" s="3" t="s">
        <v>357</v>
      </c>
      <c r="D177" s="20" t="s">
        <v>358</v>
      </c>
      <c r="E177" s="5" t="s">
        <v>12</v>
      </c>
      <c r="F177" s="6">
        <v>100</v>
      </c>
      <c r="G177" s="6">
        <v>4510</v>
      </c>
      <c r="H177" s="7">
        <f t="shared" si="2"/>
        <v>451000</v>
      </c>
    </row>
    <row r="178" spans="1:8" ht="24" customHeight="1" x14ac:dyDescent="0.3">
      <c r="A178" s="1">
        <v>173</v>
      </c>
      <c r="B178" s="2" t="s">
        <v>330</v>
      </c>
      <c r="C178" s="8" t="s">
        <v>359</v>
      </c>
      <c r="D178" s="9" t="s">
        <v>360</v>
      </c>
      <c r="E178" s="5" t="s">
        <v>12</v>
      </c>
      <c r="F178" s="6">
        <v>100</v>
      </c>
      <c r="G178" s="6">
        <v>2640</v>
      </c>
      <c r="H178" s="7">
        <f t="shared" si="2"/>
        <v>264000</v>
      </c>
    </row>
    <row r="179" spans="1:8" ht="24" customHeight="1" x14ac:dyDescent="0.3">
      <c r="A179" s="1">
        <v>174</v>
      </c>
      <c r="B179" s="2" t="s">
        <v>330</v>
      </c>
      <c r="C179" s="8" t="s">
        <v>361</v>
      </c>
      <c r="D179" s="9" t="s">
        <v>362</v>
      </c>
      <c r="E179" s="5" t="s">
        <v>12</v>
      </c>
      <c r="F179" s="6">
        <v>150</v>
      </c>
      <c r="G179" s="6">
        <v>2530</v>
      </c>
      <c r="H179" s="7">
        <f t="shared" si="2"/>
        <v>379500</v>
      </c>
    </row>
    <row r="180" spans="1:8" ht="24" customHeight="1" x14ac:dyDescent="0.3">
      <c r="A180" s="1">
        <v>175</v>
      </c>
      <c r="B180" s="2" t="s">
        <v>330</v>
      </c>
      <c r="C180" s="8" t="s">
        <v>363</v>
      </c>
      <c r="D180" s="9" t="s">
        <v>337</v>
      </c>
      <c r="E180" s="5" t="s">
        <v>12</v>
      </c>
      <c r="F180" s="6">
        <v>200</v>
      </c>
      <c r="G180" s="6">
        <v>6000</v>
      </c>
      <c r="H180" s="7">
        <f t="shared" si="2"/>
        <v>1200000</v>
      </c>
    </row>
    <row r="181" spans="1:8" ht="24" customHeight="1" x14ac:dyDescent="0.3">
      <c r="A181" s="1">
        <v>176</v>
      </c>
      <c r="B181" s="2" t="s">
        <v>330</v>
      </c>
      <c r="C181" s="3" t="s">
        <v>364</v>
      </c>
      <c r="D181" s="4" t="s">
        <v>365</v>
      </c>
      <c r="E181" s="5" t="s">
        <v>12</v>
      </c>
      <c r="F181" s="6">
        <v>200</v>
      </c>
      <c r="G181" s="6">
        <v>8900</v>
      </c>
      <c r="H181" s="7">
        <f t="shared" si="2"/>
        <v>1780000</v>
      </c>
    </row>
    <row r="182" spans="1:8" ht="24" customHeight="1" x14ac:dyDescent="0.3">
      <c r="A182" s="1">
        <v>177</v>
      </c>
      <c r="B182" s="2" t="s">
        <v>330</v>
      </c>
      <c r="C182" s="8" t="s">
        <v>366</v>
      </c>
      <c r="D182" s="9" t="s">
        <v>337</v>
      </c>
      <c r="E182" s="5" t="s">
        <v>12</v>
      </c>
      <c r="F182" s="6">
        <v>100</v>
      </c>
      <c r="G182" s="6">
        <v>5720.0000000000009</v>
      </c>
      <c r="H182" s="7">
        <f t="shared" si="2"/>
        <v>572000.00000000012</v>
      </c>
    </row>
    <row r="183" spans="1:8" ht="24" customHeight="1" x14ac:dyDescent="0.3">
      <c r="A183" s="1">
        <v>178</v>
      </c>
      <c r="B183" s="2" t="s">
        <v>330</v>
      </c>
      <c r="C183" s="5" t="s">
        <v>367</v>
      </c>
      <c r="D183" s="9" t="s">
        <v>368</v>
      </c>
      <c r="E183" s="5" t="s">
        <v>12</v>
      </c>
      <c r="F183" s="6">
        <v>100</v>
      </c>
      <c r="G183" s="6">
        <v>4840</v>
      </c>
      <c r="H183" s="7">
        <f t="shared" si="2"/>
        <v>484000</v>
      </c>
    </row>
    <row r="184" spans="1:8" ht="24" customHeight="1" x14ac:dyDescent="0.3">
      <c r="A184" s="1">
        <v>179</v>
      </c>
      <c r="B184" s="2" t="s">
        <v>330</v>
      </c>
      <c r="C184" s="8" t="s">
        <v>369</v>
      </c>
      <c r="D184" s="9" t="s">
        <v>337</v>
      </c>
      <c r="E184" s="5" t="s">
        <v>12</v>
      </c>
      <c r="F184" s="6">
        <v>100</v>
      </c>
      <c r="G184" s="6">
        <v>8690</v>
      </c>
      <c r="H184" s="7">
        <f t="shared" si="2"/>
        <v>869000</v>
      </c>
    </row>
    <row r="185" spans="1:8" ht="24" customHeight="1" x14ac:dyDescent="0.3">
      <c r="A185" s="1">
        <v>180</v>
      </c>
      <c r="B185" s="2" t="s">
        <v>330</v>
      </c>
      <c r="C185" s="8" t="s">
        <v>370</v>
      </c>
      <c r="D185" s="9" t="s">
        <v>337</v>
      </c>
      <c r="E185" s="5" t="s">
        <v>12</v>
      </c>
      <c r="F185" s="6">
        <v>100</v>
      </c>
      <c r="G185" s="6">
        <v>6500</v>
      </c>
      <c r="H185" s="7">
        <f t="shared" si="2"/>
        <v>650000</v>
      </c>
    </row>
    <row r="186" spans="1:8" ht="24" customHeight="1" x14ac:dyDescent="0.3">
      <c r="A186" s="1">
        <v>181</v>
      </c>
      <c r="B186" s="2" t="s">
        <v>330</v>
      </c>
      <c r="C186" s="8" t="s">
        <v>371</v>
      </c>
      <c r="D186" s="9" t="s">
        <v>337</v>
      </c>
      <c r="E186" s="5" t="s">
        <v>12</v>
      </c>
      <c r="F186" s="6">
        <v>100</v>
      </c>
      <c r="G186" s="6">
        <v>6500</v>
      </c>
      <c r="H186" s="7">
        <f t="shared" si="2"/>
        <v>650000</v>
      </c>
    </row>
    <row r="187" spans="1:8" ht="24" customHeight="1" x14ac:dyDescent="0.3">
      <c r="A187" s="1">
        <v>182</v>
      </c>
      <c r="B187" s="2" t="s">
        <v>330</v>
      </c>
      <c r="C187" s="8" t="s">
        <v>372</v>
      </c>
      <c r="D187" s="9" t="s">
        <v>373</v>
      </c>
      <c r="E187" s="5" t="s">
        <v>12</v>
      </c>
      <c r="F187" s="6">
        <v>100</v>
      </c>
      <c r="G187" s="6">
        <v>6500</v>
      </c>
      <c r="H187" s="7">
        <f t="shared" si="2"/>
        <v>650000</v>
      </c>
    </row>
    <row r="188" spans="1:8" ht="24" customHeight="1" x14ac:dyDescent="0.3">
      <c r="A188" s="1">
        <v>183</v>
      </c>
      <c r="B188" s="2" t="s">
        <v>330</v>
      </c>
      <c r="C188" s="3" t="s">
        <v>374</v>
      </c>
      <c r="D188" s="4" t="s">
        <v>375</v>
      </c>
      <c r="E188" s="5" t="s">
        <v>173</v>
      </c>
      <c r="F188" s="6">
        <v>100</v>
      </c>
      <c r="G188" s="6">
        <v>4840</v>
      </c>
      <c r="H188" s="7">
        <f t="shared" si="2"/>
        <v>484000</v>
      </c>
    </row>
    <row r="189" spans="1:8" ht="24" customHeight="1" x14ac:dyDescent="0.3">
      <c r="A189" s="1">
        <v>184</v>
      </c>
      <c r="B189" s="2" t="s">
        <v>330</v>
      </c>
      <c r="C189" s="8" t="s">
        <v>376</v>
      </c>
      <c r="D189" s="9" t="s">
        <v>14</v>
      </c>
      <c r="E189" s="5" t="s">
        <v>12</v>
      </c>
      <c r="F189" s="6">
        <v>200</v>
      </c>
      <c r="G189" s="6">
        <v>5060</v>
      </c>
      <c r="H189" s="7">
        <f t="shared" si="2"/>
        <v>1012000</v>
      </c>
    </row>
    <row r="190" spans="1:8" ht="24" customHeight="1" x14ac:dyDescent="0.3">
      <c r="A190" s="1">
        <v>185</v>
      </c>
      <c r="B190" s="2" t="s">
        <v>330</v>
      </c>
      <c r="C190" s="5" t="s">
        <v>377</v>
      </c>
      <c r="D190" s="9"/>
      <c r="E190" s="5" t="s">
        <v>12</v>
      </c>
      <c r="F190" s="6">
        <v>150</v>
      </c>
      <c r="G190" s="6">
        <v>3300.0000000000005</v>
      </c>
      <c r="H190" s="7">
        <f t="shared" si="2"/>
        <v>495000.00000000006</v>
      </c>
    </row>
    <row r="191" spans="1:8" ht="24" customHeight="1" x14ac:dyDescent="0.3">
      <c r="A191" s="1">
        <v>186</v>
      </c>
      <c r="B191" s="2" t="s">
        <v>330</v>
      </c>
      <c r="C191" s="8" t="s">
        <v>378</v>
      </c>
      <c r="D191" s="9" t="s">
        <v>379</v>
      </c>
      <c r="E191" s="5" t="s">
        <v>12</v>
      </c>
      <c r="F191" s="6">
        <v>100</v>
      </c>
      <c r="G191" s="6">
        <v>11000</v>
      </c>
      <c r="H191" s="7">
        <f t="shared" si="2"/>
        <v>1100000</v>
      </c>
    </row>
    <row r="192" spans="1:8" ht="24" customHeight="1" x14ac:dyDescent="0.3">
      <c r="A192" s="1">
        <v>187</v>
      </c>
      <c r="B192" s="2" t="s">
        <v>330</v>
      </c>
      <c r="C192" s="8" t="s">
        <v>380</v>
      </c>
      <c r="D192" s="9" t="s">
        <v>381</v>
      </c>
      <c r="E192" s="5" t="s">
        <v>12</v>
      </c>
      <c r="F192" s="6">
        <v>100</v>
      </c>
      <c r="G192" s="6">
        <v>11000</v>
      </c>
      <c r="H192" s="7">
        <f t="shared" si="2"/>
        <v>1100000</v>
      </c>
    </row>
    <row r="193" spans="1:8" ht="24" customHeight="1" x14ac:dyDescent="0.3">
      <c r="A193" s="1">
        <v>188</v>
      </c>
      <c r="B193" s="2" t="s">
        <v>330</v>
      </c>
      <c r="C193" s="8" t="s">
        <v>382</v>
      </c>
      <c r="D193" s="9" t="s">
        <v>383</v>
      </c>
      <c r="E193" s="5" t="s">
        <v>173</v>
      </c>
      <c r="F193" s="6">
        <v>500</v>
      </c>
      <c r="G193" s="6">
        <v>1650.0000000000002</v>
      </c>
      <c r="H193" s="7">
        <f t="shared" si="2"/>
        <v>825000.00000000012</v>
      </c>
    </row>
    <row r="194" spans="1:8" ht="24" customHeight="1" x14ac:dyDescent="0.3">
      <c r="A194" s="1">
        <v>189</v>
      </c>
      <c r="B194" s="2" t="s">
        <v>330</v>
      </c>
      <c r="C194" s="8" t="s">
        <v>384</v>
      </c>
      <c r="D194" s="9" t="s">
        <v>385</v>
      </c>
      <c r="E194" s="5" t="s">
        <v>12</v>
      </c>
      <c r="F194" s="6">
        <v>300</v>
      </c>
      <c r="G194" s="6">
        <v>2200</v>
      </c>
      <c r="H194" s="7">
        <f t="shared" si="2"/>
        <v>660000</v>
      </c>
    </row>
    <row r="195" spans="1:8" ht="24" customHeight="1" x14ac:dyDescent="0.3">
      <c r="A195" s="1">
        <v>190</v>
      </c>
      <c r="B195" s="2" t="s">
        <v>330</v>
      </c>
      <c r="C195" s="8" t="s">
        <v>386</v>
      </c>
      <c r="D195" s="9" t="s">
        <v>337</v>
      </c>
      <c r="E195" s="5" t="s">
        <v>12</v>
      </c>
      <c r="F195" s="6">
        <v>100</v>
      </c>
      <c r="G195" s="6">
        <v>7480.0000000000009</v>
      </c>
      <c r="H195" s="7">
        <f t="shared" si="2"/>
        <v>748000.00000000012</v>
      </c>
    </row>
    <row r="196" spans="1:8" ht="24" customHeight="1" x14ac:dyDescent="0.3">
      <c r="A196" s="1">
        <v>191</v>
      </c>
      <c r="B196" s="2" t="s">
        <v>330</v>
      </c>
      <c r="C196" s="21" t="s">
        <v>387</v>
      </c>
      <c r="D196" s="20" t="s">
        <v>12</v>
      </c>
      <c r="E196" s="5" t="s">
        <v>12</v>
      </c>
      <c r="F196" s="6">
        <v>100</v>
      </c>
      <c r="G196" s="6">
        <v>10500</v>
      </c>
      <c r="H196" s="7">
        <f t="shared" si="2"/>
        <v>1050000</v>
      </c>
    </row>
    <row r="197" spans="1:8" ht="24" customHeight="1" x14ac:dyDescent="0.3">
      <c r="A197" s="1">
        <v>192</v>
      </c>
      <c r="B197" s="2" t="s">
        <v>330</v>
      </c>
      <c r="C197" s="3" t="s">
        <v>388</v>
      </c>
      <c r="D197" s="4" t="s">
        <v>12</v>
      </c>
      <c r="E197" s="5" t="s">
        <v>12</v>
      </c>
      <c r="F197" s="6">
        <v>100</v>
      </c>
      <c r="G197" s="6">
        <v>8100</v>
      </c>
      <c r="H197" s="7">
        <f t="shared" si="2"/>
        <v>810000</v>
      </c>
    </row>
    <row r="198" spans="1:8" ht="24" customHeight="1" x14ac:dyDescent="0.3">
      <c r="A198" s="1">
        <v>193</v>
      </c>
      <c r="B198" s="2" t="s">
        <v>330</v>
      </c>
      <c r="C198" s="8" t="s">
        <v>389</v>
      </c>
      <c r="D198" s="9" t="s">
        <v>339</v>
      </c>
      <c r="E198" s="5" t="s">
        <v>238</v>
      </c>
      <c r="F198" s="6">
        <v>350</v>
      </c>
      <c r="G198" s="6">
        <v>4000</v>
      </c>
      <c r="H198" s="7">
        <f t="shared" ref="H198:H257" si="3">F198*G198</f>
        <v>1400000</v>
      </c>
    </row>
    <row r="199" spans="1:8" ht="24" customHeight="1" x14ac:dyDescent="0.3">
      <c r="A199" s="1">
        <v>194</v>
      </c>
      <c r="B199" s="2" t="s">
        <v>330</v>
      </c>
      <c r="C199" s="8" t="s">
        <v>390</v>
      </c>
      <c r="D199" s="9" t="s">
        <v>391</v>
      </c>
      <c r="E199" s="5" t="s">
        <v>238</v>
      </c>
      <c r="F199" s="6">
        <v>100</v>
      </c>
      <c r="G199" s="6">
        <v>19800</v>
      </c>
      <c r="H199" s="7">
        <f t="shared" si="3"/>
        <v>1980000</v>
      </c>
    </row>
    <row r="200" spans="1:8" ht="24" customHeight="1" x14ac:dyDescent="0.3">
      <c r="A200" s="1">
        <v>195</v>
      </c>
      <c r="B200" s="2" t="s">
        <v>330</v>
      </c>
      <c r="C200" s="8" t="s">
        <v>392</v>
      </c>
      <c r="D200" s="9" t="s">
        <v>393</v>
      </c>
      <c r="E200" s="5" t="s">
        <v>12</v>
      </c>
      <c r="F200" s="6">
        <v>300</v>
      </c>
      <c r="G200" s="6">
        <v>2970.0000000000005</v>
      </c>
      <c r="H200" s="7">
        <f t="shared" si="3"/>
        <v>891000.00000000012</v>
      </c>
    </row>
    <row r="201" spans="1:8" ht="24" customHeight="1" x14ac:dyDescent="0.3">
      <c r="A201" s="1">
        <v>196</v>
      </c>
      <c r="B201" s="2" t="s">
        <v>330</v>
      </c>
      <c r="C201" s="8" t="s">
        <v>394</v>
      </c>
      <c r="D201" s="9" t="s">
        <v>395</v>
      </c>
      <c r="E201" s="5" t="s">
        <v>238</v>
      </c>
      <c r="F201" s="6">
        <v>100</v>
      </c>
      <c r="G201" s="6">
        <v>15180.000000000002</v>
      </c>
      <c r="H201" s="7">
        <f t="shared" si="3"/>
        <v>1518000.0000000002</v>
      </c>
    </row>
    <row r="202" spans="1:8" ht="24" customHeight="1" x14ac:dyDescent="0.3">
      <c r="A202" s="1">
        <v>197</v>
      </c>
      <c r="B202" s="2" t="s">
        <v>330</v>
      </c>
      <c r="C202" s="8" t="s">
        <v>396</v>
      </c>
      <c r="D202" s="9" t="s">
        <v>397</v>
      </c>
      <c r="E202" s="5" t="s">
        <v>238</v>
      </c>
      <c r="F202" s="6">
        <v>60</v>
      </c>
      <c r="G202" s="6">
        <v>18260</v>
      </c>
      <c r="H202" s="7">
        <f t="shared" si="3"/>
        <v>1095600</v>
      </c>
    </row>
    <row r="203" spans="1:8" ht="24" customHeight="1" x14ac:dyDescent="0.3">
      <c r="A203" s="1">
        <v>198</v>
      </c>
      <c r="B203" s="2" t="s">
        <v>330</v>
      </c>
      <c r="C203" s="8" t="s">
        <v>398</v>
      </c>
      <c r="D203" s="9" t="s">
        <v>391</v>
      </c>
      <c r="E203" s="5" t="s">
        <v>238</v>
      </c>
      <c r="F203" s="6">
        <v>60</v>
      </c>
      <c r="G203" s="6">
        <v>13310.000000000002</v>
      </c>
      <c r="H203" s="7">
        <f t="shared" si="3"/>
        <v>798600.00000000012</v>
      </c>
    </row>
    <row r="204" spans="1:8" ht="24" customHeight="1" x14ac:dyDescent="0.3">
      <c r="A204" s="1">
        <v>199</v>
      </c>
      <c r="B204" s="2" t="s">
        <v>330</v>
      </c>
      <c r="C204" s="8" t="s">
        <v>399</v>
      </c>
      <c r="D204" s="9" t="s">
        <v>360</v>
      </c>
      <c r="E204" s="5" t="s">
        <v>12</v>
      </c>
      <c r="F204" s="6">
        <v>100</v>
      </c>
      <c r="G204" s="6">
        <v>9680</v>
      </c>
      <c r="H204" s="7">
        <f t="shared" si="3"/>
        <v>968000</v>
      </c>
    </row>
    <row r="205" spans="1:8" ht="24" customHeight="1" x14ac:dyDescent="0.3">
      <c r="A205" s="1">
        <v>200</v>
      </c>
      <c r="B205" s="2" t="s">
        <v>330</v>
      </c>
      <c r="C205" s="14" t="s">
        <v>400</v>
      </c>
      <c r="D205" s="9"/>
      <c r="E205" s="5" t="s">
        <v>12</v>
      </c>
      <c r="F205" s="6">
        <v>100</v>
      </c>
      <c r="G205" s="6">
        <v>8910</v>
      </c>
      <c r="H205" s="7">
        <f t="shared" si="3"/>
        <v>891000</v>
      </c>
    </row>
    <row r="206" spans="1:8" ht="24" customHeight="1" x14ac:dyDescent="0.3">
      <c r="A206" s="1">
        <v>201</v>
      </c>
      <c r="B206" s="2" t="s">
        <v>330</v>
      </c>
      <c r="C206" s="8" t="s">
        <v>401</v>
      </c>
      <c r="D206" s="9" t="s">
        <v>337</v>
      </c>
      <c r="E206" s="5" t="s">
        <v>173</v>
      </c>
      <c r="F206" s="6">
        <v>100</v>
      </c>
      <c r="G206" s="6">
        <v>4730</v>
      </c>
      <c r="H206" s="7">
        <f t="shared" si="3"/>
        <v>473000</v>
      </c>
    </row>
    <row r="207" spans="1:8" ht="24" customHeight="1" x14ac:dyDescent="0.3">
      <c r="A207" s="1">
        <v>202</v>
      </c>
      <c r="B207" s="2" t="s">
        <v>330</v>
      </c>
      <c r="C207" s="8" t="s">
        <v>402</v>
      </c>
      <c r="D207" s="9" t="s">
        <v>332</v>
      </c>
      <c r="E207" s="5" t="s">
        <v>12</v>
      </c>
      <c r="F207" s="6">
        <v>500</v>
      </c>
      <c r="G207" s="6">
        <v>1980.0000000000002</v>
      </c>
      <c r="H207" s="7">
        <f t="shared" si="3"/>
        <v>990000.00000000012</v>
      </c>
    </row>
    <row r="208" spans="1:8" ht="24" customHeight="1" x14ac:dyDescent="0.3">
      <c r="A208" s="1">
        <v>203</v>
      </c>
      <c r="B208" s="2" t="s">
        <v>330</v>
      </c>
      <c r="C208" s="8" t="s">
        <v>403</v>
      </c>
      <c r="D208" s="9" t="s">
        <v>337</v>
      </c>
      <c r="E208" s="5" t="s">
        <v>12</v>
      </c>
      <c r="F208" s="6">
        <v>100</v>
      </c>
      <c r="G208" s="6">
        <v>22000</v>
      </c>
      <c r="H208" s="7">
        <f t="shared" si="3"/>
        <v>2200000</v>
      </c>
    </row>
    <row r="209" spans="1:8" ht="24" customHeight="1" x14ac:dyDescent="0.3">
      <c r="A209" s="1">
        <v>204</v>
      </c>
      <c r="B209" s="2" t="s">
        <v>330</v>
      </c>
      <c r="C209" s="5" t="s">
        <v>404</v>
      </c>
      <c r="D209" s="19" t="s">
        <v>12</v>
      </c>
      <c r="E209" s="5" t="s">
        <v>12</v>
      </c>
      <c r="F209" s="6">
        <v>100</v>
      </c>
      <c r="G209" s="6">
        <v>15400.000000000002</v>
      </c>
      <c r="H209" s="7">
        <f t="shared" si="3"/>
        <v>1540000.0000000002</v>
      </c>
    </row>
    <row r="210" spans="1:8" ht="24" customHeight="1" x14ac:dyDescent="0.3">
      <c r="A210" s="1">
        <v>205</v>
      </c>
      <c r="B210" s="2" t="s">
        <v>330</v>
      </c>
      <c r="C210" s="8" t="s">
        <v>405</v>
      </c>
      <c r="D210" s="9" t="s">
        <v>406</v>
      </c>
      <c r="E210" s="5" t="s">
        <v>12</v>
      </c>
      <c r="F210" s="6">
        <v>300</v>
      </c>
      <c r="G210" s="6">
        <v>3080.0000000000005</v>
      </c>
      <c r="H210" s="7">
        <f t="shared" si="3"/>
        <v>924000.00000000012</v>
      </c>
    </row>
    <row r="211" spans="1:8" ht="24" customHeight="1" x14ac:dyDescent="0.3">
      <c r="A211" s="1">
        <v>206</v>
      </c>
      <c r="B211" s="2" t="s">
        <v>330</v>
      </c>
      <c r="C211" s="8" t="s">
        <v>407</v>
      </c>
      <c r="D211" s="9" t="s">
        <v>408</v>
      </c>
      <c r="E211" s="5" t="s">
        <v>12</v>
      </c>
      <c r="F211" s="6">
        <v>300</v>
      </c>
      <c r="G211" s="6">
        <v>4950</v>
      </c>
      <c r="H211" s="7">
        <f t="shared" si="3"/>
        <v>1485000</v>
      </c>
    </row>
    <row r="212" spans="1:8" ht="24" customHeight="1" x14ac:dyDescent="0.3">
      <c r="A212" s="1">
        <v>207</v>
      </c>
      <c r="B212" s="2" t="s">
        <v>330</v>
      </c>
      <c r="C212" s="8" t="s">
        <v>409</v>
      </c>
      <c r="D212" s="9" t="s">
        <v>365</v>
      </c>
      <c r="E212" s="5" t="s">
        <v>12</v>
      </c>
      <c r="F212" s="6">
        <v>300</v>
      </c>
      <c r="G212" s="6">
        <v>3100</v>
      </c>
      <c r="H212" s="7">
        <f t="shared" si="3"/>
        <v>930000</v>
      </c>
    </row>
    <row r="213" spans="1:8" ht="24" customHeight="1" x14ac:dyDescent="0.3">
      <c r="A213" s="1">
        <v>208</v>
      </c>
      <c r="B213" s="2" t="s">
        <v>330</v>
      </c>
      <c r="C213" s="8" t="s">
        <v>410</v>
      </c>
      <c r="D213" s="10" t="s">
        <v>411</v>
      </c>
      <c r="E213" s="5" t="s">
        <v>238</v>
      </c>
      <c r="F213" s="6">
        <v>112</v>
      </c>
      <c r="G213" s="6">
        <v>14740.000000000002</v>
      </c>
      <c r="H213" s="7">
        <f t="shared" si="3"/>
        <v>1650880.0000000002</v>
      </c>
    </row>
    <row r="214" spans="1:8" ht="24" customHeight="1" x14ac:dyDescent="0.3">
      <c r="A214" s="1">
        <v>209</v>
      </c>
      <c r="B214" s="2" t="s">
        <v>330</v>
      </c>
      <c r="C214" s="3" t="s">
        <v>412</v>
      </c>
      <c r="D214" s="4" t="s">
        <v>413</v>
      </c>
      <c r="E214" s="5" t="s">
        <v>12</v>
      </c>
      <c r="F214" s="6">
        <v>200</v>
      </c>
      <c r="G214" s="6">
        <v>5830.0000000000009</v>
      </c>
      <c r="H214" s="7">
        <f t="shared" si="3"/>
        <v>1166000.0000000002</v>
      </c>
    </row>
    <row r="215" spans="1:8" ht="24" customHeight="1" x14ac:dyDescent="0.3">
      <c r="A215" s="1">
        <v>210</v>
      </c>
      <c r="B215" s="2" t="s">
        <v>330</v>
      </c>
      <c r="C215" s="8" t="s">
        <v>414</v>
      </c>
      <c r="D215" s="9" t="s">
        <v>415</v>
      </c>
      <c r="E215" s="5" t="s">
        <v>12</v>
      </c>
      <c r="F215" s="6">
        <v>724</v>
      </c>
      <c r="G215" s="6">
        <v>3300.0000000000005</v>
      </c>
      <c r="H215" s="7">
        <f t="shared" si="3"/>
        <v>2389200.0000000005</v>
      </c>
    </row>
    <row r="216" spans="1:8" ht="24" customHeight="1" x14ac:dyDescent="0.3">
      <c r="A216" s="1">
        <v>211</v>
      </c>
      <c r="B216" s="2" t="s">
        <v>330</v>
      </c>
      <c r="C216" s="8" t="s">
        <v>416</v>
      </c>
      <c r="D216" s="9" t="s">
        <v>417</v>
      </c>
      <c r="E216" s="5" t="s">
        <v>238</v>
      </c>
      <c r="F216" s="6">
        <v>100</v>
      </c>
      <c r="G216" s="6">
        <v>40040</v>
      </c>
      <c r="H216" s="7">
        <f t="shared" si="3"/>
        <v>4004000</v>
      </c>
    </row>
    <row r="217" spans="1:8" ht="24" customHeight="1" x14ac:dyDescent="0.3">
      <c r="A217" s="1">
        <v>212</v>
      </c>
      <c r="B217" s="2" t="s">
        <v>330</v>
      </c>
      <c r="C217" s="8" t="s">
        <v>418</v>
      </c>
      <c r="D217" s="9" t="s">
        <v>14</v>
      </c>
      <c r="E217" s="5" t="s">
        <v>12</v>
      </c>
      <c r="F217" s="6">
        <v>150</v>
      </c>
      <c r="G217" s="6">
        <v>7200</v>
      </c>
      <c r="H217" s="7">
        <f t="shared" si="3"/>
        <v>1080000</v>
      </c>
    </row>
    <row r="218" spans="1:8" ht="24" customHeight="1" x14ac:dyDescent="0.3">
      <c r="A218" s="1">
        <v>213</v>
      </c>
      <c r="B218" s="2" t="s">
        <v>330</v>
      </c>
      <c r="C218" s="8" t="s">
        <v>419</v>
      </c>
      <c r="D218" s="18" t="s">
        <v>337</v>
      </c>
      <c r="E218" s="5" t="s">
        <v>12</v>
      </c>
      <c r="F218" s="6">
        <v>1500</v>
      </c>
      <c r="G218" s="6">
        <v>2970.0000000000005</v>
      </c>
      <c r="H218" s="7">
        <f t="shared" si="3"/>
        <v>4455000.0000000009</v>
      </c>
    </row>
    <row r="219" spans="1:8" ht="24" customHeight="1" x14ac:dyDescent="0.3">
      <c r="A219" s="1">
        <v>214</v>
      </c>
      <c r="B219" s="2" t="s">
        <v>330</v>
      </c>
      <c r="C219" s="8" t="s">
        <v>420</v>
      </c>
      <c r="D219" s="9" t="s">
        <v>381</v>
      </c>
      <c r="E219" s="5" t="s">
        <v>12</v>
      </c>
      <c r="F219" s="6">
        <v>750</v>
      </c>
      <c r="G219" s="6">
        <v>7480.0000000000009</v>
      </c>
      <c r="H219" s="7">
        <f t="shared" si="3"/>
        <v>5610000.0000000009</v>
      </c>
    </row>
    <row r="220" spans="1:8" ht="24" customHeight="1" x14ac:dyDescent="0.3">
      <c r="A220" s="1">
        <v>215</v>
      </c>
      <c r="B220" s="2" t="s">
        <v>421</v>
      </c>
      <c r="C220" s="13" t="s">
        <v>422</v>
      </c>
      <c r="D220" s="19" t="s">
        <v>423</v>
      </c>
      <c r="E220" s="5" t="s">
        <v>12</v>
      </c>
      <c r="F220" s="6">
        <v>100</v>
      </c>
      <c r="G220" s="6">
        <v>2530</v>
      </c>
      <c r="H220" s="7">
        <f t="shared" si="3"/>
        <v>253000</v>
      </c>
    </row>
    <row r="221" spans="1:8" ht="24" customHeight="1" x14ac:dyDescent="0.3">
      <c r="A221" s="1">
        <v>216</v>
      </c>
      <c r="B221" s="2" t="s">
        <v>421</v>
      </c>
      <c r="C221" s="8" t="s">
        <v>424</v>
      </c>
      <c r="D221" s="9" t="s">
        <v>425</v>
      </c>
      <c r="E221" s="5" t="s">
        <v>12</v>
      </c>
      <c r="F221" s="6">
        <v>100</v>
      </c>
      <c r="G221" s="6">
        <v>9240</v>
      </c>
      <c r="H221" s="7">
        <f t="shared" si="3"/>
        <v>924000</v>
      </c>
    </row>
    <row r="222" spans="1:8" ht="24" customHeight="1" x14ac:dyDescent="0.3">
      <c r="A222" s="1">
        <v>217</v>
      </c>
      <c r="B222" s="2" t="s">
        <v>421</v>
      </c>
      <c r="C222" s="14" t="s">
        <v>426</v>
      </c>
      <c r="D222" s="9" t="s">
        <v>427</v>
      </c>
      <c r="E222" s="5" t="s">
        <v>12</v>
      </c>
      <c r="F222" s="6">
        <v>100</v>
      </c>
      <c r="G222" s="6">
        <v>6270.0000000000009</v>
      </c>
      <c r="H222" s="7">
        <f t="shared" si="3"/>
        <v>627000.00000000012</v>
      </c>
    </row>
    <row r="223" spans="1:8" ht="24" customHeight="1" x14ac:dyDescent="0.3">
      <c r="A223" s="1">
        <v>218</v>
      </c>
      <c r="B223" s="2" t="s">
        <v>421</v>
      </c>
      <c r="C223" s="3" t="s">
        <v>428</v>
      </c>
      <c r="D223" s="4" t="s">
        <v>429</v>
      </c>
      <c r="E223" s="5" t="s">
        <v>12</v>
      </c>
      <c r="F223" s="6">
        <v>100</v>
      </c>
      <c r="G223" s="6">
        <v>8030.0000000000009</v>
      </c>
      <c r="H223" s="7">
        <f t="shared" si="3"/>
        <v>803000.00000000012</v>
      </c>
    </row>
    <row r="224" spans="1:8" ht="24" customHeight="1" x14ac:dyDescent="0.3">
      <c r="A224" s="1">
        <v>219</v>
      </c>
      <c r="B224" s="2" t="s">
        <v>421</v>
      </c>
      <c r="C224" s="8" t="s">
        <v>430</v>
      </c>
      <c r="D224" s="9" t="s">
        <v>431</v>
      </c>
      <c r="E224" s="5" t="s">
        <v>42</v>
      </c>
      <c r="F224" s="6">
        <v>100</v>
      </c>
      <c r="G224" s="6">
        <v>6710.0000000000009</v>
      </c>
      <c r="H224" s="7">
        <f t="shared" si="3"/>
        <v>671000.00000000012</v>
      </c>
    </row>
    <row r="225" spans="1:8" ht="24" customHeight="1" x14ac:dyDescent="0.3">
      <c r="A225" s="1">
        <v>220</v>
      </c>
      <c r="B225" s="2" t="s">
        <v>421</v>
      </c>
      <c r="C225" s="3" t="s">
        <v>432</v>
      </c>
      <c r="D225" s="4" t="s">
        <v>433</v>
      </c>
      <c r="E225" s="5" t="s">
        <v>12</v>
      </c>
      <c r="F225" s="6">
        <v>100</v>
      </c>
      <c r="G225" s="6">
        <v>17600</v>
      </c>
      <c r="H225" s="7">
        <f t="shared" si="3"/>
        <v>1760000</v>
      </c>
    </row>
    <row r="226" spans="1:8" ht="24" customHeight="1" x14ac:dyDescent="0.3">
      <c r="A226" s="1">
        <v>221</v>
      </c>
      <c r="B226" s="2" t="s">
        <v>421</v>
      </c>
      <c r="C226" s="5" t="s">
        <v>434</v>
      </c>
      <c r="D226" s="9" t="s">
        <v>435</v>
      </c>
      <c r="E226" s="5" t="s">
        <v>97</v>
      </c>
      <c r="F226" s="6">
        <v>100</v>
      </c>
      <c r="G226" s="6">
        <v>14630.000000000002</v>
      </c>
      <c r="H226" s="7">
        <f t="shared" si="3"/>
        <v>1463000.0000000002</v>
      </c>
    </row>
    <row r="227" spans="1:8" ht="24" customHeight="1" x14ac:dyDescent="0.3">
      <c r="A227" s="1">
        <v>222</v>
      </c>
      <c r="B227" s="2" t="s">
        <v>421</v>
      </c>
      <c r="C227" s="13" t="s">
        <v>436</v>
      </c>
      <c r="D227" s="22" t="s">
        <v>437</v>
      </c>
      <c r="E227" s="5" t="s">
        <v>12</v>
      </c>
      <c r="F227" s="6">
        <v>150</v>
      </c>
      <c r="G227" s="6">
        <v>5000</v>
      </c>
      <c r="H227" s="7">
        <f t="shared" si="3"/>
        <v>750000</v>
      </c>
    </row>
    <row r="228" spans="1:8" ht="24" customHeight="1" x14ac:dyDescent="0.3">
      <c r="A228" s="1">
        <v>223</v>
      </c>
      <c r="B228" s="2" t="s">
        <v>421</v>
      </c>
      <c r="C228" s="3" t="s">
        <v>438</v>
      </c>
      <c r="D228" s="20" t="s">
        <v>439</v>
      </c>
      <c r="E228" s="5" t="s">
        <v>12</v>
      </c>
      <c r="F228" s="6">
        <v>100</v>
      </c>
      <c r="G228" s="6">
        <v>8800</v>
      </c>
      <c r="H228" s="7">
        <f t="shared" si="3"/>
        <v>880000</v>
      </c>
    </row>
    <row r="229" spans="1:8" ht="24" customHeight="1" x14ac:dyDescent="0.3">
      <c r="A229" s="1">
        <v>224</v>
      </c>
      <c r="B229" s="2" t="s">
        <v>421</v>
      </c>
      <c r="C229" s="3" t="s">
        <v>440</v>
      </c>
      <c r="D229" s="4" t="s">
        <v>441</v>
      </c>
      <c r="E229" s="5" t="s">
        <v>12</v>
      </c>
      <c r="F229" s="6">
        <v>100</v>
      </c>
      <c r="G229" s="6">
        <v>9100</v>
      </c>
      <c r="H229" s="7">
        <f t="shared" si="3"/>
        <v>910000</v>
      </c>
    </row>
    <row r="230" spans="1:8" ht="24" customHeight="1" x14ac:dyDescent="0.3">
      <c r="A230" s="1">
        <v>225</v>
      </c>
      <c r="B230" s="2" t="s">
        <v>421</v>
      </c>
      <c r="C230" s="3" t="s">
        <v>442</v>
      </c>
      <c r="D230" s="4" t="s">
        <v>443</v>
      </c>
      <c r="E230" s="5" t="s">
        <v>12</v>
      </c>
      <c r="F230" s="6">
        <v>120</v>
      </c>
      <c r="G230" s="6">
        <v>8580</v>
      </c>
      <c r="H230" s="7">
        <f t="shared" si="3"/>
        <v>1029600</v>
      </c>
    </row>
    <row r="231" spans="1:8" ht="24" customHeight="1" x14ac:dyDescent="0.3">
      <c r="A231" s="1">
        <v>226</v>
      </c>
      <c r="B231" s="2" t="s">
        <v>421</v>
      </c>
      <c r="C231" s="3" t="s">
        <v>444</v>
      </c>
      <c r="D231" s="4" t="s">
        <v>445</v>
      </c>
      <c r="E231" s="5" t="s">
        <v>12</v>
      </c>
      <c r="F231" s="6">
        <v>200</v>
      </c>
      <c r="G231" s="6">
        <v>4400</v>
      </c>
      <c r="H231" s="7">
        <f t="shared" si="3"/>
        <v>880000</v>
      </c>
    </row>
    <row r="232" spans="1:8" ht="24" customHeight="1" x14ac:dyDescent="0.3">
      <c r="A232" s="1">
        <v>227</v>
      </c>
      <c r="B232" s="2" t="s">
        <v>421</v>
      </c>
      <c r="C232" s="3" t="s">
        <v>446</v>
      </c>
      <c r="D232" s="4" t="s">
        <v>433</v>
      </c>
      <c r="E232" s="5" t="s">
        <v>12</v>
      </c>
      <c r="F232" s="6">
        <v>100</v>
      </c>
      <c r="G232" s="6">
        <v>14850.000000000002</v>
      </c>
      <c r="H232" s="7">
        <f t="shared" si="3"/>
        <v>1485000.0000000002</v>
      </c>
    </row>
    <row r="233" spans="1:8" ht="24" customHeight="1" x14ac:dyDescent="0.3">
      <c r="A233" s="1">
        <v>228</v>
      </c>
      <c r="B233" s="2" t="s">
        <v>421</v>
      </c>
      <c r="C233" s="5" t="s">
        <v>447</v>
      </c>
      <c r="D233" s="9" t="s">
        <v>448</v>
      </c>
      <c r="E233" s="5" t="s">
        <v>12</v>
      </c>
      <c r="F233" s="6">
        <v>100</v>
      </c>
      <c r="G233" s="6">
        <v>12320.000000000002</v>
      </c>
      <c r="H233" s="7">
        <f t="shared" si="3"/>
        <v>1232000.0000000002</v>
      </c>
    </row>
    <row r="234" spans="1:8" ht="24" customHeight="1" x14ac:dyDescent="0.3">
      <c r="A234" s="1">
        <v>229</v>
      </c>
      <c r="B234" s="2" t="s">
        <v>421</v>
      </c>
      <c r="C234" s="5" t="s">
        <v>449</v>
      </c>
      <c r="D234" s="9" t="s">
        <v>450</v>
      </c>
      <c r="E234" s="5" t="s">
        <v>97</v>
      </c>
      <c r="F234" s="6">
        <v>100</v>
      </c>
      <c r="G234" s="6">
        <v>22000</v>
      </c>
      <c r="H234" s="7">
        <f t="shared" si="3"/>
        <v>2200000</v>
      </c>
    </row>
    <row r="235" spans="1:8" ht="24" customHeight="1" x14ac:dyDescent="0.3">
      <c r="A235" s="1">
        <v>230</v>
      </c>
      <c r="B235" s="2" t="s">
        <v>421</v>
      </c>
      <c r="C235" s="3" t="s">
        <v>451</v>
      </c>
      <c r="D235" s="20" t="s">
        <v>452</v>
      </c>
      <c r="E235" s="5" t="s">
        <v>12</v>
      </c>
      <c r="F235" s="6">
        <v>200</v>
      </c>
      <c r="G235" s="6">
        <v>11000</v>
      </c>
      <c r="H235" s="7">
        <f t="shared" si="3"/>
        <v>2200000</v>
      </c>
    </row>
    <row r="236" spans="1:8" ht="24" customHeight="1" x14ac:dyDescent="0.3">
      <c r="A236" s="1">
        <v>231</v>
      </c>
      <c r="B236" s="2" t="s">
        <v>421</v>
      </c>
      <c r="C236" s="5" t="s">
        <v>453</v>
      </c>
      <c r="D236" s="9" t="s">
        <v>454</v>
      </c>
      <c r="E236" s="5" t="s">
        <v>12</v>
      </c>
      <c r="F236" s="6">
        <v>120</v>
      </c>
      <c r="G236" s="6">
        <v>9900</v>
      </c>
      <c r="H236" s="7">
        <f t="shared" si="3"/>
        <v>1188000</v>
      </c>
    </row>
    <row r="237" spans="1:8" ht="24" customHeight="1" x14ac:dyDescent="0.3">
      <c r="A237" s="1">
        <v>232</v>
      </c>
      <c r="B237" s="2" t="s">
        <v>421</v>
      </c>
      <c r="C237" s="13" t="s">
        <v>455</v>
      </c>
      <c r="D237" s="20" t="s">
        <v>456</v>
      </c>
      <c r="E237" s="5" t="s">
        <v>12</v>
      </c>
      <c r="F237" s="6">
        <v>150</v>
      </c>
      <c r="G237" s="6">
        <v>6490.0000000000009</v>
      </c>
      <c r="H237" s="7">
        <f t="shared" si="3"/>
        <v>973500.00000000012</v>
      </c>
    </row>
    <row r="238" spans="1:8" ht="24" customHeight="1" x14ac:dyDescent="0.3">
      <c r="A238" s="1">
        <v>233</v>
      </c>
      <c r="B238" s="2" t="s">
        <v>421</v>
      </c>
      <c r="C238" s="8" t="s">
        <v>457</v>
      </c>
      <c r="D238" s="9" t="s">
        <v>458</v>
      </c>
      <c r="E238" s="5" t="s">
        <v>12</v>
      </c>
      <c r="F238" s="6">
        <v>200</v>
      </c>
      <c r="G238" s="6">
        <v>8800</v>
      </c>
      <c r="H238" s="7">
        <f t="shared" si="3"/>
        <v>1760000</v>
      </c>
    </row>
    <row r="239" spans="1:8" ht="24" customHeight="1" x14ac:dyDescent="0.3">
      <c r="A239" s="1">
        <v>234</v>
      </c>
      <c r="B239" s="2" t="s">
        <v>421</v>
      </c>
      <c r="C239" s="5" t="s">
        <v>459</v>
      </c>
      <c r="D239" s="9" t="s">
        <v>460</v>
      </c>
      <c r="E239" s="5" t="s">
        <v>461</v>
      </c>
      <c r="F239" s="6">
        <v>200</v>
      </c>
      <c r="G239" s="6">
        <v>8300</v>
      </c>
      <c r="H239" s="7">
        <f t="shared" si="3"/>
        <v>1660000</v>
      </c>
    </row>
    <row r="240" spans="1:8" ht="24" customHeight="1" x14ac:dyDescent="0.3">
      <c r="A240" s="1">
        <v>235</v>
      </c>
      <c r="B240" s="2" t="s">
        <v>421</v>
      </c>
      <c r="C240" s="3" t="s">
        <v>462</v>
      </c>
      <c r="D240" s="4" t="s">
        <v>433</v>
      </c>
      <c r="E240" s="5" t="s">
        <v>12</v>
      </c>
      <c r="F240" s="6">
        <v>250</v>
      </c>
      <c r="G240" s="6">
        <v>13640.000000000002</v>
      </c>
      <c r="H240" s="7">
        <f t="shared" si="3"/>
        <v>3410000.0000000005</v>
      </c>
    </row>
    <row r="241" spans="1:8" ht="24" customHeight="1" x14ac:dyDescent="0.3">
      <c r="A241" s="1">
        <v>236</v>
      </c>
      <c r="B241" s="2" t="s">
        <v>421</v>
      </c>
      <c r="C241" s="13" t="s">
        <v>463</v>
      </c>
      <c r="D241" s="22" t="s">
        <v>464</v>
      </c>
      <c r="E241" s="5" t="s">
        <v>12</v>
      </c>
      <c r="F241" s="6">
        <v>250</v>
      </c>
      <c r="G241" s="6">
        <v>9570</v>
      </c>
      <c r="H241" s="7">
        <f t="shared" si="3"/>
        <v>2392500</v>
      </c>
    </row>
    <row r="242" spans="1:8" ht="24" customHeight="1" x14ac:dyDescent="0.3">
      <c r="A242" s="1">
        <v>237</v>
      </c>
      <c r="B242" s="2" t="s">
        <v>421</v>
      </c>
      <c r="C242" s="5" t="s">
        <v>459</v>
      </c>
      <c r="D242" s="9" t="s">
        <v>465</v>
      </c>
      <c r="E242" s="5" t="s">
        <v>461</v>
      </c>
      <c r="F242" s="6">
        <v>300</v>
      </c>
      <c r="G242" s="6">
        <v>8500</v>
      </c>
      <c r="H242" s="7">
        <f t="shared" si="3"/>
        <v>2550000</v>
      </c>
    </row>
    <row r="243" spans="1:8" ht="24" customHeight="1" x14ac:dyDescent="0.3">
      <c r="A243" s="1">
        <v>238</v>
      </c>
      <c r="B243" s="2" t="s">
        <v>421</v>
      </c>
      <c r="C243" s="3" t="s">
        <v>466</v>
      </c>
      <c r="D243" s="4" t="s">
        <v>467</v>
      </c>
      <c r="E243" s="5" t="s">
        <v>12</v>
      </c>
      <c r="F243" s="6">
        <v>300</v>
      </c>
      <c r="G243" s="6">
        <v>4500</v>
      </c>
      <c r="H243" s="7">
        <f t="shared" si="3"/>
        <v>1350000</v>
      </c>
    </row>
    <row r="244" spans="1:8" ht="24" customHeight="1" x14ac:dyDescent="0.3">
      <c r="A244" s="1">
        <v>239</v>
      </c>
      <c r="B244" s="2" t="s">
        <v>421</v>
      </c>
      <c r="C244" s="13" t="s">
        <v>468</v>
      </c>
      <c r="D244" s="22" t="s">
        <v>469</v>
      </c>
      <c r="E244" s="5" t="s">
        <v>12</v>
      </c>
      <c r="F244" s="6">
        <v>300</v>
      </c>
      <c r="G244" s="6">
        <v>11000</v>
      </c>
      <c r="H244" s="7">
        <f t="shared" si="3"/>
        <v>3300000</v>
      </c>
    </row>
    <row r="245" spans="1:8" ht="24" customHeight="1" x14ac:dyDescent="0.3">
      <c r="A245" s="1">
        <v>240</v>
      </c>
      <c r="B245" s="2" t="s">
        <v>421</v>
      </c>
      <c r="C245" s="13" t="s">
        <v>470</v>
      </c>
      <c r="D245" s="19" t="s">
        <v>471</v>
      </c>
      <c r="E245" s="5" t="s">
        <v>12</v>
      </c>
      <c r="F245" s="6">
        <v>300</v>
      </c>
      <c r="G245" s="6">
        <v>9200</v>
      </c>
      <c r="H245" s="7">
        <f t="shared" si="3"/>
        <v>2760000</v>
      </c>
    </row>
    <row r="246" spans="1:8" ht="24" customHeight="1" x14ac:dyDescent="0.3">
      <c r="A246" s="1">
        <v>241</v>
      </c>
      <c r="B246" s="2" t="s">
        <v>421</v>
      </c>
      <c r="C246" s="3" t="s">
        <v>472</v>
      </c>
      <c r="D246" s="4" t="s">
        <v>473</v>
      </c>
      <c r="E246" s="5" t="s">
        <v>12</v>
      </c>
      <c r="F246" s="6">
        <v>100</v>
      </c>
      <c r="G246" s="6">
        <v>17600</v>
      </c>
      <c r="H246" s="7">
        <f t="shared" si="3"/>
        <v>1760000</v>
      </c>
    </row>
    <row r="247" spans="1:8" ht="24" customHeight="1" x14ac:dyDescent="0.3">
      <c r="A247" s="1">
        <v>242</v>
      </c>
      <c r="B247" s="2" t="s">
        <v>421</v>
      </c>
      <c r="C247" s="13" t="s">
        <v>470</v>
      </c>
      <c r="D247" s="19" t="s">
        <v>474</v>
      </c>
      <c r="E247" s="5" t="s">
        <v>12</v>
      </c>
      <c r="F247" s="6">
        <v>300</v>
      </c>
      <c r="G247" s="6">
        <v>9600</v>
      </c>
      <c r="H247" s="7">
        <f t="shared" si="3"/>
        <v>2880000</v>
      </c>
    </row>
    <row r="248" spans="1:8" ht="24" customHeight="1" x14ac:dyDescent="0.3">
      <c r="A248" s="1">
        <v>243</v>
      </c>
      <c r="B248" s="2" t="s">
        <v>421</v>
      </c>
      <c r="C248" s="13" t="s">
        <v>470</v>
      </c>
      <c r="D248" s="19" t="s">
        <v>475</v>
      </c>
      <c r="E248" s="5" t="s">
        <v>12</v>
      </c>
      <c r="F248" s="6">
        <v>300</v>
      </c>
      <c r="G248" s="6">
        <v>12870.000000000002</v>
      </c>
      <c r="H248" s="7">
        <f t="shared" si="3"/>
        <v>3861000.0000000005</v>
      </c>
    </row>
    <row r="249" spans="1:8" ht="24" customHeight="1" x14ac:dyDescent="0.3">
      <c r="A249" s="1">
        <v>244</v>
      </c>
      <c r="B249" s="2" t="s">
        <v>421</v>
      </c>
      <c r="C249" s="3" t="s">
        <v>476</v>
      </c>
      <c r="D249" s="4" t="s">
        <v>477</v>
      </c>
      <c r="E249" s="5" t="s">
        <v>12</v>
      </c>
      <c r="F249" s="6">
        <v>300</v>
      </c>
      <c r="G249" s="6">
        <v>6200</v>
      </c>
      <c r="H249" s="7">
        <f t="shared" si="3"/>
        <v>1860000</v>
      </c>
    </row>
    <row r="250" spans="1:8" ht="24" customHeight="1" x14ac:dyDescent="0.3">
      <c r="A250" s="1">
        <v>245</v>
      </c>
      <c r="B250" s="2" t="s">
        <v>421</v>
      </c>
      <c r="C250" s="3" t="s">
        <v>478</v>
      </c>
      <c r="D250" s="4" t="s">
        <v>479</v>
      </c>
      <c r="E250" s="5" t="s">
        <v>12</v>
      </c>
      <c r="F250" s="6">
        <v>300</v>
      </c>
      <c r="G250" s="6">
        <v>8200</v>
      </c>
      <c r="H250" s="7">
        <f t="shared" si="3"/>
        <v>2460000</v>
      </c>
    </row>
    <row r="251" spans="1:8" ht="24" customHeight="1" x14ac:dyDescent="0.3">
      <c r="A251" s="1">
        <v>246</v>
      </c>
      <c r="B251" s="2" t="s">
        <v>421</v>
      </c>
      <c r="C251" s="3" t="s">
        <v>480</v>
      </c>
      <c r="D251" s="4" t="s">
        <v>481</v>
      </c>
      <c r="E251" s="5" t="s">
        <v>12</v>
      </c>
      <c r="F251" s="6">
        <v>300</v>
      </c>
      <c r="G251" s="6">
        <v>7040.0000000000009</v>
      </c>
      <c r="H251" s="7">
        <f t="shared" si="3"/>
        <v>2112000.0000000005</v>
      </c>
    </row>
    <row r="252" spans="1:8" ht="24" customHeight="1" x14ac:dyDescent="0.3">
      <c r="A252" s="1">
        <v>247</v>
      </c>
      <c r="B252" s="2" t="s">
        <v>421</v>
      </c>
      <c r="C252" s="21" t="s">
        <v>482</v>
      </c>
      <c r="D252" s="20" t="s">
        <v>483</v>
      </c>
      <c r="E252" s="5" t="s">
        <v>12</v>
      </c>
      <c r="F252" s="6">
        <v>300</v>
      </c>
      <c r="G252" s="6">
        <v>8030.0000000000009</v>
      </c>
      <c r="H252" s="7">
        <f t="shared" si="3"/>
        <v>2409000.0000000005</v>
      </c>
    </row>
    <row r="253" spans="1:8" ht="24" customHeight="1" x14ac:dyDescent="0.3">
      <c r="A253" s="1">
        <v>248</v>
      </c>
      <c r="B253" s="2" t="s">
        <v>421</v>
      </c>
      <c r="C253" s="8" t="s">
        <v>484</v>
      </c>
      <c r="D253" s="9" t="s">
        <v>485</v>
      </c>
      <c r="E253" s="5" t="s">
        <v>12</v>
      </c>
      <c r="F253" s="6">
        <v>200</v>
      </c>
      <c r="G253" s="6">
        <v>22000</v>
      </c>
      <c r="H253" s="7">
        <f t="shared" si="3"/>
        <v>4400000</v>
      </c>
    </row>
    <row r="254" spans="1:8" ht="24" customHeight="1" x14ac:dyDescent="0.3">
      <c r="A254" s="1">
        <v>249</v>
      </c>
      <c r="B254" s="2" t="s">
        <v>421</v>
      </c>
      <c r="C254" s="8" t="s">
        <v>484</v>
      </c>
      <c r="D254" s="9" t="s">
        <v>486</v>
      </c>
      <c r="E254" s="5" t="s">
        <v>12</v>
      </c>
      <c r="F254" s="6">
        <v>200</v>
      </c>
      <c r="G254" s="6">
        <v>16500</v>
      </c>
      <c r="H254" s="7">
        <f t="shared" si="3"/>
        <v>3300000</v>
      </c>
    </row>
    <row r="255" spans="1:8" ht="24" customHeight="1" x14ac:dyDescent="0.3">
      <c r="A255" s="1">
        <v>250</v>
      </c>
      <c r="B255" s="2" t="s">
        <v>421</v>
      </c>
      <c r="C255" s="3" t="s">
        <v>480</v>
      </c>
      <c r="D255" s="4" t="s">
        <v>487</v>
      </c>
      <c r="E255" s="5" t="s">
        <v>12</v>
      </c>
      <c r="F255" s="6">
        <v>200</v>
      </c>
      <c r="G255" s="6">
        <v>12000</v>
      </c>
      <c r="H255" s="7">
        <f t="shared" si="3"/>
        <v>2400000</v>
      </c>
    </row>
    <row r="256" spans="1:8" ht="24" customHeight="1" x14ac:dyDescent="0.3">
      <c r="A256" s="1">
        <v>251</v>
      </c>
      <c r="B256" s="2" t="s">
        <v>421</v>
      </c>
      <c r="C256" s="3" t="s">
        <v>480</v>
      </c>
      <c r="D256" s="4" t="s">
        <v>488</v>
      </c>
      <c r="E256" s="5" t="s">
        <v>12</v>
      </c>
      <c r="F256" s="6">
        <v>200</v>
      </c>
      <c r="G256" s="6">
        <v>10000</v>
      </c>
      <c r="H256" s="7">
        <f t="shared" si="3"/>
        <v>2000000</v>
      </c>
    </row>
    <row r="257" spans="1:8" ht="24" customHeight="1" x14ac:dyDescent="0.3">
      <c r="A257" s="1">
        <v>252</v>
      </c>
      <c r="B257" s="2" t="s">
        <v>421</v>
      </c>
      <c r="C257" s="13" t="s">
        <v>489</v>
      </c>
      <c r="D257" s="19" t="s">
        <v>490</v>
      </c>
      <c r="E257" s="5" t="s">
        <v>12</v>
      </c>
      <c r="F257" s="6">
        <v>3000</v>
      </c>
      <c r="G257" s="6">
        <v>5500</v>
      </c>
      <c r="H257" s="7">
        <f t="shared" si="3"/>
        <v>16500000</v>
      </c>
    </row>
    <row r="258" spans="1:8" ht="26.25" x14ac:dyDescent="0.3">
      <c r="A258" s="25" t="s">
        <v>491</v>
      </c>
      <c r="B258" s="25"/>
      <c r="C258" s="25"/>
      <c r="D258" s="25"/>
      <c r="E258" s="23"/>
      <c r="F258" s="24">
        <f>SUM(F6:F257)</f>
        <v>35321</v>
      </c>
      <c r="G258" s="24">
        <f>SUM(G6:G257)</f>
        <v>2838140</v>
      </c>
      <c r="H258" s="24">
        <f>SUM(H6:H257)</f>
        <v>272434530</v>
      </c>
    </row>
  </sheetData>
  <sortState ref="A5:K256">
    <sortCondition ref="A5:A256"/>
  </sortState>
  <mergeCells count="4">
    <mergeCell ref="A2:H4"/>
    <mergeCell ref="E1:F1"/>
    <mergeCell ref="G1:H1"/>
    <mergeCell ref="A1:D1"/>
  </mergeCells>
  <phoneticPr fontId="3" type="noConversion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2025-11-21T01:01:17Z</cp:lastPrinted>
  <dcterms:created xsi:type="dcterms:W3CDTF">2025-11-10T05:14:01Z</dcterms:created>
  <dcterms:modified xsi:type="dcterms:W3CDTF">2026-03-18T23:48:27Z</dcterms:modified>
</cp:coreProperties>
</file>