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new holder" sheetId="1" state="visible" r:id="rId1"/>
    <sheet name="tracking test VP E2" sheetId="2" state="visible" r:id="rId2"/>
    <sheet name="tracking test VP C2" sheetId="3" state="visible" r:id="rId3"/>
    <sheet name="Process check C2" sheetId="4" state="visible" r:id="rId4"/>
    <sheet name="VP material check" sheetId="5" state="visible" r:id="rId5"/>
    <sheet name="Process check 9.5" sheetId="6" state="visible" r:id="rId6"/>
    <sheet name="Process check 27.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맑은 고딕"/>
      <b val="1"/>
      <color rgb="FF0000FF"/>
      <sz val="14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sz val="11"/>
    </font>
    <font>
      <name val="맑은 고딕"/>
      <color rgb="FFFF0000"/>
      <sz val="11"/>
    </font>
    <font>
      <name val="맑은 고딕"/>
    </font>
    <font>
      <name val="Times New Roman"/>
      <b val="1"/>
      <sz val="18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538DD5"/>
      </patternFill>
    </fill>
    <fill>
      <patternFill patternType="solid">
        <fgColor rgb="FFFABF8F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166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25" pivotButton="0" quotePrefix="0" xfId="0"/>
    <xf numFmtId="166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0" fontId="6" fillId="0" borderId="26" applyAlignment="1" pivotButton="0" quotePrefix="0" xfId="0">
      <alignment horizontal="center" vertical="center" wrapText="1"/>
    </xf>
    <xf numFmtId="0" fontId="0" fillId="0" borderId="28" pivotButton="0" quotePrefix="0" xfId="0"/>
    <xf numFmtId="166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6" fontId="2" fillId="4" borderId="26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 wrapText="1"/>
    </xf>
    <xf numFmtId="167" fontId="8" fillId="4" borderId="26" applyAlignment="1" pivotButton="0" quotePrefix="0" xfId="0">
      <alignment horizontal="center" vertical="center" wrapText="1"/>
    </xf>
    <xf numFmtId="166" fontId="7" fillId="0" borderId="26" applyAlignment="1" pivotButton="0" quotePrefix="0" xfId="0">
      <alignment horizontal="center" vertical="center" wrapText="1"/>
    </xf>
    <xf numFmtId="165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165" fontId="5" fillId="5" borderId="26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/>
    </xf>
    <xf numFmtId="10" fontId="6" fillId="5" borderId="26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2" fillId="0" borderId="30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9" fillId="0" borderId="26" applyAlignment="1" pivotButton="0" quotePrefix="0" xfId="0">
      <alignment horizontal="center" vertical="center"/>
    </xf>
    <xf numFmtId="0" fontId="0" fillId="0" borderId="34" pivotButton="0" quotePrefix="0" xfId="0"/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2" fontId="12" fillId="0" borderId="26" applyAlignment="1" pivotButton="0" quotePrefix="0" xfId="0">
      <alignment horizontal="center" vertical="center" wrapText="1"/>
    </xf>
    <xf numFmtId="2" fontId="12" fillId="0" borderId="26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 wrapText="1"/>
    </xf>
    <xf numFmtId="167" fontId="13" fillId="0" borderId="26" applyAlignment="1" pivotButton="0" quotePrefix="0" xfId="0">
      <alignment horizontal="center" vertical="center"/>
    </xf>
    <xf numFmtId="1" fontId="12" fillId="0" borderId="26" applyAlignment="1" pivotButton="0" quotePrefix="0" xfId="0">
      <alignment horizontal="center" vertical="center"/>
    </xf>
    <xf numFmtId="10" fontId="13" fillId="0" borderId="26" applyAlignment="1" pivotButton="0" quotePrefix="0" xfId="0">
      <alignment horizontal="center" vertical="center"/>
    </xf>
    <xf numFmtId="0" fontId="12" fillId="0" borderId="26" pivotButton="0" quotePrefix="0" xfId="0"/>
    <xf numFmtId="0" fontId="14" fillId="0" borderId="0" pivotButton="0" quotePrefix="0" xfId="0"/>
    <xf numFmtId="164" fontId="14" fillId="0" borderId="0" pivotButton="0" quotePrefix="0" xfId="0"/>
    <xf numFmtId="166" fontId="1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6" fontId="5" fillId="0" borderId="35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6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38" pivotButton="0" quotePrefix="0" xfId="0"/>
    <xf numFmtId="0" fontId="5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 wrapText="1"/>
    </xf>
    <xf numFmtId="10" fontId="6" fillId="0" borderId="35" applyAlignment="1" pivotButton="0" quotePrefix="0" xfId="0">
      <alignment horizontal="center" vertical="center" wrapText="1"/>
    </xf>
    <xf numFmtId="166" fontId="5" fillId="0" borderId="39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 wrapText="1"/>
    </xf>
    <xf numFmtId="10" fontId="6" fillId="0" borderId="3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66" fontId="5" fillId="6" borderId="26" applyAlignment="1" pivotButton="0" quotePrefix="0" xfId="0">
      <alignment horizontal="center" vertical="center"/>
    </xf>
    <xf numFmtId="0" fontId="5" fillId="6" borderId="26" applyAlignment="1" pivotButton="0" quotePrefix="0" xfId="0">
      <alignment horizontal="center" vertical="center"/>
    </xf>
    <xf numFmtId="10" fontId="6" fillId="6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166" fontId="5" fillId="0" borderId="26" applyAlignment="1" pivotButton="0" quotePrefix="0" xfId="0">
      <alignment vertical="center"/>
    </xf>
    <xf numFmtId="166" fontId="5" fillId="6" borderId="41" applyAlignment="1" pivotButton="0" quotePrefix="0" xfId="0">
      <alignment horizontal="center" vertical="center"/>
    </xf>
    <xf numFmtId="166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167" fontId="6" fillId="0" borderId="26" applyAlignment="1" pivotButton="0" quotePrefix="0" xfId="0">
      <alignment horizontal="center" vertical="center" wrapText="1"/>
    </xf>
    <xf numFmtId="167" fontId="6" fillId="6" borderId="26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L51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8.71428571428572" customWidth="1" min="3" max="3"/>
    <ns0:col width="31.71428571428572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18" customWidth="1" min="11" max="11"/>
    <ns0:col width="16.42857142857143" customWidth="1" min="12" max="12"/>
  </ns0:cols>
  <ns0:sheetData>
    <ns0:row r="1" ht="19.5" customHeight="1">
      <ns0:c r="K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TEST NEW HOLDER OF AOI VISION
BRS-161016</ns0:t>
        </ns0:is>
      </ns0:c>
      <ns0:c r="E2" s="5" t="n"/>
      <ns0:c r="F2" s="5" t="n"/>
      <ns0:c r="G2" s="5" t="n"/>
      <ns0:c r="H2" s="5" t="n"/>
      <ns0:c r="I2" s="5" t="n"/>
      <ns0:c r="J2" s="3" t="n"/>
      <ns0:c r="K2" s="6" t="inlineStr">
        <ns0:is>
          <ns0:t>Dept</ns0:t>
        </ns0:is>
      </ns0:c>
      <ns0:c r="L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J3" s="9" t="n"/>
      <ns0:c r="K3" s="11" t="inlineStr">
        <ns0:is>
          <ns0:t>Date</ns0:t>
        </ns0:is>
      </ns0:c>
      <ns0:c r="L3" s="12" t="n">
        <ns0:v>45439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4" t="n"/>
      <ns0:c r="K4" s="11" t="inlineStr">
        <ns0:is>
          <ns0:t>Maker</ns0:t>
        </ns0:is>
      </ns0:c>
      <ns0:c r="L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20" t="n"/>
    </ns0:row>
    <ns0:row r="6" ht="27" customHeight="1">
      <ns0:c r="B6" s="21" t="inlineStr">
        <ns0:is>
          <ns0:t xml:space="preserve"> - To improve problem VP damage 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20" t="n"/>
    </ns0:row>
    <ns0:row r="17" ht="27.75" customHeight="1">
      <ns0:c r="B17" s="24" t="inlineStr">
        <ns0:is>
          <ns0:t xml:space="preserve">  - Use new holder and setting again position pick up VP</ns0:t>
        </ns0:is>
      </ns0:c>
      <ns0:c r="C17" s="25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8" t="n"/>
    </ns0:row>
    <ns0:row r="18" ht="27.75" customHeight="1">
      <ns0:c r="B18" s="24" t="inlineStr">
        <ns0:is>
          <ns0:t xml:space="preserve"> ++ Check visual VP after AOI vision process</ns0:t>
        </ns0:is>
      </ns0:c>
      <ns0:c r="C18" s="25" t="n"/>
      <ns0:c r="D18" s="27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8" t="n"/>
    </ns0:row>
    <ns0:row r="19" ht="27.75" customHeight="1">
      <ns0:c r="B19" s="24" t="inlineStr">
        <ns0:is>
          <ns0:t xml:space="preserve"> ++ Check visual VP after press VP process</ns0:t>
        </ns0:is>
      </ns0:c>
      <ns0:c r="C19" s="25" t="n"/>
      <ns0:c r="D19" s="27" t="n"/>
      <ns0:c r="E19" s="27" t="n"/>
      <ns0:c r="F19" s="27" t="n"/>
      <ns0:c r="G19" s="27" t="n"/>
      <ns0:c r="H19" s="27" t="n"/>
      <ns0:c r="I19" s="27" t="n"/>
      <ns0:c r="J19" s="27" t="n"/>
      <ns0:c r="K19" s="27" t="n"/>
      <ns0:c r="L19" s="28" t="n"/>
    </ns0:row>
    <ns0:row r="20" ht="26.25" customHeight="1">
      <ns0:c r="B20" s="18" t="inlineStr">
        <ns0:is>
          <ns0:t>3.Result test</ns0:t>
        </ns0:is>
      </ns0:c>
      <ns0:c r="C20" s="19" t="n"/>
      <ns0:c r="D20" s="19" t="n"/>
      <ns0:c r="E20" s="19" t="n"/>
      <ns0:c r="F20" s="19" t="n"/>
      <ns0:c r="G20" s="19" t="n"/>
      <ns0:c r="H20" s="19" t="n"/>
      <ns0:c r="I20" s="19" t="n"/>
      <ns0:c r="J20" s="19" t="n"/>
      <ns0:c r="K20" s="19" t="n"/>
      <ns0:c r="L20" s="20" t="n"/>
    </ns0:row>
    <ns0:row r="21" ht="27" customHeight="1">
      <ns0:c r="B21" s="29" t="n"/>
      <ns0:c r="C21" s="30" t="inlineStr">
        <ns0:is>
          <ns0:t>RESULT CHECKING VISION VP+CD</ns0:t>
        </ns0:is>
      </ns0:c>
      <ns0:c r="D21" s="31" t="n"/>
      <ns0:c r="E21" s="31" t="n"/>
      <ns0:c r="F21" s="31" t="n"/>
      <ns0:c r="G21" s="31" t="n"/>
      <ns0:c r="H21" s="31" t="n"/>
      <ns0:c r="I21" s="31" t="n"/>
      <ns0:c r="J21" s="31" t="n"/>
      <ns0:c r="K21" s="1" t="n"/>
      <ns0:c r="L21" s="32" t="n"/>
    </ns0:row>
    <ns0:row r="22" ht="43.5" customHeight="1">
      <ns0:c r="B22" s="24" t="n"/>
      <ns0:c r="C22" s="33" t="inlineStr">
        <ns0:is>
          <ns0:t>Date</ns0:t>
        </ns0:is>
      </ns0:c>
      <ns0:c r="D22" s="34" t="inlineStr">
        <ns0:is>
          <ns0:t>Process</ns0:t>
        </ns0:is>
      </ns0:c>
      <ns0:c r="E22" s="34" t="inlineStr">
        <ns0:is>
          <ns0:t>Input</ns0:t>
        </ns0:is>
      </ns0:c>
      <ns0:c r="F22" s="34" t="inlineStr">
        <ns0:is>
          <ns0:t>OK</ns0:t>
        </ns0:is>
      </ns0:c>
      <ns0:c r="G22" s="35" t="inlineStr">
        <ns0:is>
          <ns0:t>NG damage VP</ns0:t>
        </ns0:is>
      </ns0:c>
      <ns0:c r="H22" s="35" t="inlineStr">
        <ns0:is>
          <ns0:t>VP abnormal</ns0:t>
        </ns0:is>
      </ns0:c>
      <ns0:c r="I22" s="35" t="inlineStr">
        <ns0:is>
          <ns0:t>Damage rate</ns0:t>
        </ns0:is>
      </ns0:c>
      <ns0:c r="J22" s="35" t="inlineStr">
        <ns0:is>
          <ns0:t>Abnormal rate</ns0:t>
        </ns0:is>
      </ns0:c>
      <ns0:c r="K22" s="36" t="n"/>
      <ns0:c r="L22" s="37" t="n"/>
    </ns0:row>
    <ns0:row r="23" ht="29.25" customHeight="1">
      <ns0:c r="B23" s="24" t="n"/>
      <ns0:c r="C23" s="38" t="n">
        <ns0:v>45453</ns0:v>
      </ns0:c>
      <ns0:c r="D23" s="39" t="inlineStr">
        <ns0:is>
          <ns0:t>AOI vision+Press VP</ns0:t>
        </ns0:is>
      </ns0:c>
      <ns0:c r="E23" s="40" t="n">
        <ns0:v>100</ns0:v>
      </ns0:c>
      <ns0:c r="F23" s="40" t="n">
        <ns0:v>100</ns0:v>
      </ns0:c>
      <ns0:c r="G23" s="39" t="n">
        <ns0:v>0</ns0:v>
      </ns0:c>
      <ns0:c r="H23" s="39" t="n">
        <ns0:v>0</ns0:v>
      </ns0:c>
      <ns0:c r="I23" s="41" t="n">
        <ns0:v>0</ns0:v>
      </ns0:c>
      <ns0:c r="J23" s="41" t="n">
        <ns0:v>0</ns0:v>
      </ns0:c>
      <ns0:c r="K23" s="36" t="n"/>
      <ns0:c r="L23" s="37" t="n"/>
    </ns0:row>
    <ns0:row r="24" ht="29.25" customHeight="1">
      <ns0:c r="B24" s="24" t="n"/>
      <ns0:c r="C24" s="42" t="n"/>
      <ns0:c r="D24" s="39" t="inlineStr">
        <ns0:is>
          <ns0:t>Dry oven at main 2</ns0:t>
        </ns0:is>
      </ns0:c>
      <ns0:c r="E24" s="40" t="n">
        <ns0:v>100</ns0:v>
      </ns0:c>
      <ns0:c r="F24" s="40" t="n">
        <ns0:v>100</ns0:v>
      </ns0:c>
      <ns0:c r="G24" s="39" t="n">
        <ns0:v>0</ns0:v>
      </ns0:c>
      <ns0:c r="H24" s="39" t="n">
        <ns0:v>0</ns0:v>
      </ns0:c>
      <ns0:c r="I24" s="41" t="n">
        <ns0:v>0</ns0:v>
      </ns0:c>
      <ns0:c r="J24" s="41" t="n">
        <ns0:v>0</ns0:v>
      </ns0:c>
      <ns0:c r="K24" s="36" t="n"/>
      <ns0:c r="L24" s="37" t="n"/>
    </ns0:row>
    <ns0:row r="25" ht="31.875" customHeight="1">
      <ns0:c r="B25" s="24" t="n"/>
      <ns0:c r="C25" s="43" t="n"/>
      <ns0:c r="D25" s="44" t="n"/>
      <ns0:c r="E25" s="44" t="n"/>
      <ns0:c r="F25" s="45" t="n"/>
      <ns0:c r="G25" s="46" t="n"/>
      <ns0:c r="H25" s="25" t="n"/>
      <ns0:c r="I25" s="25" t="n"/>
      <ns0:c r="J25" s="25" t="n"/>
      <ns0:c r="K25" s="36" t="n"/>
      <ns0:c r="L25" s="37" t="n"/>
    </ns0:row>
    <ns0:row r="26" ht="31.875" customHeight="1">
      <ns0:c r="B26" s="24" t="n"/>
      <ns0:c r="C26" s="43" t="n"/>
      <ns0:c r="D26" s="44" t="n"/>
      <ns0:c r="E26" s="44" t="n"/>
      <ns0:c r="F26" s="45" t="n"/>
      <ns0:c r="G26" s="46" t="n"/>
      <ns0:c r="H26" s="25" t="n"/>
      <ns0:c r="I26" s="25" t="n"/>
      <ns0:c r="J26" s="25" t="n"/>
      <ns0:c r="K26" s="36" t="n"/>
      <ns0:c r="L26" s="37" t="n"/>
    </ns0:row>
    <ns0:row r="27" ht="31.875" customHeight="1">
      <ns0:c r="B27" s="24" t="n"/>
      <ns0:c r="C27" s="43" t="n"/>
      <ns0:c r="D27" s="44" t="n"/>
      <ns0:c r="E27" s="44" t="n"/>
      <ns0:c r="F27" s="45" t="n"/>
      <ns0:c r="G27" s="46" t="n"/>
      <ns0:c r="H27" s="25" t="n"/>
      <ns0:c r="I27" s="25" t="n"/>
      <ns0:c r="J27" s="25" t="n"/>
      <ns0:c r="K27" s="36" t="n"/>
      <ns0:c r="L27" s="37" t="n"/>
    </ns0:row>
    <ns0:row r="28" ht="31.875" customHeight="1">
      <ns0:c r="B28" s="24" t="n"/>
      <ns0:c r="C28" s="43" t="n"/>
      <ns0:c r="D28" s="44" t="n"/>
      <ns0:c r="E28" s="44" t="n"/>
      <ns0:c r="F28" s="45" t="n"/>
      <ns0:c r="G28" s="46" t="n"/>
      <ns0:c r="H28" s="25" t="n"/>
      <ns0:c r="I28" s="25" t="n"/>
      <ns0:c r="J28" s="25" t="n"/>
      <ns0:c r="K28" s="36" t="n"/>
      <ns0:c r="L28" s="37" t="n"/>
    </ns0:row>
    <ns0:row r="29" ht="31.875" customHeight="1">
      <ns0:c r="B29" s="24" t="n"/>
      <ns0:c r="C29" s="43" t="n"/>
      <ns0:c r="D29" s="44" t="n"/>
      <ns0:c r="E29" s="44" t="n"/>
      <ns0:c r="F29" s="45" t="n"/>
      <ns0:c r="G29" s="46" t="n"/>
      <ns0:c r="H29" s="25" t="n"/>
      <ns0:c r="I29" s="25" t="n"/>
      <ns0:c r="J29" s="25" t="n"/>
      <ns0:c r="K29" s="36" t="n"/>
      <ns0:c r="L29" s="37" t="n"/>
    </ns0:row>
    <ns0:row r="30" ht="31.875" customHeight="1">
      <ns0:c r="B30" s="24" t="n"/>
      <ns0:c r="C30" s="43" t="n"/>
      <ns0:c r="D30" s="44" t="n"/>
      <ns0:c r="E30" s="44" t="n"/>
      <ns0:c r="F30" s="45" t="n"/>
      <ns0:c r="G30" s="46" t="n"/>
      <ns0:c r="H30" s="25" t="n"/>
      <ns0:c r="I30" s="25" t="n"/>
      <ns0:c r="J30" s="25" t="n"/>
      <ns0:c r="K30" s="36" t="n"/>
      <ns0:c r="L30" s="37" t="n"/>
    </ns0:row>
    <ns0:row r="31" ht="31.875" customHeight="1">
      <ns0:c r="B31" s="24" t="n"/>
      <ns0:c r="C31" s="43" t="inlineStr">
        <ns0:is>
          <ns0:t xml:space="preserve"> =&gt; After change holder of AOI vision and Press VP process -&gt; don’t happen VP damage</ns0:t>
        </ns0:is>
      </ns0:c>
      <ns0:c r="D31" s="44" t="n"/>
      <ns0:c r="E31" s="44" t="n"/>
      <ns0:c r="F31" s="45" t="n"/>
      <ns0:c r="G31" s="46" t="n"/>
      <ns0:c r="H31" s="25" t="n"/>
      <ns0:c r="I31" s="25" t="n"/>
      <ns0:c r="J31" s="25" t="n"/>
      <ns0:c r="K31" s="36" t="n"/>
      <ns0:c r="L31" s="37" t="n"/>
    </ns0:row>
    <ns0:row r="32" ht="31.875" customHeight="1">
      <ns0:c r="B32" s="24" t="n"/>
      <ns0:c r="C32" s="30" t="inlineStr">
        <ns0:is>
          <ns0:t>RESULT CHECKING NG AIR LEAK</ns0:t>
        </ns0:is>
      </ns0:c>
      <ns0:c r="D32" s="44" t="n"/>
      <ns0:c r="E32" s="44" t="n"/>
      <ns0:c r="F32" s="45" t="n"/>
      <ns0:c r="G32" s="46" t="n"/>
      <ns0:c r="H32" s="25" t="n"/>
      <ns0:c r="I32" s="25" t="n"/>
      <ns0:c r="J32" s="25" t="n"/>
      <ns0:c r="K32" s="36" t="n"/>
      <ns0:c r="L32" s="37" t="n"/>
    </ns0:row>
    <ns0:row r="33" ht="31.875" customHeight="1">
      <ns0:c r="B33" s="24" t="n"/>
      <ns0:c r="C33" s="47" t="inlineStr">
        <ns0:is>
          <ns0:t>Type</ns0:t>
        </ns0:is>
      </ns0:c>
      <ns0:c r="D33" s="48" t="inlineStr">
        <ns0:is>
          <ns0:t>Date</ns0:t>
        </ns0:is>
      </ns0:c>
      <ns0:c r="E33" s="48" t="inlineStr">
        <ns0:is>
          <ns0:t>Input</ns0:t>
        </ns0:is>
      </ns0:c>
      <ns0:c r="F33" s="49" t="inlineStr">
        <ns0:is>
          <ns0:t>NG air leak</ns0:t>
        </ns0:is>
      </ns0:c>
      <ns0:c r="G33" s="50" t="inlineStr">
        <ns0:is>
          <ns0:t>NG rate</ns0:t>
        </ns0:is>
      </ns0:c>
      <ns0:c r="H33" s="25" t="n"/>
      <ns0:c r="I33" s="25" t="n"/>
      <ns0:c r="J33" s="25" t="n"/>
      <ns0:c r="K33" s="36" t="n"/>
      <ns0:c r="L33" s="37" t="n"/>
    </ns0:row>
    <ns0:row r="34" ht="31.875" customHeight="1">
      <ns0:c r="B34" s="24" t="n"/>
      <ns0:c r="C34" s="51" t="inlineStr">
        <ns0:is>
          <ns0:t>Befor change holder</ns0:t>
        </ns0:is>
      </ns0:c>
      <ns0:c r="D34" s="52" t="n">
        <ns0:v>45439</ns0:v>
      </ns0:c>
      <ns0:c r="E34" s="40" t="n">
        <ns0:v>22565</ns0:v>
      </ns0:c>
      <ns0:c r="F34" s="39" t="n">
        <ns0:v>21</ns0:v>
      </ns0:c>
      <ns0:c r="G34" s="41" t="n">
        <ns0:v>0.0009306448038998449</ns0:v>
      </ns0:c>
      <ns0:c r="H34" s="25" t="n"/>
      <ns0:c r="I34" s="25" t="n"/>
      <ns0:c r="J34" s="25" t="n"/>
      <ns0:c r="K34" s="36" t="n"/>
      <ns0:c r="L34" s="37" t="n"/>
    </ns0:row>
    <ns0:row r="35" ht="31.875" customHeight="1">
      <ns0:c r="B35" s="24" t="n"/>
      <ns0:c r="C35" s="53" t="n"/>
      <ns0:c r="D35" s="52" t="n">
        <ns0:v>45440</ns0:v>
      </ns0:c>
      <ns0:c r="E35" s="40" t="n">
        <ns0:v>22682</ns0:v>
      </ns0:c>
      <ns0:c r="F35" s="39" t="n">
        <ns0:v>24</ns0:v>
      </ns0:c>
      <ns0:c r="G35" s="41" t="n">
        <ns0:v>0.001058107750639273</ns0:v>
      </ns0:c>
      <ns0:c r="H35" s="25" t="n"/>
      <ns0:c r="I35" s="25" t="n"/>
      <ns0:c r="J35" s="25" t="n"/>
      <ns0:c r="K35" s="36" t="n"/>
      <ns0:c r="L35" s="37" t="n"/>
    </ns0:row>
    <ns0:row r="36" ht="31.875" customHeight="1">
      <ns0:c r="B36" s="24" t="n"/>
      <ns0:c r="C36" s="53" t="n"/>
      <ns0:c r="D36" s="52" t="n">
        <ns0:v>45441</ns0:v>
      </ns0:c>
      <ns0:c r="E36" s="40" t="n">
        <ns0:v>22262</ns0:v>
      </ns0:c>
      <ns0:c r="F36" s="39" t="n">
        <ns0:v>25</ns0:v>
      </ns0:c>
      <ns0:c r="G36" s="41" t="n">
        <ns0:v>0.001122989848171773</ns0:v>
      </ns0:c>
      <ns0:c r="H36" s="25" t="n"/>
      <ns0:c r="I36" s="25" t="n"/>
      <ns0:c r="J36" s="25" t="n"/>
      <ns0:c r="K36" s="36" t="n"/>
      <ns0:c r="L36" s="37" t="n"/>
    </ns0:row>
    <ns0:row r="37" ht="31.875" customHeight="1">
      <ns0:c r="B37" s="24" t="n"/>
      <ns0:c r="C37" s="53" t="n"/>
      <ns0:c r="D37" s="52" t="n">
        <ns0:v>45442</ns0:v>
      </ns0:c>
      <ns0:c r="E37" s="40" t="n">
        <ns0:v>23184</ns0:v>
      </ns0:c>
      <ns0:c r="F37" s="39" t="n">
        <ns0:v>23</ns0:v>
      </ns0:c>
      <ns0:c r="G37" s="41" t="n">
        <ns0:v>0.000992063492063492</ns0:v>
      </ns0:c>
      <ns0:c r="H37" s="25" t="n"/>
      <ns0:c r="I37" s="25" t="n"/>
      <ns0:c r="J37" s="25" t="n"/>
      <ns0:c r="K37" s="36" t="n"/>
      <ns0:c r="L37" s="37" t="n"/>
    </ns0:row>
    <ns0:row r="38" ht="31.875" customHeight="1">
      <ns0:c r="B38" s="24" t="n"/>
      <ns0:c r="C38" s="53" t="n"/>
      <ns0:c r="D38" s="52" t="n">
        <ns0:v>45443</ns0:v>
      </ns0:c>
      <ns0:c r="E38" s="40" t="n">
        <ns0:v>22432</ns0:v>
      </ns0:c>
      <ns0:c r="F38" s="39" t="n">
        <ns0:v>30</ns0:v>
      </ns0:c>
      <ns0:c r="G38" s="41" t="n">
        <ns0:v>0.00133737517831669</ns0:v>
      </ns0:c>
      <ns0:c r="H38" s="25" t="n"/>
      <ns0:c r="I38" s="25" t="n"/>
      <ns0:c r="J38" s="25" t="n"/>
      <ns0:c r="K38" s="36" t="n"/>
      <ns0:c r="L38" s="37" t="n"/>
    </ns0:row>
    <ns0:row r="39" ht="31.875" customHeight="1">
      <ns0:c r="B39" s="24" t="n"/>
      <ns0:c r="C39" s="53" t="n"/>
      <ns0:c r="D39" s="52" t="n">
        <ns0:v>45444</ns0:v>
      </ns0:c>
      <ns0:c r="E39" s="40" t="n">
        <ns0:v>23723</ns0:v>
      </ns0:c>
      <ns0:c r="F39" s="39" t="n">
        <ns0:v>22</ns0:v>
      </ns0:c>
      <ns0:c r="G39" s="41" t="n">
        <ns0:v>0.0009273700628082452</ns0:v>
      </ns0:c>
      <ns0:c r="H39" s="25" t="n"/>
      <ns0:c r="I39" s="25" t="n"/>
      <ns0:c r="J39" s="25" t="n"/>
      <ns0:c r="K39" s="36" t="n"/>
      <ns0:c r="L39" s="37" t="n"/>
    </ns0:row>
    <ns0:row r="40" ht="31.875" customHeight="1">
      <ns0:c r="B40" s="24" t="n"/>
      <ns0:c r="C40" s="53" t="n"/>
      <ns0:c r="D40" s="52" t="n">
        <ns0:v>45446</ns0:v>
      </ns0:c>
      <ns0:c r="E40" s="40" t="n">
        <ns0:v>23153</ns0:v>
      </ns0:c>
      <ns0:c r="F40" s="39" t="n">
        <ns0:v>21</ns0:v>
      </ns0:c>
      <ns0:c r="G40" s="41" t="n">
        <ns0:v>0.0009070098907269037</ns0:v>
      </ns0:c>
      <ns0:c r="H40" s="25" t="n"/>
      <ns0:c r="I40" s="25" t="n"/>
      <ns0:c r="J40" s="25" t="n"/>
      <ns0:c r="K40" s="36" t="n"/>
      <ns0:c r="L40" s="37" t="n"/>
    </ns0:row>
    <ns0:row r="41" ht="31.875" customHeight="1">
      <ns0:c r="B41" s="24" t="n"/>
      <ns0:c r="C41" s="42" t="n"/>
      <ns0:c r="D41" s="54" t="inlineStr">
        <ns0:is>
          <ns0:t>Total</ns0:t>
        </ns0:is>
      </ns0:c>
      <ns0:c r="E41" s="55" t="n">
        <ns0:v>160001</ns0:v>
      </ns0:c>
      <ns0:c r="F41" s="55" t="n">
        <ns0:v>166</ns0:v>
      </ns0:c>
      <ns0:c r="G41" s="56" t="n">
        <ns0:v>0.001037493515665527</ns0:v>
      </ns0:c>
      <ns0:c r="H41" s="25" t="n"/>
      <ns0:c r="I41" s="25" t="n"/>
      <ns0:c r="J41" s="25" t="n"/>
      <ns0:c r="K41" s="36" t="n"/>
      <ns0:c r="L41" s="37" t="n"/>
    </ns0:row>
    <ns0:row r="42" ht="31.875" customHeight="1">
      <ns0:c r="B42" s="24" t="n"/>
      <ns0:c r="C42" s="51" t="inlineStr">
        <ns0:is>
          <ns0:t>After change holder</ns0:t>
        </ns0:is>
      </ns0:c>
      <ns0:c r="D42" s="52" t="n">
        <ns0:v>45447</ns0:v>
      </ns0:c>
      <ns0:c r="E42" s="40" t="n">
        <ns0:v>22393</ns0:v>
      </ns0:c>
      <ns0:c r="F42" s="39" t="n">
        <ns0:v>12</ns0:v>
      </ns0:c>
      <ns0:c r="G42" s="41" t="n">
        <ns0:v>0.0005358817487607734</ns0:v>
      </ns0:c>
      <ns0:c r="H42" s="25" t="n"/>
      <ns0:c r="I42" s="25" t="n"/>
      <ns0:c r="J42" s="25" t="n"/>
      <ns0:c r="K42" s="36" t="n"/>
      <ns0:c r="L42" s="37" t="n"/>
    </ns0:row>
    <ns0:row r="43" ht="31.875" customHeight="1">
      <ns0:c r="B43" s="24" t="n"/>
      <ns0:c r="C43" s="53" t="n"/>
      <ns0:c r="D43" s="52" t="n">
        <ns0:v>45448</ns0:v>
      </ns0:c>
      <ns0:c r="E43" s="40" t="n">
        <ns0:v>23012</ns0:v>
      </ns0:c>
      <ns0:c r="F43" s="39" t="n">
        <ns0:v>22</ns0:v>
      </ns0:c>
      <ns0:c r="G43" s="41" t="n">
        <ns0:v>0.0009560229445506692</ns0:v>
      </ns0:c>
      <ns0:c r="H43" s="25" t="n"/>
      <ns0:c r="I43" s="25" t="n"/>
      <ns0:c r="J43" s="25" t="n"/>
      <ns0:c r="K43" s="36" t="n"/>
      <ns0:c r="L43" s="37" t="n"/>
    </ns0:row>
    <ns0:row r="44" ht="31.875" customHeight="1">
      <ns0:c r="B44" s="24" t="n"/>
      <ns0:c r="C44" s="53" t="n"/>
      <ns0:c r="D44" s="52" t="n">
        <ns0:v>45449</ns0:v>
      </ns0:c>
      <ns0:c r="E44" s="40" t="n">
        <ns0:v>22274</ns0:v>
      </ns0:c>
      <ns0:c r="F44" s="39" t="n">
        <ns0:v>21</ns0:v>
      </ns0:c>
      <ns0:c r="G44" s="41" t="n">
        <ns0:v>0.0009428032683846638</ns0:v>
      </ns0:c>
      <ns0:c r="H44" s="25" t="n"/>
      <ns0:c r="I44" s="25" t="n"/>
      <ns0:c r="J44" s="25" t="n"/>
      <ns0:c r="K44" s="36" t="n"/>
      <ns0:c r="L44" s="37" t="n"/>
    </ns0:row>
    <ns0:row r="45" ht="31.875" customHeight="1">
      <ns0:c r="B45" s="24" t="n"/>
      <ns0:c r="C45" s="53" t="n"/>
      <ns0:c r="D45" s="52" t="n">
        <ns0:v>45450</ns0:v>
      </ns0:c>
      <ns0:c r="E45" s="40" t="n">
        <ns0:v>22388</ns0:v>
      </ns0:c>
      <ns0:c r="F45" s="39" t="n">
        <ns0:v>25</ns0:v>
      </ns0:c>
      <ns0:c r="G45" s="41" t="n">
        <ns0:v>0.001116669644452385</ns0:v>
      </ns0:c>
      <ns0:c r="H45" s="25" t="n"/>
      <ns0:c r="I45" s="25" t="n"/>
      <ns0:c r="J45" s="25" t="n"/>
      <ns0:c r="K45" s="36" t="n"/>
      <ns0:c r="L45" s="37" t="n"/>
    </ns0:row>
    <ns0:row r="46" ht="31.875" customHeight="1">
      <ns0:c r="B46" s="24" t="n"/>
      <ns0:c r="C46" s="53" t="n"/>
      <ns0:c r="D46" s="52" t="n">
        <ns0:v>45451</ns0:v>
      </ns0:c>
      <ns0:c r="E46" s="40" t="n">
        <ns0:v>22393</ns0:v>
      </ns0:c>
      <ns0:c r="F46" s="39" t="n">
        <ns0:v>17</ns0:v>
      </ns0:c>
      <ns0:c r="G46" s="41" t="n">
        <ns0:v>0.0007591658107444291</ns0:v>
      </ns0:c>
      <ns0:c r="H46" s="25" t="n"/>
      <ns0:c r="I46" s="25" t="n"/>
      <ns0:c r="J46" s="25" t="n"/>
      <ns0:c r="K46" s="36" t="n"/>
      <ns0:c r="L46" s="37" t="n"/>
    </ns0:row>
    <ns0:row r="47" ht="31.875" customHeight="1">
      <ns0:c r="B47" s="24" t="n"/>
      <ns0:c r="C47" s="42" t="n"/>
      <ns0:c r="D47" s="54" t="inlineStr">
        <ns0:is>
          <ns0:t>Total</ns0:t>
        </ns0:is>
      </ns0:c>
      <ns0:c r="E47" s="55" t="n">
        <ns0:v>112460</ns0:v>
      </ns0:c>
      <ns0:c r="F47" s="55" t="n">
        <ns0:v>97</ns0:v>
      </ns0:c>
      <ns0:c r="G47" s="56" t="n">
        <ns0:v>0.0008625288991641472</ns0:v>
      </ns0:c>
      <ns0:c r="H47" s="25" t="n"/>
      <ns0:c r="I47" s="25" t="n"/>
      <ns0:c r="J47" s="25" t="n"/>
      <ns0:c r="K47" s="36" t="n"/>
      <ns0:c r="L47" s="37" t="n"/>
    </ns0:row>
    <ns0:row r="48" ht="27" customHeight="1">
      <ns0:c r="B48" s="24" t="n"/>
      <ns0:c r="C48" s="57" t="n"/>
      <ns0:c r="D48" s="45" t="n"/>
      <ns0:c r="E48" s="45" t="n"/>
      <ns0:c r="F48" s="45" t="n"/>
      <ns0:c r="G48" s="45" t="n"/>
      <ns0:c r="H48" s="45" t="n"/>
      <ns0:c r="I48" s="45" t="n"/>
      <ns0:c r="J48" s="45" t="n"/>
      <ns0:c r="K48" s="36" t="n"/>
      <ns0:c r="L48" s="37" t="n"/>
    </ns0:row>
    <ns0:row r="49" ht="27" customHeight="1">
      <ns0:c r="B49" s="18" t="inlineStr">
        <ns0:is>
          <ns0:t>4. Decide</ns0:t>
        </ns0:is>
      </ns0:c>
      <ns0:c r="C49" s="19" t="n"/>
      <ns0:c r="D49" s="19" t="n"/>
      <ns0:c r="E49" s="19" t="n"/>
      <ns0:c r="F49" s="19" t="n"/>
      <ns0:c r="G49" s="19" t="n"/>
      <ns0:c r="H49" s="19" t="n"/>
      <ns0:c r="I49" s="19" t="n"/>
      <ns0:c r="J49" s="19" t="n"/>
      <ns0:c r="K49" s="19" t="n"/>
      <ns0:c r="L49" s="20" t="n"/>
    </ns0:row>
    <ns0:row r="50" ht="27" customHeight="1">
      <ns0:c r="B50" s="58" t="n"/>
      <ns0:c r="C50" s="59" t="n"/>
      <ns0:c r="D50" s="59" t="n"/>
      <ns0:c r="E50" s="59" t="n"/>
      <ns0:c r="F50" s="59" t="n"/>
      <ns0:c r="G50" s="59" t="n"/>
      <ns0:c r="H50" s="59" t="n"/>
      <ns0:c r="I50" s="59" t="n"/>
      <ns0:c r="J50" s="59" t="n"/>
      <ns0:c r="K50" s="59" t="n"/>
      <ns0:c r="L50" s="60" t="n"/>
    </ns0:row>
    <ns0:row r="51" ht="27" customHeight="1">
      <ns0:c r="B51" s="61" t="n"/>
      <ns0:c r="C51" s="62" t="n"/>
      <ns0:c r="D51" s="63" t="n"/>
      <ns0:c r="E51" s="63" t="n"/>
      <ns0:c r="F51" s="63" t="n"/>
      <ns0:c r="G51" s="63" t="n"/>
      <ns0:c r="H51" s="63" t="n"/>
      <ns0:c r="I51" s="63" t="n"/>
      <ns0:c r="J51" s="63" t="n"/>
      <ns0:c r="K51" s="63" t="n"/>
      <ns0:c r="L51" s="64" t="n"/>
    </ns0:row>
  </ns0:sheetData>
  <ns0:mergeCells count="10">
    <ns0:mergeCell ref="B49:L49"/>
    <ns0:mergeCell ref="B50:L50"/>
    <ns0:mergeCell ref="C23:C24"/>
    <ns0:mergeCell ref="C42:C47"/>
    <ns0:mergeCell ref="B2:C4"/>
    <ns0:mergeCell ref="B16:L16"/>
    <ns0:mergeCell ref="C34:C41"/>
    <ns0:mergeCell ref="B5:L5"/>
    <ns0:mergeCell ref="B20:L20"/>
    <ns0:mergeCell ref="D2:J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K13"/>
  <ns0:sheetViews>
    <ns0:sheetView workbookViewId="0">
      <ns0:selection activeCell="A1" sqref="A1"/>
    </ns0:sheetView>
  </ns0:sheetViews>
  <ns0:sheetFormatPr baseColWidth="8" defaultRowHeight="15"/>
  <ns0:cols>
    <ns0:col width="11" customWidth="1" min="2" max="2"/>
    <ns0:col width="12.57142857142857" customWidth="1" min="3" max="3"/>
    <ns0:col width="10" customWidth="1" min="4" max="4"/>
    <ns0:col width="28.42857142857143" customWidth="1" min="5" max="5"/>
    <ns0:col width="14" customWidth="1" min="6" max="6"/>
    <ns0:col width="12.71428571428571" customWidth="1" min="7" max="7"/>
    <ns0:col width="13.42857142857143" customWidth="1" min="8" max="8"/>
    <ns0:col width="12.85714285714286" customWidth="1" min="9" max="9"/>
    <ns0:col width="13.42857142857143" customWidth="1" min="10" max="10"/>
    <ns0:col width="123.8571428571429" customWidth="1" min="11" max="11"/>
  </ns0:cols>
  <ns0:sheetData>
    <ns0:row r="1" ht="7.5" customHeight="1"/>
    <ns0:row r="2" ht="30" customHeight="1">
      <ns0:c r="B2" s="65" t="inlineStr">
        <ns0:is>
          <ns0:t xml:space="preserve"> BRS161016 VP/DOME DAMAGE  TRACKING TEST REPORT </ns0:t>
        </ns0:is>
      </ns0:c>
      <ns0:c r="C2" s="19" t="n"/>
      <ns0:c r="D2" s="19" t="n"/>
      <ns0:c r="E2" s="19" t="n"/>
      <ns0:c r="F2" s="19" t="n"/>
      <ns0:c r="G2" s="19" t="n"/>
      <ns0:c r="H2" s="19" t="n"/>
      <ns0:c r="I2" s="19" t="n"/>
      <ns0:c r="J2" s="19" t="n"/>
      <ns0:c r="K2" s="66" t="n"/>
    </ns0:row>
    <ns0:row r="3" ht="18.75" customHeight="1">
      <ns0:c r="B3" s="67" t="inlineStr">
        <ns0:is>
          <ns0:t>VP mold</ns0:t>
        </ns0:is>
      </ns0:c>
      <ns0:c r="C3" s="67" t="inlineStr">
        <ns0:is>
          <ns0:t xml:space="preserve"> Date </ns0:t>
        </ns0:is>
      </ns0:c>
      <ns0:c r="D3" s="67" t="inlineStr">
        <ns0:is>
          <ns0:t xml:space="preserve"> Line </ns0:t>
        </ns0:is>
      </ns0:c>
      <ns0:c r="E3" s="67" t="inlineStr">
        <ns0:is>
          <ns0:t xml:space="preserve">Item </ns0:t>
        </ns0:is>
      </ns0:c>
      <ns0:c r="F3" s="68" t="inlineStr">
        <ns0:is>
          <ns0:t>Input 
Q'ty</ns0:t>
        </ns0:is>
      </ns0:c>
      <ns0:c r="G3" s="68" t="inlineStr">
        <ns0:is>
          <ns0:t>VP abnormal</ns0:t>
        </ns0:is>
      </ns0:c>
      <ns0:c r="H3" s="69" t="inlineStr">
        <ns0:is>
          <ns0:t>Abnormal rate</ns0:t>
        </ns0:is>
      </ns0:c>
      <ns0:c r="I3" s="68" t="inlineStr">
        <ns0:is>
          <ns0:t>VP damage</ns0:t>
        </ns0:is>
      </ns0:c>
      <ns0:c r="J3" s="69" t="inlineStr">
        <ns0:is>
          <ns0:t>Damage rate</ns0:t>
        </ns0:is>
      </ns0:c>
      <ns0:c r="K3" s="67" t="inlineStr">
        <ns0:is>
          <ns0:t>Picture</ns0:t>
        </ns0:is>
      </ns0:c>
    </ns0:row>
    <ns0:row r="4">
      <ns0:c r="B4" s="42" t="n"/>
      <ns0:c r="C4" s="42" t="n"/>
      <ns0:c r="D4" s="42" t="n"/>
      <ns0:c r="E4" s="42" t="n"/>
      <ns0:c r="F4" s="42" t="n"/>
      <ns0:c r="G4" s="42" t="n"/>
      <ns0:c r="H4" s="42" t="n"/>
      <ns0:c r="I4" s="42" t="n"/>
      <ns0:c r="J4" s="42" t="n"/>
      <ns0:c r="K4" s="42" t="n"/>
    </ns0:row>
    <ns0:row r="5" ht="108" customHeight="1">
      <ns0:c r="B5" s="70" t="inlineStr">
        <ns0:is>
          <ns0:t>VP mold #4</ns0:t>
        </ns0:is>
      </ns0:c>
      <ns0:c r="C5" s="71" t="inlineStr">
        <ns0:is>
          <ns0:t>22/5~23/5</ns0:t>
        </ns0:is>
      </ns0:c>
      <ns0:c r="D5" s="72" t="inlineStr">
        <ns0:is>
          <ns0:t>E2-3A</ns0:t>
        </ns0:is>
      </ns0:c>
      <ns0:c r="E5" s="73" t="inlineStr">
        <ns0:is>
          <ns0:t xml:space="preserve"> Material </ns0:t>
        </ns0:is>
      </ns0:c>
      <ns0:c r="F5" s="72" t="n">
        <ns0:v>897</ns0:v>
      </ns0:c>
      <ns0:c r="G5" s="72" t="n">
        <ns0:v>25</ns0:v>
      </ns0:c>
      <ns0:c r="H5" s="74" t="n">
        <ns0:v>0.02787068004459309</ns0:v>
      </ns0:c>
      <ns0:c r="I5" s="75" t="n">
        <ns0:v>2</ns0:v>
      </ns0:c>
      <ns0:c r="J5" s="76" t="n">
        <ns0:v>0.002229654403567447</ns0:v>
      </ns0:c>
      <ns0:c r="K5" s="77" t="n"/>
    </ns0:row>
    <ns0:row r="6" ht="108" customHeight="1">
      <ns0:c r="B6" s="53" t="n"/>
      <ns0:c r="C6" s="53" t="n"/>
      <ns0:c r="D6" s="53" t="n"/>
      <ns0:c r="E6" s="72" t="inlineStr">
        <ns0:is>
          <ns0:t>Laser cutting VP 1 ( Sub 1 )</ns0:t>
        </ns0:is>
      </ns0:c>
      <ns0:c r="F6" s="72" t="n">
        <ns0:v>500</ns0:v>
      </ns0:c>
      <ns0:c r="G6" s="72" t="n">
        <ns0:v>0</ns0:v>
      </ns0:c>
      <ns0:c r="H6" s="74" t="n">
        <ns0:v>0</ns0:v>
      </ns0:c>
      <ns0:c r="I6" s="75" t="n">
        <ns0:v>0</ns0:v>
      </ns0:c>
      <ns0:c r="J6" s="76" t="n">
        <ns0:v>0</ns0:v>
      </ns0:c>
      <ns0:c r="K6" s="77" t="n"/>
    </ns0:row>
    <ns0:row r="7" ht="108" customHeight="1">
      <ns0:c r="B7" s="53" t="n"/>
      <ns0:c r="C7" s="53" t="n"/>
      <ns0:c r="D7" s="53" t="n"/>
      <ns0:c r="E7" s="73" t="inlineStr">
        <ns0:is>
          <ns0:t>After vision AOI ( Sub 1)</ns0:t>
        </ns0:is>
      </ns0:c>
      <ns0:c r="F7" s="72" t="n">
        <ns0:v>499</ns0:v>
      </ns0:c>
      <ns0:c r="G7" s="72" t="n">
        <ns0:v>0</ns0:v>
      </ns0:c>
      <ns0:c r="H7" s="74" t="n">
        <ns0:v>0</ns0:v>
      </ns0:c>
      <ns0:c r="I7" s="75" t="n">
        <ns0:v>10</ns0:v>
      </ns0:c>
      <ns0:c r="J7" s="76" t="n">
        <ns0:v>0.02004008016032064</ns0:v>
      </ns0:c>
      <ns0:c r="K7" s="77" t="n"/>
    </ns0:row>
    <ns0:row r="8" ht="108" customHeight="1">
      <ns0:c r="B8" s="53" t="n"/>
      <ns0:c r="C8" s="53" t="n"/>
      <ns0:c r="D8" s="53" t="n"/>
      <ns0:c r="E8" s="72" t="inlineStr">
        <ns0:is>
          <ns0:t xml:space="preserve"> After Dry Frame /VP</ns0:t>
        </ns0:is>
      </ns0:c>
      <ns0:c r="F8" s="72" t="n">
        <ns0:v>390</ns0:v>
      </ns0:c>
      <ns0:c r="G8" s="72" t="n">
        <ns0:v>0</ns0:v>
      </ns0:c>
      <ns0:c r="H8" s="74" t="n">
        <ns0:v>0</ns0:v>
      </ns0:c>
      <ns0:c r="I8" s="75" t="n">
        <ns0:v>11</ns0:v>
      </ns0:c>
      <ns0:c r="J8" s="76" t="n">
        <ns0:v>0.02820512820512821</ns0:v>
      </ns0:c>
      <ns0:c r="K8" s="77" t="n"/>
    </ns0:row>
    <ns0:row r="9" ht="108" customHeight="1">
      <ns0:c r="B9" s="42" t="n"/>
      <ns0:c r="C9" s="42" t="n"/>
      <ns0:c r="D9" s="42" t="n"/>
      <ns0:c r="E9" s="73" t="inlineStr">
        <ns0:is>
          <ns0:t>Laser cutting VP 2 ( Main )</ns0:t>
        </ns0:is>
      </ns0:c>
      <ns0:c r="F9" s="72" t="n">
        <ns0:v>379</ns0:v>
      </ns0:c>
      <ns0:c r="G9" s="72" t="n">
        <ns0:v>0</ns0:v>
      </ns0:c>
      <ns0:c r="H9" s="74" t="n">
        <ns0:v>0</ns0:v>
      </ns0:c>
      <ns0:c r="I9" s="75" t="n">
        <ns0:v>2</ns0:v>
      </ns0:c>
      <ns0:c r="J9" s="74" t="n">
        <ns0:v>0.005277044854881266</ns0:v>
      </ns0:c>
      <ns0:c r="K9" s="77" t="n"/>
    </ns0:row>
    <ns0:row r="13">
      <ns0:c r="F13" t="inlineStr">
        <ns0:is>
          <ns0:t>   </ns0:t>
        </ns0:is>
      </ns0:c>
    </ns0:row>
  </ns0:sheetData>
  <ns0:mergeCells count="14">
    <ns0:mergeCell ref="D5:D9"/>
    <ns0:mergeCell ref="K3:K4"/>
    <ns0:mergeCell ref="C3:C4"/>
    <ns0:mergeCell ref="B3:B4"/>
    <ns0:mergeCell ref="G3:G4"/>
    <ns0:mergeCell ref="E3:E4"/>
    <ns0:mergeCell ref="H3:H4"/>
    <ns0:mergeCell ref="F3:F4"/>
    <ns0:mergeCell ref="D3:D4"/>
    <ns0:mergeCell ref="I3:I4"/>
    <ns0:mergeCell ref="J3:J4"/>
    <ns0:mergeCell ref="B2:K2"/>
    <ns0:mergeCell ref="C5:C9"/>
    <ns0:mergeCell ref="B5:B9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K15"/>
  <ns0:sheetViews>
    <ns0:sheetView workbookViewId="0">
      <ns0:selection activeCell="A1" sqref="A1"/>
    </ns0:sheetView>
  </ns0:sheetViews>
  <ns0:sheetFormatPr baseColWidth="8" defaultRowHeight="15"/>
  <ns0:cols>
    <ns0:col width="7" customWidth="1" min="2" max="2"/>
    <ns0:col width="5.63" customWidth="1" min="3" max="3"/>
    <ns0:col width="6.25" customWidth="1" min="4" max="4"/>
    <ns0:col width="11" customWidth="1" min="5" max="5"/>
    <ns0:col width="22.13" customWidth="1" min="6" max="6"/>
    <ns0:col width="8.5" customWidth="1" min="7" max="7"/>
    <ns0:col width="8.5" customWidth="1" min="8" max="8"/>
    <ns0:col width="8.5" customWidth="1" min="9" max="9"/>
    <ns0:col width="27.63" customWidth="1" min="10" max="10"/>
    <ns0:col width="40.25" customWidth="1" min="11" max="11"/>
  </ns0:cols>
  <ns0:sheetData>
    <ns0:row r="1" ht="7.5" customHeight="1"/>
    <ns0:row r="2" ht="30" customHeight="1">
      <ns0:c r="B2" s="78" t="inlineStr">
        <ns0:is>
          <ns0:t xml:space="preserve"> BRS161016 VP/DOME DAMAGE  TRACKING TEST REPORT </ns0:t>
        </ns0:is>
      </ns0:c>
    </ns0:row>
    <ns0:row r="3" ht="18.75" customHeight="1">
      <ns0:c r="B3" s="78" t="inlineStr">
        <ns0:is>
          <ns0:t xml:space="preserve"> Date </ns0:t>
        </ns0:is>
      </ns0:c>
      <ns0:c r="C3" s="78" t="inlineStr">
        <ns0:is>
          <ns0:t xml:space="preserve"> Line </ns0:t>
        </ns0:is>
      </ns0:c>
      <ns0:c r="D3" s="78" t="inlineStr">
        <ns0:is>
          <ns0:t>Shift</ns0:t>
        </ns0:is>
      </ns0:c>
      <ns0:c r="E3" s="78" t="inlineStr">
        <ns0:is>
          <ns0:t xml:space="preserve"> Model </ns0:t>
        </ns0:is>
      </ns0:c>
      <ns0:c r="F3" s="78" t="inlineStr">
        <ns0:is>
          <ns0:t xml:space="preserve">Item </ns0:t>
        </ns0:is>
      </ns0:c>
      <ns0:c r="G3" s="78" t="inlineStr">
        <ns0:is>
          <ns0:t xml:space="preserve"> NG VP abnormal / Lumpy </ns0:t>
        </ns0:is>
      </ns0:c>
      <ns0:c r="J3" s="78" t="inlineStr">
        <ns0:is>
          <ns0:t xml:space="preserve"> Remark </ns0:t>
        </ns0:is>
      </ns0:c>
      <ns0:c r="K3" s="78" t="inlineStr">
        <ns0:is>
          <ns0:t>Picture</ns0:t>
        </ns0:is>
      </ns0:c>
    </ns0:row>
    <ns0:row r="4" ht="33" customHeight="1">
      <ns0:c r="G4" s="78" t="inlineStr">
        <ns0:is>
          <ns0:t>Input 
Q'ty</ns0:t>
        </ns0:is>
      </ns0:c>
      <ns0:c r="H4" s="78" t="inlineStr">
        <ns0:is>
          <ns0:t xml:space="preserve">Q 'ty NG </ns0:t>
        </ns0:is>
      </ns0:c>
      <ns0:c r="I4" s="78" t="inlineStr">
        <ns0:is>
          <ns0:t xml:space="preserve"> NG rate</ns0:t>
        </ns0:is>
      </ns0:c>
      <ns0:c r="J4" s="78" t="inlineStr">
        <ns0:is>
          <ns0:t xml:space="preserve"> Remark </ns0:t>
        </ns0:is>
      </ns0:c>
    </ns0:row>
    <ns0:row r="5" ht="144.75" customHeight="1">
      <ns0:c r="B5" s="79" t="n">
        <ns0:v>45320</ns0:v>
      </ns0:c>
      <ns0:c r="C5" s="78" t="inlineStr">
        <ns0:is>
          <ns0:t>C2-3B</ns0:t>
        </ns0:is>
      </ns0:c>
      <ns0:c r="D5" s="78" t="inlineStr">
        <ns0:is>
          <ns0:t xml:space="preserve">Day </ns0:t>
        </ns0:is>
      </ns0:c>
      <ns0:c r="E5" s="78" t="inlineStr">
        <ns0:is>
          <ns0:t>BRS
161016</ns0:t>
        </ns0:is>
      </ns0:c>
      <ns0:c r="F5" s="78" t="inlineStr">
        <ns0:is>
          <ns0:t xml:space="preserve"> Material ( Mold #8 )</ns0:t>
        </ns0:is>
      </ns0:c>
      <ns0:c r="G5" s="78" t="n">
        <ns0:v>300</ns0:v>
      </ns0:c>
      <ns0:c r="H5" s="78" t="n">
        <ns0:v>40</ns0:v>
      </ns0:c>
      <ns0:c r="I5" s="78">
        <ns0:f>H5/G5</ns0:f>
        <ns0:v/>
      </ns0:c>
      <ns0:c r="J5" s="78" t="inlineStr">
        <ns0:is>
          <ns0:t xml:space="preserve"> NG VP scratch from material </ns0:t>
        </ns0:is>
      </ns0:c>
    </ns0:row>
    <ns0:row r="6" ht="41.25" customHeight="1">
      <ns0:c r="B6" s="79" t="n">
        <ns0:v>45321</ns0:v>
      </ns0:c>
      <ns0:c r="C6" s="78" t="inlineStr">
        <ns0:is>
          <ns0:t>C2-3B</ns0:t>
        </ns0:is>
      </ns0:c>
      <ns0:c r="D6" s="78" t="inlineStr">
        <ns0:is>
          <ns0:t xml:space="preserve">Day </ns0:t>
        </ns0:is>
      </ns0:c>
      <ns0:c r="E6" s="78" t="inlineStr">
        <ns0:is>
          <ns0:t>BRS
161016</ns0:t>
        </ns0:is>
      </ns0:c>
      <ns0:c r="F6" s="78" t="inlineStr">
        <ns0:is>
          <ns0:t>Laser cutting VP 1 ( Sub )</ns0:t>
        </ns0:is>
      </ns0:c>
      <ns0:c r="G6" s="78" t="n">
        <ns0:v>300</ns0:v>
      </ns0:c>
      <ns0:c r="H6" s="78" t="n">
        <ns0:v>40</ns0:v>
      </ns0:c>
      <ns0:c r="I6" s="78">
        <ns0:f>H6/G6</ns0:f>
        <ns0:v/>
      </ns0:c>
      <ns0:c r="J6" s="78" t="inlineStr">
        <ns0:is>
          <ns0:t xml:space="preserve"> NG VP scratch from material </ns0:t>
        </ns0:is>
      </ns0:c>
    </ns0:row>
    <ns0:row r="7" ht="41.25" customHeight="1">
      <ns0:c r="B7" s="79" t="n">
        <ns0:v>45321</ns0:v>
      </ns0:c>
      <ns0:c r="C7" s="78" t="inlineStr">
        <ns0:is>
          <ns0:t>C2-3B</ns0:t>
        </ns0:is>
      </ns0:c>
      <ns0:c r="D7" s="78" t="inlineStr">
        <ns0:is>
          <ns0:t xml:space="preserve">Day </ns0:t>
        </ns0:is>
      </ns0:c>
      <ns0:c r="E7" s="78" t="inlineStr">
        <ns0:is>
          <ns0:t>BRS
161016</ns0:t>
        </ns0:is>
      </ns0:c>
      <ns0:c r="F7" s="78" t="inlineStr">
        <ns0:is>
          <ns0:t xml:space="preserve"> VP/Dome 
visual inspection </ns0:t>
        </ns0:is>
      </ns0:c>
      <ns0:c r="G7" s="78" t="n">
        <ns0:v>300</ns0:v>
      </ns0:c>
      <ns0:c r="H7" s="78" t="n">
        <ns0:v>40</ns0:v>
      </ns0:c>
      <ns0:c r="I7" s="78">
        <ns0:f>H7/G7</ns0:f>
        <ns0:v/>
      </ns0:c>
      <ns0:c r="J7" s="78" t="inlineStr">
        <ns0:is>
          <ns0:t xml:space="preserve"> NG VP scratch from material </ns0:t>
        </ns0:is>
      </ns0:c>
    </ns0:row>
    <ns0:row r="8" ht="41.25" customHeight="1">
      <ns0:c r="B8" s="79" t="n">
        <ns0:v>45322</ns0:v>
      </ns0:c>
      <ns0:c r="C8" s="78" t="inlineStr">
        <ns0:is>
          <ns0:t>C2-3B</ns0:t>
        </ns0:is>
      </ns0:c>
      <ns0:c r="D8" s="78" t="inlineStr">
        <ns0:is>
          <ns0:t xml:space="preserve">Day </ns0:t>
        </ns0:is>
      </ns0:c>
      <ns0:c r="E8" s="78" t="inlineStr">
        <ns0:is>
          <ns0:t>BRS
161016</ns0:t>
        </ns0:is>
      </ns0:c>
      <ns0:c r="F8" s="78" t="inlineStr">
        <ns0:is>
          <ns0:t xml:space="preserve"> Frame /VP coil dry </ns0:t>
        </ns0:is>
      </ns0:c>
      <ns0:c r="G8" s="78" t="n">
        <ns0:v>300</ns0:v>
      </ns0:c>
      <ns0:c r="H8" s="78" t="n">
        <ns0:v>40</ns0:v>
      </ns0:c>
      <ns0:c r="I8" s="78">
        <ns0:f>H8/G8</ns0:f>
        <ns0:v/>
      </ns0:c>
      <ns0:c r="J8" s="78" t="inlineStr">
        <ns0:is>
          <ns0:t xml:space="preserve"> NG VP scratch from material </ns0:t>
        </ns0:is>
      </ns0:c>
    </ns0:row>
    <ns0:row r="9" ht="198.75" customHeight="1">
      <ns0:c r="B9" s="79" t="n">
        <ns0:v>45322</ns0:v>
      </ns0:c>
      <ns0:c r="C9" s="78" t="inlineStr">
        <ns0:is>
          <ns0:t>C2-3B</ns0:t>
        </ns0:is>
      </ns0:c>
      <ns0:c r="D9" s="78" t="inlineStr">
        <ns0:is>
          <ns0:t xml:space="preserve">Day </ns0:t>
        </ns0:is>
      </ns0:c>
      <ns0:c r="E9" s="78" t="inlineStr">
        <ns0:is>
          <ns0:t>BRS
161016</ns0:t>
        </ns0:is>
      </ns0:c>
      <ns0:c r="F9" s="78" t="inlineStr">
        <ns0:is>
          <ns0:t>Laser cutting VP 2 ( Main )</ns0:t>
        </ns0:is>
      </ns0:c>
      <ns0:c r="G9" s="78" t="n">
        <ns0:v>300</ns0:v>
      </ns0:c>
      <ns0:c r="H9" s="78" t="n">
        <ns0:v>40</ns0:v>
      </ns0:c>
      <ns0:c r="I9" s="78">
        <ns0:f>H9/G9</ns0:f>
        <ns0:v/>
      </ns0:c>
      <ns0:c r="J9" s="78" t="inlineStr">
        <ns0:is>
          <ns0:t xml:space="preserve"> NG VP scratch from material 
 ( 40pcs )
cutting offset  ( 4pcs ) 
mixxing product ( 22pcs )</ns0:t>
        </ns0:is>
      </ns0:c>
    </ns0:row>
    <ns0:row r="10" ht="30.75" customHeight="1">
      <ns0:c r="B10" s="79" t="n">
        <ns0:v>45324</ns0:v>
      </ns0:c>
      <ns0:c r="C10" s="78" t="inlineStr">
        <ns0:is>
          <ns0:t>C2-3B</ns0:t>
        </ns0:is>
      </ns0:c>
      <ns0:c r="D10" s="78" t="inlineStr">
        <ns0:is>
          <ns0:t xml:space="preserve">Day </ns0:t>
        </ns0:is>
      </ns0:c>
      <ns0:c r="E10" s="78" t="inlineStr">
        <ns0:is>
          <ns0:t>BRS
161016</ns0:t>
        </ns0:is>
      </ns0:c>
      <ns0:c r="F10" s="78" t="inlineStr">
        <ns0:is>
          <ns0:t>Air leak</ns0:t>
        </ns0:is>
      </ns0:c>
      <ns0:c r="G10" s="78" t="n">
        <ns0:v>274</ns0:v>
      </ns0:c>
      <ns0:c r="H10" s="78" t="n">
        <ns0:v>0</ns0:v>
      </ns0:c>
      <ns0:c r="I10" s="78">
        <ns0:f>H10/G10</ns0:f>
        <ns0:v/>
      </ns0:c>
    </ns0:row>
    <ns0:row r="11" ht="110.5" customHeight="1">
      <ns0:c r="B11" s="79" t="n">
        <ns0:v>45430</ns0:v>
      </ns0:c>
      <ns0:c r="C11" s="78" t="inlineStr">
        <ns0:is>
          <ns0:t>C2-3A</ns0:t>
        </ns0:is>
      </ns0:c>
      <ns0:c r="D11" s="78" t="inlineStr">
        <ns0:is>
          <ns0:t xml:space="preserve">Day </ns0:t>
        </ns0:is>
      </ns0:c>
      <ns0:c r="E11" s="78" t="inlineStr">
        <ns0:is>
          <ns0:t>BRS
161016</ns0:t>
        </ns0:is>
      </ns0:c>
      <ns0:c r="F11" s="78" t="inlineStr">
        <ns0:is>
          <ns0:t xml:space="preserve"> Material ( Mold #4 )</ns0:t>
        </ns0:is>
      </ns0:c>
      <ns0:c r="G11" s="78" t="n">
        <ns0:v>400</ns0:v>
      </ns0:c>
      <ns0:c r="H11" s="78" t="n">
        <ns0:v>5</ns0:v>
      </ns0:c>
      <ns0:c r="I11" s="78">
        <ns0:f>H11/G11</ns0:f>
        <ns0:v/>
      </ns0:c>
      <ns0:c r="J11" s="78" t="inlineStr">
        <ns0:is>
          <ns0:t xml:space="preserve">NG VP scratch from material </ns0:t>
        </ns0:is>
      </ns0:c>
    </ns0:row>
    <ns0:row r="12" ht="16.5" customHeight="1"/>
    <ns0:row r="13" ht="16.5" customHeight="1"/>
    <ns0:row r="14" ht="16.5" customHeight="1"/>
    <ns0:row r="15" ht="16.5" customHeight="1">
      <ns0:c r="G15" s="78" t="inlineStr">
        <ns0:is>
          <ns0:t>   </ns0:t>
        </ns0:is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N42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8.71428571428572" customWidth="1" min="3" max="3"/>
    <ns0:col width="20.57142857142857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18" customWidth="1" min="13" max="13"/>
    <ns0:col width="16.42857142857143" customWidth="1" min="14" max="14"/>
  </ns0:cols>
  <ns0:sheetData>
    <ns0:row r="1" ht="19.5" customHeight="1">
      <ns0:c r="M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CHECK PROBLEM DAMAGE VP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3" t="n"/>
      <ns0:c r="M2" s="6" t="inlineStr">
        <ns0:is>
          <ns0:t>Dept</ns0:t>
        </ns0:is>
      </ns0:c>
      <ns0:c r="N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L3" s="9" t="n"/>
      <ns0:c r="M3" s="11" t="inlineStr">
        <ns0:is>
          <ns0:t>Date</ns0:t>
        </ns0:is>
      </ns0:c>
      <ns0:c r="N3" s="12" t="n">
        <ns0:v>45430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4" t="n"/>
      <ns0:c r="M4" s="11" t="inlineStr">
        <ns0:is>
          <ns0:t>Maker</ns0:t>
        </ns0:is>
      </ns0:c>
      <ns0:c r="N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20" t="n"/>
    </ns0:row>
    <ns0:row r="6" ht="27" customHeight="1">
      <ns0:c r="B6" s="21" t="inlineStr">
        <ns0:is>
          <ns0:t xml:space="preserve"> - To find reason NG damage VP to make NG air leak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20" t="n"/>
    </ns0:row>
    <ns0:row r="17" ht="27.75" customHeight="1">
      <ns0:c r="B17" s="24" t="inlineStr">
        <ns0:is>
          <ns0:t xml:space="preserve">  - To checking sampling after Laser cutting VP  Main 2, change jig, take out semi, Air leak, Ass'y Grill, Sigma, Hearing, Marking  </ns0:t>
        </ns0:is>
      </ns0:c>
      <ns0:c r="C17" s="25" t="n"/>
      <ns0:c r="D17" s="25" t="n"/>
      <ns0:c r="E17" s="25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8" t="n"/>
    </ns0:row>
    <ns0:row r="18" ht="27.75" customHeight="1">
      <ns0:c r="B18" s="24" t="inlineStr">
        <ns0:is>
          <ns0:t xml:space="preserve"> ++ Q'ty check: 100pcs/1 process </ns0:t>
        </ns0:is>
      </ns0:c>
      <ns0:c r="C18" s="25" t="n"/>
      <ns0:c r="D18" s="25" t="n"/>
      <ns0:c r="E18" s="25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8" t="n"/>
    </ns0:row>
    <ns0:row r="19" ht="27.75" customHeight="1">
      <ns0:c r="B19" s="24" t="inlineStr">
        <ns0:is>
          <ns0:t xml:space="preserve"> ++ Check 2 day</ns0:t>
        </ns0:is>
      </ns0:c>
      <ns0:c r="C19" s="25" t="n"/>
      <ns0:c r="D19" s="25" t="n"/>
      <ns0:c r="E19" s="25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8" t="n"/>
    </ns0:row>
    <ns0:row r="20" ht="26.25" customHeight="1">
      <ns0:c r="B20" s="18" t="inlineStr">
        <ns0:is>
          <ns0:t>3.Result test</ns0:t>
        </ns0:is>
      </ns0:c>
      <ns0:c r="C20" s="19" t="n"/>
      <ns0:c r="D20" s="19" t="n"/>
      <ns0:c r="E20" s="19" t="n"/>
      <ns0:c r="F20" s="19" t="n"/>
      <ns0:c r="G20" s="19" t="n"/>
      <ns0:c r="H20" s="19" t="n"/>
      <ns0:c r="I20" s="19" t="n"/>
      <ns0:c r="J20" s="19" t="n"/>
      <ns0:c r="K20" s="19" t="n"/>
      <ns0:c r="L20" s="19" t="n"/>
      <ns0:c r="M20" s="19" t="n"/>
      <ns0:c r="N20" s="20" t="n"/>
    </ns0:row>
    <ns0:row r="21" ht="27" customHeight="1">
      <ns0:c r="B21" s="29" t="n"/>
      <ns0:c r="C21" s="80" t="inlineStr">
        <ns0:is>
          <ns0:t xml:space="preserve">RESULT CHECKING VISION VP </ns0:t>
        </ns0:is>
      </ns0:c>
      <ns0:c r="D21" s="81" t="n"/>
      <ns0:c r="E21" s="8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1" t="n"/>
      <ns0:c r="N21" s="32" t="n"/>
    </ns0:row>
    <ns0:row r="22" ht="43.5" customHeight="1">
      <ns0:c r="B22" s="24" t="n"/>
      <ns0:c r="C22" s="33" t="inlineStr">
        <ns0:is>
          <ns0:t>Date</ns0:t>
        </ns0:is>
      </ns0:c>
      <ns0:c r="D22" s="34" t="inlineStr">
        <ns0:is>
          <ns0:t>Process</ns0:t>
        </ns0:is>
      </ns0:c>
      <ns0:c r="E22" s="66" t="n"/>
      <ns0:c r="F22" s="34" t="inlineStr">
        <ns0:is>
          <ns0:t>Input</ns0:t>
        </ns0:is>
      </ns0:c>
      <ns0:c r="G22" s="34" t="inlineStr">
        <ns0:is>
          <ns0:t>OK</ns0:t>
        </ns0:is>
      </ns0:c>
      <ns0:c r="H22" s="35" t="inlineStr">
        <ns0:is>
          <ns0:t>NG damage VP</ns0:t>
        </ns0:is>
      </ns0:c>
      <ns0:c r="I22" s="35" t="inlineStr">
        <ns0:is>
          <ns0:t>NG rate</ns0:t>
        </ns0:is>
      </ns0:c>
      <ns0:c r="J22" s="25" t="n"/>
      <ns0:c r="K22" s="25" t="n"/>
      <ns0:c r="L22" s="25" t="n"/>
      <ns0:c r="M22" s="36" t="n"/>
      <ns0:c r="N22" s="37" t="n"/>
    </ns0:row>
    <ns0:row r="23" ht="24" customHeight="1">
      <ns0:c r="B23" s="24" t="n"/>
      <ns0:c r="C23" s="82" t="n">
        <ns0:v>45429</ns0:v>
      </ns0:c>
      <ns0:c r="D23" s="83" t="inlineStr">
        <ns0:is>
          <ns0:t>Laser cutting VP</ns0:t>
        </ns0:is>
      </ns0:c>
      <ns0:c r="E23" s="84" t="n"/>
      <ns0:c r="F23" s="40" t="n">
        <ns0:v>100</ns0:v>
      </ns0:c>
      <ns0:c r="G23" s="40" t="n">
        <ns0:v>100</ns0:v>
      </ns0:c>
      <ns0:c r="H23" s="39" t="n">
        <ns0:v>0</ns0:v>
      </ns0:c>
      <ns0:c r="I23" s="41" t="n">
        <ns0:v>0</ns0:v>
      </ns0:c>
      <ns0:c r="J23" s="25" t="n"/>
      <ns0:c r="K23" s="25" t="n"/>
      <ns0:c r="L23" s="25" t="n"/>
      <ns0:c r="M23" s="36" t="n"/>
      <ns0:c r="N23" s="37" t="n"/>
    </ns0:row>
    <ns0:row r="24" ht="24" customHeight="1">
      <ns0:c r="B24" s="24" t="n"/>
      <ns0:c r="C24" s="53" t="n"/>
      <ns0:c r="D24" s="83" t="inlineStr">
        <ns0:is>
          <ns0:t>Change jig 1st</ns0:t>
        </ns0:is>
      </ns0:c>
      <ns0:c r="E24" s="84" t="n"/>
      <ns0:c r="F24" s="40" t="n">
        <ns0:v>100</ns0:v>
      </ns0:c>
      <ns0:c r="G24" s="40" t="n">
        <ns0:v>100</ns0:v>
      </ns0:c>
      <ns0:c r="H24" s="39" t="n">
        <ns0:v>0</ns0:v>
      </ns0:c>
      <ns0:c r="I24" s="41" t="n">
        <ns0:v>0</ns0:v>
      </ns0:c>
      <ns0:c r="J24" s="25" t="n"/>
      <ns0:c r="K24" s="25" t="n"/>
      <ns0:c r="L24" s="25" t="n"/>
      <ns0:c r="M24" s="36" t="n"/>
      <ns0:c r="N24" s="37" t="n"/>
    </ns0:row>
    <ns0:row r="25" ht="24" customHeight="1">
      <ns0:c r="B25" s="24" t="n"/>
      <ns0:c r="C25" s="53" t="n"/>
      <ns0:c r="D25" s="83" t="inlineStr">
        <ns0:is>
          <ns0:t>Air leak</ns0:t>
        </ns0:is>
      </ns0:c>
      <ns0:c r="E25" s="84" t="n"/>
      <ns0:c r="F25" s="40" t="n">
        <ns0:v>100</ns0:v>
      </ns0:c>
      <ns0:c r="G25" s="40" t="n">
        <ns0:v>100</ns0:v>
      </ns0:c>
      <ns0:c r="H25" s="39" t="n">
        <ns0:v>0</ns0:v>
      </ns0:c>
      <ns0:c r="I25" s="41" t="n">
        <ns0:v>0</ns0:v>
      </ns0:c>
      <ns0:c r="J25" s="25" t="n"/>
      <ns0:c r="K25" s="25" t="n"/>
      <ns0:c r="L25" s="25" t="n"/>
      <ns0:c r="M25" s="36" t="n"/>
      <ns0:c r="N25" s="37" t="n"/>
    </ns0:row>
    <ns0:row r="26" ht="24" customHeight="1">
      <ns0:c r="B26" s="24" t="n"/>
      <ns0:c r="C26" s="53" t="n"/>
      <ns0:c r="D26" s="83" t="inlineStr">
        <ns0:is>
          <ns0:t>Ass'y Grill</ns0:t>
        </ns0:is>
      </ns0:c>
      <ns0:c r="E26" s="84" t="n"/>
      <ns0:c r="F26" s="40" t="n">
        <ns0:v>100</ns0:v>
      </ns0:c>
      <ns0:c r="G26" s="40" t="n">
        <ns0:v>100</ns0:v>
      </ns0:c>
      <ns0:c r="H26" s="39" t="n">
        <ns0:v>0</ns0:v>
      </ns0:c>
      <ns0:c r="I26" s="41" t="n">
        <ns0:v>0</ns0:v>
      </ns0:c>
      <ns0:c r="J26" s="25" t="n"/>
      <ns0:c r="K26" s="25" t="n"/>
      <ns0:c r="L26" s="25" t="n"/>
      <ns0:c r="M26" s="36" t="n"/>
      <ns0:c r="N26" s="37" t="n"/>
    </ns0:row>
    <ns0:row r="27" ht="24" customHeight="1">
      <ns0:c r="B27" s="24" t="n"/>
      <ns0:c r="C27" s="53" t="n"/>
      <ns0:c r="D27" s="83" t="inlineStr">
        <ns0:is>
          <ns0:t>Sigma</ns0:t>
        </ns0:is>
      </ns0:c>
      <ns0:c r="E27" s="84" t="n"/>
      <ns0:c r="F27" s="40" t="n">
        <ns0:v>100</ns0:v>
      </ns0:c>
      <ns0:c r="G27" s="40" t="n">
        <ns0:v>100</ns0:v>
      </ns0:c>
      <ns0:c r="H27" s="39" t="n">
        <ns0:v>0</ns0:v>
      </ns0:c>
      <ns0:c r="I27" s="41" t="n">
        <ns0:v>0</ns0:v>
      </ns0:c>
      <ns0:c r="J27" s="25" t="n"/>
      <ns0:c r="K27" s="25" t="n"/>
      <ns0:c r="L27" s="25" t="n"/>
      <ns0:c r="M27" s="36" t="n"/>
      <ns0:c r="N27" s="37" t="n"/>
    </ns0:row>
    <ns0:row r="28" ht="24" customHeight="1">
      <ns0:c r="B28" s="24" t="n"/>
      <ns0:c r="C28" s="53" t="n"/>
      <ns0:c r="D28" s="83" t="inlineStr">
        <ns0:is>
          <ns0:t>Hearing</ns0:t>
        </ns0:is>
      </ns0:c>
      <ns0:c r="E28" s="84" t="n"/>
      <ns0:c r="F28" s="40" t="n">
        <ns0:v>100</ns0:v>
      </ns0:c>
      <ns0:c r="G28" s="40" t="n">
        <ns0:v>100</ns0:v>
      </ns0:c>
      <ns0:c r="H28" s="39" t="n">
        <ns0:v>0</ns0:v>
      </ns0:c>
      <ns0:c r="I28" s="41" t="n">
        <ns0:v>0</ns0:v>
      </ns0:c>
      <ns0:c r="J28" s="25" t="n"/>
      <ns0:c r="K28" s="25" t="n"/>
      <ns0:c r="L28" s="25" t="n"/>
      <ns0:c r="M28" s="36" t="n"/>
      <ns0:c r="N28" s="37" t="n"/>
    </ns0:row>
    <ns0:row r="29" ht="24" customHeight="1">
      <ns0:c r="B29" s="24" t="n"/>
      <ns0:c r="C29" s="85" t="n"/>
      <ns0:c r="D29" s="86" t="inlineStr">
        <ns0:is>
          <ns0:t>Marking</ns0:t>
        </ns0:is>
      </ns0:c>
      <ns0:c r="E29" s="87" t="n"/>
      <ns0:c r="F29" s="88" t="n">
        <ns0:v>100</ns0:v>
      </ns0:c>
      <ns0:c r="G29" s="88" t="n">
        <ns0:v>100</ns0:v>
      </ns0:c>
      <ns0:c r="H29" s="89" t="n">
        <ns0:v>0</ns0:v>
      </ns0:c>
      <ns0:c r="I29" s="90" t="n">
        <ns0:v>0</ns0:v>
      </ns0:c>
      <ns0:c r="J29" s="25" t="n"/>
      <ns0:c r="K29" s="25" t="n"/>
      <ns0:c r="L29" s="25" t="n"/>
      <ns0:c r="M29" s="36" t="n"/>
      <ns0:c r="N29" s="37" t="n"/>
    </ns0:row>
    <ns0:row r="30" ht="24" customHeight="1">
      <ns0:c r="B30" s="24" t="n"/>
      <ns0:c r="C30" s="91" t="n">
        <ns0:v>45430</ns0:v>
      </ns0:c>
      <ns0:c r="D30" s="92" t="inlineStr">
        <ns0:is>
          <ns0:t>Laser cutting VP</ns0:t>
        </ns0:is>
      </ns0:c>
      <ns0:c r="E30" s="9" t="n"/>
      <ns0:c r="F30" s="93" t="n">
        <ns0:v>100</ns0:v>
      </ns0:c>
      <ns0:c r="G30" s="93" t="n">
        <ns0:v>100</ns0:v>
      </ns0:c>
      <ns0:c r="H30" s="94" t="n">
        <ns0:v>0</ns0:v>
      </ns0:c>
      <ns0:c r="I30" s="95" t="n">
        <ns0:v>0</ns0:v>
      </ns0:c>
      <ns0:c r="J30" s="25" t="n"/>
      <ns0:c r="K30" s="25" t="n"/>
      <ns0:c r="L30" s="25" t="n"/>
      <ns0:c r="M30" s="36" t="n"/>
      <ns0:c r="N30" s="37" t="n"/>
    </ns0:row>
    <ns0:row r="31" ht="24" customHeight="1">
      <ns0:c r="B31" s="24" t="n"/>
      <ns0:c r="C31" s="53" t="n"/>
      <ns0:c r="D31" s="83" t="inlineStr">
        <ns0:is>
          <ns0:t>Change jig 1st</ns0:t>
        </ns0:is>
      </ns0:c>
      <ns0:c r="E31" s="84" t="n"/>
      <ns0:c r="F31" s="40" t="n">
        <ns0:v>100</ns0:v>
      </ns0:c>
      <ns0:c r="G31" s="40" t="n">
        <ns0:v>100</ns0:v>
      </ns0:c>
      <ns0:c r="H31" s="39" t="n">
        <ns0:v>0</ns0:v>
      </ns0:c>
      <ns0:c r="I31" s="41" t="n">
        <ns0:v>0</ns0:v>
      </ns0:c>
      <ns0:c r="J31" s="25" t="n"/>
      <ns0:c r="K31" s="25" t="n"/>
      <ns0:c r="L31" s="25" t="n"/>
      <ns0:c r="M31" s="36" t="n"/>
      <ns0:c r="N31" s="37" t="n"/>
    </ns0:row>
    <ns0:row r="32" ht="24" customHeight="1">
      <ns0:c r="B32" s="24" t="n"/>
      <ns0:c r="C32" s="53" t="n"/>
      <ns0:c r="D32" s="83" t="inlineStr">
        <ns0:is>
          <ns0:t>Air leak</ns0:t>
        </ns0:is>
      </ns0:c>
      <ns0:c r="E32" s="84" t="n"/>
      <ns0:c r="F32" s="40" t="n">
        <ns0:v>100</ns0:v>
      </ns0:c>
      <ns0:c r="G32" s="40" t="n">
        <ns0:v>100</ns0:v>
      </ns0:c>
      <ns0:c r="H32" s="39" t="n">
        <ns0:v>0</ns0:v>
      </ns0:c>
      <ns0:c r="I32" s="41" t="n">
        <ns0:v>0</ns0:v>
      </ns0:c>
      <ns0:c r="J32" s="25" t="n"/>
      <ns0:c r="K32" s="25" t="n"/>
      <ns0:c r="L32" s="25" t="n"/>
      <ns0:c r="M32" s="36" t="n"/>
      <ns0:c r="N32" s="37" t="n"/>
    </ns0:row>
    <ns0:row r="33" ht="24" customHeight="1">
      <ns0:c r="B33" s="24" t="n"/>
      <ns0:c r="C33" s="53" t="n"/>
      <ns0:c r="D33" s="83" t="inlineStr">
        <ns0:is>
          <ns0:t>Ass'y Grill</ns0:t>
        </ns0:is>
      </ns0:c>
      <ns0:c r="E33" s="84" t="n"/>
      <ns0:c r="F33" s="40" t="n">
        <ns0:v>100</ns0:v>
      </ns0:c>
      <ns0:c r="G33" s="40" t="n">
        <ns0:v>100</ns0:v>
      </ns0:c>
      <ns0:c r="H33" s="39" t="n">
        <ns0:v>0</ns0:v>
      </ns0:c>
      <ns0:c r="I33" s="41" t="n">
        <ns0:v>0</ns0:v>
      </ns0:c>
      <ns0:c r="J33" s="25" t="n"/>
      <ns0:c r="K33" s="25" t="n"/>
      <ns0:c r="L33" s="25" t="n"/>
      <ns0:c r="M33" s="36" t="n"/>
      <ns0:c r="N33" s="37" t="n"/>
    </ns0:row>
    <ns0:row r="34" ht="24" customHeight="1">
      <ns0:c r="B34" s="24" t="n"/>
      <ns0:c r="C34" s="53" t="n"/>
      <ns0:c r="D34" s="83" t="inlineStr">
        <ns0:is>
          <ns0:t>Sigma</ns0:t>
        </ns0:is>
      </ns0:c>
      <ns0:c r="E34" s="84" t="n"/>
      <ns0:c r="F34" s="40" t="n">
        <ns0:v>100</ns0:v>
      </ns0:c>
      <ns0:c r="G34" s="40" t="n">
        <ns0:v>100</ns0:v>
      </ns0:c>
      <ns0:c r="H34" s="39" t="n">
        <ns0:v>0</ns0:v>
      </ns0:c>
      <ns0:c r="I34" s="41" t="n">
        <ns0:v>0</ns0:v>
      </ns0:c>
      <ns0:c r="J34" s="25" t="n"/>
      <ns0:c r="K34" s="25" t="n"/>
      <ns0:c r="L34" s="25" t="n"/>
      <ns0:c r="M34" s="36" t="n"/>
      <ns0:c r="N34" s="37" t="n"/>
    </ns0:row>
    <ns0:row r="35" ht="24" customHeight="1">
      <ns0:c r="B35" s="24" t="n"/>
      <ns0:c r="C35" s="53" t="n"/>
      <ns0:c r="D35" s="83" t="inlineStr">
        <ns0:is>
          <ns0:t>Hearing</ns0:t>
        </ns0:is>
      </ns0:c>
      <ns0:c r="E35" s="84" t="n"/>
      <ns0:c r="F35" s="40" t="n">
        <ns0:v>100</ns0:v>
      </ns0:c>
      <ns0:c r="G35" s="40" t="n">
        <ns0:v>100</ns0:v>
      </ns0:c>
      <ns0:c r="H35" s="39" t="n">
        <ns0:v>0</ns0:v>
      </ns0:c>
      <ns0:c r="I35" s="41" t="n">
        <ns0:v>0</ns0:v>
      </ns0:c>
      <ns0:c r="J35" s="25" t="n"/>
      <ns0:c r="K35" s="25" t="n"/>
      <ns0:c r="L35" s="25" t="n"/>
      <ns0:c r="M35" s="36" t="n"/>
      <ns0:c r="N35" s="37" t="n"/>
    </ns0:row>
    <ns0:row r="36" ht="24" customHeight="1">
      <ns0:c r="B36" s="24" t="n"/>
      <ns0:c r="C36" s="42" t="n"/>
      <ns0:c r="D36" s="96" t="inlineStr">
        <ns0:is>
          <ns0:t>Marking</ns0:t>
        </ns0:is>
      </ns0:c>
      <ns0:c r="E36" s="66" t="n"/>
      <ns0:c r="F36" s="40" t="n">
        <ns0:v>100</ns0:v>
      </ns0:c>
      <ns0:c r="G36" s="40" t="n">
        <ns0:v>100</ns0:v>
      </ns0:c>
      <ns0:c r="H36" s="39" t="n">
        <ns0:v>0</ns0:v>
      </ns0:c>
      <ns0:c r="I36" s="41" t="n">
        <ns0:v>0</ns0:v>
      </ns0:c>
      <ns0:c r="J36" s="25" t="n"/>
      <ns0:c r="K36" s="25" t="n"/>
      <ns0:c r="L36" s="25" t="n"/>
      <ns0:c r="M36" s="36" t="n"/>
      <ns0:c r="N36" s="37" t="n"/>
    </ns0:row>
    <ns0:row r="37" ht="31.875" customHeight="1">
      <ns0:c r="B37" s="24" t="n"/>
      <ns0:c r="C37" s="97" t="inlineStr">
        <ns0:is>
          <ns0:t>Total</ns0:t>
        </ns0:is>
      </ns0:c>
      <ns0:c r="D37" s="19" t="n"/>
      <ns0:c r="E37" s="66" t="n"/>
      <ns0:c r="F37" s="98" t="n">
        <ns0:v>1400</ns0:v>
      </ns0:c>
      <ns0:c r="G37" s="98" t="n">
        <ns0:v>1400</ns0:v>
      </ns0:c>
      <ns0:c r="H37" s="98" t="n">
        <ns0:v>0</ns0:v>
      </ns0:c>
      <ns0:c r="I37" s="99" t="n">
        <ns0:v>0</ns0:v>
      </ns0:c>
      <ns0:c r="J37" s="25" t="n"/>
      <ns0:c r="K37" s="25" t="n"/>
      <ns0:c r="L37" s="25" t="n"/>
      <ns0:c r="M37" s="36" t="n"/>
      <ns0:c r="N37" s="37" t="n"/>
    </ns0:row>
    <ns0:row r="38" ht="31.875" customHeight="1">
      <ns0:c r="B38" s="24" t="n"/>
      <ns0:c r="C38" s="43" t="inlineStr">
        <ns0:is>
          <ns0:t xml:space="preserve"> =&gt;Sample VP damage not same sample NG air leak</ns0:t>
        </ns0:is>
      </ns0:c>
      <ns0:c r="D38" s="100" t="n"/>
      <ns0:c r="E38" s="100" t="n"/>
      <ns0:c r="F38" s="44" t="n"/>
      <ns0:c r="G38" s="44" t="n"/>
      <ns0:c r="H38" s="45" t="n"/>
      <ns0:c r="I38" s="46" t="n"/>
      <ns0:c r="J38" s="25" t="n"/>
      <ns0:c r="K38" s="25" t="n"/>
      <ns0:c r="L38" s="25" t="n"/>
      <ns0:c r="M38" s="36" t="n"/>
      <ns0:c r="N38" s="37" t="n"/>
    </ns0:row>
    <ns0:row r="39" ht="27" customHeight="1">
      <ns0:c r="B39" s="24" t="n"/>
      <ns0:c r="C39" s="57" t="n"/>
      <ns0:c r="D39" s="101" t="n"/>
      <ns0:c r="E39" s="101" t="n"/>
      <ns0:c r="F39" s="45" t="n"/>
      <ns0:c r="G39" s="45" t="n"/>
      <ns0:c r="H39" s="45" t="n"/>
      <ns0:c r="I39" s="45" t="n"/>
      <ns0:c r="J39" s="45" t="n"/>
      <ns0:c r="K39" s="45" t="n"/>
      <ns0:c r="L39" s="45" t="n"/>
      <ns0:c r="M39" s="36" t="n"/>
      <ns0:c r="N39" s="37" t="n"/>
    </ns0:row>
    <ns0:row r="40" ht="27" customHeight="1">
      <ns0:c r="B40" s="18" t="inlineStr">
        <ns0:is>
          <ns0:t>4. Decide</ns0:t>
        </ns0:is>
      </ns0:c>
      <ns0:c r="C40" s="19" t="n"/>
      <ns0:c r="D40" s="19" t="n"/>
      <ns0:c r="E40" s="19" t="n"/>
      <ns0:c r="F40" s="19" t="n"/>
      <ns0:c r="G40" s="19" t="n"/>
      <ns0:c r="H40" s="19" t="n"/>
      <ns0:c r="I40" s="19" t="n"/>
      <ns0:c r="J40" s="19" t="n"/>
      <ns0:c r="K40" s="19" t="n"/>
      <ns0:c r="L40" s="19" t="n"/>
      <ns0:c r="M40" s="19" t="n"/>
      <ns0:c r="N40" s="20" t="n"/>
    </ns0:row>
    <ns0:row r="41" ht="27" customHeight="1">
      <ns0:c r="B41" s="58" t="inlineStr">
        <ns0:is>
          <ns0:t xml:space="preserve"> - Don’t find reason NG damage VP</ns0:t>
        </ns0:is>
      </ns0:c>
      <ns0:c r="C41" s="59" t="n"/>
      <ns0:c r="D41" s="59" t="n"/>
      <ns0:c r="E41" s="59" t="n"/>
      <ns0:c r="F41" s="59" t="n"/>
      <ns0:c r="G41" s="59" t="n"/>
      <ns0:c r="H41" s="59" t="n"/>
      <ns0:c r="I41" s="59" t="n"/>
      <ns0:c r="J41" s="59" t="n"/>
      <ns0:c r="K41" s="59" t="n"/>
      <ns0:c r="L41" s="59" t="n"/>
      <ns0:c r="M41" s="59" t="n"/>
      <ns0:c r="N41" s="60" t="n"/>
    </ns0:row>
    <ns0:row r="42" ht="27" customHeight="1">
      <ns0:c r="B42" s="61" t="n"/>
      <ns0:c r="C42" s="62" t="n"/>
      <ns0:c r="D42" s="63" t="n"/>
      <ns0:c r="E42" s="63" t="n"/>
      <ns0:c r="F42" s="63" t="n"/>
      <ns0:c r="G42" s="63" t="n"/>
      <ns0:c r="H42" s="63" t="n"/>
      <ns0:c r="I42" s="63" t="n"/>
      <ns0:c r="J42" s="63" t="n"/>
      <ns0:c r="K42" s="63" t="n"/>
      <ns0:c r="L42" s="63" t="n"/>
      <ns0:c r="M42" s="63" t="n"/>
      <ns0:c r="N42" s="64" t="n"/>
    </ns0:row>
  </ns0:sheetData>
  <ns0:mergeCells count="25">
    <ns0:mergeCell ref="D2:L4"/>
    <ns0:mergeCell ref="D34:E34"/>
    <ns0:mergeCell ref="B40:N40"/>
    <ns0:mergeCell ref="D22:E22"/>
    <ns0:mergeCell ref="D36:E36"/>
    <ns0:mergeCell ref="D31:E31"/>
    <ns0:mergeCell ref="B20:N20"/>
    <ns0:mergeCell ref="B5:N5"/>
    <ns0:mergeCell ref="B41:N41"/>
    <ns0:mergeCell ref="B2:C4"/>
    <ns0:mergeCell ref="D27:E27"/>
    <ns0:mergeCell ref="D32:E32"/>
    <ns0:mergeCell ref="C23:C29"/>
    <ns0:mergeCell ref="B16:N16"/>
    <ns0:mergeCell ref="C37:E37"/>
    <ns0:mergeCell ref="D28:E28"/>
    <ns0:mergeCell ref="D25:E25"/>
    <ns0:mergeCell ref="C30:C36"/>
    <ns0:mergeCell ref="D24:E24"/>
    <ns0:mergeCell ref="D30:E30"/>
    <ns0:mergeCell ref="D33:E33"/>
    <ns0:mergeCell ref="D29:E29"/>
    <ns0:mergeCell ref="D23:E23"/>
    <ns0:mergeCell ref="D26:E26"/>
    <ns0:mergeCell ref="D35:E35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L31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8.71428571428572" customWidth="1" min="3" max="3"/>
    <ns0:col width="20.57142857142857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18" customWidth="1" min="11" max="11"/>
    <ns0:col width="16.42857142857143" customWidth="1" min="12" max="12"/>
  </ns0:cols>
  <ns0:sheetData>
    <ns0:row r="1" ht="19.5" customHeight="1">
      <ns0:c r="K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CHECK PROBLEM DAMAGE VP
BRS-161016</ns0:t>
        </ns0:is>
      </ns0:c>
      <ns0:c r="E2" s="5" t="n"/>
      <ns0:c r="F2" s="5" t="n"/>
      <ns0:c r="G2" s="5" t="n"/>
      <ns0:c r="H2" s="5" t="n"/>
      <ns0:c r="I2" s="5" t="n"/>
      <ns0:c r="J2" s="3" t="n"/>
      <ns0:c r="K2" s="6" t="inlineStr">
        <ns0:is>
          <ns0:t>Dept</ns0:t>
        </ns0:is>
      </ns0:c>
      <ns0:c r="L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J3" s="9" t="n"/>
      <ns0:c r="K3" s="11" t="inlineStr">
        <ns0:is>
          <ns0:t>Date</ns0:t>
        </ns0:is>
      </ns0:c>
      <ns0:c r="L3" s="12" t="n">
        <ns0:v>45409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4" t="n"/>
      <ns0:c r="K4" s="11" t="inlineStr">
        <ns0:is>
          <ns0:t>Maker</ns0:t>
        </ns0:is>
      </ns0:c>
      <ns0:c r="L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20" t="n"/>
    </ns0:row>
    <ns0:row r="6" ht="27" customHeight="1">
      <ns0:c r="B6" s="21" t="inlineStr">
        <ns0:is>
          <ns0:t xml:space="preserve"> - To find reason NG damage VP to make NG air leak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6" t="n"/>
    </ns0:row>
    <ns0:row r="15" ht="27" customHeight="1">
      <ns0:c r="B15" s="18" t="inlineStr">
        <ns0:is>
          <ns0:t>2. Content of testing</ns0:t>
        </ns0:is>
      </ns0:c>
      <ns0:c r="C15" s="19" t="n"/>
      <ns0:c r="D15" s="19" t="n"/>
      <ns0:c r="E15" s="19" t="n"/>
      <ns0:c r="F15" s="19" t="n"/>
      <ns0:c r="G15" s="19" t="n"/>
      <ns0:c r="H15" s="19" t="n"/>
      <ns0:c r="I15" s="19" t="n"/>
      <ns0:c r="J15" s="19" t="n"/>
      <ns0:c r="K15" s="19" t="n"/>
      <ns0:c r="L15" s="20" t="n"/>
    </ns0:row>
    <ns0:row r="16" ht="27.75" customHeight="1">
      <ns0:c r="B16" s="24" t="inlineStr">
        <ns0:is>
          <ns0:t xml:space="preserve">  - PQC sampling material VP</ns0:t>
        </ns0:is>
      </ns0:c>
      <ns0:c r="C16" s="25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8" t="n"/>
    </ns0:row>
    <ns0:row r="17" ht="27.75" customHeight="1">
      <ns0:c r="B17" s="24" t="inlineStr">
        <ns0:is>
          <ns0:t xml:space="preserve"> ++ Q'ty check: 200pcs/1 day</ns0:t>
        </ns0:is>
      </ns0:c>
      <ns0:c r="C17" s="25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8" t="n"/>
    </ns0:row>
    <ns0:row r="18" ht="27.75" customHeight="1">
      <ns0:c r="B18" s="24" t="inlineStr">
        <ns0:is>
          <ns0:t xml:space="preserve"> ++ Check 3 day</ns0:t>
        </ns0:is>
      </ns0:c>
      <ns0:c r="C18" s="25" t="n"/>
      <ns0:c r="D18" s="27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8" t="n"/>
    </ns0:row>
    <ns0:row r="19" ht="26.25" customHeight="1">
      <ns0:c r="B19" s="18" t="inlineStr">
        <ns0:is>
          <ns0:t>3.Result test</ns0:t>
        </ns0:is>
      </ns0:c>
      <ns0:c r="C19" s="19" t="n"/>
      <ns0:c r="D19" s="19" t="n"/>
      <ns0:c r="E19" s="19" t="n"/>
      <ns0:c r="F19" s="19" t="n"/>
      <ns0:c r="G19" s="19" t="n"/>
      <ns0:c r="H19" s="19" t="n"/>
      <ns0:c r="I19" s="19" t="n"/>
      <ns0:c r="J19" s="19" t="n"/>
      <ns0:c r="K19" s="19" t="n"/>
      <ns0:c r="L19" s="20" t="n"/>
    </ns0:row>
    <ns0:row r="20" ht="27" customHeight="1">
      <ns0:c r="B20" s="29" t="n"/>
      <ns0:c r="C20" s="80" t="inlineStr">
        <ns0:is>
          <ns0:t>RESULT CHECKING VISION MATERIAL VP</ns0:t>
        </ns0:is>
      </ns0:c>
      <ns0:c r="D20" s="31" t="n"/>
      <ns0:c r="E20" s="31" t="n"/>
      <ns0:c r="F20" s="31" t="n"/>
      <ns0:c r="G20" s="31" t="n"/>
      <ns0:c r="H20" s="31" t="n"/>
      <ns0:c r="I20" s="31" t="n"/>
      <ns0:c r="J20" s="31" t="n"/>
      <ns0:c r="K20" s="1" t="n"/>
      <ns0:c r="L20" s="32" t="n"/>
    </ns0:row>
    <ns0:row r="21" ht="43.5" customHeight="1">
      <ns0:c r="B21" s="24" t="n"/>
      <ns0:c r="C21" s="33" t="inlineStr">
        <ns0:is>
          <ns0:t>Date</ns0:t>
        </ns0:is>
      </ns0:c>
      <ns0:c r="D21" s="34" t="inlineStr">
        <ns0:is>
          <ns0:t>Input</ns0:t>
        </ns0:is>
      </ns0:c>
      <ns0:c r="E21" s="34" t="inlineStr">
        <ns0:is>
          <ns0:t>OK</ns0:t>
        </ns0:is>
      </ns0:c>
      <ns0:c r="F21" s="35" t="inlineStr">
        <ns0:is>
          <ns0:t>NG damage VP</ns0:t>
        </ns0:is>
      </ns0:c>
      <ns0:c r="G21" s="35" t="inlineStr">
        <ns0:is>
          <ns0:t>VP abnormal</ns0:t>
        </ns0:is>
      </ns0:c>
      <ns0:c r="H21" s="35" t="inlineStr">
        <ns0:is>
          <ns0:t>Damage rate</ns0:t>
        </ns0:is>
      </ns0:c>
      <ns0:c r="I21" s="35" t="inlineStr">
        <ns0:is>
          <ns0:t>Abnormal rate</ns0:t>
        </ns0:is>
      </ns0:c>
      <ns0:c r="J21" s="25" t="n"/>
      <ns0:c r="K21" s="36" t="n"/>
      <ns0:c r="L21" s="37" t="n"/>
    </ns0:row>
    <ns0:row r="22" ht="26.25" customHeight="1">
      <ns0:c r="B22" s="24" t="n"/>
      <ns0:c r="C22" s="102" t="n">
        <ns0:v>45377</ns0:v>
      </ns0:c>
      <ns0:c r="D22" s="40" t="n">
        <ns0:v>1510</ns0:v>
      </ns0:c>
      <ns0:c r="E22" s="40" t="n">
        <ns0:v>1510</ns0:v>
      </ns0:c>
      <ns0:c r="F22" s="39" t="n">
        <ns0:v>0</ns0:v>
      </ns0:c>
      <ns0:c r="G22" s="39" t="n">
        <ns0:v>11</ns0:v>
      </ns0:c>
      <ns0:c r="H22" s="41" t="n">
        <ns0:v>0</ns0:v>
      </ns0:c>
      <ns0:c r="I22" s="41" t="n">
        <ns0:v>0.00728476821192053</ns0:v>
      </ns0:c>
      <ns0:c r="J22" s="25" t="n"/>
      <ns0:c r="K22" s="36" t="n"/>
      <ns0:c r="L22" s="37" t="n"/>
    </ns0:row>
    <ns0:row r="23" ht="24" customHeight="1">
      <ns0:c r="B23" s="24" t="n"/>
      <ns0:c r="C23" s="102" t="n">
        <ns0:v>45407</ns0:v>
      </ns0:c>
      <ns0:c r="D23" s="40" t="n">
        <ns0:v>200</ns0:v>
      </ns0:c>
      <ns0:c r="E23" s="40" t="n">
        <ns0:v>200</ns0:v>
      </ns0:c>
      <ns0:c r="F23" s="39" t="n">
        <ns0:v>0</ns0:v>
      </ns0:c>
      <ns0:c r="G23" s="39" t="n">
        <ns0:v>0</ns0:v>
      </ns0:c>
      <ns0:c r="H23" s="41" t="n">
        <ns0:v>0</ns0:v>
      </ns0:c>
      <ns0:c r="I23" s="41" t="n">
        <ns0:v>0</ns0:v>
      </ns0:c>
      <ns0:c r="J23" s="25" t="n"/>
      <ns0:c r="K23" s="36" t="n"/>
      <ns0:c r="L23" s="37" t="n"/>
    </ns0:row>
    <ns0:row r="24" ht="24" customHeight="1">
      <ns0:c r="B24" s="24" t="n"/>
      <ns0:c r="C24" s="102" t="n">
        <ns0:v>45408</ns0:v>
      </ns0:c>
      <ns0:c r="D24" s="40" t="n">
        <ns0:v>200</ns0:v>
      </ns0:c>
      <ns0:c r="E24" s="40" t="n">
        <ns0:v>200</ns0:v>
      </ns0:c>
      <ns0:c r="F24" s="39" t="n">
        <ns0:v>0</ns0:v>
      </ns0:c>
      <ns0:c r="G24" s="39" t="n">
        <ns0:v>0</ns0:v>
      </ns0:c>
      <ns0:c r="H24" s="41" t="n">
        <ns0:v>0</ns0:v>
      </ns0:c>
      <ns0:c r="I24" s="41" t="n">
        <ns0:v>0</ns0:v>
      </ns0:c>
      <ns0:c r="J24" s="25" t="n"/>
      <ns0:c r="K24" s="36" t="n"/>
      <ns0:c r="L24" s="37" t="n"/>
    </ns0:row>
    <ns0:row r="25" ht="24" customHeight="1">
      <ns0:c r="B25" s="24" t="n"/>
      <ns0:c r="C25" s="102" t="n">
        <ns0:v>45409</ns0:v>
      </ns0:c>
      <ns0:c r="D25" s="40" t="n">
        <ns0:v>200</ns0:v>
      </ns0:c>
      <ns0:c r="E25" s="40" t="n">
        <ns0:v>200</ns0:v>
      </ns0:c>
      <ns0:c r="F25" s="39" t="n">
        <ns0:v>0</ns0:v>
      </ns0:c>
      <ns0:c r="G25" s="39" t="n">
        <ns0:v>0</ns0:v>
      </ns0:c>
      <ns0:c r="H25" s="41" t="n">
        <ns0:v>0</ns0:v>
      </ns0:c>
      <ns0:c r="I25" s="41" t="n">
        <ns0:v>0</ns0:v>
      </ns0:c>
      <ns0:c r="J25" s="25" t="n"/>
      <ns0:c r="K25" s="36" t="n"/>
      <ns0:c r="L25" s="37" t="n"/>
    </ns0:row>
    <ns0:row r="26" ht="31.875" customHeight="1">
      <ns0:c r="B26" s="24" t="n"/>
      <ns0:c r="C26" s="103" t="inlineStr">
        <ns0:is>
          <ns0:t>Total</ns0:t>
        </ns0:is>
      </ns0:c>
      <ns0:c r="D26" s="98" t="n">
        <ns0:v>600</ns0:v>
      </ns0:c>
      <ns0:c r="E26" s="98" t="n">
        <ns0:v>600</ns0:v>
      </ns0:c>
      <ns0:c r="F26" s="98" t="n">
        <ns0:v>0</ns0:v>
      </ns0:c>
      <ns0:c r="G26" s="98" t="n">
        <ns0:v>0</ns0:v>
      </ns0:c>
      <ns0:c r="H26" s="99" t="n">
        <ns0:v>0</ns0:v>
      </ns0:c>
      <ns0:c r="I26" s="99" t="n">
        <ns0:v>0</ns0:v>
      </ns0:c>
      <ns0:c r="J26" s="25" t="n"/>
      <ns0:c r="K26" s="36" t="n"/>
      <ns0:c r="L26" s="37" t="n"/>
    </ns0:row>
    <ns0:row r="27" ht="31.875" customHeight="1">
      <ns0:c r="B27" s="24" t="n"/>
      <ns0:c r="C27" s="43" t="inlineStr">
        <ns0:is>
          <ns0:t xml:space="preserve"> =&gt; Don’t happen VP damage</ns0:t>
        </ns0:is>
      </ns0:c>
      <ns0:c r="D27" s="44" t="n"/>
      <ns0:c r="E27" s="44" t="n"/>
      <ns0:c r="F27" s="45" t="n"/>
      <ns0:c r="G27" s="46" t="n"/>
      <ns0:c r="H27" s="25" t="n"/>
      <ns0:c r="I27" s="25" t="n"/>
      <ns0:c r="J27" s="25" t="n"/>
      <ns0:c r="K27" s="36" t="n"/>
      <ns0:c r="L27" s="37" t="n"/>
    </ns0:row>
    <ns0:row r="28" ht="27" customHeight="1">
      <ns0:c r="B28" s="24" t="n"/>
      <ns0:c r="C28" s="57" t="n"/>
      <ns0:c r="D28" s="45" t="n"/>
      <ns0:c r="E28" s="45" t="n"/>
      <ns0:c r="F28" s="45" t="n"/>
      <ns0:c r="G28" s="45" t="n"/>
      <ns0:c r="H28" s="45" t="n"/>
      <ns0:c r="I28" s="45" t="n"/>
      <ns0:c r="J28" s="45" t="n"/>
      <ns0:c r="K28" s="36" t="n"/>
      <ns0:c r="L28" s="37" t="n"/>
    </ns0:row>
    <ns0:row r="29" ht="27" customHeight="1">
      <ns0:c r="B29" s="18" t="inlineStr">
        <ns0:is>
          <ns0:t>4. Decide</ns0:t>
        </ns0:is>
      </ns0:c>
      <ns0:c r="C29" s="19" t="n"/>
      <ns0:c r="D29" s="19" t="n"/>
      <ns0:c r="E29" s="19" t="n"/>
      <ns0:c r="F29" s="19" t="n"/>
      <ns0:c r="G29" s="19" t="n"/>
      <ns0:c r="H29" s="19" t="n"/>
      <ns0:c r="I29" s="19" t="n"/>
      <ns0:c r="J29" s="19" t="n"/>
      <ns0:c r="K29" s="19" t="n"/>
      <ns0:c r="L29" s="20" t="n"/>
    </ns0:row>
    <ns0:row r="30" ht="27" customHeight="1">
      <ns0:c r="B30" s="58" t="inlineStr">
        <ns0:is>
          <ns0:t xml:space="preserve"> - Don’t find reason NG damage VP</ns0:t>
        </ns0:is>
      </ns0:c>
      <ns0:c r="C30" s="59" t="n"/>
      <ns0:c r="D30" s="59" t="n"/>
      <ns0:c r="E30" s="59" t="n"/>
      <ns0:c r="F30" s="59" t="n"/>
      <ns0:c r="G30" s="59" t="n"/>
      <ns0:c r="H30" s="59" t="n"/>
      <ns0:c r="I30" s="59" t="n"/>
      <ns0:c r="J30" s="59" t="n"/>
      <ns0:c r="K30" s="59" t="n"/>
      <ns0:c r="L30" s="60" t="n"/>
    </ns0:row>
    <ns0:row r="31" ht="27" customHeight="1">
      <ns0:c r="B31" s="61" t="n"/>
      <ns0:c r="C31" s="62" t="n"/>
      <ns0:c r="D31" s="63" t="n"/>
      <ns0:c r="E31" s="63" t="n"/>
      <ns0:c r="F31" s="63" t="n"/>
      <ns0:c r="G31" s="63" t="n"/>
      <ns0:c r="H31" s="63" t="n"/>
      <ns0:c r="I31" s="63" t="n"/>
      <ns0:c r="J31" s="63" t="n"/>
      <ns0:c r="K31" s="63" t="n"/>
      <ns0:c r="L31" s="64" t="n"/>
    </ns0:row>
  </ns0:sheetData>
  <ns0:mergeCells count="7">
    <ns0:mergeCell ref="B30:L30"/>
    <ns0:mergeCell ref="B2:C4"/>
    <ns0:mergeCell ref="B15:L15"/>
    <ns0:mergeCell ref="B29:L29"/>
    <ns0:mergeCell ref="B5:L5"/>
    <ns0:mergeCell ref="B19:L19"/>
    <ns0:mergeCell ref="D2:J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1:N44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8.71428571428572" customWidth="1" min="3" max="3"/>
    <ns0:col width="20.57142857142857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18" customWidth="1" min="13" max="13"/>
    <ns0:col width="16.42857142857143" customWidth="1" min="14" max="14"/>
  </ns0:cols>
  <ns0:sheetData>
    <ns0:row r="1" ht="19.5" customHeight="1">
      <ns0:c r="M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CHECK PROBLEM DAMAGE VP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3" t="n"/>
      <ns0:c r="M2" s="6" t="inlineStr">
        <ns0:is>
          <ns0:t>Dept</ns0:t>
        </ns0:is>
      </ns0:c>
      <ns0:c r="N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L3" s="9" t="n"/>
      <ns0:c r="M3" s="11" t="inlineStr">
        <ns0:is>
          <ns0:t>Date</ns0:t>
        </ns0:is>
      </ns0:c>
      <ns0:c r="N3" s="12" t="n">
        <ns0:v>45420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4" t="n"/>
      <ns0:c r="M4" s="11" t="inlineStr">
        <ns0:is>
          <ns0:t>Maker</ns0:t>
        </ns0:is>
      </ns0:c>
      <ns0:c r="N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20" t="n"/>
    </ns0:row>
    <ns0:row r="6" ht="27" customHeight="1">
      <ns0:c r="B6" s="21" t="inlineStr">
        <ns0:is>
          <ns0:t xml:space="preserve"> - To find reason NG damage VP to make NG air leak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20" t="n"/>
    </ns0:row>
    <ns0:row r="17" ht="27.75" customHeight="1">
      <ns0:c r="B17" s="24" t="inlineStr">
        <ns0:is>
          <ns0:t xml:space="preserve">  - To checking sampling after Laser cutting VP  Main 2, change jig, take out semi, Air leak, Ass'y Grill, Sigma, Hearing, Marking  </ns0:t>
        </ns0:is>
      </ns0:c>
      <ns0:c r="C17" s="25" t="n"/>
      <ns0:c r="D17" s="25" t="n"/>
      <ns0:c r="E17" s="25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8" t="n"/>
    </ns0:row>
    <ns0:row r="18" ht="27.75" customHeight="1">
      <ns0:c r="B18" s="24" t="inlineStr">
        <ns0:is>
          <ns0:t xml:space="preserve"> ++ Q'ty check: 100pcs/1 process </ns0:t>
        </ns0:is>
      </ns0:c>
      <ns0:c r="C18" s="25" t="n"/>
      <ns0:c r="D18" s="25" t="n"/>
      <ns0:c r="E18" s="25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8" t="n"/>
    </ns0:row>
    <ns0:row r="19" ht="27.75" customHeight="1">
      <ns0:c r="B19" s="24" t="inlineStr">
        <ns0:is>
          <ns0:t xml:space="preserve"> ++ Check 2 day</ns0:t>
        </ns0:is>
      </ns0:c>
      <ns0:c r="C19" s="25" t="n"/>
      <ns0:c r="D19" s="25" t="n"/>
      <ns0:c r="E19" s="25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8" t="n"/>
    </ns0:row>
    <ns0:row r="20" ht="26.25" customHeight="1">
      <ns0:c r="B20" s="18" t="inlineStr">
        <ns0:is>
          <ns0:t>3.Result test</ns0:t>
        </ns0:is>
      </ns0:c>
      <ns0:c r="C20" s="19" t="n"/>
      <ns0:c r="D20" s="19" t="n"/>
      <ns0:c r="E20" s="19" t="n"/>
      <ns0:c r="F20" s="19" t="n"/>
      <ns0:c r="G20" s="19" t="n"/>
      <ns0:c r="H20" s="19" t="n"/>
      <ns0:c r="I20" s="19" t="n"/>
      <ns0:c r="J20" s="19" t="n"/>
      <ns0:c r="K20" s="19" t="n"/>
      <ns0:c r="L20" s="19" t="n"/>
      <ns0:c r="M20" s="19" t="n"/>
      <ns0:c r="N20" s="20" t="n"/>
    </ns0:row>
    <ns0:row r="21" ht="27" customHeight="1">
      <ns0:c r="B21" s="29" t="n"/>
      <ns0:c r="C21" s="80" t="inlineStr">
        <ns0:is>
          <ns0:t xml:space="preserve">RESULT CHECKING VISION VP </ns0:t>
        </ns0:is>
      </ns0:c>
      <ns0:c r="D21" s="81" t="n"/>
      <ns0:c r="E21" s="8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1" t="n"/>
      <ns0:c r="N21" s="32" t="n"/>
    </ns0:row>
    <ns0:row r="22" ht="43.5" customHeight="1">
      <ns0:c r="B22" s="24" t="n"/>
      <ns0:c r="C22" s="33" t="inlineStr">
        <ns0:is>
          <ns0:t>Date</ns0:t>
        </ns0:is>
      </ns0:c>
      <ns0:c r="D22" s="34" t="inlineStr">
        <ns0:is>
          <ns0:t>Process</ns0:t>
        </ns0:is>
      </ns0:c>
      <ns0:c r="E22" s="66" t="n"/>
      <ns0:c r="F22" s="34" t="inlineStr">
        <ns0:is>
          <ns0:t>Input</ns0:t>
        </ns0:is>
      </ns0:c>
      <ns0:c r="G22" s="34" t="inlineStr">
        <ns0:is>
          <ns0:t>OK</ns0:t>
        </ns0:is>
      </ns0:c>
      <ns0:c r="H22" s="35" t="inlineStr">
        <ns0:is>
          <ns0:t>NG damage VP</ns0:t>
        </ns0:is>
      </ns0:c>
      <ns0:c r="I22" s="35" t="inlineStr">
        <ns0:is>
          <ns0:t>NG rate</ns0:t>
        </ns0:is>
      </ns0:c>
      <ns0:c r="J22" s="25" t="n"/>
      <ns0:c r="K22" s="25" t="n"/>
      <ns0:c r="L22" s="25" t="n"/>
      <ns0:c r="M22" s="36" t="n"/>
      <ns0:c r="N22" s="37" t="n"/>
    </ns0:row>
    <ns0:row r="23" ht="24" customHeight="1">
      <ns0:c r="B23" s="24" t="n"/>
      <ns0:c r="C23" s="38" t="n">
        <ns0:v>45420</ns0:v>
      </ns0:c>
      <ns0:c r="D23" s="83" t="inlineStr">
        <ns0:is>
          <ns0:t>Laser cutting VP main 2</ns0:t>
        </ns0:is>
      </ns0:c>
      <ns0:c r="E23" s="84" t="n"/>
      <ns0:c r="F23" s="40" t="n">
        <ns0:v>100</ns0:v>
      </ns0:c>
      <ns0:c r="G23" s="40" t="n">
        <ns0:v>100</ns0:v>
      </ns0:c>
      <ns0:c r="H23" s="39" t="n">
        <ns0:v>0</ns0:v>
      </ns0:c>
      <ns0:c r="I23" s="41" t="n">
        <ns0:v>0</ns0:v>
      </ns0:c>
      <ns0:c r="J23" s="25" t="n"/>
      <ns0:c r="K23" s="25" t="n"/>
      <ns0:c r="L23" s="25" t="n"/>
      <ns0:c r="M23" s="36" t="n"/>
      <ns0:c r="N23" s="37" t="n"/>
    </ns0:row>
    <ns0:row r="24" ht="24" customHeight="1">
      <ns0:c r="B24" s="24" t="n"/>
      <ns0:c r="C24" s="53" t="n"/>
      <ns0:c r="D24" s="83" t="inlineStr">
        <ns0:is>
          <ns0:t>Change jig</ns0:t>
        </ns0:is>
      </ns0:c>
      <ns0:c r="E24" s="84" t="n"/>
      <ns0:c r="F24" s="40" t="n">
        <ns0:v>100</ns0:v>
      </ns0:c>
      <ns0:c r="G24" s="40" t="n">
        <ns0:v>100</ns0:v>
      </ns0:c>
      <ns0:c r="H24" s="39" t="n">
        <ns0:v>0</ns0:v>
      </ns0:c>
      <ns0:c r="I24" s="41" t="n">
        <ns0:v>0</ns0:v>
      </ns0:c>
      <ns0:c r="J24" s="25" t="n"/>
      <ns0:c r="K24" s="25" t="n"/>
      <ns0:c r="L24" s="25" t="n"/>
      <ns0:c r="M24" s="36" t="n"/>
      <ns0:c r="N24" s="37" t="n"/>
    </ns0:row>
    <ns0:row r="25" ht="24" customHeight="1">
      <ns0:c r="B25" s="24" t="n"/>
      <ns0:c r="C25" s="53" t="n"/>
      <ns0:c r="D25" s="83" t="inlineStr">
        <ns0:is>
          <ns0:t>Take out semi</ns0:t>
        </ns0:is>
      </ns0:c>
      <ns0:c r="E25" s="84" t="n"/>
      <ns0:c r="F25" s="40" t="n">
        <ns0:v>100</ns0:v>
      </ns0:c>
      <ns0:c r="G25" s="40" t="n">
        <ns0:v>100</ns0:v>
      </ns0:c>
      <ns0:c r="H25" s="39" t="n">
        <ns0:v>0</ns0:v>
      </ns0:c>
      <ns0:c r="I25" s="41" t="n">
        <ns0:v>0</ns0:v>
      </ns0:c>
      <ns0:c r="J25" s="25" t="n"/>
      <ns0:c r="K25" s="25" t="n"/>
      <ns0:c r="L25" s="25" t="n"/>
      <ns0:c r="M25" s="36" t="n"/>
      <ns0:c r="N25" s="37" t="n"/>
    </ns0:row>
    <ns0:row r="26" ht="24" customHeight="1">
      <ns0:c r="B26" s="24" t="n"/>
      <ns0:c r="C26" s="53" t="n"/>
      <ns0:c r="D26" s="83" t="inlineStr">
        <ns0:is>
          <ns0:t>Air leak</ns0:t>
        </ns0:is>
      </ns0:c>
      <ns0:c r="E26" s="84" t="n"/>
      <ns0:c r="F26" s="40" t="n">
        <ns0:v>100</ns0:v>
      </ns0:c>
      <ns0:c r="G26" s="40" t="n">
        <ns0:v>100</ns0:v>
      </ns0:c>
      <ns0:c r="H26" s="39" t="n">
        <ns0:v>0</ns0:v>
      </ns0:c>
      <ns0:c r="I26" s="41" t="n">
        <ns0:v>0</ns0:v>
      </ns0:c>
      <ns0:c r="J26" s="25" t="n"/>
      <ns0:c r="K26" s="25" t="n"/>
      <ns0:c r="L26" s="25" t="n"/>
      <ns0:c r="M26" s="36" t="n"/>
      <ns0:c r="N26" s="37" t="n"/>
    </ns0:row>
    <ns0:row r="27" ht="24" customHeight="1">
      <ns0:c r="B27" s="24" t="n"/>
      <ns0:c r="C27" s="53" t="n"/>
      <ns0:c r="D27" s="83" t="inlineStr">
        <ns0:is>
          <ns0:t>Ass'y Grill</ns0:t>
        </ns0:is>
      </ns0:c>
      <ns0:c r="E27" s="84" t="n"/>
      <ns0:c r="F27" s="40" t="n">
        <ns0:v>100</ns0:v>
      </ns0:c>
      <ns0:c r="G27" s="40" t="n">
        <ns0:v>100</ns0:v>
      </ns0:c>
      <ns0:c r="H27" s="39" t="n">
        <ns0:v>0</ns0:v>
      </ns0:c>
      <ns0:c r="I27" s="41" t="n">
        <ns0:v>0</ns0:v>
      </ns0:c>
      <ns0:c r="J27" s="25" t="n"/>
      <ns0:c r="K27" s="25" t="n"/>
      <ns0:c r="L27" s="25" t="n"/>
      <ns0:c r="M27" s="36" t="n"/>
      <ns0:c r="N27" s="37" t="n"/>
    </ns0:row>
    <ns0:row r="28" ht="24" customHeight="1">
      <ns0:c r="B28" s="24" t="n"/>
      <ns0:c r="C28" s="53" t="n"/>
      <ns0:c r="D28" s="83" t="inlineStr">
        <ns0:is>
          <ns0:t>Sigma</ns0:t>
        </ns0:is>
      </ns0:c>
      <ns0:c r="E28" s="84" t="n"/>
      <ns0:c r="F28" s="40" t="n">
        <ns0:v>100</ns0:v>
      </ns0:c>
      <ns0:c r="G28" s="40" t="n">
        <ns0:v>99</ns0:v>
      </ns0:c>
      <ns0:c r="H28" s="39" t="n">
        <ns0:v>1</ns0:v>
      </ns0:c>
      <ns0:c r="I28" s="41" t="n">
        <ns0:v>0.01</ns0:v>
      </ns0:c>
      <ns0:c r="J28" s="25" t="n"/>
      <ns0:c r="K28" s="25" t="n"/>
      <ns0:c r="L28" s="25" t="n"/>
      <ns0:c r="M28" s="36" t="n"/>
      <ns0:c r="N28" s="37" t="n"/>
    </ns0:row>
    <ns0:row r="29" ht="24" customHeight="1">
      <ns0:c r="B29" s="24" t="n"/>
      <ns0:c r="C29" s="53" t="n"/>
      <ns0:c r="D29" s="83" t="inlineStr">
        <ns0:is>
          <ns0:t>Hearing</ns0:t>
        </ns0:is>
      </ns0:c>
      <ns0:c r="E29" s="84" t="n"/>
      <ns0:c r="F29" s="40" t="n">
        <ns0:v>100</ns0:v>
      </ns0:c>
      <ns0:c r="G29" s="40" t="n">
        <ns0:v>100</ns0:v>
      </ns0:c>
      <ns0:c r="H29" s="39" t="n">
        <ns0:v>0</ns0:v>
      </ns0:c>
      <ns0:c r="I29" s="41" t="n">
        <ns0:v>0</ns0:v>
      </ns0:c>
      <ns0:c r="J29" s="25" t="n"/>
      <ns0:c r="K29" s="25" t="n"/>
      <ns0:c r="L29" s="25" t="n"/>
      <ns0:c r="M29" s="36" t="n"/>
      <ns0:c r="N29" s="37" t="n"/>
    </ns0:row>
    <ns0:row r="30" ht="24" customHeight="1">
      <ns0:c r="B30" s="24" t="n"/>
      <ns0:c r="C30" s="42" t="n"/>
      <ns0:c r="D30" s="96" t="inlineStr">
        <ns0:is>
          <ns0:t>Marking</ns0:t>
        </ns0:is>
      </ns0:c>
      <ns0:c r="E30" s="66" t="n"/>
      <ns0:c r="F30" s="40" t="n">
        <ns0:v>100</ns0:v>
      </ns0:c>
      <ns0:c r="G30" s="40" t="n">
        <ns0:v>100</ns0:v>
      </ns0:c>
      <ns0:c r="H30" s="39" t="n">
        <ns0:v>0</ns0:v>
      </ns0:c>
      <ns0:c r="I30" s="41" t="n">
        <ns0:v>0</ns0:v>
      </ns0:c>
      <ns0:c r="J30" s="25" t="n"/>
      <ns0:c r="K30" s="25" t="n"/>
      <ns0:c r="L30" s="25" t="n"/>
      <ns0:c r="M30" s="36" t="n"/>
      <ns0:c r="N30" s="37" t="n"/>
    </ns0:row>
    <ns0:row r="31" ht="24" customHeight="1">
      <ns0:c r="B31" s="24" t="n"/>
      <ns0:c r="C31" s="38" t="n">
        <ns0:v>45421</ns0:v>
      </ns0:c>
      <ns0:c r="D31" s="83" t="inlineStr">
        <ns0:is>
          <ns0:t>Laser cutting VP main 2</ns0:t>
        </ns0:is>
      </ns0:c>
      <ns0:c r="E31" s="84" t="n"/>
      <ns0:c r="F31" s="40" t="n">
        <ns0:v>100</ns0:v>
      </ns0:c>
      <ns0:c r="G31" s="40" t="n">
        <ns0:v>100</ns0:v>
      </ns0:c>
      <ns0:c r="H31" s="39" t="n">
        <ns0:v>0</ns0:v>
      </ns0:c>
      <ns0:c r="I31" s="41" t="n">
        <ns0:v>0</ns0:v>
      </ns0:c>
      <ns0:c r="J31" s="25" t="n"/>
      <ns0:c r="K31" s="25" t="n"/>
      <ns0:c r="L31" s="25" t="n"/>
      <ns0:c r="M31" s="36" t="n"/>
      <ns0:c r="N31" s="37" t="n"/>
    </ns0:row>
    <ns0:row r="32" ht="24" customHeight="1">
      <ns0:c r="B32" s="24" t="n"/>
      <ns0:c r="C32" s="53" t="n"/>
      <ns0:c r="D32" s="83" t="inlineStr">
        <ns0:is>
          <ns0:t>Change jig</ns0:t>
        </ns0:is>
      </ns0:c>
      <ns0:c r="E32" s="84" t="n"/>
      <ns0:c r="F32" s="40" t="n">
        <ns0:v>100</ns0:v>
      </ns0:c>
      <ns0:c r="G32" s="40" t="n">
        <ns0:v>100</ns0:v>
      </ns0:c>
      <ns0:c r="H32" s="39" t="n">
        <ns0:v>0</ns0:v>
      </ns0:c>
      <ns0:c r="I32" s="41" t="n">
        <ns0:v>0</ns0:v>
      </ns0:c>
      <ns0:c r="J32" s="25" t="n"/>
      <ns0:c r="K32" s="25" t="n"/>
      <ns0:c r="L32" s="25" t="n"/>
      <ns0:c r="M32" s="36" t="n"/>
      <ns0:c r="N32" s="37" t="n"/>
    </ns0:row>
    <ns0:row r="33" ht="24" customHeight="1">
      <ns0:c r="B33" s="24" t="n"/>
      <ns0:c r="C33" s="53" t="n"/>
      <ns0:c r="D33" s="83" t="inlineStr">
        <ns0:is>
          <ns0:t>Take out semi</ns0:t>
        </ns0:is>
      </ns0:c>
      <ns0:c r="E33" s="84" t="n"/>
      <ns0:c r="F33" s="40" t="n">
        <ns0:v>100</ns0:v>
      </ns0:c>
      <ns0:c r="G33" s="40" t="n">
        <ns0:v>100</ns0:v>
      </ns0:c>
      <ns0:c r="H33" s="39" t="n">
        <ns0:v>0</ns0:v>
      </ns0:c>
      <ns0:c r="I33" s="41" t="n">
        <ns0:v>0</ns0:v>
      </ns0:c>
      <ns0:c r="J33" s="25" t="n"/>
      <ns0:c r="K33" s="25" t="n"/>
      <ns0:c r="L33" s="25" t="n"/>
      <ns0:c r="M33" s="36" t="n"/>
      <ns0:c r="N33" s="37" t="n"/>
    </ns0:row>
    <ns0:row r="34" ht="24" customHeight="1">
      <ns0:c r="B34" s="24" t="n"/>
      <ns0:c r="C34" s="53" t="n"/>
      <ns0:c r="D34" s="83" t="inlineStr">
        <ns0:is>
          <ns0:t>Air leak</ns0:t>
        </ns0:is>
      </ns0:c>
      <ns0:c r="E34" s="84" t="n"/>
      <ns0:c r="F34" s="40" t="n">
        <ns0:v>100</ns0:v>
      </ns0:c>
      <ns0:c r="G34" s="40" t="n">
        <ns0:v>100</ns0:v>
      </ns0:c>
      <ns0:c r="H34" s="39" t="n">
        <ns0:v>0</ns0:v>
      </ns0:c>
      <ns0:c r="I34" s="41" t="n">
        <ns0:v>0</ns0:v>
      </ns0:c>
      <ns0:c r="J34" s="25" t="n"/>
      <ns0:c r="K34" s="25" t="n"/>
      <ns0:c r="L34" s="25" t="n"/>
      <ns0:c r="M34" s="36" t="n"/>
      <ns0:c r="N34" s="37" t="n"/>
    </ns0:row>
    <ns0:row r="35" ht="24" customHeight="1">
      <ns0:c r="B35" s="24" t="n"/>
      <ns0:c r="C35" s="53" t="n"/>
      <ns0:c r="D35" s="83" t="inlineStr">
        <ns0:is>
          <ns0:t>Ass'y Grill</ns0:t>
        </ns0:is>
      </ns0:c>
      <ns0:c r="E35" s="84" t="n"/>
      <ns0:c r="F35" s="40" t="n">
        <ns0:v>100</ns0:v>
      </ns0:c>
      <ns0:c r="G35" s="40" t="n">
        <ns0:v>100</ns0:v>
      </ns0:c>
      <ns0:c r="H35" s="39" t="n">
        <ns0:v>0</ns0:v>
      </ns0:c>
      <ns0:c r="I35" s="41" t="n">
        <ns0:v>0</ns0:v>
      </ns0:c>
      <ns0:c r="J35" s="25" t="n"/>
      <ns0:c r="K35" s="25" t="n"/>
      <ns0:c r="L35" s="25" t="n"/>
      <ns0:c r="M35" s="36" t="n"/>
      <ns0:c r="N35" s="37" t="n"/>
    </ns0:row>
    <ns0:row r="36" ht="24" customHeight="1">
      <ns0:c r="B36" s="24" t="n"/>
      <ns0:c r="C36" s="53" t="n"/>
      <ns0:c r="D36" s="83" t="inlineStr">
        <ns0:is>
          <ns0:t>Sigma</ns0:t>
        </ns0:is>
      </ns0:c>
      <ns0:c r="E36" s="84" t="n"/>
      <ns0:c r="F36" s="40" t="n">
        <ns0:v>100</ns0:v>
      </ns0:c>
      <ns0:c r="G36" s="40" t="n">
        <ns0:v>100</ns0:v>
      </ns0:c>
      <ns0:c r="H36" s="39" t="n">
        <ns0:v>0</ns0:v>
      </ns0:c>
      <ns0:c r="I36" s="41" t="n">
        <ns0:v>0</ns0:v>
      </ns0:c>
      <ns0:c r="J36" s="25" t="n"/>
      <ns0:c r="K36" s="25" t="n"/>
      <ns0:c r="L36" s="25" t="n"/>
      <ns0:c r="M36" s="36" t="n"/>
      <ns0:c r="N36" s="37" t="n"/>
    </ns0:row>
    <ns0:row r="37" ht="24" customHeight="1">
      <ns0:c r="B37" s="24" t="n"/>
      <ns0:c r="C37" s="53" t="n"/>
      <ns0:c r="D37" s="83" t="inlineStr">
        <ns0:is>
          <ns0:t>Hearing</ns0:t>
        </ns0:is>
      </ns0:c>
      <ns0:c r="E37" s="84" t="n"/>
      <ns0:c r="F37" s="40" t="n">
        <ns0:v>100</ns0:v>
      </ns0:c>
      <ns0:c r="G37" s="40" t="n">
        <ns0:v>100</ns0:v>
      </ns0:c>
      <ns0:c r="H37" s="39" t="n">
        <ns0:v>0</ns0:v>
      </ns0:c>
      <ns0:c r="I37" s="41" t="n">
        <ns0:v>0</ns0:v>
      </ns0:c>
      <ns0:c r="J37" s="25" t="n"/>
      <ns0:c r="K37" s="25" t="n"/>
      <ns0:c r="L37" s="25" t="n"/>
      <ns0:c r="M37" s="36" t="n"/>
      <ns0:c r="N37" s="37" t="n"/>
    </ns0:row>
    <ns0:row r="38" ht="24" customHeight="1">
      <ns0:c r="B38" s="24" t="n"/>
      <ns0:c r="C38" s="42" t="n"/>
      <ns0:c r="D38" s="96" t="inlineStr">
        <ns0:is>
          <ns0:t>Marking</ns0:t>
        </ns0:is>
      </ns0:c>
      <ns0:c r="E38" s="66" t="n"/>
      <ns0:c r="F38" s="40" t="n">
        <ns0:v>100</ns0:v>
      </ns0:c>
      <ns0:c r="G38" s="40" t="n">
        <ns0:v>100</ns0:v>
      </ns0:c>
      <ns0:c r="H38" s="39" t="n">
        <ns0:v>0</ns0:v>
      </ns0:c>
      <ns0:c r="I38" s="41" t="n">
        <ns0:v>0</ns0:v>
      </ns0:c>
      <ns0:c r="J38" s="25" t="n"/>
      <ns0:c r="K38" s="25" t="n"/>
      <ns0:c r="L38" s="25" t="n"/>
      <ns0:c r="M38" s="36" t="n"/>
      <ns0:c r="N38" s="37" t="n"/>
    </ns0:row>
    <ns0:row r="39" ht="31.875" customHeight="1">
      <ns0:c r="B39" s="24" t="n"/>
      <ns0:c r="C39" s="97" t="inlineStr">
        <ns0:is>
          <ns0:t>Total</ns0:t>
        </ns0:is>
      </ns0:c>
      <ns0:c r="D39" s="19" t="n"/>
      <ns0:c r="E39" s="66" t="n"/>
      <ns0:c r="F39" s="98" t="n">
        <ns0:v>1600</ns0:v>
      </ns0:c>
      <ns0:c r="G39" s="98" t="n">
        <ns0:v>1599</ns0:v>
      </ns0:c>
      <ns0:c r="H39" s="98" t="n">
        <ns0:v>1</ns0:v>
      </ns0:c>
      <ns0:c r="I39" s="99" t="n">
        <ns0:v>0.000625</ns0:v>
      </ns0:c>
      <ns0:c r="J39" s="25" t="n"/>
      <ns0:c r="K39" s="25" t="n"/>
      <ns0:c r="L39" s="25" t="n"/>
      <ns0:c r="M39" s="36" t="n"/>
      <ns0:c r="N39" s="37" t="n"/>
    </ns0:row>
    <ns0:row r="40" ht="31.875" customHeight="1">
      <ns0:c r="B40" s="24" t="n"/>
      <ns0:c r="C40" s="43" t="inlineStr">
        <ns0:is>
          <ns0:t xml:space="preserve"> =&gt;Sample VP damage not same sample NG air leak</ns0:t>
        </ns0:is>
      </ns0:c>
      <ns0:c r="D40" s="100" t="n"/>
      <ns0:c r="E40" s="100" t="n"/>
      <ns0:c r="F40" s="44" t="n"/>
      <ns0:c r="G40" s="44" t="n"/>
      <ns0:c r="H40" s="45" t="n"/>
      <ns0:c r="I40" s="46" t="n"/>
      <ns0:c r="J40" s="25" t="n"/>
      <ns0:c r="K40" s="25" t="n"/>
      <ns0:c r="L40" s="25" t="n"/>
      <ns0:c r="M40" s="36" t="n"/>
      <ns0:c r="N40" s="37" t="n"/>
    </ns0:row>
    <ns0:row r="41" ht="27" customHeight="1">
      <ns0:c r="B41" s="24" t="n"/>
      <ns0:c r="C41" s="57" t="n"/>
      <ns0:c r="D41" s="101" t="n"/>
      <ns0:c r="E41" s="101" t="n"/>
      <ns0:c r="F41" s="45" t="n"/>
      <ns0:c r="G41" s="45" t="n"/>
      <ns0:c r="H41" s="45" t="n"/>
      <ns0:c r="I41" s="45" t="n"/>
      <ns0:c r="J41" s="45" t="n"/>
      <ns0:c r="K41" s="45" t="n"/>
      <ns0:c r="L41" s="45" t="n"/>
      <ns0:c r="M41" s="36" t="n"/>
      <ns0:c r="N41" s="37" t="n"/>
    </ns0:row>
    <ns0:row r="42" ht="27" customHeight="1">
      <ns0:c r="B42" s="18" t="inlineStr">
        <ns0:is>
          <ns0:t>4. Decide</ns0:t>
        </ns0:is>
      </ns0:c>
      <ns0:c r="C42" s="19" t="n"/>
      <ns0:c r="D42" s="19" t="n"/>
      <ns0:c r="E42" s="19" t="n"/>
      <ns0:c r="F42" s="19" t="n"/>
      <ns0:c r="G42" s="19" t="n"/>
      <ns0:c r="H42" s="19" t="n"/>
      <ns0:c r="I42" s="19" t="n"/>
      <ns0:c r="J42" s="19" t="n"/>
      <ns0:c r="K42" s="19" t="n"/>
      <ns0:c r="L42" s="19" t="n"/>
      <ns0:c r="M42" s="19" t="n"/>
      <ns0:c r="N42" s="20" t="n"/>
    </ns0:row>
    <ns0:row r="43" ht="27" customHeight="1">
      <ns0:c r="B43" s="58" t="inlineStr">
        <ns0:is>
          <ns0:t xml:space="preserve"> - Don’t find reason NG damage VP</ns0:t>
        </ns0:is>
      </ns0:c>
      <ns0:c r="C43" s="59" t="n"/>
      <ns0:c r="D43" s="59" t="n"/>
      <ns0:c r="E43" s="59" t="n"/>
      <ns0:c r="F43" s="59" t="n"/>
      <ns0:c r="G43" s="59" t="n"/>
      <ns0:c r="H43" s="59" t="n"/>
      <ns0:c r="I43" s="59" t="n"/>
      <ns0:c r="J43" s="59" t="n"/>
      <ns0:c r="K43" s="59" t="n"/>
      <ns0:c r="L43" s="59" t="n"/>
      <ns0:c r="M43" s="59" t="n"/>
      <ns0:c r="N43" s="60" t="n"/>
    </ns0:row>
    <ns0:row r="44" ht="27" customHeight="1">
      <ns0:c r="B44" s="61" t="n"/>
      <ns0:c r="C44" s="62" t="n"/>
      <ns0:c r="D44" s="63" t="n"/>
      <ns0:c r="E44" s="63" t="n"/>
      <ns0:c r="F44" s="63" t="n"/>
      <ns0:c r="G44" s="63" t="n"/>
      <ns0:c r="H44" s="63" t="n"/>
      <ns0:c r="I44" s="63" t="n"/>
      <ns0:c r="J44" s="63" t="n"/>
      <ns0:c r="K44" s="63" t="n"/>
      <ns0:c r="L44" s="63" t="n"/>
      <ns0:c r="M44" s="63" t="n"/>
      <ns0:c r="N44" s="64" t="n"/>
    </ns0:row>
  </ns0:sheetData>
  <ns0:mergeCells count="27">
    <ns0:mergeCell ref="D2:L4"/>
    <ns0:mergeCell ref="D34:E34"/>
    <ns0:mergeCell ref="D22:E22"/>
    <ns0:mergeCell ref="D36:E36"/>
    <ns0:mergeCell ref="D31:E31"/>
    <ns0:mergeCell ref="B20:N20"/>
    <ns0:mergeCell ref="B5:N5"/>
    <ns0:mergeCell ref="B2:C4"/>
    <ns0:mergeCell ref="D27:E27"/>
    <ns0:mergeCell ref="C39:E39"/>
    <ns0:mergeCell ref="D32:E32"/>
    <ns0:mergeCell ref="B16:N16"/>
    <ns0:mergeCell ref="C31:C38"/>
    <ns0:mergeCell ref="B43:N43"/>
    <ns0:mergeCell ref="D37:E37"/>
    <ns0:mergeCell ref="D28:E28"/>
    <ns0:mergeCell ref="B42:N42"/>
    <ns0:mergeCell ref="D25:E25"/>
    <ns0:mergeCell ref="D24:E24"/>
    <ns0:mergeCell ref="D30:E30"/>
    <ns0:mergeCell ref="D33:E33"/>
    <ns0:mergeCell ref="D29:E29"/>
    <ns0:mergeCell ref="D23:E23"/>
    <ns0:mergeCell ref="D38:E38"/>
    <ns0:mergeCell ref="C23:C30"/>
    <ns0:mergeCell ref="D26:E26"/>
    <ns0:mergeCell ref="D35:E35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1:M35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8.71428571428572" customWidth="1" min="3" max="3"/>
    <ns0:col width="20.57142857142857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18" customWidth="1" min="12" max="12"/>
    <ns0:col width="16.42857142857143" customWidth="1" min="13" max="13"/>
  </ns0:cols>
  <ns0:sheetData>
    <ns0:row r="1" ht="19.5" customHeight="1">
      <ns0:c r="L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CHECK PROBLEM DAMAGE VP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3" t="n"/>
      <ns0:c r="L2" s="6" t="inlineStr">
        <ns0:is>
          <ns0:t>Dept</ns0:t>
        </ns0:is>
      </ns0:c>
      <ns0:c r="M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K3" s="9" t="n"/>
      <ns0:c r="L3" s="11" t="inlineStr">
        <ns0:is>
          <ns0:t>Date</ns0:t>
        </ns0:is>
      </ns0:c>
      <ns0:c r="M3" s="12" t="n">
        <ns0:v>45409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4" t="n"/>
      <ns0:c r="L4" s="11" t="inlineStr">
        <ns0:is>
          <ns0:t>Maker</ns0:t>
        </ns0:is>
      </ns0:c>
      <ns0:c r="M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20" t="n"/>
    </ns0:row>
    <ns0:row r="6" ht="27" customHeight="1">
      <ns0:c r="B6" s="21" t="inlineStr">
        <ns0:is>
          <ns0:t xml:space="preserve"> - To find reason NG damage VP to make NG air leak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20" t="n"/>
    </ns0:row>
    <ns0:row r="17" ht="27.75" customHeight="1">
      <ns0:c r="B17" s="24" t="inlineStr">
        <ns0:is>
          <ns0:t xml:space="preserve">  - To checking sampling after Laser cutting VP sub 1 and Main 2 </ns0:t>
        </ns0:is>
      </ns0:c>
      <ns0:c r="C17" s="25" t="n"/>
      <ns0:c r="D17" s="25" t="n"/>
      <ns0:c r="E17" s="25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8" t="n"/>
    </ns0:row>
    <ns0:row r="18" ht="27.75" customHeight="1">
      <ns0:c r="B18" s="24" t="inlineStr">
        <ns0:is>
          <ns0:t xml:space="preserve"> ++ Q'ty check: 300pcs </ns0:t>
        </ns0:is>
      </ns0:c>
      <ns0:c r="C18" s="25" t="n"/>
      <ns0:c r="D18" s="25" t="n"/>
      <ns0:c r="E18" s="25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8" t="n"/>
    </ns0:row>
    <ns0:row r="19" ht="27.75" customHeight="1">
      <ns0:c r="B19" s="24" t="inlineStr">
        <ns0:is>
          <ns0:t xml:space="preserve"> ++ Check 1 week</ns0:t>
        </ns0:is>
      </ns0:c>
      <ns0:c r="C19" s="25" t="n"/>
      <ns0:c r="D19" s="25" t="n"/>
      <ns0:c r="E19" s="25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8" t="n"/>
    </ns0:row>
    <ns0:row r="20" ht="26.25" customHeight="1">
      <ns0:c r="B20" s="18" t="inlineStr">
        <ns0:is>
          <ns0:t>3.Result test</ns0:t>
        </ns0:is>
      </ns0:c>
      <ns0:c r="C20" s="19" t="n"/>
      <ns0:c r="D20" s="19" t="n"/>
      <ns0:c r="E20" s="19" t="n"/>
      <ns0:c r="F20" s="19" t="n"/>
      <ns0:c r="G20" s="19" t="n"/>
      <ns0:c r="H20" s="19" t="n"/>
      <ns0:c r="I20" s="19" t="n"/>
      <ns0:c r="J20" s="19" t="n"/>
      <ns0:c r="K20" s="19" t="n"/>
      <ns0:c r="L20" s="19" t="n"/>
      <ns0:c r="M20" s="20" t="n"/>
    </ns0:row>
    <ns0:row r="21" ht="27" customHeight="1">
      <ns0:c r="B21" s="29" t="n"/>
      <ns0:c r="C21" s="80" t="inlineStr">
        <ns0:is>
          <ns0:t>RESULT CHECKING VISION VP</ns0:t>
        </ns0:is>
      </ns0:c>
      <ns0:c r="D21" s="81" t="n"/>
      <ns0:c r="E21" s="81" t="n"/>
      <ns0:c r="F21" s="31" t="n"/>
      <ns0:c r="G21" s="31" t="n"/>
      <ns0:c r="H21" s="31" t="n"/>
      <ns0:c r="I21" s="31" t="n"/>
      <ns0:c r="J21" s="31" t="n"/>
      <ns0:c r="K21" s="31" t="n"/>
      <ns0:c r="L21" s="1" t="n"/>
      <ns0:c r="M21" s="32" t="n"/>
    </ns0:row>
    <ns0:row r="22" ht="43.5" customHeight="1">
      <ns0:c r="B22" s="24" t="n"/>
      <ns0:c r="C22" s="104" t="inlineStr">
        <ns0:is>
          <ns0:t>Date</ns0:t>
        </ns0:is>
      </ns0:c>
      <ns0:c r="D22" s="105" t="inlineStr">
        <ns0:is>
          <ns0:t>After laser cutting VP sub 1</ns0:t>
        </ns0:is>
      </ns0:c>
      <ns0:c r="E22" s="19" t="n"/>
      <ns0:c r="F22" s="19" t="n"/>
      <ns0:c r="G22" s="66" t="n"/>
      <ns0:c r="H22" s="105" t="inlineStr">
        <ns0:is>
          <ns0:t>After laser cutting VP main 2</ns0:t>
        </ns0:is>
      </ns0:c>
      <ns0:c r="I22" s="19" t="n"/>
      <ns0:c r="J22" s="19" t="n"/>
      <ns0:c r="K22" s="66" t="n"/>
      <ns0:c r="L22" s="36" t="n"/>
      <ns0:c r="M22" s="37" t="n"/>
    </ns0:row>
    <ns0:row r="23" ht="43.5" customHeight="1">
      <ns0:c r="B23" s="24" t="n"/>
      <ns0:c r="C23" s="42" t="n"/>
      <ns0:c r="D23" s="105" t="inlineStr">
        <ns0:is>
          <ns0:t>Input</ns0:t>
        </ns0:is>
      </ns0:c>
      <ns0:c r="E23" s="105" t="inlineStr">
        <ns0:is>
          <ns0:t>OK</ns0:t>
        </ns0:is>
      </ns0:c>
      <ns0:c r="F23" s="106" t="inlineStr">
        <ns0:is>
          <ns0:t>NG damage VP</ns0:t>
        </ns0:is>
      </ns0:c>
      <ns0:c r="G23" s="106" t="inlineStr">
        <ns0:is>
          <ns0:t>NG rate</ns0:t>
        </ns0:is>
      </ns0:c>
      <ns0:c r="H23" s="105" t="inlineStr">
        <ns0:is>
          <ns0:t>Input</ns0:t>
        </ns0:is>
      </ns0:c>
      <ns0:c r="I23" s="105" t="inlineStr">
        <ns0:is>
          <ns0:t>OK</ns0:t>
        </ns0:is>
      </ns0:c>
      <ns0:c r="J23" s="106" t="inlineStr">
        <ns0:is>
          <ns0:t>NG damage VP</ns0:t>
        </ns0:is>
      </ns0:c>
      <ns0:c r="K23" s="106" t="inlineStr">
        <ns0:is>
          <ns0:t>NG rate</ns0:t>
        </ns0:is>
      </ns0:c>
      <ns0:c r="L23" s="36" t="n"/>
      <ns0:c r="M23" s="37" t="n"/>
    </ns0:row>
    <ns0:row r="24" ht="31.875" customHeight="1">
      <ns0:c r="B24" s="24" t="n"/>
      <ns0:c r="C24" s="38" t="n">
        <ns0:v>45403</ns0:v>
      </ns0:c>
      <ns0:c r="D24" s="40" t="n">
        <ns0:v>300</ns0:v>
      </ns0:c>
      <ns0:c r="E24" s="40" t="n">
        <ns0:v>300</ns0:v>
      </ns0:c>
      <ns0:c r="F24" s="39" t="n">
        <ns0:v>0</ns0:v>
      </ns0:c>
      <ns0:c r="G24" s="107" t="n">
        <ns0:v>0</ns0:v>
      </ns0:c>
      <ns0:c r="H24" s="39" t="n">
        <ns0:v>300</ns0:v>
      </ns0:c>
      <ns0:c r="I24" s="39" t="n">
        <ns0:v>300</ns0:v>
      </ns0:c>
      <ns0:c r="J24" s="39" t="n">
        <ns0:v>0</ns0:v>
      </ns0:c>
      <ns0:c r="K24" s="107" t="n">
        <ns0:v>0</ns0:v>
      </ns0:c>
      <ns0:c r="L24" s="36" t="n"/>
      <ns0:c r="M24" s="37" t="n"/>
    </ns0:row>
    <ns0:row r="25" ht="31.875" customHeight="1">
      <ns0:c r="B25" s="24" t="n"/>
      <ns0:c r="C25" s="38" t="n">
        <ns0:v>45404</ns0:v>
      </ns0:c>
      <ns0:c r="D25" s="40" t="n">
        <ns0:v>300</ns0:v>
      </ns0:c>
      <ns0:c r="E25" s="40" t="n">
        <ns0:v>300</ns0:v>
      </ns0:c>
      <ns0:c r="F25" s="39" t="n">
        <ns0:v>0</ns0:v>
      </ns0:c>
      <ns0:c r="G25" s="107" t="n">
        <ns0:v>0</ns0:v>
      </ns0:c>
      <ns0:c r="H25" s="39" t="n">
        <ns0:v>300</ns0:v>
      </ns0:c>
      <ns0:c r="I25" s="39" t="n">
        <ns0:v>300</ns0:v>
      </ns0:c>
      <ns0:c r="J25" s="39" t="n">
        <ns0:v>0</ns0:v>
      </ns0:c>
      <ns0:c r="K25" s="107" t="n">
        <ns0:v>0</ns0:v>
      </ns0:c>
      <ns0:c r="L25" s="36" t="n"/>
      <ns0:c r="M25" s="37" t="n"/>
    </ns0:row>
    <ns0:row r="26" ht="31.875" customHeight="1">
      <ns0:c r="B26" s="24" t="n"/>
      <ns0:c r="C26" s="38" t="n">
        <ns0:v>45405</ns0:v>
      </ns0:c>
      <ns0:c r="D26" s="40" t="n">
        <ns0:v>300</ns0:v>
      </ns0:c>
      <ns0:c r="E26" s="40" t="n">
        <ns0:v>300</ns0:v>
      </ns0:c>
      <ns0:c r="F26" s="39" t="n">
        <ns0:v>0</ns0:v>
      </ns0:c>
      <ns0:c r="G26" s="107" t="n">
        <ns0:v>0</ns0:v>
      </ns0:c>
      <ns0:c r="H26" s="39" t="n">
        <ns0:v>300</ns0:v>
      </ns0:c>
      <ns0:c r="I26" s="39" t="n">
        <ns0:v>300</ns0:v>
      </ns0:c>
      <ns0:c r="J26" s="39" t="n">
        <ns0:v>0</ns0:v>
      </ns0:c>
      <ns0:c r="K26" s="107" t="n">
        <ns0:v>0</ns0:v>
      </ns0:c>
      <ns0:c r="L26" s="36" t="n"/>
      <ns0:c r="M26" s="37" t="n"/>
    </ns0:row>
    <ns0:row r="27" ht="31.875" customHeight="1">
      <ns0:c r="B27" s="24" t="n"/>
      <ns0:c r="C27" s="38" t="n">
        <ns0:v>45407</ns0:v>
      </ns0:c>
      <ns0:c r="D27" s="40" t="n">
        <ns0:v>300</ns0:v>
      </ns0:c>
      <ns0:c r="E27" s="40" t="n">
        <ns0:v>300</ns0:v>
      </ns0:c>
      <ns0:c r="F27" s="39" t="n">
        <ns0:v>0</ns0:v>
      </ns0:c>
      <ns0:c r="G27" s="107" t="n">
        <ns0:v>0</ns0:v>
      </ns0:c>
      <ns0:c r="H27" s="39" t="n">
        <ns0:v>300</ns0:v>
      </ns0:c>
      <ns0:c r="I27" s="39" t="n">
        <ns0:v>300</ns0:v>
      </ns0:c>
      <ns0:c r="J27" s="39" t="n">
        <ns0:v>0</ns0:v>
      </ns0:c>
      <ns0:c r="K27" s="107" t="n">
        <ns0:v>0</ns0:v>
      </ns0:c>
      <ns0:c r="L27" s="36" t="n"/>
      <ns0:c r="M27" s="37" t="n"/>
    </ns0:row>
    <ns0:row r="28" ht="31.875" customHeight="1">
      <ns0:c r="B28" s="24" t="n"/>
      <ns0:c r="C28" s="38" t="n">
        <ns0:v>45408</ns0:v>
      </ns0:c>
      <ns0:c r="D28" s="40" t="n">
        <ns0:v>300</ns0:v>
      </ns0:c>
      <ns0:c r="E28" s="40" t="n">
        <ns0:v>300</ns0:v>
      </ns0:c>
      <ns0:c r="F28" s="39" t="n">
        <ns0:v>0</ns0:v>
      </ns0:c>
      <ns0:c r="G28" s="107" t="n">
        <ns0:v>0</ns0:v>
      </ns0:c>
      <ns0:c r="H28" s="39" t="n">
        <ns0:v>300</ns0:v>
      </ns0:c>
      <ns0:c r="I28" s="39" t="n">
        <ns0:v>300</ns0:v>
      </ns0:c>
      <ns0:c r="J28" s="39" t="n">
        <ns0:v>0</ns0:v>
      </ns0:c>
      <ns0:c r="K28" s="107" t="n">
        <ns0:v>0</ns0:v>
      </ns0:c>
      <ns0:c r="L28" s="36" t="n"/>
      <ns0:c r="M28" s="37" t="n"/>
    </ns0:row>
    <ns0:row r="29" ht="31.875" customHeight="1">
      <ns0:c r="B29" s="24" t="n"/>
      <ns0:c r="C29" s="38" t="n">
        <ns0:v>45409</ns0:v>
      </ns0:c>
      <ns0:c r="D29" s="40" t="n">
        <ns0:v>300</ns0:v>
      </ns0:c>
      <ns0:c r="E29" s="40" t="n">
        <ns0:v>300</ns0:v>
      </ns0:c>
      <ns0:c r="F29" s="39" t="n">
        <ns0:v>0</ns0:v>
      </ns0:c>
      <ns0:c r="G29" s="107" t="n">
        <ns0:v>0</ns0:v>
      </ns0:c>
      <ns0:c r="H29" s="39" t="n">
        <ns0:v>300</ns0:v>
      </ns0:c>
      <ns0:c r="I29" s="39" t="n">
        <ns0:v>300</ns0:v>
      </ns0:c>
      <ns0:c r="J29" s="39" t="n">
        <ns0:v>0</ns0:v>
      </ns0:c>
      <ns0:c r="K29" s="107" t="n">
        <ns0:v>0</ns0:v>
      </ns0:c>
      <ns0:c r="L29" s="36" t="n"/>
      <ns0:c r="M29" s="37" t="n"/>
    </ns0:row>
    <ns0:row r="30" ht="31.875" customHeight="1">
      <ns0:c r="B30" s="24" t="n"/>
      <ns0:c r="C30" s="97" t="inlineStr">
        <ns0:is>
          <ns0:t>Total</ns0:t>
        </ns0:is>
      </ns0:c>
      <ns0:c r="D30" s="98" t="n">
        <ns0:v>1800</ns0:v>
      </ns0:c>
      <ns0:c r="E30" s="98" t="n">
        <ns0:v>1800</ns0:v>
      </ns0:c>
      <ns0:c r="F30" s="98" t="n">
        <ns0:v>0</ns0:v>
      </ns0:c>
      <ns0:c r="G30" s="108" t="n">
        <ns0:v>0</ns0:v>
      </ns0:c>
      <ns0:c r="H30" s="98" t="n">
        <ns0:v>1800</ns0:v>
      </ns0:c>
      <ns0:c r="I30" s="98" t="n">
        <ns0:v>1800</ns0:v>
      </ns0:c>
      <ns0:c r="J30" s="98" t="n">
        <ns0:v>0</ns0:v>
      </ns0:c>
      <ns0:c r="K30" s="108" t="n">
        <ns0:v>0</ns0:v>
      </ns0:c>
      <ns0:c r="L30" s="36" t="n"/>
      <ns0:c r="M30" s="37" t="n"/>
    </ns0:row>
    <ns0:row r="31" ht="27" customHeight="1">
      <ns0:c r="B31" s="24" t="n"/>
      <ns0:c r="C31" s="43" t="inlineStr">
        <ns0:is>
          <ns0:t xml:space="preserve"> =&gt; Don’t happen VP damage </ns0:t>
        </ns0:is>
      </ns0:c>
      <ns0:c r="D31" s="44" t="n"/>
      <ns0:c r="E31" s="44" t="n"/>
      <ns0:c r="F31" s="45" t="n"/>
      <ns0:c r="G31" s="45" t="n"/>
      <ns0:c r="H31" s="45" t="n"/>
      <ns0:c r="I31" s="45" t="n"/>
      <ns0:c r="J31" s="45" t="n"/>
      <ns0:c r="K31" s="46" t="n"/>
      <ns0:c r="L31" s="36" t="n"/>
      <ns0:c r="M31" s="37" t="n"/>
    </ns0:row>
    <ns0:row r="32" ht="27" customHeight="1">
      <ns0:c r="B32" s="24" t="n"/>
      <ns0:c r="C32" s="57" t="n"/>
      <ns0:c r="D32" s="101" t="n"/>
      <ns0:c r="E32" s="101" t="n"/>
      <ns0:c r="F32" s="45" t="n"/>
      <ns0:c r="G32" s="45" t="n"/>
      <ns0:c r="H32" s="45" t="n"/>
      <ns0:c r="I32" s="45" t="n"/>
      <ns0:c r="J32" s="45" t="n"/>
      <ns0:c r="K32" s="109" t="n"/>
      <ns0:c r="L32" s="36" t="n"/>
      <ns0:c r="M32" s="37" t="n"/>
    </ns0:row>
    <ns0:row r="33" ht="27" customHeight="1">
      <ns0:c r="B33" s="18" t="inlineStr">
        <ns0:is>
          <ns0:t>4. Decide</ns0:t>
        </ns0:is>
      </ns0:c>
      <ns0:c r="C33" s="19" t="n"/>
      <ns0:c r="D33" s="19" t="n"/>
      <ns0:c r="E33" s="19" t="n"/>
      <ns0:c r="F33" s="19" t="n"/>
      <ns0:c r="G33" s="19" t="n"/>
      <ns0:c r="H33" s="19" t="n"/>
      <ns0:c r="I33" s="19" t="n"/>
      <ns0:c r="J33" s="19" t="n"/>
      <ns0:c r="K33" s="19" t="n"/>
      <ns0:c r="L33" s="19" t="n"/>
      <ns0:c r="M33" s="20" t="n"/>
    </ns0:row>
    <ns0:row r="34" ht="27" customHeight="1">
      <ns0:c r="B34" s="58" t="inlineStr">
        <ns0:is>
          <ns0:t xml:space="preserve"> - Don’t find reason NG damage VP</ns0:t>
        </ns0:is>
      </ns0:c>
      <ns0:c r="C34" s="59" t="n"/>
      <ns0:c r="D34" s="59" t="n"/>
      <ns0:c r="E34" s="59" t="n"/>
      <ns0:c r="F34" s="59" t="n"/>
      <ns0:c r="G34" s="59" t="n"/>
      <ns0:c r="H34" s="59" t="n"/>
      <ns0:c r="I34" s="59" t="n"/>
      <ns0:c r="J34" s="59" t="n"/>
      <ns0:c r="K34" s="59" t="n"/>
      <ns0:c r="L34" s="59" t="n"/>
      <ns0:c r="M34" s="60" t="n"/>
    </ns0:row>
    <ns0:row r="35" ht="27" customHeight="1">
      <ns0:c r="B35" s="61" t="n"/>
      <ns0:c r="C35" s="62" t="n"/>
      <ns0:c r="D35" s="63" t="n"/>
      <ns0:c r="E35" s="63" t="n"/>
      <ns0:c r="F35" s="63" t="n"/>
      <ns0:c r="G35" s="63" t="n"/>
      <ns0:c r="H35" s="63" t="n"/>
      <ns0:c r="I35" s="63" t="n"/>
      <ns0:c r="J35" s="63" t="n"/>
      <ns0:c r="K35" s="63" t="n"/>
      <ns0:c r="L35" s="63" t="n"/>
      <ns0:c r="M35" s="64" t="n"/>
    </ns0:row>
  </ns0:sheetData>
  <ns0:mergeCells count="10">
    <ns0:mergeCell ref="D22:G22"/>
    <ns0:mergeCell ref="B16:M16"/>
    <ns0:mergeCell ref="H22:K22"/>
    <ns0:mergeCell ref="B34:M34"/>
    <ns0:mergeCell ref="B33:M33"/>
    <ns0:mergeCell ref="B2:C4"/>
    <ns0:mergeCell ref="B20:M20"/>
    <ns0:mergeCell ref="B5:M5"/>
    <ns0:mergeCell ref="D2:K4"/>
    <ns0:mergeCell ref="C22:C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2026-05-13T00:23:39Z</dcterms:created>
  <dcterms:modified xsi:type="dcterms:W3CDTF">2026-05-13T00:24:20Z</dcterms:modified>
</cp:coreProperties>
</file>