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5" sheetId="1" state="visible" r:id="rId1"/>
    <sheet name="4.13" sheetId="2" state="visible" r:id="rId2"/>
    <sheet name="4.12" sheetId="3" state="visible" r:id="rId3"/>
    <sheet name="4.1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5" pivotButton="0" quotePrefix="0" xfId="0"/>
    <xf numFmtId="0" fontId="4" fillId="0" borderId="0" applyAlignment="1" pivotButton="0" quotePrefix="0" xfId="0">
      <alignment vertical="center"/>
    </xf>
    <xf numFmtId="0" fontId="2" fillId="3" borderId="26" applyAlignment="1" pivotButton="0" quotePrefix="0" xfId="0">
      <alignment horizontal="center" vertical="center"/>
    </xf>
    <xf numFmtId="166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5" fillId="0" borderId="0" pivotButton="0" quotePrefix="0" xfId="0"/>
    <xf numFmtId="0" fontId="5" fillId="0" borderId="25" applyAlignment="1" pivotButton="0" quotePrefix="0" xfId="0">
      <alignment horizontal="center"/>
    </xf>
    <xf numFmtId="0" fontId="0" fillId="0" borderId="29" pivotButton="0" quotePrefix="0" xfId="0"/>
    <xf numFmtId="0" fontId="5" fillId="0" borderId="30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8" fillId="0" borderId="26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1" pivotButton="0" quotePrefix="0" xfId="0"/>
    <xf numFmtId="0" fontId="0" fillId="0" borderId="32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25" pivotButton="0" quotePrefix="0" xfId="0"/>
    <xf numFmtId="166" fontId="2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34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166" fontId="5" fillId="0" borderId="37" applyAlignment="1" pivotButton="0" quotePrefix="0" xfId="0">
      <alignment vertical="center"/>
    </xf>
    <xf numFmtId="0" fontId="5" fillId="0" borderId="22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6" fontId="5" fillId="0" borderId="39" applyAlignment="1" pivotButton="0" quotePrefix="0" xfId="0">
      <alignment vertical="center"/>
    </xf>
    <xf numFmtId="0" fontId="5" fillId="0" borderId="40" applyAlignment="1" pivotButton="0" quotePrefix="0" xfId="0">
      <alignment horizontal="center" vertical="center"/>
    </xf>
    <xf numFmtId="166" fontId="2" fillId="0" borderId="39" applyAlignment="1" pivotButton="0" quotePrefix="0" xfId="0">
      <alignment vertical="center"/>
    </xf>
    <xf numFmtId="166" fontId="2" fillId="0" borderId="39" applyAlignment="1" pivotButton="0" quotePrefix="0" xfId="0">
      <alignment horizontal="center" vertical="center"/>
    </xf>
    <xf numFmtId="166" fontId="2" fillId="0" borderId="40" applyAlignment="1" pivotButton="0" quotePrefix="0" xfId="0">
      <alignment horizontal="center" vertical="center"/>
    </xf>
    <xf numFmtId="166" fontId="2" fillId="0" borderId="41" applyAlignment="1" pivotButton="0" quotePrefix="0" xfId="0">
      <alignment vertical="center"/>
    </xf>
    <xf numFmtId="166" fontId="2" fillId="0" borderId="42" applyAlignment="1" pivotButton="0" quotePrefix="0" xfId="0">
      <alignment vertical="center"/>
    </xf>
    <xf numFmtId="166" fontId="2" fillId="0" borderId="43" applyAlignment="1" pivotButton="0" quotePrefix="0" xfId="0">
      <alignment vertical="center"/>
    </xf>
    <xf numFmtId="0" fontId="9" fillId="0" borderId="0" pivotButton="0" quotePrefix="0" xfId="0"/>
    <xf numFmtId="164" fontId="9" fillId="0" borderId="0" pivotButton="0" quotePrefix="0" xfId="0"/>
    <xf numFmtId="166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8" fillId="3" borderId="26" applyAlignment="1" pivotButton="0" quotePrefix="0" xfId="0">
      <alignment horizontal="center" vertical="center" wrapText="1"/>
    </xf>
    <xf numFmtId="166" fontId="2" fillId="0" borderId="25" applyAlignment="1" pivotButton="0" quotePrefix="0" xfId="0">
      <alignment vertical="center"/>
    </xf>
    <xf numFmtId="0" fontId="2" fillId="0" borderId="2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P60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14285714285714" customWidth="1" min="3" max="3"/>
    <ns0:col width="21.71428571428572" customWidth="1" min="4" max="4"/>
    <ns0:col width="25.85714285714286" customWidth="1" min="5" max="5"/>
    <ns0:col width="25.85714285714286" customWidth="1" min="6" max="6"/>
    <ns0:col width="33.57142857142857" customWidth="1" min="7" max="7"/>
    <ns0:col width="41.85714285714285" customWidth="1" min="8" max="8"/>
    <ns0:col width="25.71428571428572" customWidth="1" min="9" max="9"/>
    <ns0:col width="25.71428571428572" customWidth="1" min="10" max="10"/>
    <ns0:col width="25.71428571428572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9.14285714285714" customWidth="1" min="15" max="15"/>
    <ns0:col width="16.57142857142857" customWidth="1" min="16" max="16"/>
  </ns0:cols>
  <ns0:sheetData>
    <ns0:row r="1" ht="19.5" customHeight="1">
      <ns0:c r="O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CHECK REASON NG PARTICLE 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6" t="inlineStr">
        <ns0:is>
          <ns0:t>Dept</ns0:t>
        </ns0:is>
      </ns0:c>
      <ns0:c r="P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N3" s="9" t="n"/>
      <ns0:c r="O3" s="11" t="inlineStr">
        <ns0:is>
          <ns0:t>Date</ns0:t>
        </ns0:is>
      </ns0:c>
      <ns0:c r="P3" s="12" t="n">
        <ns0:v>45397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1" t="inlineStr">
        <ns0:is>
          <ns0:t>Maker</ns0:t>
        </ns0:is>
      </ns0:c>
      <ns0:c r="P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20" t="n"/>
    </ns0:row>
    <ns0:row r="6" ht="27" customHeight="1">
      <ns0:c r="B6" s="21" t="inlineStr">
        <ns0:is>
          <ns0:t xml:space="preserve"> - To find reason and improve NG particle at Module line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6" t="n"/>
    </ns0:row>
    <ns0:row r="10" ht="27" customHeight="1">
      <ns0:c r="B10" s="18" t="inlineStr">
        <ns0:is>
          <ns0:t>2. Content of testing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20" t="n"/>
    </ns0:row>
    <ns0:row r="11" ht="27.75" customHeight="1">
      <ns0:c r="B11" s="24" t="inlineStr">
        <ns0:is>
          <ns0:t xml:space="preserve"> - Check particle before and after clean all JIG Lazer support JIG and clean Base of machine lazer cutting Suspension 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7" t="n"/>
      <ns0:c r="L11" s="27" t="n"/>
      <ns0:c r="M11" s="27" t="n"/>
      <ns0:c r="N11" s="27" t="n"/>
      <ns0:c r="O11" s="27" t="n"/>
      <ns0:c r="P11" s="28" t="n"/>
    </ns0:row>
    <ns0:row r="12" ht="27.7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7" t="n"/>
      <ns0:c r="L12" s="27" t="n"/>
      <ns0:c r="M12" s="27" t="n"/>
      <ns0:c r="N12" s="27" t="n"/>
      <ns0:c r="O12" s="27" t="n"/>
      <ns0:c r="P12" s="28" t="n"/>
    </ns0:row>
    <ns0:row r="13" ht="27.7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7" t="n"/>
      <ns0:c r="L13" s="27" t="n"/>
      <ns0:c r="M13" s="27" t="n"/>
      <ns0:c r="N13" s="27" t="n"/>
      <ns0:c r="O13" s="27" t="n"/>
      <ns0:c r="P13" s="28" t="n"/>
    </ns0:row>
    <ns0:row r="14" ht="27.7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7" t="n"/>
      <ns0:c r="L14" s="27" t="n"/>
      <ns0:c r="M14" s="27" t="n"/>
      <ns0:c r="N14" s="27" t="n"/>
      <ns0:c r="O14" s="27" t="n"/>
      <ns0:c r="P14" s="28" t="n"/>
    </ns0:row>
    <ns0:row r="15" ht="27.7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7" t="n"/>
      <ns0:c r="L15" s="27" t="n"/>
      <ns0:c r="M15" s="27" t="n"/>
      <ns0:c r="N15" s="27" t="n"/>
      <ns0:c r="O15" s="27" t="n"/>
      <ns0:c r="P15" s="28" t="n"/>
    </ns0:row>
    <ns0:row r="16" ht="27.7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7" t="n"/>
      <ns0:c r="L16" s="27" t="n"/>
      <ns0:c r="M16" s="27" t="n"/>
      <ns0:c r="N16" s="27" t="n"/>
      <ns0:c r="O16" s="27" t="n"/>
      <ns0:c r="P16" s="28" t="n"/>
    </ns0:row>
    <ns0:row r="17" ht="27.75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7" t="n"/>
      <ns0:c r="L17" s="27" t="n"/>
      <ns0:c r="M17" s="27" t="n"/>
      <ns0:c r="N17" s="27" t="n"/>
      <ns0:c r="O17" s="27" t="n"/>
      <ns0:c r="P17" s="28" t="n"/>
    </ns0:row>
    <ns0:row r="18" ht="27.75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7" t="n"/>
      <ns0:c r="L18" s="27" t="n"/>
      <ns0:c r="M18" s="27" t="n"/>
      <ns0:c r="N18" s="27" t="n"/>
      <ns0:c r="O18" s="27" t="n"/>
      <ns0:c r="P18" s="28" t="n"/>
    </ns0:row>
    <ns0:row r="19" ht="27.75" customHeight="1">
      <ns0:c r="B19" s="24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7" t="n"/>
      <ns0:c r="L19" s="27" t="n"/>
      <ns0:c r="M19" s="27" t="n"/>
      <ns0:c r="N19" s="27" t="n"/>
      <ns0:c r="O19" s="27" t="n"/>
      <ns0:c r="P19" s="28" t="n"/>
    </ns0:row>
    <ns0:row r="20" ht="27.75" customHeight="1">
      <ns0:c r="B20" s="24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7" t="n"/>
      <ns0:c r="L20" s="27" t="n"/>
      <ns0:c r="M20" s="27" t="n"/>
      <ns0:c r="N20" s="27" t="n"/>
      <ns0:c r="O20" s="27" t="n"/>
      <ns0:c r="P20" s="28" t="n"/>
    </ns0:row>
    <ns0:row r="21" ht="27.75" customHeight="1">
      <ns0:c r="B21" s="24" t="n"/>
      <ns0:c r="C21" s="25" t="n"/>
      <ns0:c r="D21" s="25" t="n"/>
      <ns0:c r="E21" s="25" t="n"/>
      <ns0:c r="F21" s="25" t="n"/>
      <ns0:c r="G21" s="25" t="n"/>
      <ns0:c r="H21" s="25" t="n"/>
      <ns0:c r="I21" s="25" t="n"/>
      <ns0:c r="J21" s="25" t="n"/>
      <ns0:c r="K21" s="27" t="n"/>
      <ns0:c r="L21" s="27" t="n"/>
      <ns0:c r="M21" s="27" t="n"/>
      <ns0:c r="N21" s="27" t="n"/>
      <ns0:c r="O21" s="27" t="n"/>
      <ns0:c r="P21" s="28" t="n"/>
    </ns0:row>
    <ns0:row r="22" ht="27.75" customHeight="1">
      <ns0:c r="B22" s="24" t="n"/>
      <ns0:c r="C22" s="25" t="n"/>
      <ns0:c r="D22" s="25" t="n"/>
      <ns0:c r="E22" s="25" t="n"/>
      <ns0:c r="F22" s="25" t="n"/>
      <ns0:c r="G22" s="25" t="n"/>
      <ns0:c r="H22" s="25" t="n"/>
      <ns0:c r="I22" s="25" t="n"/>
      <ns0:c r="J22" s="25" t="n"/>
      <ns0:c r="K22" s="27" t="n"/>
      <ns0:c r="L22" s="27" t="n"/>
      <ns0:c r="M22" s="27" t="n"/>
      <ns0:c r="N22" s="27" t="n"/>
      <ns0:c r="O22" s="27" t="n"/>
      <ns0:c r="P22" s="28" t="n"/>
    </ns0:row>
    <ns0:row r="23" ht="27.75" customHeight="1">
      <ns0:c r="B23" s="24" t="n"/>
      <ns0:c r="C23" s="25" t="n"/>
      <ns0:c r="D23" s="25" t="n"/>
      <ns0:c r="E23" s="25" t="n"/>
      <ns0:c r="F23" s="25" t="n"/>
      <ns0:c r="G23" s="25" t="n"/>
      <ns0:c r="H23" s="25" t="n"/>
      <ns0:c r="I23" s="25" t="n"/>
      <ns0:c r="J23" s="25" t="n"/>
      <ns0:c r="K23" s="27" t="n"/>
      <ns0:c r="L23" s="27" t="n"/>
      <ns0:c r="M23" s="27" t="n"/>
      <ns0:c r="N23" s="27" t="n"/>
      <ns0:c r="O23" s="27" t="n"/>
      <ns0:c r="P23" s="28" t="n"/>
    </ns0:row>
    <ns0:row r="24" ht="27.75" customHeight="1">
      <ns0:c r="B24" s="24" t="n"/>
      <ns0:c r="C24" s="25" t="n"/>
      <ns0:c r="D24" s="25" t="n"/>
      <ns0:c r="E24" s="25" t="n"/>
      <ns0:c r="F24" s="25" t="n"/>
      <ns0:c r="G24" s="25" t="n"/>
      <ns0:c r="H24" s="25" t="n"/>
      <ns0:c r="I24" s="25" t="n"/>
      <ns0:c r="J24" s="25" t="n"/>
      <ns0:c r="K24" s="27" t="n"/>
      <ns0:c r="L24" s="27" t="n"/>
      <ns0:c r="M24" s="27" t="n"/>
      <ns0:c r="N24" s="27" t="n"/>
      <ns0:c r="O24" s="27" t="n"/>
      <ns0:c r="P24" s="28" t="n"/>
    </ns0:row>
    <ns0:row r="25" ht="27.75" customHeight="1">
      <ns0:c r="B25" s="24" t="n"/>
      <ns0:c r="C25" s="25" t="n"/>
      <ns0:c r="D25" s="25" t="n"/>
      <ns0:c r="E25" s="25" t="n"/>
      <ns0:c r="F25" s="25" t="n"/>
      <ns0:c r="G25" s="25" t="n"/>
      <ns0:c r="H25" s="25" t="n"/>
      <ns0:c r="I25" s="25" t="n"/>
      <ns0:c r="J25" s="25" t="n"/>
      <ns0:c r="K25" s="27" t="n"/>
      <ns0:c r="L25" s="27" t="n"/>
      <ns0:c r="M25" s="27" t="n"/>
      <ns0:c r="N25" s="27" t="n"/>
      <ns0:c r="O25" s="27" t="n"/>
      <ns0:c r="P25" s="28" t="n"/>
    </ns0:row>
    <ns0:row r="26" ht="27.75" customHeight="1">
      <ns0:c r="B26" s="24" t="n"/>
      <ns0:c r="C26" s="25" t="n"/>
      <ns0:c r="D26" s="25" t="n"/>
      <ns0:c r="E26" s="25" t="n"/>
      <ns0:c r="F26" s="25" t="n"/>
      <ns0:c r="G26" s="25" t="n"/>
      <ns0:c r="H26" s="25" t="n"/>
      <ns0:c r="I26" s="25" t="n"/>
      <ns0:c r="J26" s="25" t="n"/>
      <ns0:c r="K26" s="27" t="n"/>
      <ns0:c r="L26" s="27" t="n"/>
      <ns0:c r="M26" s="27" t="n"/>
      <ns0:c r="N26" s="27" t="n"/>
      <ns0:c r="O26" s="27" t="n"/>
      <ns0:c r="P26" s="28" t="n"/>
    </ns0:row>
    <ns0:row r="27" ht="26.25" customHeight="1">
      <ns0:c r="B27" s="18" t="inlineStr">
        <ns0:is>
          <ns0:t>3.Result test</ns0:t>
        </ns0:is>
      </ns0:c>
      <ns0:c r="C27" s="19" t="n"/>
      <ns0:c r="D27" s="19" t="n"/>
      <ns0:c r="E27" s="19" t="n"/>
      <ns0:c r="F27" s="19" t="n"/>
      <ns0:c r="G27" s="19" t="n"/>
      <ns0:c r="H27" s="19" t="n"/>
      <ns0:c r="I27" s="19" t="n"/>
      <ns0:c r="J27" s="19" t="n"/>
      <ns0:c r="K27" s="19" t="n"/>
      <ns0:c r="L27" s="19" t="n"/>
      <ns0:c r="M27" s="19" t="n"/>
      <ns0:c r="N27" s="19" t="n"/>
      <ns0:c r="O27" s="19" t="n"/>
      <ns0:c r="P27" s="20" t="n"/>
    </ns0:row>
    <ns0:row r="28" ht="27" customHeight="1">
      <ns0:c r="B28" s="29" t="n"/>
      <ns0:c r="C28" s="27" t="n"/>
      <ns0:c r="D28" s="30" t="n"/>
      <ns0:c r="E28" s="31" t="n"/>
      <ns0:c r="F28" s="31" t="n"/>
      <ns0:c r="G28" s="31" t="n"/>
      <ns0:c r="H28" s="31" t="n"/>
      <ns0:c r="I28" s="31" t="n"/>
      <ns0:c r="J28" s="31" t="n"/>
      <ns0:c r="K28" s="32" t="n"/>
      <ns0:c r="L28" s="32" t="n"/>
      <ns0:c r="M28" s="33" t="n"/>
      <ns0:c r="N28" s="33" t="n"/>
      <ns0:c r="O28" s="1" t="n"/>
      <ns0:c r="P28" s="34" t="n"/>
    </ns0:row>
    <ns0:row r="29" ht="27" customHeight="1">
      <ns0:c r="B29" s="29" t="n"/>
      <ns0:c r="C29" s="35" t="inlineStr">
        <ns0:is>
          <ns0:t>1. RESULT CHECKING VISION FRAME+VP</ns0:t>
        </ns0:is>
      </ns0:c>
      <ns0:c r="D29" s="30" t="n"/>
      <ns0:c r="E29" s="31" t="n"/>
      <ns0:c r="F29" s="31" t="n"/>
      <ns0:c r="G29" s="31" t="n"/>
      <ns0:c r="H29" s="31" t="n"/>
      <ns0:c r="I29" s="31" t="n"/>
      <ns0:c r="J29" s="31" t="n"/>
      <ns0:c r="K29" s="32" t="n"/>
      <ns0:c r="L29" s="32" t="n"/>
      <ns0:c r="M29" s="33" t="n"/>
      <ns0:c r="N29" s="33" t="n"/>
      <ns0:c r="O29" s="1" t="n"/>
      <ns0:c r="P29" s="34" t="n"/>
    </ns0:row>
    <ns0:row r="30" ht="37.875" customHeight="1">
      <ns0:c r="B30" s="24" t="n"/>
      <ns0:c r="C30" s="36" t="inlineStr">
        <ns0:is>
          <ns0:t>No</ns0:t>
        </ns0:is>
      </ns0:c>
      <ns0:c r="D30" s="37" t="inlineStr">
        <ns0:is>
          <ns0:t>Date</ns0:t>
        </ns0:is>
      </ns0:c>
      <ns0:c r="E30" s="36" t="inlineStr">
        <ns0:is>
          <ns0:t>Line</ns0:t>
        </ns0:is>
      </ns0:c>
      <ns0:c r="F30" s="36" t="inlineStr">
        <ns0:is>
          <ns0:t>Content</ns0:t>
        </ns0:is>
      </ns0:c>
      <ns0:c r="G30" s="36" t="inlineStr">
        <ns0:is>
          <ns0:t>Process</ns0:t>
        </ns0:is>
      </ns0:c>
      <ns0:c r="H30" s="36" t="inlineStr">
        <ns0:is>
          <ns0:t>Q'ty check</ns0:t>
        </ns0:is>
      </ns0:c>
      <ns0:c r="I30" s="36" t="inlineStr">
        <ns0:is>
          <ns0:t>OK</ns0:t>
        </ns0:is>
      </ns0:c>
      <ns0:c r="J30" s="38" t="inlineStr">
        <ns0:is>
          <ns0:t>NG particle</ns0:t>
        </ns0:is>
      </ns0:c>
      <ns0:c r="K30" s="39" t="inlineStr">
        <ns0:is>
          <ns0:t>NG rate</ns0:t>
        </ns0:is>
      </ns0:c>
      <ns0:c r="L30" s="36" t="inlineStr">
        <ns0:is>
          <ns0:t>Note</ns0:t>
        </ns0:is>
      </ns0:c>
      <ns0:c r="M30" s="40" t="n"/>
      <ns0:c r="N30" s="41" t="n"/>
      <ns0:c r="O30" s="42" t="n"/>
      <ns0:c r="P30" s="43" t="n"/>
    </ns0:row>
    <ns0:row r="31" ht="46.875" customHeight="1">
      <ns0:c r="B31" s="24" t="n"/>
      <ns0:c r="C31" s="44" t="n">
        <ns0:v>1</ns0:v>
      </ns0:c>
      <ns0:c r="D31" s="45" t="n">
        <ns0:v>45395</ns0:v>
      </ns0:c>
      <ns0:c r="E31" s="46" t="inlineStr">
        <ns0:is>
          <ns0:t>C2-3A</ns0:t>
        </ns0:is>
      </ns0:c>
      <ns0:c r="F31" s="46" t="inlineStr">
        <ns0:is>
          <ns0:t>Before clean JIG</ns0:t>
        </ns0:is>
      </ns0:c>
      <ns0:c r="G31" s="47" t="inlineStr">
        <ns0:is>
          <ns0:t>After cutting lazer Suspension</ns0:t>
        </ns0:is>
      </ns0:c>
      <ns0:c r="H31" s="46" t="n">
        <ns0:v>250</ns0:v>
      </ns0:c>
      <ns0:c r="I31" s="46" t="n">
        <ns0:v>245</ns0:v>
      </ns0:c>
      <ns0:c r="J31" s="47" t="n">
        <ns0:v>5</ns0:v>
      </ns0:c>
      <ns0:c r="K31" s="48" t="n">
        <ns0:v>0.02</ns0:v>
      </ns0:c>
      <ns0:c r="L31" s="49" t="inlineStr">
        <ns0:is>
          <ns0:t>5 pcs NG particle 1 possition JIG
 ( S/P D)</ns0:t>
        </ns0:is>
      </ns0:c>
      <ns0:c r="M31" s="50" t="n"/>
      <ns0:c r="N31" s="41" t="n"/>
      <ns0:c r="P31" s="43" t="n"/>
    </ns0:row>
    <ns0:row r="32" ht="46.875" customHeight="1">
      <ns0:c r="B32" s="24" t="n"/>
      <ns0:c r="C32" s="44" t="n">
        <ns0:v>2</ns0:v>
      </ns0:c>
      <ns0:c r="D32" s="51" t="n"/>
      <ns0:c r="E32" s="51" t="n"/>
      <ns0:c r="F32" s="51" t="n"/>
      <ns0:c r="G32" s="46" t="inlineStr">
        <ns0:is>
          <ns0:t>Before lazer cutting VP</ns0:t>
        </ns0:is>
      </ns0:c>
      <ns0:c r="H32" s="46" t="n">
        <ns0:v>250</ns0:v>
      </ns0:c>
      <ns0:c r="I32" s="46" t="n">
        <ns0:v>245</ns0:v>
      </ns0:c>
      <ns0:c r="J32" s="47" t="n">
        <ns0:v>5</ns0:v>
      </ns0:c>
      <ns0:c r="K32" s="48" t="n">
        <ns0:v>0.02</ns0:v>
      </ns0:c>
      <ns0:c r="L32" s="10" t="n"/>
      <ns0:c r="M32" s="9" t="n"/>
      <ns0:c r="N32" s="41" t="n"/>
      <ns0:c r="P32" s="43" t="n"/>
    </ns0:row>
    <ns0:row r="33" ht="46.875" customHeight="1">
      <ns0:c r="B33" s="24" t="n"/>
      <ns0:c r="C33" s="44" t="n">
        <ns0:v>3</ns0:v>
      </ns0:c>
      <ns0:c r="D33" s="51" t="n"/>
      <ns0:c r="E33" s="51" t="n"/>
      <ns0:c r="F33" s="52" t="n"/>
      <ns0:c r="G33" s="46" t="inlineStr">
        <ns0:is>
          <ns0:t>After lazer cutting VP</ns0:t>
        </ns0:is>
      </ns0:c>
      <ns0:c r="H33" s="46" t="n">
        <ns0:v>250</ns0:v>
      </ns0:c>
      <ns0:c r="I33" s="46" t="n">
        <ns0:v>245</ns0:v>
      </ns0:c>
      <ns0:c r="J33" s="47" t="n">
        <ns0:v>5</ns0:v>
      </ns0:c>
      <ns0:c r="K33" s="48" t="n">
        <ns0:v>0.02</ns0:v>
      </ns0:c>
      <ns0:c r="L33" s="16" t="n"/>
      <ns0:c r="M33" s="15" t="n"/>
      <ns0:c r="N33" s="41" t="n"/>
      <ns0:c r="P33" s="43" t="n"/>
    </ns0:row>
    <ns0:row r="34" ht="46.875" customHeight="1">
      <ns0:c r="B34" s="24" t="n"/>
      <ns0:c r="C34" s="44" t="n">
        <ns0:v>4</ns0:v>
      </ns0:c>
      <ns0:c r="D34" s="51" t="n"/>
      <ns0:c r="E34" s="51" t="n"/>
      <ns0:c r="F34" s="46" t="inlineStr">
        <ns0:is>
          <ns0:t>After clean JIG</ns0:t>
        </ns0:is>
      </ns0:c>
      <ns0:c r="G34" s="47" t="inlineStr">
        <ns0:is>
          <ns0:t>After cutting lazer Suspension</ns0:t>
        </ns0:is>
      </ns0:c>
      <ns0:c r="H34" s="46" t="n">
        <ns0:v>600</ns0:v>
      </ns0:c>
      <ns0:c r="I34" s="46" t="n">
        <ns0:v>597</ns0:v>
      </ns0:c>
      <ns0:c r="J34" s="47" t="n">
        <ns0:v>3</ns0:v>
      </ns0:c>
      <ns0:c r="K34" s="48" t="n">
        <ns0:v>0.005</ns0:v>
      </ns0:c>
      <ns0:c r="L34" s="49" t="inlineStr">
        <ns0:is>
          <ns0:t>3pcs NG particle 1 possition JIG
 ( S/P D)</ns0:t>
        </ns0:is>
      </ns0:c>
      <ns0:c r="M34" s="50" t="n"/>
      <ns0:c r="N34" s="41" t="n"/>
      <ns0:c r="P34" s="43" t="n"/>
    </ns0:row>
    <ns0:row r="35" ht="46.875" customHeight="1">
      <ns0:c r="B35" s="24" t="n"/>
      <ns0:c r="C35" s="44" t="n">
        <ns0:v>5</ns0:v>
      </ns0:c>
      <ns0:c r="D35" s="51" t="n"/>
      <ns0:c r="E35" s="51" t="n"/>
      <ns0:c r="F35" s="51" t="n"/>
      <ns0:c r="G35" s="46" t="inlineStr">
        <ns0:is>
          <ns0:t>Before lazer cutting VP</ns0:t>
        </ns0:is>
      </ns0:c>
      <ns0:c r="H35" s="46" t="n">
        <ns0:v>600</ns0:v>
      </ns0:c>
      <ns0:c r="I35" s="46" t="n">
        <ns0:v>597</ns0:v>
      </ns0:c>
      <ns0:c r="J35" s="47" t="n">
        <ns0:v>3</ns0:v>
      </ns0:c>
      <ns0:c r="K35" s="48" t="n">
        <ns0:v>0.005</ns0:v>
      </ns0:c>
      <ns0:c r="L35" s="10" t="n"/>
      <ns0:c r="M35" s="9" t="n"/>
      <ns0:c r="N35" s="41" t="n"/>
      <ns0:c r="O35" s="53" t="n"/>
      <ns0:c r="P35" s="42" t="n"/>
    </ns0:row>
    <ns0:row r="36" ht="46.875" customHeight="1">
      <ns0:c r="B36" s="24" t="n"/>
      <ns0:c r="C36" s="44" t="n">
        <ns0:v>6</ns0:v>
      </ns0:c>
      <ns0:c r="D36" s="52" t="n"/>
      <ns0:c r="E36" s="52" t="n"/>
      <ns0:c r="F36" s="52" t="n"/>
      <ns0:c r="G36" s="46" t="inlineStr">
        <ns0:is>
          <ns0:t>After lazer cutting VP</ns0:t>
        </ns0:is>
      </ns0:c>
      <ns0:c r="H36" s="46" t="n">
        <ns0:v>600</ns0:v>
      </ns0:c>
      <ns0:c r="I36" s="46" t="n">
        <ns0:v>597</ns0:v>
      </ns0:c>
      <ns0:c r="J36" s="47" t="n">
        <ns0:v>3</ns0:v>
      </ns0:c>
      <ns0:c r="K36" s="48" t="n">
        <ns0:v>0.005</ns0:v>
      </ns0:c>
      <ns0:c r="L36" s="16" t="n"/>
      <ns0:c r="M36" s="15" t="n"/>
      <ns0:c r="N36" s="41" t="n"/>
      <ns0:c r="O36" s="53" t="n"/>
      <ns0:c r="P36" s="42" t="n"/>
    </ns0:row>
    <ns0:row r="37" ht="46.875" customHeight="1">
      <ns0:c r="B37" s="24" t="n"/>
      <ns0:c r="C37" s="54" t="n"/>
      <ns0:c r="D37" s="55" t="n"/>
      <ns0:c r="E37" s="54" t="n"/>
      <ns0:c r="F37" s="54" t="n"/>
      <ns0:c r="G37" s="54" t="n"/>
      <ns0:c r="H37" s="54" t="n"/>
      <ns0:c r="I37" s="54" t="n"/>
      <ns0:c r="J37" s="56" t="n"/>
      <ns0:c r="K37" s="57" t="n"/>
      <ns0:c r="L37" s="54" t="n"/>
      <ns0:c r="M37" s="54" t="n"/>
      <ns0:c r="N37" s="41" t="n"/>
      <ns0:c r="O37" s="53" t="n"/>
      <ns0:c r="P37" s="42" t="n"/>
    </ns0:row>
    <ns0:row r="38" ht="46.875" customHeight="1">
      <ns0:c r="B38" s="24" t="n"/>
      <ns0:c r="C38" s="58" t="inlineStr">
        <ns0:is>
          <ns0:t xml:space="preserve"> ++ Picture NG particle</ns0:t>
        </ns0:is>
      </ns0:c>
      <ns0:c r="D38" s="55" t="n"/>
      <ns0:c r="E38" s="54" t="n"/>
      <ns0:c r="F38" s="54" t="n"/>
      <ns0:c r="G38" s="54" t="n"/>
      <ns0:c r="H38" s="54" t="n"/>
      <ns0:c r="I38" s="54" t="n"/>
      <ns0:c r="J38" s="56" t="n"/>
      <ns0:c r="K38" s="57" t="n"/>
      <ns0:c r="L38" s="54" t="n"/>
      <ns0:c r="M38" s="54" t="n"/>
      <ns0:c r="N38" s="41" t="n"/>
      <ns0:c r="O38" s="53" t="n"/>
      <ns0:c r="P38" s="42" t="n"/>
    </ns0:row>
    <ns0:row r="39" ht="27" customHeight="1">
      <ns0:c r="B39" s="24" t="n"/>
      <ns0:c r="C39" s="25" t="n"/>
      <ns0:c r="D39" s="55" t="n"/>
      <ns0:c r="E39" s="54" t="n"/>
      <ns0:c r="F39" s="54" t="n"/>
      <ns0:c r="G39" s="54" t="n"/>
      <ns0:c r="H39" s="54" t="n"/>
      <ns0:c r="I39" s="54" t="n"/>
      <ns0:c r="J39" s="54" t="n"/>
      <ns0:c r="K39" s="56" t="n"/>
      <ns0:c r="L39" s="57" t="n"/>
      <ns0:c r="M39" s="54" t="n"/>
      <ns0:c r="N39" s="54" t="n"/>
      <ns0:c r="O39" s="41" t="n"/>
      <ns0:c r="P39" s="59" t="n"/>
    </ns0:row>
    <ns0:row r="40" ht="27" customHeight="1">
      <ns0:c r="B40" s="24" t="n"/>
      <ns0:c r="C40" s="25" t="n"/>
      <ns0:c r="D40" s="55" t="n"/>
      <ns0:c r="E40" s="54" t="n"/>
      <ns0:c r="F40" s="54" t="n"/>
      <ns0:c r="G40" s="54" t="n"/>
      <ns0:c r="H40" s="54" t="n"/>
      <ns0:c r="I40" s="54" t="n"/>
      <ns0:c r="J40" s="54" t="n"/>
      <ns0:c r="K40" s="56" t="n"/>
      <ns0:c r="L40" s="57" t="n"/>
      <ns0:c r="M40" s="54" t="n"/>
      <ns0:c r="N40" s="54" t="n"/>
      <ns0:c r="O40" s="41" t="n"/>
      <ns0:c r="P40" s="59" t="n"/>
    </ns0:row>
    <ns0:row r="41" ht="27" customHeight="1">
      <ns0:c r="B41" s="24" t="n"/>
      <ns0:c r="C41" s="54" t="n"/>
      <ns0:c r="D41" s="60" t="n"/>
      <ns0:c r="E41" s="60" t="n"/>
      <ns0:c r="F41" s="60" t="n"/>
      <ns0:c r="G41" s="60" t="n"/>
      <ns0:c r="H41" s="60" t="n"/>
      <ns0:c r="I41" s="60" t="n"/>
      <ns0:c r="J41" s="60" t="n"/>
      <ns0:c r="K41" s="60" t="n"/>
      <ns0:c r="L41" s="60" t="n"/>
      <ns0:c r="M41" s="54" t="n"/>
      <ns0:c r="N41" s="54" t="n"/>
      <ns0:c r="O41" s="41" t="n"/>
      <ns0:c r="P41" s="59" t="n"/>
    </ns0:row>
    <ns0:row r="42" ht="27" customHeight="1">
      <ns0:c r="B42" s="24" t="n"/>
      <ns0:c r="C42" s="25" t="n"/>
      <ns0:c r="D42" s="61" t="n"/>
      <ns0:c r="E42" s="54" t="n"/>
      <ns0:c r="F42" s="54" t="n"/>
      <ns0:c r="G42" s="61" t="n"/>
      <ns0:c r="H42" s="54" t="n"/>
      <ns0:c r="I42" s="54" t="n"/>
      <ns0:c r="J42" s="61" t="n"/>
      <ns0:c r="K42" s="54" t="n"/>
      <ns0:c r="L42" s="54" t="n"/>
      <ns0:c r="M42" s="54" t="n"/>
      <ns0:c r="N42" s="54" t="n"/>
      <ns0:c r="O42" s="41" t="n"/>
      <ns0:c r="P42" s="59" t="n"/>
    </ns0:row>
    <ns0:row r="43" ht="27" customHeight="1">
      <ns0:c r="B43" s="24" t="n"/>
      <ns0:c r="C43" s="25" t="n"/>
      <ns0:c r="D43" s="61" t="n"/>
      <ns0:c r="E43" s="54" t="n"/>
      <ns0:c r="F43" s="54" t="n"/>
      <ns0:c r="G43" s="61" t="n"/>
      <ns0:c r="H43" s="54" t="n"/>
      <ns0:c r="I43" s="54" t="n"/>
      <ns0:c r="J43" s="61" t="n"/>
      <ns0:c r="K43" s="54" t="n"/>
      <ns0:c r="L43" s="54" t="n"/>
      <ns0:c r="M43" s="54" t="n"/>
      <ns0:c r="N43" s="54" t="n"/>
      <ns0:c r="O43" s="41" t="n"/>
      <ns0:c r="P43" s="59" t="n"/>
    </ns0:row>
    <ns0:row r="44" ht="27" customHeight="1">
      <ns0:c r="B44" s="24" t="n"/>
      <ns0:c r="C44" s="25" t="n"/>
      <ns0:c r="D44" s="61" t="n"/>
      <ns0:c r="E44" s="54" t="n"/>
      <ns0:c r="F44" s="54" t="n"/>
      <ns0:c r="G44" s="61" t="n"/>
      <ns0:c r="H44" s="54" t="n"/>
      <ns0:c r="I44" s="54" t="n"/>
      <ns0:c r="J44" s="61" t="n"/>
      <ns0:c r="K44" s="54" t="n"/>
      <ns0:c r="L44" s="54" t="n"/>
      <ns0:c r="M44" s="54" t="n"/>
      <ns0:c r="N44" s="54" t="n"/>
      <ns0:c r="O44" s="41" t="n"/>
      <ns0:c r="P44" s="59" t="n"/>
    </ns0:row>
    <ns0:row r="45" ht="27" customHeight="1">
      <ns0:c r="B45" s="24" t="n"/>
      <ns0:c r="C45" s="25" t="n"/>
      <ns0:c r="D45" s="61" t="n"/>
      <ns0:c r="E45" s="54" t="n"/>
      <ns0:c r="F45" s="54" t="n"/>
      <ns0:c r="G45" s="61" t="n"/>
      <ns0:c r="H45" s="54" t="n"/>
      <ns0:c r="I45" s="54" t="n"/>
      <ns0:c r="J45" s="61" t="n"/>
      <ns0:c r="K45" s="54" t="n"/>
      <ns0:c r="L45" s="54" t="n"/>
      <ns0:c r="M45" s="54" t="n"/>
      <ns0:c r="N45" s="54" t="n"/>
      <ns0:c r="O45" s="41" t="n"/>
      <ns0:c r="P45" s="59" t="n"/>
    </ns0:row>
    <ns0:row r="46" ht="27" customHeight="1">
      <ns0:c r="B46" s="24" t="n"/>
      <ns0:c r="C46" s="25" t="n"/>
      <ns0:c r="D46" s="61" t="n"/>
      <ns0:c r="E46" s="54" t="n"/>
      <ns0:c r="F46" s="54" t="n"/>
      <ns0:c r="G46" s="61" t="n"/>
      <ns0:c r="H46" s="54" t="n"/>
      <ns0:c r="I46" s="54" t="n"/>
      <ns0:c r="J46" s="61" t="n"/>
      <ns0:c r="K46" s="54" t="n"/>
      <ns0:c r="L46" s="54" t="n"/>
      <ns0:c r="M46" s="54" t="n"/>
      <ns0:c r="N46" s="54" t="n"/>
      <ns0:c r="O46" s="41" t="n"/>
      <ns0:c r="P46" s="59" t="n"/>
    </ns0:row>
    <ns0:row r="47" ht="27" customHeight="1">
      <ns0:c r="B47" s="24" t="n"/>
      <ns0:c r="C47" s="25" t="n"/>
      <ns0:c r="D47" s="61" t="n"/>
      <ns0:c r="E47" s="54" t="n"/>
      <ns0:c r="F47" s="54" t="n"/>
      <ns0:c r="G47" s="61" t="n"/>
      <ns0:c r="H47" s="54" t="n"/>
      <ns0:c r="I47" s="54" t="n"/>
      <ns0:c r="J47" s="61" t="n"/>
      <ns0:c r="K47" s="54" t="n"/>
      <ns0:c r="L47" s="54" t="n"/>
      <ns0:c r="M47" s="54" t="n"/>
      <ns0:c r="N47" s="54" t="n"/>
      <ns0:c r="O47" s="41" t="n"/>
      <ns0:c r="P47" s="59" t="n"/>
    </ns0:row>
    <ns0:row r="48" ht="27" customHeight="1">
      <ns0:c r="B48" s="24" t="n"/>
      <ns0:c r="C48" s="25" t="n"/>
      <ns0:c r="D48" s="60" t="n"/>
      <ns0:c r="E48" s="54" t="n"/>
      <ns0:c r="F48" s="54" t="n"/>
      <ns0:c r="G48" s="60" t="n"/>
      <ns0:c r="H48" s="54" t="n"/>
      <ns0:c r="I48" s="54" t="n"/>
      <ns0:c r="J48" s="60" t="n"/>
      <ns0:c r="K48" s="54" t="n"/>
      <ns0:c r="L48" s="54" t="n"/>
      <ns0:c r="M48" s="54" t="n"/>
      <ns0:c r="N48" s="54" t="n"/>
      <ns0:c r="O48" s="41" t="n"/>
      <ns0:c r="P48" s="59" t="n"/>
    </ns0:row>
    <ns0:row r="49" ht="27" customHeight="1">
      <ns0:c r="B49" s="24" t="n"/>
      <ns0:c r="C49" s="25" t="n"/>
      <ns0:c r="D49" s="60" t="n"/>
      <ns0:c r="E49" s="54" t="n"/>
      <ns0:c r="F49" s="54" t="n"/>
      <ns0:c r="G49" s="60" t="n"/>
      <ns0:c r="H49" s="54" t="n"/>
      <ns0:c r="I49" s="54" t="n"/>
      <ns0:c r="J49" s="60" t="n"/>
      <ns0:c r="K49" s="54" t="n"/>
      <ns0:c r="L49" s="54" t="n"/>
      <ns0:c r="M49" s="54" t="n"/>
      <ns0:c r="N49" s="54" t="n"/>
      <ns0:c r="O49" s="41" t="n"/>
      <ns0:c r="P49" s="59" t="n"/>
    </ns0:row>
    <ns0:row r="50" ht="27" customHeight="1">
      <ns0:c r="B50" s="24" t="n"/>
      <ns0:c r="C50" s="25" t="n"/>
      <ns0:c r="D50" s="60" t="n"/>
      <ns0:c r="E50" s="54" t="n"/>
      <ns0:c r="F50" s="54" t="n"/>
      <ns0:c r="G50" s="60" t="n"/>
      <ns0:c r="H50" s="54" t="n"/>
      <ns0:c r="I50" s="54" t="n"/>
      <ns0:c r="J50" s="60" t="n"/>
      <ns0:c r="K50" s="54" t="n"/>
      <ns0:c r="L50" s="54" t="n"/>
      <ns0:c r="M50" s="54" t="n"/>
      <ns0:c r="N50" s="54" t="n"/>
      <ns0:c r="O50" s="41" t="n"/>
      <ns0:c r="P50" s="59" t="n"/>
    </ns0:row>
    <ns0:row r="51" ht="27" customHeight="1">
      <ns0:c r="B51" s="24" t="n"/>
      <ns0:c r="C51" s="25" t="n"/>
      <ns0:c r="D51" s="60" t="n"/>
      <ns0:c r="E51" s="54" t="n"/>
      <ns0:c r="F51" s="54" t="n"/>
      <ns0:c r="G51" s="60" t="n"/>
      <ns0:c r="H51" s="54" t="n"/>
      <ns0:c r="I51" s="54" t="n"/>
      <ns0:c r="J51" s="60" t="n"/>
      <ns0:c r="K51" s="54" t="n"/>
      <ns0:c r="L51" s="54" t="n"/>
      <ns0:c r="M51" s="54" t="n"/>
      <ns0:c r="N51" s="54" t="n"/>
      <ns0:c r="O51" s="41" t="n"/>
      <ns0:c r="P51" s="59" t="n"/>
    </ns0:row>
    <ns0:row r="52" ht="27" customHeight="1">
      <ns0:c r="B52" s="24" t="n"/>
      <ns0:c r="C52" s="25" t="n"/>
      <ns0:c r="D52" s="60" t="n"/>
      <ns0:c r="E52" s="60" t="n"/>
      <ns0:c r="F52" s="60" t="n"/>
      <ns0:c r="G52" s="60" t="n"/>
      <ns0:c r="H52" s="60" t="n"/>
      <ns0:c r="I52" s="60" t="n"/>
      <ns0:c r="J52" s="60" t="n"/>
      <ns0:c r="K52" s="60" t="n"/>
      <ns0:c r="L52" s="60" t="n"/>
      <ns0:c r="M52" s="54" t="n"/>
      <ns0:c r="N52" s="54" t="n"/>
      <ns0:c r="O52" s="41" t="n"/>
      <ns0:c r="P52" s="59" t="n"/>
    </ns0:row>
    <ns0:row r="53" ht="27" customHeight="1">
      <ns0:c r="B53" s="24" t="n"/>
      <ns0:c r="C53" s="25" t="n"/>
      <ns0:c r="D53" s="60" t="n"/>
      <ns0:c r="E53" s="60" t="n"/>
      <ns0:c r="F53" s="60" t="n"/>
      <ns0:c r="G53" s="60" t="n"/>
      <ns0:c r="H53" s="60" t="n"/>
      <ns0:c r="I53" s="60" t="n"/>
      <ns0:c r="J53" s="60" t="n"/>
      <ns0:c r="K53" s="60" t="n"/>
      <ns0:c r="L53" s="60" t="n"/>
      <ns0:c r="M53" s="54" t="n"/>
      <ns0:c r="N53" s="54" t="n"/>
      <ns0:c r="O53" s="41" t="n"/>
      <ns0:c r="P53" s="59" t="n"/>
    </ns0:row>
    <ns0:row r="54" ht="27" customHeight="1">
      <ns0:c r="B54" s="24" t="n"/>
      <ns0:c r="C54" s="25" t="n"/>
      <ns0:c r="D54" s="60" t="n"/>
      <ns0:c r="E54" s="60" t="n"/>
      <ns0:c r="F54" s="60" t="n"/>
      <ns0:c r="G54" s="60" t="n"/>
      <ns0:c r="H54" s="60" t="n"/>
      <ns0:c r="I54" s="60" t="n"/>
      <ns0:c r="J54" s="60" t="n"/>
      <ns0:c r="K54" s="60" t="n"/>
      <ns0:c r="L54" s="60" t="n"/>
      <ns0:c r="M54" s="54" t="n"/>
      <ns0:c r="N54" s="54" t="n"/>
      <ns0:c r="O54" s="41" t="n"/>
      <ns0:c r="P54" s="59" t="n"/>
    </ns0:row>
    <ns0:row r="55" ht="27" customHeight="1">
      <ns0:c r="B55" s="24" t="n"/>
      <ns0:c r="C55" s="25" t="n"/>
      <ns0:c r="D55" s="60" t="n"/>
      <ns0:c r="E55" s="60" t="n"/>
      <ns0:c r="F55" s="60" t="n"/>
      <ns0:c r="G55" s="60" t="n"/>
      <ns0:c r="H55" s="60" t="n"/>
      <ns0:c r="I55" s="62" t="n"/>
      <ns0:c r="J55" s="62" t="n"/>
      <ns0:c r="K55" s="62" t="n"/>
      <ns0:c r="L55" s="62" t="n"/>
      <ns0:c r="M55" s="62" t="n"/>
      <ns0:c r="N55" s="62" t="n"/>
      <ns0:c r="O55" s="62" t="n"/>
      <ns0:c r="P55" s="59" t="n"/>
    </ns0:row>
    <ns0:row r="56" ht="27" customHeight="1">
      <ns0:c r="B56" s="24" t="n"/>
      <ns0:c r="C56" s="25" t="n"/>
      <ns0:c r="D56" s="60" t="n"/>
      <ns0:c r="E56" s="60" t="n"/>
      <ns0:c r="F56" s="60" t="n"/>
      <ns0:c r="G56" s="60" t="n"/>
      <ns0:c r="H56" s="60" t="n"/>
      <ns0:c r="I56" s="62" t="n"/>
      <ns0:c r="J56" s="62" t="n"/>
      <ns0:c r="K56" s="62" t="n"/>
      <ns0:c r="L56" s="62" t="n"/>
      <ns0:c r="M56" s="62" t="n"/>
      <ns0:c r="N56" s="62" t="n"/>
      <ns0:c r="O56" s="62" t="n"/>
      <ns0:c r="P56" s="59" t="n"/>
    </ns0:row>
    <ns0:row r="57" ht="27" customHeight="1">
      <ns0:c r="B57" s="24" t="n"/>
      <ns0:c r="C57" s="25" t="n"/>
      <ns0:c r="D57" s="63" t="n"/>
      <ns0:c r="E57" s="64" t="n"/>
      <ns0:c r="F57" s="64" t="n"/>
      <ns0:c r="G57" s="64" t="n"/>
      <ns0:c r="H57" s="64" t="n"/>
      <ns0:c r="I57" s="65" t="n"/>
      <ns0:c r="J57" s="65" t="n"/>
      <ns0:c r="K57" s="56" t="n"/>
      <ns0:c r="L57" s="66" t="n"/>
      <ns0:c r="M57" s="54" t="n"/>
      <ns0:c r="N57" s="54" t="n"/>
      <ns0:c r="O57" s="41" t="n"/>
      <ns0:c r="P57" s="59" t="n"/>
    </ns0:row>
    <ns0:row r="58" ht="27" customHeight="1">
      <ns0:c r="B58" s="18" t="inlineStr">
        <ns0:is>
          <ns0:t>4. Decide</ns0:t>
        </ns0:is>
      </ns0:c>
      <ns0:c r="C58" s="19" t="n"/>
      <ns0:c r="D58" s="19" t="n"/>
      <ns0:c r="E58" s="19" t="n"/>
      <ns0:c r="F58" s="19" t="n"/>
      <ns0:c r="G58" s="19" t="n"/>
      <ns0:c r="H58" s="19" t="n"/>
      <ns0:c r="I58" s="19" t="n"/>
      <ns0:c r="J58" s="19" t="n"/>
      <ns0:c r="K58" s="19" t="n"/>
      <ns0:c r="L58" s="19" t="n"/>
      <ns0:c r="M58" s="19" t="n"/>
      <ns0:c r="N58" s="19" t="n"/>
      <ns0:c r="O58" s="19" t="n"/>
      <ns0:c r="P58" s="20" t="n"/>
    </ns0:row>
    <ns0:row r="59" ht="27" customHeight="1">
      <ns0:c r="B59" s="67" t="n"/>
      <ns0:c r="C59" s="68" t="n"/>
      <ns0:c r="D59" s="68" t="n"/>
      <ns0:c r="E59" s="68" t="n"/>
      <ns0:c r="F59" s="68" t="n"/>
      <ns0:c r="G59" s="68" t="n"/>
      <ns0:c r="H59" s="68" t="n"/>
      <ns0:c r="I59" s="68" t="n"/>
      <ns0:c r="J59" s="68" t="n"/>
      <ns0:c r="K59" s="68" t="n"/>
      <ns0:c r="L59" s="68" t="n"/>
      <ns0:c r="M59" s="68" t="n"/>
      <ns0:c r="N59" s="68" t="n"/>
      <ns0:c r="O59" s="68" t="n"/>
      <ns0:c r="P59" s="69" t="n"/>
    </ns0:row>
    <ns0:row r="60" ht="27" customHeight="1">
      <ns0:c r="B60" s="70" t="n"/>
      <ns0:c r="C60" s="71" t="n"/>
      <ns0:c r="D60" s="71" t="n"/>
      <ns0:c r="E60" s="72" t="n"/>
      <ns0:c r="F60" s="72" t="n"/>
      <ns0:c r="G60" s="72" t="n"/>
      <ns0:c r="H60" s="72" t="n"/>
      <ns0:c r="I60" s="72" t="n"/>
      <ns0:c r="J60" s="72" t="n"/>
      <ns0:c r="K60" s="72" t="n"/>
      <ns0:c r="L60" s="72" t="n"/>
      <ns0:c r="M60" s="72" t="n"/>
      <ns0:c r="N60" s="72" t="n"/>
      <ns0:c r="O60" s="72" t="n"/>
      <ns0:c r="P60" s="73" t="n"/>
    </ns0:row>
  </ns0:sheetData>
  <ns0:mergeCells count="15">
    <ns0:mergeCell ref="B2:D4"/>
    <ns0:mergeCell ref="E2:N4"/>
    <ns0:mergeCell ref="E31:E36"/>
    <ns0:mergeCell ref="F31:F33"/>
    <ns0:mergeCell ref="L34:M36"/>
    <ns0:mergeCell ref="B10:P10"/>
    <ns0:mergeCell ref="F34:F36"/>
    <ns0:mergeCell ref="B5:P5"/>
    <ns0:mergeCell ref="D31:D36"/>
    <ns0:mergeCell ref="B59:P59"/>
    <ns0:mergeCell ref="L31:M33"/>
    <ns0:mergeCell ref="B27:P27"/>
    <ns0:mergeCell ref="B58:P58"/>
    <ns0:mergeCell ref="O30:P34"/>
    <ns0:mergeCell ref="L30:M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P44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14285714285714" customWidth="1" min="3" max="3"/>
    <ns0:col width="21.71428571428572" customWidth="1" min="4" max="4"/>
    <ns0:col width="25.85714285714286" customWidth="1" min="5" max="5"/>
    <ns0:col width="25.85714285714286" customWidth="1" min="6" max="6"/>
    <ns0:col width="33.57142857142857" customWidth="1" min="7" max="7"/>
    <ns0:col width="41.85714285714285" customWidth="1" min="8" max="8"/>
    <ns0:col width="25.71428571428572" customWidth="1" min="9" max="9"/>
    <ns0:col width="25.71428571428572" customWidth="1" min="10" max="10"/>
    <ns0:col width="25.71428571428572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9.14285714285714" customWidth="1" min="15" max="15"/>
    <ns0:col width="16.57142857142857" customWidth="1" min="16" max="16"/>
  </ns0:cols>
  <ns0:sheetData>
    <ns0:row r="1" ht="19.5" customHeight="1">
      <ns0:c r="O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CHECK REASON NG PARTICLE 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6" t="inlineStr">
        <ns0:is>
          <ns0:t>Dept</ns0:t>
        </ns0:is>
      </ns0:c>
      <ns0:c r="P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N3" s="9" t="n"/>
      <ns0:c r="O3" s="11" t="inlineStr">
        <ns0:is>
          <ns0:t>Date</ns0:t>
        </ns0:is>
      </ns0:c>
      <ns0:c r="P3" s="12" t="n">
        <ns0:v>45395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1" t="inlineStr">
        <ns0:is>
          <ns0:t>Maker</ns0:t>
        </ns0:is>
      </ns0:c>
      <ns0:c r="P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20" t="n"/>
    </ns0:row>
    <ns0:row r="6" ht="27" customHeight="1">
      <ns0:c r="B6" s="21" t="inlineStr">
        <ns0:is>
          <ns0:t xml:space="preserve"> - To find reason and improve NG particle at Module line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6" t="n"/>
    </ns0:row>
    <ns0:row r="10" ht="27" customHeight="1">
      <ns0:c r="B10" s="18" t="inlineStr">
        <ns0:is>
          <ns0:t>2. Content of testing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20" t="n"/>
    </ns0:row>
    <ns0:row r="11" ht="27.75" customHeight="1">
      <ns0:c r="B11" s="24" t="inlineStr">
        <ns0:is>
          <ns0:t xml:space="preserve"> - Clean 5 JIG Frame Array then test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7" t="n"/>
      <ns0:c r="L11" s="27" t="n"/>
      <ns0:c r="M11" s="27" t="n"/>
      <ns0:c r="N11" s="27" t="n"/>
      <ns0:c r="O11" s="27" t="n"/>
      <ns0:c r="P11" s="28" t="n"/>
    </ns0:row>
    <ns0:row r="12" ht="27.75" customHeight="1">
      <ns0:c r="B12" s="24" t="n"/>
      <ns0:c r="C12" s="25" t="inlineStr">
        <ns0:is>
          <ns0:t>+ Check Before cutting lazer Suspension</ns0:t>
        </ns0:is>
      </ns0:c>
      <ns0:c r="D12" s="25" t="n"/>
      <ns0:c r="E12" s="25" t="n"/>
      <ns0:c r="F12" s="25" t="n"/>
      <ns0:c r="G12" s="25" t="n"/>
      <ns0:c r="H12" s="25" t="n"/>
      <ns0:c r="I12" s="25" t="n"/>
      <ns0:c r="J12" s="25" t="n"/>
      <ns0:c r="K12" s="27" t="n"/>
      <ns0:c r="L12" s="27" t="n"/>
      <ns0:c r="M12" s="27" t="n"/>
      <ns0:c r="N12" s="27" t="n"/>
      <ns0:c r="O12" s="27" t="n"/>
      <ns0:c r="P12" s="28" t="n"/>
    </ns0:row>
    <ns0:row r="13" ht="27.75" customHeight="1">
      <ns0:c r="B13" s="24" t="n"/>
      <ns0:c r="C13" s="25" t="inlineStr">
        <ns0:is>
          <ns0:t>+ Check After cutting lazer Suspension</ns0:t>
        </ns0:is>
      </ns0:c>
      <ns0:c r="D13" s="25" t="n"/>
      <ns0:c r="E13" s="25" t="n"/>
      <ns0:c r="F13" s="25" t="n"/>
      <ns0:c r="G13" s="25" t="n"/>
      <ns0:c r="H13" s="25" t="n"/>
      <ns0:c r="I13" s="25" t="n"/>
      <ns0:c r="J13" s="25" t="n"/>
      <ns0:c r="K13" s="27" t="n"/>
      <ns0:c r="L13" s="27" t="n"/>
      <ns0:c r="M13" s="27" t="n"/>
      <ns0:c r="N13" s="27" t="n"/>
      <ns0:c r="O13" s="27" t="n"/>
      <ns0:c r="P13" s="28" t="n"/>
    </ns0:row>
    <ns0:row r="14" ht="27.75" customHeight="1">
      <ns0:c r="B14" s="24" t="n"/>
      <ns0:c r="C14" s="25" t="inlineStr">
        <ns0:is>
          <ns0:t>+ Check Before lazer cutting VP</ns0:t>
        </ns0:is>
      </ns0:c>
      <ns0:c r="D14" s="25" t="n"/>
      <ns0:c r="E14" s="25" t="n"/>
      <ns0:c r="F14" s="25" t="n"/>
      <ns0:c r="G14" s="25" t="n"/>
      <ns0:c r="H14" s="25" t="n"/>
      <ns0:c r="I14" s="25" t="n"/>
      <ns0:c r="J14" s="25" t="n"/>
      <ns0:c r="K14" s="27" t="n"/>
      <ns0:c r="L14" s="27" t="n"/>
      <ns0:c r="M14" s="27" t="n"/>
      <ns0:c r="N14" s="27" t="n"/>
      <ns0:c r="O14" s="27" t="n"/>
      <ns0:c r="P14" s="28" t="n"/>
    </ns0:row>
    <ns0:row r="15" ht="27.75" customHeight="1">
      <ns0:c r="B15" s="24" t="n"/>
      <ns0:c r="C15" s="25" t="inlineStr">
        <ns0:is>
          <ns0:t>+ Check After lazer cutting VP</ns0:t>
        </ns0:is>
      </ns0:c>
      <ns0:c r="D15" s="25" t="n"/>
      <ns0:c r="E15" s="25" t="n"/>
      <ns0:c r="F15" s="25" t="n"/>
      <ns0:c r="G15" s="25" t="n"/>
      <ns0:c r="H15" s="25" t="n"/>
      <ns0:c r="I15" s="25" t="n"/>
      <ns0:c r="J15" s="25" t="n"/>
      <ns0:c r="K15" s="27" t="n"/>
      <ns0:c r="L15" s="27" t="n"/>
      <ns0:c r="M15" s="27" t="n"/>
      <ns0:c r="N15" s="27" t="n"/>
      <ns0:c r="O15" s="27" t="n"/>
      <ns0:c r="P15" s="28" t="n"/>
    </ns0:row>
    <ns0:row r="16" ht="27.7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7" t="n"/>
      <ns0:c r="L16" s="27" t="n"/>
      <ns0:c r="M16" s="27" t="n"/>
      <ns0:c r="N16" s="27" t="n"/>
      <ns0:c r="O16" s="27" t="n"/>
      <ns0:c r="P16" s="28" t="n"/>
    </ns0:row>
    <ns0:row r="17" ht="27.75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7" t="n"/>
      <ns0:c r="L17" s="27" t="n"/>
      <ns0:c r="M17" s="27" t="n"/>
      <ns0:c r="N17" s="27" t="n"/>
      <ns0:c r="O17" s="27" t="n"/>
      <ns0:c r="P17" s="28" t="n"/>
    </ns0:row>
    <ns0:row r="18" ht="26.25" customHeight="1">
      <ns0:c r="B18" s="18" t="inlineStr">
        <ns0:is>
          <ns0:t>3.Result test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20" t="n"/>
    </ns0:row>
    <ns0:row r="19" ht="27" customHeight="1">
      <ns0:c r="B19" s="29" t="n"/>
      <ns0:c r="C19" s="27" t="n"/>
      <ns0:c r="D19" s="30" t="n"/>
      <ns0:c r="E19" s="31" t="n"/>
      <ns0:c r="F19" s="31" t="n"/>
      <ns0:c r="G19" s="31" t="n"/>
      <ns0:c r="H19" s="31" t="n"/>
      <ns0:c r="I19" s="31" t="n"/>
      <ns0:c r="J19" s="31" t="n"/>
      <ns0:c r="K19" s="32" t="n"/>
      <ns0:c r="L19" s="32" t="n"/>
      <ns0:c r="M19" s="33" t="n"/>
      <ns0:c r="N19" s="33" t="n"/>
      <ns0:c r="O19" s="1" t="n"/>
      <ns0:c r="P19" s="34" t="n"/>
    </ns0:row>
    <ns0:row r="20" ht="27" customHeight="1">
      <ns0:c r="B20" s="29" t="n"/>
      <ns0:c r="C20" s="35" t="inlineStr">
        <ns0:is>
          <ns0:t>1. RESULT CHECKING VISION FRAME+VP</ns0:t>
        </ns0:is>
      </ns0:c>
      <ns0:c r="D20" s="30" t="n"/>
      <ns0:c r="E20" s="31" t="n"/>
      <ns0:c r="F20" s="31" t="n"/>
      <ns0:c r="G20" s="31" t="n"/>
      <ns0:c r="H20" s="31" t="n"/>
      <ns0:c r="I20" s="31" t="n"/>
      <ns0:c r="J20" s="31" t="n"/>
      <ns0:c r="K20" s="32" t="n"/>
      <ns0:c r="L20" s="32" t="n"/>
      <ns0:c r="M20" s="33" t="n"/>
      <ns0:c r="N20" s="33" t="n"/>
      <ns0:c r="O20" s="1" t="n"/>
      <ns0:c r="P20" s="34" t="n"/>
    </ns0:row>
    <ns0:row r="21" ht="37.875" customHeight="1">
      <ns0:c r="B21" s="24" t="n"/>
      <ns0:c r="C21" s="36" t="inlineStr">
        <ns0:is>
          <ns0:t>No</ns0:t>
        </ns0:is>
      </ns0:c>
      <ns0:c r="D21" s="37" t="inlineStr">
        <ns0:is>
          <ns0:t>Date</ns0:t>
        </ns0:is>
      </ns0:c>
      <ns0:c r="E21" s="36" t="inlineStr">
        <ns0:is>
          <ns0:t>Line</ns0:t>
        </ns0:is>
      </ns0:c>
      <ns0:c r="F21" s="36" t="inlineStr">
        <ns0:is>
          <ns0:t>Q'ty JIG test</ns0:t>
        </ns0:is>
      </ns0:c>
      <ns0:c r="G21" s="36" t="inlineStr">
        <ns0:is>
          <ns0:t>Round return JIG</ns0:t>
        </ns0:is>
      </ns0:c>
      <ns0:c r="H21" s="36" t="inlineStr">
        <ns0:is>
          <ns0:t>Process</ns0:t>
        </ns0:is>
      </ns0:c>
      <ns0:c r="I21" s="36" t="inlineStr">
        <ns0:is>
          <ns0:t>Q'ty check</ns0:t>
        </ns0:is>
      </ns0:c>
      <ns0:c r="J21" s="36" t="inlineStr">
        <ns0:is>
          <ns0:t>OK</ns0:t>
        </ns0:is>
      </ns0:c>
      <ns0:c r="K21" s="38" t="inlineStr">
        <ns0:is>
          <ns0:t>NG particle</ns0:t>
        </ns0:is>
      </ns0:c>
      <ns0:c r="L21" s="39" t="inlineStr">
        <ns0:is>
          <ns0:t>NG rate</ns0:t>
        </ns0:is>
      </ns0:c>
      <ns0:c r="M21" s="36" t="inlineStr">
        <ns0:is>
          <ns0:t>Note</ns0:t>
        </ns0:is>
      </ns0:c>
      <ns0:c r="N21" s="40" t="n"/>
      <ns0:c r="O21" s="41" t="n"/>
      <ns0:c r="P21" s="59" t="n"/>
    </ns0:row>
    <ns0:row r="22" ht="46.875" customHeight="1">
      <ns0:c r="B22" s="24" t="n"/>
      <ns0:c r="C22" s="46" t="n">
        <ns0:v>1</ns0:v>
      </ns0:c>
      <ns0:c r="D22" s="45" t="n">
        <ns0:v>45395</ns0:v>
      </ns0:c>
      <ns0:c r="E22" s="46" t="inlineStr">
        <ns0:is>
          <ns0:t>C2-3A</ns0:t>
        </ns0:is>
      </ns0:c>
      <ns0:c r="F22" s="46" t="n">
        <ns0:v>5</ns0:v>
      </ns0:c>
      <ns0:c r="G22" s="46" t="n">
        <ns0:v>8</ns0:v>
      </ns0:c>
      <ns0:c r="H22" s="47" t="inlineStr">
        <ns0:is>
          <ns0:t>Before cutting lazer Suspension</ns0:t>
        </ns0:is>
      </ns0:c>
      <ns0:c r="I22" s="46" t="n">
        <ns0:v>240</ns0:v>
      </ns0:c>
      <ns0:c r="J22" s="46" t="n">
        <ns0:v>240</ns0:v>
      </ns0:c>
      <ns0:c r="K22" s="47" t="n">
        <ns0:v>0</ns0:v>
      </ns0:c>
      <ns0:c r="L22" s="48" t="n">
        <ns0:v>0</ns0:v>
      </ns0:c>
      <ns0:c r="M22" s="46" t="n"/>
      <ns0:c r="N22" s="40" t="n"/>
      <ns0:c r="O22" s="41" t="n"/>
      <ns0:c r="P22" s="59" t="n"/>
    </ns0:row>
    <ns0:row r="23" ht="46.875" customHeight="1">
      <ns0:c r="B23" s="24" t="n"/>
      <ns0:c r="C23" s="46" t="n">
        <ns0:v>2</ns0:v>
      </ns0:c>
      <ns0:c r="D23" s="51" t="n"/>
      <ns0:c r="E23" s="51" t="n"/>
      <ns0:c r="F23" s="51" t="n"/>
      <ns0:c r="G23" s="51" t="n"/>
      <ns0:c r="H23" s="47" t="inlineStr">
        <ns0:is>
          <ns0:t>After cutting lazer Suspension</ns0:t>
        </ns0:is>
      </ns0:c>
      <ns0:c r="I23" s="46" t="n">
        <ns0:v>240</ns0:v>
      </ns0:c>
      <ns0:c r="J23" s="46" t="n">
        <ns0:v>239</ns0:v>
      </ns0:c>
      <ns0:c r="K23" s="47" t="n">
        <ns0:v>1</ns0:v>
      </ns0:c>
      <ns0:c r="L23" s="48" t="n">
        <ns0:v>0.004166666666666667</ns0:v>
      </ns0:c>
      <ns0:c r="M23" s="46" t="n"/>
      <ns0:c r="N23" s="40" t="n"/>
      <ns0:c r="O23" s="41" t="n"/>
      <ns0:c r="P23" s="59" t="n"/>
    </ns0:row>
    <ns0:row r="24" ht="46.875" customHeight="1">
      <ns0:c r="B24" s="24" t="n"/>
      <ns0:c r="C24" s="46" t="n">
        <ns0:v>3</ns0:v>
      </ns0:c>
      <ns0:c r="D24" s="51" t="n"/>
      <ns0:c r="E24" s="51" t="n"/>
      <ns0:c r="F24" s="51" t="n"/>
      <ns0:c r="G24" s="51" t="n"/>
      <ns0:c r="H24" s="46" t="inlineStr">
        <ns0:is>
          <ns0:t>Before lazer cutting VP</ns0:t>
        </ns0:is>
      </ns0:c>
      <ns0:c r="I24" s="46" t="n">
        <ns0:v>240</ns0:v>
      </ns0:c>
      <ns0:c r="J24" s="46" t="n">
        <ns0:v>239</ns0:v>
      </ns0:c>
      <ns0:c r="K24" s="47" t="n">
        <ns0:v>1</ns0:v>
      </ns0:c>
      <ns0:c r="L24" s="48" t="n">
        <ns0:v>0.004166666666666667</ns0:v>
      </ns0:c>
      <ns0:c r="M24" s="46" t="n"/>
      <ns0:c r="N24" s="40" t="n"/>
      <ns0:c r="O24" s="41" t="n"/>
      <ns0:c r="P24" s="59" t="n"/>
    </ns0:row>
    <ns0:row r="25" ht="46.875" customHeight="1">
      <ns0:c r="B25" s="24" t="n"/>
      <ns0:c r="C25" s="46" t="n">
        <ns0:v>4</ns0:v>
      </ns0:c>
      <ns0:c r="D25" s="52" t="n"/>
      <ns0:c r="E25" s="52" t="n"/>
      <ns0:c r="F25" s="52" t="n"/>
      <ns0:c r="G25" s="52" t="n"/>
      <ns0:c r="H25" s="46" t="inlineStr">
        <ns0:is>
          <ns0:t>After lazer cutting VP</ns0:t>
        </ns0:is>
      </ns0:c>
      <ns0:c r="I25" s="46" t="n">
        <ns0:v>240</ns0:v>
      </ns0:c>
      <ns0:c r="J25" s="46" t="n">
        <ns0:v>239</ns0:v>
      </ns0:c>
      <ns0:c r="K25" s="47" t="n">
        <ns0:v>1</ns0:v>
      </ns0:c>
      <ns0:c r="L25" s="48" t="n">
        <ns0:v>0.004166666666666667</ns0:v>
      </ns0:c>
      <ns0:c r="M25" s="46" t="n"/>
      <ns0:c r="N25" s="40" t="n"/>
      <ns0:c r="O25" s="41" t="n"/>
      <ns0:c r="P25" s="59" t="n"/>
    </ns0:row>
    <ns0:row r="26" ht="27" customHeight="1">
      <ns0:c r="B26" s="24" t="n"/>
      <ns0:c r="C26" s="25" t="n"/>
      <ns0:c r="D26" s="55" t="n"/>
      <ns0:c r="E26" s="54" t="n"/>
      <ns0:c r="F26" s="54" t="n"/>
      <ns0:c r="G26" s="54" t="n"/>
      <ns0:c r="H26" s="54" t="n"/>
      <ns0:c r="I26" s="54" t="n"/>
      <ns0:c r="J26" s="54" t="n"/>
      <ns0:c r="K26" s="56" t="n"/>
      <ns0:c r="L26" s="57" t="n"/>
      <ns0:c r="M26" s="54" t="n"/>
      <ns0:c r="N26" s="54" t="n"/>
      <ns0:c r="O26" s="41" t="n"/>
      <ns0:c r="P26" s="59" t="n"/>
    </ns0:row>
    <ns0:row r="27" ht="27" customHeight="1">
      <ns0:c r="B27" s="24" t="n"/>
      <ns0:c r="C27" s="25" t="n"/>
      <ns0:c r="D27" s="55" t="n"/>
      <ns0:c r="E27" s="54" t="n"/>
      <ns0:c r="F27" s="54" t="n"/>
      <ns0:c r="G27" s="54" t="n"/>
      <ns0:c r="H27" s="54" t="n"/>
      <ns0:c r="I27" s="54" t="n"/>
      <ns0:c r="J27" s="54" t="n"/>
      <ns0:c r="K27" s="56" t="n"/>
      <ns0:c r="L27" s="57" t="n"/>
      <ns0:c r="M27" s="54" t="n"/>
      <ns0:c r="N27" s="54" t="n"/>
      <ns0:c r="O27" s="41" t="n"/>
      <ns0:c r="P27" s="59" t="n"/>
    </ns0:row>
    <ns0:row r="28" ht="27" customHeight="1">
      <ns0:c r="B28" s="24" t="n"/>
      <ns0:c r="C28" s="74" t="inlineStr">
        <ns0:is>
          <ns0:t>No</ns0:t>
        </ns0:is>
      </ns0:c>
      <ns0:c r="D28" s="37" t="inlineStr">
        <ns0:is>
          <ns0:t>After cutting lazer Suspension</ns0:t>
        </ns0:is>
      </ns0:c>
      <ns0:c r="E28" s="19" t="n"/>
      <ns0:c r="F28" s="40" t="n"/>
      <ns0:c r="G28" s="37" t="inlineStr">
        <ns0:is>
          <ns0:t>Before lazer cutting VP</ns0:t>
        </ns0:is>
      </ns0:c>
      <ns0:c r="H28" s="19" t="n"/>
      <ns0:c r="I28" s="40" t="n"/>
      <ns0:c r="J28" s="37" t="inlineStr">
        <ns0:is>
          <ns0:t>After lazer cutting VP</ns0:t>
        </ns0:is>
      </ns0:c>
      <ns0:c r="K28" s="19" t="n"/>
      <ns0:c r="L28" s="40" t="n"/>
      <ns0:c r="M28" s="54" t="n"/>
      <ns0:c r="N28" s="54" t="n"/>
      <ns0:c r="O28" s="41" t="n"/>
      <ns0:c r="P28" s="59" t="n"/>
    </ns0:row>
    <ns0:row r="29" ht="27" customHeight="1">
      <ns0:c r="B29" s="24" t="n"/>
      <ns0:c r="C29" s="46" t="inlineStr">
        <ns0:is>
          <ns0:t>Sample 1</ns0:t>
        </ns0:is>
      </ns0:c>
      <ns0:c r="D29" s="75" t="n"/>
      <ns0:c r="E29" s="76" t="n"/>
      <ns0:c r="F29" s="77" t="n"/>
      <ns0:c r="G29" s="75" t="n"/>
      <ns0:c r="H29" s="76" t="n"/>
      <ns0:c r="I29" s="77" t="n"/>
      <ns0:c r="J29" s="75" t="n"/>
      <ns0:c r="K29" s="76" t="n"/>
      <ns0:c r="L29" s="77" t="n"/>
      <ns0:c r="M29" s="54" t="n"/>
      <ns0:c r="N29" s="54" t="n"/>
      <ns0:c r="O29" s="41" t="n"/>
      <ns0:c r="P29" s="59" t="n"/>
    </ns0:row>
    <ns0:row r="30" ht="27" customHeight="1">
      <ns0:c r="B30" s="24" t="n"/>
      <ns0:c r="C30" s="51" t="n"/>
      <ns0:c r="D30" s="78" t="n"/>
      <ns0:c r="E30" s="54" t="n"/>
      <ns0:c r="F30" s="79" t="n"/>
      <ns0:c r="G30" s="78" t="n"/>
      <ns0:c r="H30" s="54" t="n"/>
      <ns0:c r="I30" s="79" t="n"/>
      <ns0:c r="J30" s="78" t="n"/>
      <ns0:c r="K30" s="54" t="n"/>
      <ns0:c r="L30" s="79" t="n"/>
      <ns0:c r="M30" s="54" t="n"/>
      <ns0:c r="N30" s="54" t="n"/>
      <ns0:c r="O30" s="41" t="n"/>
      <ns0:c r="P30" s="59" t="n"/>
    </ns0:row>
    <ns0:row r="31" ht="27" customHeight="1">
      <ns0:c r="B31" s="24" t="n"/>
      <ns0:c r="C31" s="51" t="n"/>
      <ns0:c r="D31" s="78" t="n"/>
      <ns0:c r="E31" s="54" t="n"/>
      <ns0:c r="F31" s="79" t="n"/>
      <ns0:c r="G31" s="78" t="n"/>
      <ns0:c r="H31" s="54" t="n"/>
      <ns0:c r="I31" s="79" t="n"/>
      <ns0:c r="J31" s="78" t="n"/>
      <ns0:c r="K31" s="54" t="n"/>
      <ns0:c r="L31" s="79" t="n"/>
      <ns0:c r="M31" s="54" t="n"/>
      <ns0:c r="N31" s="54" t="n"/>
      <ns0:c r="O31" s="41" t="n"/>
      <ns0:c r="P31" s="59" t="n"/>
    </ns0:row>
    <ns0:row r="32" ht="27" customHeight="1">
      <ns0:c r="B32" s="24" t="n"/>
      <ns0:c r="C32" s="51" t="n"/>
      <ns0:c r="D32" s="78" t="n"/>
      <ns0:c r="E32" s="54" t="n"/>
      <ns0:c r="F32" s="79" t="n"/>
      <ns0:c r="G32" s="78" t="n"/>
      <ns0:c r="H32" s="54" t="n"/>
      <ns0:c r="I32" s="79" t="n"/>
      <ns0:c r="J32" s="78" t="n"/>
      <ns0:c r="K32" s="54" t="n"/>
      <ns0:c r="L32" s="79" t="n"/>
      <ns0:c r="M32" s="54" t="n"/>
      <ns0:c r="N32" s="54" t="n"/>
      <ns0:c r="O32" s="41" t="n"/>
      <ns0:c r="P32" s="59" t="n"/>
    </ns0:row>
    <ns0:row r="33" ht="27" customHeight="1">
      <ns0:c r="B33" s="24" t="n"/>
      <ns0:c r="C33" s="51" t="n"/>
      <ns0:c r="D33" s="78" t="n"/>
      <ns0:c r="E33" s="54" t="n"/>
      <ns0:c r="F33" s="79" t="n"/>
      <ns0:c r="G33" s="78" t="n"/>
      <ns0:c r="H33" s="54" t="n"/>
      <ns0:c r="I33" s="79" t="n"/>
      <ns0:c r="J33" s="78" t="n"/>
      <ns0:c r="K33" s="54" t="n"/>
      <ns0:c r="L33" s="79" t="n"/>
      <ns0:c r="M33" s="54" t="n"/>
      <ns0:c r="N33" s="54" t="n"/>
      <ns0:c r="O33" s="41" t="n"/>
      <ns0:c r="P33" s="59" t="n"/>
    </ns0:row>
    <ns0:row r="34" ht="27" customHeight="1">
      <ns0:c r="B34" s="24" t="n"/>
      <ns0:c r="C34" s="51" t="n"/>
      <ns0:c r="D34" s="78" t="n"/>
      <ns0:c r="E34" s="54" t="n"/>
      <ns0:c r="F34" s="79" t="n"/>
      <ns0:c r="G34" s="78" t="n"/>
      <ns0:c r="H34" s="54" t="n"/>
      <ns0:c r="I34" s="79" t="n"/>
      <ns0:c r="J34" s="78" t="n"/>
      <ns0:c r="K34" s="54" t="n"/>
      <ns0:c r="L34" s="79" t="n"/>
      <ns0:c r="M34" s="54" t="n"/>
      <ns0:c r="N34" s="54" t="n"/>
      <ns0:c r="O34" s="41" t="n"/>
      <ns0:c r="P34" s="59" t="n"/>
    </ns0:row>
    <ns0:row r="35" ht="27" customHeight="1">
      <ns0:c r="B35" s="24" t="n"/>
      <ns0:c r="C35" s="51" t="n"/>
      <ns0:c r="D35" s="80" t="n"/>
      <ns0:c r="E35" s="54" t="n"/>
      <ns0:c r="F35" s="79" t="n"/>
      <ns0:c r="G35" s="80" t="n"/>
      <ns0:c r="H35" s="54" t="n"/>
      <ns0:c r="I35" s="79" t="n"/>
      <ns0:c r="J35" s="80" t="n"/>
      <ns0:c r="K35" s="54" t="n"/>
      <ns0:c r="L35" s="79" t="n"/>
      <ns0:c r="M35" s="54" t="n"/>
      <ns0:c r="N35" s="54" t="n"/>
      <ns0:c r="O35" s="41" t="n"/>
      <ns0:c r="P35" s="59" t="n"/>
    </ns0:row>
    <ns0:row r="36" ht="27" customHeight="1">
      <ns0:c r="B36" s="24" t="n"/>
      <ns0:c r="C36" s="51" t="n"/>
      <ns0:c r="D36" s="81" t="n"/>
      <ns0:c r="E36" s="82" t="n"/>
      <ns0:c r="F36" s="9" t="n"/>
      <ns0:c r="G36" s="81" t="n"/>
      <ns0:c r="H36" s="82" t="n"/>
      <ns0:c r="I36" s="9" t="n"/>
      <ns0:c r="J36" s="81" t="n"/>
      <ns0:c r="K36" s="82" t="n"/>
      <ns0:c r="L36" s="9" t="n"/>
      <ns0:c r="M36" s="54" t="n"/>
      <ns0:c r="N36" s="54" t="n"/>
      <ns0:c r="O36" s="41" t="n"/>
      <ns0:c r="P36" s="59" t="n"/>
    </ns0:row>
    <ns0:row r="37" ht="27" customHeight="1">
      <ns0:c r="B37" s="24" t="n"/>
      <ns0:c r="C37" s="51" t="n"/>
      <ns0:c r="D37" s="10" t="n"/>
      <ns0:c r="F37" s="9" t="n"/>
      <ns0:c r="G37" s="10" t="n"/>
      <ns0:c r="I37" s="9" t="n"/>
      <ns0:c r="J37" s="10" t="n"/>
      <ns0:c r="L37" s="9" t="n"/>
      <ns0:c r="M37" s="54" t="n"/>
      <ns0:c r="N37" s="54" t="n"/>
      <ns0:c r="O37" s="41" t="n"/>
      <ns0:c r="P37" s="59" t="n"/>
    </ns0:row>
    <ns0:row r="38" ht="27" customHeight="1">
      <ns0:c r="B38" s="24" t="n"/>
      <ns0:c r="C38" s="52" t="n"/>
      <ns0:c r="D38" s="83" t="n"/>
      <ns0:c r="E38" s="84" t="n"/>
      <ns0:c r="F38" s="85" t="n"/>
      <ns0:c r="G38" s="83" t="n"/>
      <ns0:c r="H38" s="84" t="n"/>
      <ns0:c r="I38" s="85" t="n"/>
      <ns0:c r="J38" s="83" t="n"/>
      <ns0:c r="K38" s="84" t="n"/>
      <ns0:c r="L38" s="85" t="n"/>
      <ns0:c r="M38" s="54" t="n"/>
      <ns0:c r="N38" s="54" t="n"/>
      <ns0:c r="O38" s="41" t="n"/>
      <ns0:c r="P38" s="59" t="n"/>
    </ns0:row>
    <ns0:row r="39" ht="27" customHeight="1">
      <ns0:c r="B39" s="24" t="n"/>
      <ns0:c r="C39" s="25" t="n"/>
      <ns0:c r="D39" s="60" t="n"/>
      <ns0:c r="E39" s="60" t="n"/>
      <ns0:c r="F39" s="60" t="n"/>
      <ns0:c r="G39" s="60" t="n"/>
      <ns0:c r="H39" s="60" t="n"/>
      <ns0:c r="I39" s="62" t="n"/>
      <ns0:c r="J39" s="62" t="n"/>
      <ns0:c r="K39" s="62" t="n"/>
      <ns0:c r="L39" s="62" t="n"/>
      <ns0:c r="M39" s="62" t="n"/>
      <ns0:c r="N39" s="62" t="n"/>
      <ns0:c r="O39" s="62" t="n"/>
      <ns0:c r="P39" s="59" t="n"/>
    </ns0:row>
    <ns0:row r="40" ht="27" customHeight="1">
      <ns0:c r="B40" s="24" t="n"/>
      <ns0:c r="C40" s="25" t="n"/>
      <ns0:c r="D40" s="60" t="n"/>
      <ns0:c r="E40" s="60" t="n"/>
      <ns0:c r="F40" s="60" t="n"/>
      <ns0:c r="G40" s="60" t="n"/>
      <ns0:c r="H40" s="60" t="n"/>
      <ns0:c r="I40" s="62" t="n"/>
      <ns0:c r="J40" s="62" t="n"/>
      <ns0:c r="K40" s="62" t="n"/>
      <ns0:c r="L40" s="62" t="n"/>
      <ns0:c r="M40" s="62" t="n"/>
      <ns0:c r="N40" s="62" t="n"/>
      <ns0:c r="O40" s="62" t="n"/>
      <ns0:c r="P40" s="59" t="n"/>
    </ns0:row>
    <ns0:row r="41" ht="27" customHeight="1">
      <ns0:c r="B41" s="24" t="n"/>
      <ns0:c r="C41" s="25" t="n"/>
      <ns0:c r="D41" s="63" t="n"/>
      <ns0:c r="E41" s="64" t="n"/>
      <ns0:c r="F41" s="64" t="n"/>
      <ns0:c r="G41" s="64" t="n"/>
      <ns0:c r="H41" s="64" t="n"/>
      <ns0:c r="I41" s="65" t="n"/>
      <ns0:c r="J41" s="65" t="n"/>
      <ns0:c r="K41" s="56" t="n"/>
      <ns0:c r="L41" s="66" t="n"/>
      <ns0:c r="M41" s="54" t="n"/>
      <ns0:c r="N41" s="54" t="n"/>
      <ns0:c r="O41" s="41" t="n"/>
      <ns0:c r="P41" s="59" t="n"/>
    </ns0:row>
    <ns0:row r="42" ht="27" customHeight="1">
      <ns0:c r="B42" s="18" t="inlineStr">
        <ns0:is>
          <ns0:t>4. Decide</ns0:t>
        </ns0:is>
      </ns0:c>
      <ns0:c r="C42" s="19" t="n"/>
      <ns0:c r="D42" s="19" t="n"/>
      <ns0:c r="E42" s="19" t="n"/>
      <ns0:c r="F42" s="19" t="n"/>
      <ns0:c r="G42" s="19" t="n"/>
      <ns0:c r="H42" s="19" t="n"/>
      <ns0:c r="I42" s="19" t="n"/>
      <ns0:c r="J42" s="19" t="n"/>
      <ns0:c r="K42" s="19" t="n"/>
      <ns0:c r="L42" s="19" t="n"/>
      <ns0:c r="M42" s="19" t="n"/>
      <ns0:c r="N42" s="19" t="n"/>
      <ns0:c r="O42" s="19" t="n"/>
      <ns0:c r="P42" s="20" t="n"/>
    </ns0:row>
    <ns0:row r="43" ht="27" customHeight="1">
      <ns0:c r="B43" s="67" t="n"/>
      <ns0:c r="C43" s="68" t="n"/>
      <ns0:c r="D43" s="68" t="n"/>
      <ns0:c r="E43" s="68" t="n"/>
      <ns0:c r="F43" s="68" t="n"/>
      <ns0:c r="G43" s="68" t="n"/>
      <ns0:c r="H43" s="68" t="n"/>
      <ns0:c r="I43" s="68" t="n"/>
      <ns0:c r="J43" s="68" t="n"/>
      <ns0:c r="K43" s="68" t="n"/>
      <ns0:c r="L43" s="68" t="n"/>
      <ns0:c r="M43" s="68" t="n"/>
      <ns0:c r="N43" s="68" t="n"/>
      <ns0:c r="O43" s="68" t="n"/>
      <ns0:c r="P43" s="69" t="n"/>
    </ns0:row>
    <ns0:row r="44" ht="27" customHeight="1">
      <ns0:c r="B44" s="70" t="n"/>
      <ns0:c r="C44" s="71" t="n"/>
      <ns0:c r="D44" s="71" t="n"/>
      <ns0:c r="E44" s="72" t="n"/>
      <ns0:c r="F44" s="72" t="n"/>
      <ns0:c r="G44" s="72" t="n"/>
      <ns0:c r="H44" s="72" t="n"/>
      <ns0:c r="I44" s="72" t="n"/>
      <ns0:c r="J44" s="72" t="n"/>
      <ns0:c r="K44" s="72" t="n"/>
      <ns0:c r="L44" s="72" t="n"/>
      <ns0:c r="M44" s="72" t="n"/>
      <ns0:c r="N44" s="72" t="n"/>
      <ns0:c r="O44" s="72" t="n"/>
      <ns0:c r="P44" s="73" t="n"/>
    </ns0:row>
  </ns0:sheetData>
  <ns0:mergeCells count="26">
    <ns0:mergeCell ref="B43:P43"/>
    <ns0:mergeCell ref="B2:D4"/>
    <ns0:mergeCell ref="E2:N4"/>
    <ns0:mergeCell ref="D22:D25"/>
    <ns0:mergeCell ref="G28:I28"/>
    <ns0:mergeCell ref="H36:I37"/>
    <ns0:mergeCell ref="B42:P42"/>
    <ns0:mergeCell ref="D36:D37"/>
    <ns0:mergeCell ref="D28:F28"/>
    <ns0:mergeCell ref="E36:F37"/>
    <ns0:mergeCell ref="B10:P10"/>
    <ns0:mergeCell ref="J36:J37"/>
    <ns0:mergeCell ref="M22:N22"/>
    <ns0:mergeCell ref="F22:F25"/>
    <ns0:mergeCell ref="M25:N25"/>
    <ns0:mergeCell ref="M21:N21"/>
    <ns0:mergeCell ref="C29:C38"/>
    <ns0:mergeCell ref="B5:P5"/>
    <ns0:mergeCell ref="K36:L37"/>
    <ns0:mergeCell ref="M24:N24"/>
    <ns0:mergeCell ref="E22:E25"/>
    <ns0:mergeCell ref="G22:G25"/>
    <ns0:mergeCell ref="J28:L28"/>
    <ns0:mergeCell ref="M23:N23"/>
    <ns0:mergeCell ref="B18:P18"/>
    <ns0:mergeCell ref="G36:G3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P47"/>
  <ns0:sheetViews>
    <ns0:sheetView workbookViewId="0">
      <ns0:selection activeCell="A1" sqref="A1"/>
    </ns0:sheetView>
  </ns0:sheetViews>
  <ns0:sheetFormatPr baseColWidth="8" defaultRowHeight="15"/>
  <ns0:cols>
    <ns0:col width="7.5" customWidth="1" min="2" max="2"/>
    <ns0:col width="14.38" customWidth="1" min="3" max="3"/>
    <ns0:col width="18.38" customWidth="1" min="4" max="4"/>
    <ns0:col width="22" customWidth="1" min="5" max="5"/>
    <ns0:col width="22" customWidth="1" min="6" max="6"/>
    <ns0:col width="22" customWidth="1" min="7" max="7"/>
    <ns0:col width="29.38" customWidth="1" min="8" max="8"/>
    <ns0:col width="21.88" customWidth="1" min="9" max="9"/>
    <ns0:col width="21.88" customWidth="1" min="10" max="10"/>
    <ns0:col width="21.88" customWidth="1" min="11" max="11"/>
    <ns0:col width="20.25" customWidth="1" min="12" max="12"/>
    <ns0:col width="20.25" customWidth="1" min="13" max="13"/>
    <ns0:col width="20.25" customWidth="1" min="14" max="14"/>
    <ns0:col width="24.88" customWidth="1" min="15" max="15"/>
    <ns0:col width="13.88" customWidth="1" min="16" max="16"/>
    <ns0:col width="8.5" customWidth="1" min="17" max="17"/>
    <ns0:col width="8.5" customWidth="1" min="18" max="18"/>
    <ns0:col width="8.5" customWidth="1" min="19" max="19"/>
  </ns0:cols>
  <ns0:sheetData>
    <ns0:row r="1" ht="19.5" customHeight="1"/>
    <ns0:row r="2" ht="27" customHeight="1">
      <ns0:c r="B2" s="86" t="inlineStr">
        <ns0:is>
          <ns0:t>TITLE</ns0:t>
        </ns0:is>
      </ns0:c>
      <ns0:c r="E2" s="86" t="inlineStr">
        <ns0:is>
          <ns0:t xml:space="preserve">REPORT IMPROVE PROCESS BONDING VP OUTSIDE BRS-161016
REDUCE NG PARTICLE AT MODULE LINE </ns0:t>
        </ns0:is>
      </ns0:c>
      <ns0:c r="O2" s="86" t="inlineStr">
        <ns0:is>
          <ns0:t>Dept</ns0:t>
        </ns0:is>
      </ns0:c>
      <ns0:c r="P2" s="86" t="inlineStr">
        <ns0:is>
          <ns0:t>ME</ns0:t>
        </ns0:is>
      </ns0:c>
    </ns0:row>
    <ns0:row r="3" ht="27" customHeight="1">
      <ns0:c r="O3" s="86" t="inlineStr">
        <ns0:is>
          <ns0:t>Date</ns0:t>
        </ns0:is>
      </ns0:c>
      <ns0:c r="P3" s="87" t="n">
        <ns0:v>45394</ns0:v>
      </ns0:c>
    </ns0:row>
    <ns0:row r="4" ht="27" customHeight="1">
      <ns0:c r="O4" s="86" t="inlineStr">
        <ns0:is>
          <ns0:t>Maker</ns0:t>
        </ns0:is>
      </ns0:c>
      <ns0:c r="P4" s="86" t="inlineStr">
        <ns0:is>
          <ns0:t>Le</ns0:t>
        </ns0:is>
      </ns0:c>
    </ns0:row>
    <ns0:row r="5" ht="27" customHeight="1">
      <ns0:c r="B5" s="86" t="inlineStr">
        <ns0:is>
          <ns0:t>1. Purpose test</ns0:t>
        </ns0:is>
      </ns0:c>
    </ns0:row>
    <ns0:row r="6" ht="27" customHeight="1">
      <ns0:c r="B6" s="86" t="inlineStr">
        <ns0:is>
          <ns0:t xml:space="preserve"> - Improve NG over glue on JIG Frame Array due to process Bonding VP outside</ns0:t>
        </ns0:is>
      </ns0:c>
    </ns0:row>
    <ns0:row r="7" ht="27" customHeight="1">
      <ns0:c r="C7" s="86" t="inlineStr">
        <ns0:is>
          <ns0:t>No</ns0:t>
        </ns0:is>
      </ns0:c>
      <ns0:c r="D7" s="86" t="inlineStr">
        <ns0:is>
          <ns0:t>Before assy' Fr + VP</ns0:t>
        </ns0:is>
      </ns0:c>
      <ns0:c r="G7" s="86" t="inlineStr">
        <ns0:is>
          <ns0:t>Before assy' Fr + VP</ns0:t>
        </ns0:is>
      </ns0:c>
      <ns0:c r="J7" s="86" t="inlineStr">
        <ns0:is>
          <ns0:t>Before assy' Fr + VP</ns0:t>
        </ns0:is>
      </ns0:c>
    </ns0:row>
    <ns0:row r="8" ht="27" customHeight="1">
      <ns0:c r="C8" s="86" t="inlineStr">
        <ns0:is>
          <ns0:t>Sample 1</ns0:t>
        </ns0:is>
      </ns0:c>
    </ns0:row>
    <ns0:row r="9" ht="27" customHeight="1"/>
    <ns0:row r="10" ht="27" customHeight="1"/>
    <ns0:row r="11" ht="27" customHeight="1"/>
    <ns0:row r="12" ht="27" customHeight="1"/>
    <ns0:row r="13" ht="27" customHeight="1"/>
    <ns0:row r="14" ht="27" customHeight="1"/>
    <ns0:row r="15" ht="27" customHeight="1"/>
    <ns0:row r="16" ht="27" customHeight="1"/>
    <ns0:row r="17" ht="27" customHeight="1"/>
    <ns0:row r="18" ht="27" customHeight="1"/>
    <ns0:row r="19" ht="27" customHeight="1"/>
    <ns0:row r="20" ht="27" customHeight="1"/>
    <ns0:row r="21" ht="27" customHeight="1">
      <ns0:c r="B21" s="86" t="inlineStr">
        <ns0:is>
          <ns0:t>2. Content of testing</ns0:t>
        </ns0:is>
      </ns0:c>
    </ns0:row>
    <ns0:row r="22" ht="27.75" customHeight="1">
      <ns0:c r="B22" s="86" t="inlineStr">
        <ns0:is>
          <ns0:t xml:space="preserve"> - Improve bonding line: Zoom out bonding line ( Y-axis) From 4.80 =&gt; 4.88</ns0:t>
        </ns0:is>
      </ns0:c>
    </ns0:row>
    <ns0:row r="23" ht="27.75" customHeight="1">
      <ns0:c r="B23" s="86" t="inlineStr">
        <ns0:is>
          <ns0:t xml:space="preserve"> - Clean 5 JIG Frame Array + Bonding line after improve and test</ns0:t>
        </ns0:is>
      </ns0:c>
    </ns0:row>
    <ns0:row r="24" ht="27.75" customHeight="1">
      <ns0:c r="C24" s="86" t="inlineStr">
        <ns0:is>
          <ns0:t>+ Check Before assy' Fr + VP</ns0:t>
        </ns0:is>
      </ns0:c>
    </ns0:row>
    <ns0:row r="25" ht="27.75" customHeight="1">
      <ns0:c r="C25" s="86" t="inlineStr">
        <ns0:is>
          <ns0:t>+ Check Before lazer cutting</ns0:t>
        </ns0:is>
      </ns0:c>
    </ns0:row>
    <ns0:row r="26" ht="27.75" customHeight="1">
      <ns0:c r="C26" s="86" t="inlineStr">
        <ns0:is>
          <ns0:t>+ Check After lazer cutting</ns0:t>
        </ns0:is>
      </ns0:c>
    </ns0:row>
    <ns0:row r="27" ht="27.75" customHeight="1"/>
    <ns0:row r="28" ht="27.75" customHeight="1"/>
    <ns0:row r="29" ht="27.75" customHeight="1"/>
    <ns0:row r="30" ht="27.75" customHeight="1"/>
    <ns0:row r="31" ht="27.75" customHeight="1"/>
    <ns0:row r="32" ht="27.75" customHeight="1"/>
    <ns0:row r="33" ht="27.75" customHeight="1"/>
    <ns0:row r="34" ht="26.25" customHeight="1">
      <ns0:c r="B34" s="86" t="inlineStr">
        <ns0:is>
          <ns0:t>3.Result test</ns0:t>
        </ns0:is>
      </ns0:c>
    </ns0:row>
    <ns0:row r="35" ht="27" customHeight="1"/>
    <ns0:row r="36" ht="27" customHeight="1">
      <ns0:c r="C36" s="86" t="inlineStr">
        <ns0:is>
          <ns0:t>1. RESULT CHECKING VISION FRAME+VP</ns0:t>
        </ns0:is>
      </ns0:c>
    </ns0:row>
    <ns0:row r="37" ht="38" customHeight="1">
      <ns0:c r="C37" s="86" t="inlineStr">
        <ns0:is>
          <ns0:t>No</ns0:t>
        </ns0:is>
      </ns0:c>
      <ns0:c r="D37" s="86" t="inlineStr">
        <ns0:is>
          <ns0:t>Date</ns0:t>
        </ns0:is>
      </ns0:c>
      <ns0:c r="E37" s="86" t="inlineStr">
        <ns0:is>
          <ns0:t>Line</ns0:t>
        </ns0:is>
      </ns0:c>
      <ns0:c r="F37" s="86" t="inlineStr">
        <ns0:is>
          <ns0:t>Q'ty JIG test</ns0:t>
        </ns0:is>
      </ns0:c>
      <ns0:c r="G37" s="86" t="inlineStr">
        <ns0:is>
          <ns0:t>Round return JIG</ns0:t>
        </ns0:is>
      </ns0:c>
      <ns0:c r="H37" s="86" t="inlineStr">
        <ns0:is>
          <ns0:t>Process</ns0:t>
        </ns0:is>
      </ns0:c>
      <ns0:c r="I37" s="86" t="inlineStr">
        <ns0:is>
          <ns0:t>Q'ty check</ns0:t>
        </ns0:is>
      </ns0:c>
      <ns0:c r="J37" s="86" t="inlineStr">
        <ns0:is>
          <ns0:t>OK</ns0:t>
        </ns0:is>
      </ns0:c>
      <ns0:c r="K37" s="86" t="inlineStr">
        <ns0:is>
          <ns0:t>NG particle</ns0:t>
        </ns0:is>
      </ns0:c>
      <ns0:c r="L37" s="86" t="inlineStr">
        <ns0:is>
          <ns0:t>NG rate</ns0:t>
        </ns0:is>
      </ns0:c>
      <ns0:c r="M37" s="86" t="inlineStr">
        <ns0:is>
          <ns0:t>Note</ns0:t>
        </ns0:is>
      </ns0:c>
    </ns0:row>
    <ns0:row r="38" ht="38" customHeight="1">
      <ns0:c r="C38" s="86" t="n">
        <ns0:v>1</ns0:v>
      </ns0:c>
      <ns0:c r="D38" s="87" t="n">
        <ns0:v>45394</ns0:v>
      </ns0:c>
      <ns0:c r="E38" s="86" t="inlineStr">
        <ns0:is>
          <ns0:t>C2-3A</ns0:t>
        </ns0:is>
      </ns0:c>
      <ns0:c r="F38" s="86" t="n">
        <ns0:v>5</ns0:v>
      </ns0:c>
      <ns0:c r="G38" s="86" t="n">
        <ns0:v>14</ns0:v>
      </ns0:c>
      <ns0:c r="H38" s="86" t="inlineStr">
        <ns0:is>
          <ns0:t>Before assy' Fr + VP</ns0:t>
        </ns0:is>
      </ns0:c>
      <ns0:c r="I38" s="86">
        <ns0:f>+F38*G38*6</ns0:f>
        <ns0:v/>
      </ns0:c>
      <ns0:c r="J38" s="86">
        <ns0:f>I38-K38</ns0:f>
        <ns0:v/>
      </ns0:c>
      <ns0:c r="K38" s="86" t="n">
        <ns0:v>0</ns0:v>
      </ns0:c>
      <ns0:c r="L38" s="86">
        <ns0:f>K38/I38</ns0:f>
        <ns0:v/>
      </ns0:c>
    </ns0:row>
    <ns0:row r="39" ht="38" customHeight="1">
      <ns0:c r="C39" s="86" t="n">
        <ns0:v>2</ns0:v>
      </ns0:c>
      <ns0:c r="H39" s="86" t="inlineStr">
        <ns0:is>
          <ns0:t>Before lazer cutting</ns0:t>
        </ns0:is>
      </ns0:c>
      <ns0:c r="I39" s="86" t="n">
        <ns0:v>420</ns0:v>
      </ns0:c>
      <ns0:c r="J39" s="86">
        <ns0:f>I39-K39</ns0:f>
        <ns0:v/>
      </ns0:c>
      <ns0:c r="K39" s="86" t="n">
        <ns0:v>0</ns0:v>
      </ns0:c>
      <ns0:c r="L39" s="86">
        <ns0:f>K39/I39</ns0:f>
        <ns0:v/>
      </ns0:c>
    </ns0:row>
    <ns0:row r="40" ht="38" customHeight="1">
      <ns0:c r="C40" s="86" t="n">
        <ns0:v>3</ns0:v>
      </ns0:c>
      <ns0:c r="H40" s="86" t="inlineStr">
        <ns0:is>
          <ns0:t>After lazer cutting</ns0:t>
        </ns0:is>
      </ns0:c>
      <ns0:c r="I40" s="86" t="n">
        <ns0:v>420</ns0:v>
      </ns0:c>
      <ns0:c r="J40" s="86">
        <ns0:f>I40-K40</ns0:f>
        <ns0:v/>
      </ns0:c>
      <ns0:c r="K40" s="86" t="n">
        <ns0:v>0</ns0:v>
      </ns0:c>
      <ns0:c r="L40" s="86">
        <ns0:f>K40/I40</ns0:f>
        <ns0:v/>
      </ns0:c>
    </ns0:row>
    <ns0:row r="41" ht="27" customHeight="1"/>
    <ns0:row r="42" ht="27" customHeight="1"/>
    <ns0:row r="43" ht="27" customHeight="1"/>
    <ns0:row r="44" ht="27" customHeight="1"/>
    <ns0:row r="45" ht="27" customHeight="1"/>
    <ns0:row r="46" ht="27" customHeight="1"/>
    <ns0:row r="47" ht="27" customHeight="1">
      <ns0:c r="B47" s="86" t="inlineStr">
        <ns0:is>
          <ns0:t>4. Decide</ns0:t>
        </ns0:is>
      </ns0:c>
    </ns0:row>
    <ns0:row r="48" ht="27" customHeight="1"/>
    <ns0:row r="49" ht="27" customHeight="1"/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Q6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14285714285714" customWidth="1" min="3" max="3"/>
    <ns0:col width="21.71428571428572" customWidth="1" min="4" max="4"/>
    <ns0:col width="25.85714285714286" customWidth="1" min="5" max="5"/>
    <ns0:col width="34.28571428571428" customWidth="1" min="6" max="6"/>
    <ns0:col width="25.71428571428572" customWidth="1" min="7" max="7"/>
    <ns0:col width="25.71428571428572" customWidth="1" min="8" max="8"/>
    <ns0:col width="25.71428571428572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9.14285714285714" customWidth="1" min="13" max="13"/>
    <ns0:col width="16.57142857142857" customWidth="1" min="14" max="14"/>
  </ns0:cols>
  <ns0:sheetData>
    <ns0:row r="1" ht="19.5" customHeight="1">
      <ns0:c r="M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CHECK REASON NG PARTICLE 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4" t="n"/>
      <ns0:c r="M2" s="6" t="inlineStr">
        <ns0:is>
          <ns0:t>Dept</ns0:t>
        </ns0:is>
      </ns0:c>
      <ns0:c r="N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L3" s="9" t="n"/>
      <ns0:c r="M3" s="11" t="inlineStr">
        <ns0:is>
          <ns0:t>Date</ns0:t>
        </ns0:is>
      </ns0:c>
      <ns0:c r="N3" s="12" t="n">
        <ns0:v>45393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5" t="n"/>
      <ns0:c r="M4" s="11" t="inlineStr">
        <ns0:is>
          <ns0:t>Maker</ns0:t>
        </ns0:is>
      </ns0:c>
      <ns0:c r="N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20" t="n"/>
    </ns0:row>
    <ns0:row r="6" ht="27" customHeight="1">
      <ns0:c r="B6" s="21" t="inlineStr">
        <ns0:is>
          <ns0:t xml:space="preserve"> - To find reason and improve NG particle at Module line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20" t="n"/>
    </ns0:row>
    <ns0:row r="17" ht="27.75" customHeight="1">
      <ns0:c r="B17" s="24" t="inlineStr">
        <ns0:is>
          <ns0:t xml:space="preserve"> - Checking vision before and after ass'y Frame+VP =&gt; happen particle glue or not?</ns0:t>
        </ns0:is>
      </ns0:c>
      <ns0:c r="C17" s="25" t="n"/>
      <ns0:c r="D17" s="25" t="n"/>
      <ns0:c r="E17" s="25" t="n"/>
      <ns0:c r="F17" s="25" t="n"/>
      <ns0:c r="G17" s="25" t="n"/>
      <ns0:c r="H17" s="25" t="n"/>
      <ns0:c r="I17" s="27" t="n"/>
      <ns0:c r="J17" s="27" t="n"/>
      <ns0:c r="K17" s="27" t="n"/>
      <ns0:c r="L17" s="27" t="n"/>
      <ns0:c r="M17" s="27" t="n"/>
      <ns0:c r="N17" s="28" t="n"/>
    </ns0:row>
    <ns0:row r="18" ht="27.75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7" t="n"/>
      <ns0:c r="J18" s="27" t="n"/>
      <ns0:c r="K18" s="27" t="n"/>
      <ns0:c r="L18" s="27" t="n"/>
      <ns0:c r="M18" s="27" t="n"/>
      <ns0:c r="N18" s="28" t="n"/>
    </ns0:row>
    <ns0:row r="19" ht="27.75" customHeight="1">
      <ns0:c r="B19" s="24" t="n"/>
      <ns0:c r="C19" s="25" t="n"/>
      <ns0:c r="D19" s="25" t="n"/>
      <ns0:c r="E19" s="25" t="n"/>
      <ns0:c r="F19" s="25" t="n"/>
      <ns0:c r="G19" s="25" t="n"/>
      <ns0:c r="H19" s="25" t="n"/>
      <ns0:c r="I19" s="27" t="n"/>
      <ns0:c r="J19" s="27" t="n"/>
      <ns0:c r="K19" s="27" t="n"/>
      <ns0:c r="L19" s="27" t="n"/>
      <ns0:c r="M19" s="27" t="n"/>
      <ns0:c r="N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19" t="n"/>
      <ns0:c r="N20" s="20" t="n"/>
    </ns0:row>
    <ns0:row r="21" ht="27" customHeight="1">
      <ns0:c r="B21" s="29" t="n"/>
      <ns0:c r="C21" s="27" t="n"/>
      <ns0:c r="D21" s="30" t="inlineStr">
        <ns0:is>
          <ns0:t>RESULT CHECKING VISION FRAME+VP</ns0:t>
        </ns0:is>
      </ns0:c>
      <ns0:c r="E21" s="31" t="n"/>
      <ns0:c r="F21" s="31" t="n"/>
      <ns0:c r="G21" s="31" t="n"/>
      <ns0:c r="H21" s="31" t="n"/>
      <ns0:c r="I21" s="32" t="n"/>
      <ns0:c r="J21" s="32" t="n"/>
      <ns0:c r="K21" s="33" t="n"/>
      <ns0:c r="L21" s="33" t="n"/>
      <ns0:c r="M21" s="1" t="n"/>
      <ns0:c r="N21" s="34" t="n"/>
    </ns0:row>
    <ns0:row r="22" ht="37.875" customHeight="1">
      <ns0:c r="B22" s="24" t="n"/>
      <ns0:c r="C22" s="74" t="inlineStr">
        <ns0:is>
          <ns0:t>No</ns0:t>
        </ns0:is>
      </ns0:c>
      <ns0:c r="D22" s="88" t="inlineStr">
        <ns0:is>
          <ns0:t>Date</ns0:t>
        </ns0:is>
      </ns0:c>
      <ns0:c r="E22" s="74" t="inlineStr">
        <ns0:is>
          <ns0:t>Line</ns0:t>
        </ns0:is>
      </ns0:c>
      <ns0:c r="F22" s="74" t="inlineStr">
        <ns0:is>
          <ns0:t>Process</ns0:t>
        </ns0:is>
      </ns0:c>
      <ns0:c r="G22" s="74" t="inlineStr">
        <ns0:is>
          <ns0:t>Q'ty check</ns0:t>
        </ns0:is>
      </ns0:c>
      <ns0:c r="H22" s="74" t="inlineStr">
        <ns0:is>
          <ns0:t>OK</ns0:t>
        </ns0:is>
      </ns0:c>
      <ns0:c r="I22" s="89" t="inlineStr">
        <ns0:is>
          <ns0:t>NG particle</ns0:t>
        </ns0:is>
      </ns0:c>
      <ns0:c r="J22" s="90" t="inlineStr">
        <ns0:is>
          <ns0:t>NG rate</ns0:t>
        </ns0:is>
      </ns0:c>
      <ns0:c r="K22" s="74" t="inlineStr">
        <ns0:is>
          <ns0:t>Note</ns0:t>
        </ns0:is>
      </ns0:c>
      <ns0:c r="L22" s="40" t="n"/>
      <ns0:c r="M22" s="41" t="n"/>
      <ns0:c r="N22" s="59" t="n"/>
    </ns0:row>
    <ns0:row r="23" ht="37.875" customHeight="1">
      <ns0:c r="B23" s="24" t="n"/>
      <ns0:c r="C23" s="46" t="n">
        <ns0:v>1</ns0:v>
      </ns0:c>
      <ns0:c r="D23" s="45" t="n">
        <ns0:v>45393</ns0:v>
      </ns0:c>
      <ns0:c r="E23" s="46" t="inlineStr">
        <ns0:is>
          <ns0:t>C2-3A</ns0:t>
        </ns0:is>
      </ns0:c>
      <ns0:c r="F23" s="46" t="inlineStr">
        <ns0:is>
          <ns0:t>Before assy' Fr + VP</ns0:t>
        </ns0:is>
      </ns0:c>
      <ns0:c r="G23" s="46" t="n">
        <ns0:v>870</ns0:v>
      </ns0:c>
      <ns0:c r="H23" s="46" t="n">
        <ns0:v>858</ns0:v>
      </ns0:c>
      <ns0:c r="I23" s="47" t="n">
        <ns0:v>12</ns0:v>
      </ns0:c>
      <ns0:c r="J23" s="48" t="n">
        <ns0:v>0.01379310344827586</ns0:v>
      </ns0:c>
      <ns0:c r="K23" s="46" t="n"/>
      <ns0:c r="L23" s="40" t="n"/>
      <ns0:c r="M23" s="41" t="n"/>
      <ns0:c r="N23" s="59" t="n"/>
    </ns0:row>
    <ns0:row r="24" ht="37.875" customHeight="1">
      <ns0:c r="B24" s="24" t="n"/>
      <ns0:c r="C24" s="46" t="n">
        <ns0:v>2</ns0:v>
      </ns0:c>
      <ns0:c r="D24" s="51" t="n"/>
      <ns0:c r="E24" s="51" t="n"/>
      <ns0:c r="F24" s="46" t="inlineStr">
        <ns0:is>
          <ns0:t>Before lazer cutting</ns0:t>
        </ns0:is>
      </ns0:c>
      <ns0:c r="G24" s="46" t="n">
        <ns0:v>870</ns0:v>
      </ns0:c>
      <ns0:c r="H24" s="46" t="n">
        <ns0:v>859</ns0:v>
      </ns0:c>
      <ns0:c r="I24" s="47" t="n">
        <ns0:v>11</ns0:v>
      </ns0:c>
      <ns0:c r="J24" s="48" t="n">
        <ns0:v>0.01264367816091954</ns0:v>
      </ns0:c>
      <ns0:c r="K24" s="46" t="n"/>
      <ns0:c r="L24" s="40" t="n"/>
      <ns0:c r="M24" s="41" t="n"/>
      <ns0:c r="N24" s="59" t="n"/>
    </ns0:row>
    <ns0:row r="25" ht="37.875" customHeight="1">
      <ns0:c r="B25" s="24" t="n"/>
      <ns0:c r="C25" s="46" t="n">
        <ns0:v>3</ns0:v>
      </ns0:c>
      <ns0:c r="D25" s="52" t="n"/>
      <ns0:c r="E25" s="52" t="n"/>
      <ns0:c r="F25" s="46" t="inlineStr">
        <ns0:is>
          <ns0:t>After lazer cutting</ns0:t>
        </ns0:is>
      </ns0:c>
      <ns0:c r="G25" s="46" t="n">
        <ns0:v>870</ns0:v>
      </ns0:c>
      <ns0:c r="H25" s="46" t="n">
        <ns0:v>865</ns0:v>
      </ns0:c>
      <ns0:c r="I25" s="47" t="n">
        <ns0:v>5</ns0:v>
      </ns0:c>
      <ns0:c r="J25" s="48" t="n">
        <ns0:v>0.005747126436781609</ns0:v>
      </ns0:c>
      <ns0:c r="K25" s="46" t="n"/>
      <ns0:c r="L25" s="40" t="n"/>
      <ns0:c r="M25" s="41" t="n"/>
      <ns0:c r="N25" s="59" t="n"/>
    </ns0:row>
    <ns0:row r="26" ht="27" customHeight="1">
      <ns0:c r="B26" s="24" t="n"/>
      <ns0:c r="C26" s="25" t="n"/>
      <ns0:c r="D26" s="55" t="n"/>
      <ns0:c r="E26" s="54" t="n"/>
      <ns0:c r="F26" s="54" t="n"/>
      <ns0:c r="G26" s="54" t="n"/>
      <ns0:c r="H26" s="54" t="n"/>
      <ns0:c r="I26" s="56" t="n"/>
      <ns0:c r="J26" s="57" t="n"/>
      <ns0:c r="K26" s="54" t="n"/>
      <ns0:c r="L26" s="54" t="n"/>
      <ns0:c r="M26" s="41" t="n"/>
      <ns0:c r="N26" s="59" t="n"/>
    </ns0:row>
    <ns0:row r="27" ht="27" customHeight="1">
      <ns0:c r="B27" s="24" t="n"/>
      <ns0:c r="C27" s="25" t="n"/>
      <ns0:c r="D27" s="60" t="n"/>
      <ns0:c r="E27" s="54" t="n"/>
      <ns0:c r="F27" s="54" t="n"/>
      <ns0:c r="G27" s="54" t="n"/>
      <ns0:c r="H27" s="54" t="n"/>
      <ns0:c r="I27" s="56" t="n"/>
      <ns0:c r="J27" s="56" t="n"/>
      <ns0:c r="K27" s="54" t="n"/>
      <ns0:c r="L27" s="54" t="n"/>
      <ns0:c r="M27" s="41" t="n"/>
      <ns0:c r="N27" s="59" t="n"/>
    </ns0:row>
    <ns0:row r="28" ht="27" customHeight="1">
      <ns0:c r="B28" s="24" t="n"/>
      <ns0:c r="C28" s="74" t="inlineStr">
        <ns0:is>
          <ns0:t>No</ns0:t>
        </ns0:is>
      </ns0:c>
      <ns0:c r="D28" s="37" t="inlineStr">
        <ns0:is>
          <ns0:t>Before assy' Fr + VP</ns0:t>
        </ns0:is>
      </ns0:c>
      <ns0:c r="E28" s="19" t="n"/>
      <ns0:c r="F28" s="40" t="n"/>
      <ns0:c r="G28" s="37" t="inlineStr">
        <ns0:is>
          <ns0:t>Before assy' Fr + VP</ns0:t>
        </ns0:is>
      </ns0:c>
      <ns0:c r="H28" s="19" t="n"/>
      <ns0:c r="I28" s="40" t="n"/>
      <ns0:c r="J28" s="37" t="inlineStr">
        <ns0:is>
          <ns0:t>Before assy' Fr + VP</ns0:t>
        </ns0:is>
      </ns0:c>
      <ns0:c r="K28" s="19" t="n"/>
      <ns0:c r="L28" s="40" t="n"/>
      <ns0:c r="M28" s="41" t="n"/>
      <ns0:c r="N28" s="59" t="n"/>
    </ns0:row>
    <ns0:row r="29" ht="27" customHeight="1">
      <ns0:c r="B29" s="24" t="n"/>
      <ns0:c r="C29" s="46" t="inlineStr">
        <ns0:is>
          <ns0:t>Sample 1</ns0:t>
        </ns0:is>
      </ns0:c>
      <ns0:c r="D29" s="75" t="n"/>
      <ns0:c r="E29" s="76" t="n"/>
      <ns0:c r="F29" s="77" t="n"/>
      <ns0:c r="G29" s="75" t="n"/>
      <ns0:c r="H29" s="76" t="n"/>
      <ns0:c r="I29" s="77" t="n"/>
      <ns0:c r="J29" s="75" t="n"/>
      <ns0:c r="K29" s="76" t="n"/>
      <ns0:c r="L29" s="77" t="n"/>
      <ns0:c r="M29" s="41" t="n"/>
      <ns0:c r="N29" s="59" t="n"/>
    </ns0:row>
    <ns0:row r="30" ht="27" customHeight="1">
      <ns0:c r="B30" s="24" t="n"/>
      <ns0:c r="C30" s="51" t="n"/>
      <ns0:c r="D30" s="78" t="n"/>
      <ns0:c r="E30" s="54" t="n"/>
      <ns0:c r="F30" s="79" t="n"/>
      <ns0:c r="G30" s="78" t="n"/>
      <ns0:c r="H30" s="54" t="n"/>
      <ns0:c r="I30" s="79" t="n"/>
      <ns0:c r="J30" s="78" t="n"/>
      <ns0:c r="K30" s="54" t="n"/>
      <ns0:c r="L30" s="79" t="n"/>
      <ns0:c r="M30" s="41" t="n"/>
      <ns0:c r="N30" s="59" t="n"/>
    </ns0:row>
    <ns0:row r="31" ht="27" customHeight="1">
      <ns0:c r="B31" s="24" t="n"/>
      <ns0:c r="C31" s="51" t="n"/>
      <ns0:c r="D31" s="78" t="n"/>
      <ns0:c r="E31" s="54" t="n"/>
      <ns0:c r="F31" s="79" t="n"/>
      <ns0:c r="G31" s="78" t="n"/>
      <ns0:c r="H31" s="54" t="n"/>
      <ns0:c r="I31" s="79" t="n"/>
      <ns0:c r="J31" s="78" t="n"/>
      <ns0:c r="K31" s="54" t="n"/>
      <ns0:c r="L31" s="79" t="n"/>
      <ns0:c r="M31" s="41" t="n"/>
      <ns0:c r="N31" s="59" t="n"/>
    </ns0:row>
    <ns0:row r="32" ht="27" customHeight="1">
      <ns0:c r="B32" s="24" t="n"/>
      <ns0:c r="C32" s="51" t="n"/>
      <ns0:c r="D32" s="78" t="n"/>
      <ns0:c r="E32" s="54" t="n"/>
      <ns0:c r="F32" s="79" t="n"/>
      <ns0:c r="G32" s="78" t="n"/>
      <ns0:c r="H32" s="54" t="n"/>
      <ns0:c r="I32" s="79" t="n"/>
      <ns0:c r="J32" s="78" t="n"/>
      <ns0:c r="K32" s="54" t="n"/>
      <ns0:c r="L32" s="79" t="n"/>
      <ns0:c r="M32" s="41" t="n"/>
      <ns0:c r="N32" s="59" t="n"/>
    </ns0:row>
    <ns0:row r="33" ht="27" customHeight="1">
      <ns0:c r="B33" s="24" t="n"/>
      <ns0:c r="C33" s="51" t="n"/>
      <ns0:c r="D33" s="78" t="n"/>
      <ns0:c r="E33" s="54" t="n"/>
      <ns0:c r="F33" s="79" t="n"/>
      <ns0:c r="G33" s="78" t="n"/>
      <ns0:c r="H33" s="54" t="n"/>
      <ns0:c r="I33" s="79" t="n"/>
      <ns0:c r="J33" s="78" t="n"/>
      <ns0:c r="K33" s="54" t="n"/>
      <ns0:c r="L33" s="79" t="n"/>
      <ns0:c r="M33" s="41" t="n"/>
      <ns0:c r="N33" s="59" t="n"/>
    </ns0:row>
    <ns0:row r="34" ht="27" customHeight="1">
      <ns0:c r="B34" s="24" t="n"/>
      <ns0:c r="C34" s="51" t="n"/>
      <ns0:c r="D34" s="78" t="n"/>
      <ns0:c r="E34" s="54" t="n"/>
      <ns0:c r="F34" s="79" t="n"/>
      <ns0:c r="G34" s="78" t="n"/>
      <ns0:c r="H34" s="54" t="n"/>
      <ns0:c r="I34" s="79" t="n"/>
      <ns0:c r="J34" s="78" t="n"/>
      <ns0:c r="K34" s="54" t="n"/>
      <ns0:c r="L34" s="79" t="n"/>
      <ns0:c r="M34" s="41" t="n"/>
      <ns0:c r="N34" s="59" t="n"/>
      <ns0:c r="P34" s="1" t="n"/>
      <ns0:c r="Q34" s="1" t="n"/>
    </ns0:row>
    <ns0:row r="35" ht="27" customHeight="1">
      <ns0:c r="B35" s="24" t="n"/>
      <ns0:c r="C35" s="51" t="n"/>
      <ns0:c r="D35" s="80" t="n"/>
      <ns0:c r="E35" s="54" t="n"/>
      <ns0:c r="F35" s="79" t="n"/>
      <ns0:c r="G35" s="80" t="n"/>
      <ns0:c r="H35" s="54" t="n"/>
      <ns0:c r="I35" s="79" t="n"/>
      <ns0:c r="J35" s="80" t="n"/>
      <ns0:c r="K35" s="54" t="n"/>
      <ns0:c r="L35" s="79" t="n"/>
      <ns0:c r="M35" s="41" t="n"/>
      <ns0:c r="N35" s="59" t="n"/>
      <ns0:c r="P35" s="1" t="n"/>
      <ns0:c r="Q35" s="1" t="n"/>
    </ns0:row>
    <ns0:row r="36" ht="27" customHeight="1">
      <ns0:c r="B36" s="24" t="n"/>
      <ns0:c r="C36" s="51" t="n"/>
      <ns0:c r="D36" s="81" t="n"/>
      <ns0:c r="E36" s="82" t="n"/>
      <ns0:c r="F36" s="9" t="n"/>
      <ns0:c r="G36" s="81" t="n"/>
      <ns0:c r="H36" s="82" t="n"/>
      <ns0:c r="I36" s="9" t="n"/>
      <ns0:c r="J36" s="81" t="n"/>
      <ns0:c r="K36" s="82" t="n"/>
      <ns0:c r="L36" s="9" t="n"/>
      <ns0:c r="M36" s="60" t="n"/>
      <ns0:c r="N36" s="91" t="n"/>
      <ns0:c r="O36" s="60" t="n"/>
      <ns0:c r="P36" s="1" t="n"/>
      <ns0:c r="Q36" s="1" t="n"/>
    </ns0:row>
    <ns0:row r="37" ht="27" customHeight="1">
      <ns0:c r="B37" s="24" t="n"/>
      <ns0:c r="C37" s="51" t="n"/>
      <ns0:c r="D37" s="10" t="n"/>
      <ns0:c r="F37" s="9" t="n"/>
      <ns0:c r="G37" s="10" t="n"/>
      <ns0:c r="I37" s="9" t="n"/>
      <ns0:c r="J37" s="10" t="n"/>
      <ns0:c r="L37" s="9" t="n"/>
      <ns0:c r="M37" s="60" t="n"/>
      <ns0:c r="N37" s="91" t="n"/>
      <ns0:c r="O37" s="60" t="n"/>
      <ns0:c r="P37" s="1" t="n"/>
      <ns0:c r="Q37" s="1" t="n"/>
    </ns0:row>
    <ns0:row r="38" ht="27" customHeight="1">
      <ns0:c r="B38" s="24" t="n"/>
      <ns0:c r="C38" s="52" t="n"/>
      <ns0:c r="D38" s="83" t="n"/>
      <ns0:c r="E38" s="84" t="n"/>
      <ns0:c r="F38" s="85" t="n"/>
      <ns0:c r="G38" s="83" t="n"/>
      <ns0:c r="H38" s="84" t="n"/>
      <ns0:c r="I38" s="85" t="n"/>
      <ns0:c r="J38" s="83" t="n"/>
      <ns0:c r="K38" s="84" t="n"/>
      <ns0:c r="L38" s="85" t="n"/>
      <ns0:c r="M38" s="62" t="n"/>
      <ns0:c r="N38" s="92" t="n"/>
      <ns0:c r="O38" s="62" t="n"/>
      <ns0:c r="P38" s="1" t="n"/>
      <ns0:c r="Q38" s="1" t="n"/>
    </ns0:row>
    <ns0:row r="39" ht="27" customHeight="1">
      <ns0:c r="B39" s="24" t="n"/>
      <ns0:c r="C39" s="46" t="inlineStr">
        <ns0:is>
          <ns0:t>Sample 2</ns0:t>
        </ns0:is>
      </ns0:c>
      <ns0:c r="D39" s="75" t="n"/>
      <ns0:c r="E39" s="76" t="n"/>
      <ns0:c r="F39" s="77" t="n"/>
      <ns0:c r="G39" s="75" t="n"/>
      <ns0:c r="H39" s="76" t="n"/>
      <ns0:c r="I39" s="77" t="n"/>
      <ns0:c r="J39" s="75" t="n"/>
      <ns0:c r="K39" s="76" t="n"/>
      <ns0:c r="L39" s="77" t="n"/>
      <ns0:c r="M39" s="62" t="n"/>
      <ns0:c r="N39" s="92" t="n"/>
      <ns0:c r="O39" s="62" t="n"/>
      <ns0:c r="P39" s="1" t="n"/>
      <ns0:c r="Q39" s="1" t="n"/>
    </ns0:row>
    <ns0:row r="40" ht="27" customHeight="1">
      <ns0:c r="B40" s="24" t="n"/>
      <ns0:c r="C40" s="51" t="n"/>
      <ns0:c r="D40" s="78" t="n"/>
      <ns0:c r="E40" s="54" t="n"/>
      <ns0:c r="F40" s="79" t="n"/>
      <ns0:c r="G40" s="78" t="n"/>
      <ns0:c r="H40" s="54" t="n"/>
      <ns0:c r="I40" s="79" t="n"/>
      <ns0:c r="J40" s="78" t="n"/>
      <ns0:c r="K40" s="54" t="n"/>
      <ns0:c r="L40" s="79" t="n"/>
      <ns0:c r="M40" s="62" t="n"/>
      <ns0:c r="N40" s="92" t="n"/>
      <ns0:c r="O40" s="62" t="n"/>
      <ns0:c r="P40" s="1" t="n"/>
      <ns0:c r="Q40" s="1" t="n"/>
    </ns0:row>
    <ns0:row r="41" ht="27" customHeight="1">
      <ns0:c r="B41" s="24" t="n"/>
      <ns0:c r="C41" s="51" t="n"/>
      <ns0:c r="D41" s="78" t="n"/>
      <ns0:c r="E41" s="54" t="n"/>
      <ns0:c r="F41" s="79" t="n"/>
      <ns0:c r="G41" s="78" t="n"/>
      <ns0:c r="H41" s="54" t="n"/>
      <ns0:c r="I41" s="79" t="n"/>
      <ns0:c r="J41" s="78" t="n"/>
      <ns0:c r="K41" s="54" t="n"/>
      <ns0:c r="L41" s="79" t="n"/>
      <ns0:c r="M41" s="62" t="n"/>
      <ns0:c r="N41" s="92" t="n"/>
      <ns0:c r="O41" s="62" t="n"/>
      <ns0:c r="P41" s="1" t="n"/>
      <ns0:c r="Q41" s="1" t="n"/>
    </ns0:row>
    <ns0:row r="42" ht="27" customHeight="1">
      <ns0:c r="B42" s="24" t="n"/>
      <ns0:c r="C42" s="51" t="n"/>
      <ns0:c r="D42" s="78" t="n"/>
      <ns0:c r="E42" s="54" t="n"/>
      <ns0:c r="F42" s="79" t="n"/>
      <ns0:c r="G42" s="78" t="n"/>
      <ns0:c r="H42" s="54" t="n"/>
      <ns0:c r="I42" s="79" t="n"/>
      <ns0:c r="J42" s="78" t="n"/>
      <ns0:c r="K42" s="54" t="n"/>
      <ns0:c r="L42" s="79" t="n"/>
      <ns0:c r="M42" s="62" t="n"/>
      <ns0:c r="N42" s="92" t="n"/>
      <ns0:c r="O42" s="62" t="n"/>
      <ns0:c r="P42" s="1" t="n"/>
      <ns0:c r="Q42" s="1" t="n"/>
    </ns0:row>
    <ns0:row r="43" ht="27" customHeight="1">
      <ns0:c r="B43" s="24" t="n"/>
      <ns0:c r="C43" s="51" t="n"/>
      <ns0:c r="D43" s="78" t="n"/>
      <ns0:c r="E43" s="54" t="n"/>
      <ns0:c r="F43" s="79" t="n"/>
      <ns0:c r="G43" s="78" t="n"/>
      <ns0:c r="H43" s="54" t="n"/>
      <ns0:c r="I43" s="79" t="n"/>
      <ns0:c r="J43" s="78" t="n"/>
      <ns0:c r="K43" s="54" t="n"/>
      <ns0:c r="L43" s="79" t="n"/>
      <ns0:c r="M43" s="62" t="n"/>
      <ns0:c r="N43" s="92" t="n"/>
      <ns0:c r="O43" s="62" t="n"/>
      <ns0:c r="P43" s="1" t="n"/>
      <ns0:c r="Q43" s="1" t="n"/>
    </ns0:row>
    <ns0:row r="44" ht="27" customHeight="1">
      <ns0:c r="B44" s="24" t="n"/>
      <ns0:c r="C44" s="51" t="n"/>
      <ns0:c r="D44" s="78" t="n"/>
      <ns0:c r="E44" s="54" t="n"/>
      <ns0:c r="F44" s="79" t="n"/>
      <ns0:c r="G44" s="78" t="n"/>
      <ns0:c r="H44" s="54" t="n"/>
      <ns0:c r="I44" s="79" t="n"/>
      <ns0:c r="J44" s="78" t="n"/>
      <ns0:c r="K44" s="54" t="n"/>
      <ns0:c r="L44" s="79" t="n"/>
      <ns0:c r="M44" s="62" t="n"/>
      <ns0:c r="N44" s="92" t="n"/>
      <ns0:c r="O44" s="62" t="n"/>
      <ns0:c r="P44" s="1" t="n"/>
      <ns0:c r="Q44" s="1" t="n"/>
    </ns0:row>
    <ns0:row r="45" ht="27" customHeight="1">
      <ns0:c r="B45" s="24" t="n"/>
      <ns0:c r="C45" s="51" t="n"/>
      <ns0:c r="D45" s="80" t="n"/>
      <ns0:c r="E45" s="54" t="n"/>
      <ns0:c r="F45" s="79" t="n"/>
      <ns0:c r="G45" s="80" t="n"/>
      <ns0:c r="H45" s="54" t="n"/>
      <ns0:c r="I45" s="79" t="n"/>
      <ns0:c r="J45" s="80" t="n"/>
      <ns0:c r="K45" s="54" t="n"/>
      <ns0:c r="L45" s="79" t="n"/>
      <ns0:c r="M45" s="62" t="n"/>
      <ns0:c r="N45" s="92" t="n"/>
      <ns0:c r="O45" s="62" t="n"/>
      <ns0:c r="P45" s="1" t="n"/>
      <ns0:c r="Q45" s="1" t="n"/>
    </ns0:row>
    <ns0:row r="46" ht="27" customHeight="1">
      <ns0:c r="B46" s="24" t="n"/>
      <ns0:c r="C46" s="51" t="n"/>
      <ns0:c r="D46" s="81" t="n"/>
      <ns0:c r="E46" s="82" t="n"/>
      <ns0:c r="F46" s="9" t="n"/>
      <ns0:c r="G46" s="81" t="n"/>
      <ns0:c r="H46" s="82" t="n"/>
      <ns0:c r="I46" s="9" t="n"/>
      <ns0:c r="J46" s="81" t="n"/>
      <ns0:c r="K46" s="82" t="n"/>
      <ns0:c r="L46" s="9" t="n"/>
      <ns0:c r="M46" s="41" t="n"/>
      <ns0:c r="N46" s="59" t="n"/>
      <ns0:c r="P46" s="1" t="n"/>
      <ns0:c r="Q46" s="1" t="n"/>
    </ns0:row>
    <ns0:row r="47" ht="27" customHeight="1">
      <ns0:c r="B47" s="24" t="n"/>
      <ns0:c r="C47" s="51" t="n"/>
      <ns0:c r="D47" s="10" t="n"/>
      <ns0:c r="F47" s="9" t="n"/>
      <ns0:c r="G47" s="10" t="n"/>
      <ns0:c r="I47" s="9" t="n"/>
      <ns0:c r="J47" s="10" t="n"/>
      <ns0:c r="L47" s="9" t="n"/>
      <ns0:c r="M47" s="60" t="n"/>
      <ns0:c r="N47" s="59" t="n"/>
      <ns0:c r="P47" s="1" t="n"/>
      <ns0:c r="Q47" s="1" t="n"/>
    </ns0:row>
    <ns0:row r="48" ht="27" customHeight="1">
      <ns0:c r="B48" s="24" t="n"/>
      <ns0:c r="C48" s="52" t="n"/>
      <ns0:c r="D48" s="83" t="n"/>
      <ns0:c r="E48" s="84" t="n"/>
      <ns0:c r="F48" s="85" t="n"/>
      <ns0:c r="G48" s="83" t="n"/>
      <ns0:c r="H48" s="84" t="n"/>
      <ns0:c r="I48" s="85" t="n"/>
      <ns0:c r="J48" s="83" t="n"/>
      <ns0:c r="K48" s="84" t="n"/>
      <ns0:c r="L48" s="85" t="n"/>
      <ns0:c r="M48" s="60" t="n"/>
      <ns0:c r="N48" s="59" t="n"/>
      <ns0:c r="P48" s="1" t="n"/>
      <ns0:c r="Q48" s="1" t="n"/>
    </ns0:row>
    <ns0:row r="49" ht="27" customHeight="1">
      <ns0:c r="B49" s="24" t="n"/>
      <ns0:c r="C49" s="46" t="inlineStr">
        <ns0:is>
          <ns0:t>Sample 3</ns0:t>
        </ns0:is>
      </ns0:c>
      <ns0:c r="D49" s="75" t="n"/>
      <ns0:c r="E49" s="76" t="n"/>
      <ns0:c r="F49" s="77" t="n"/>
      <ns0:c r="G49" s="75" t="n"/>
      <ns0:c r="H49" s="76" t="n"/>
      <ns0:c r="I49" s="77" t="n"/>
      <ns0:c r="J49" s="75" t="n"/>
      <ns0:c r="K49" s="76" t="n"/>
      <ns0:c r="L49" s="77" t="n"/>
      <ns0:c r="M49" s="62" t="n"/>
      <ns0:c r="N49" s="59" t="n"/>
      <ns0:c r="P49" s="1" t="n"/>
      <ns0:c r="Q49" s="1" t="n"/>
    </ns0:row>
    <ns0:row r="50" ht="27" customHeight="1">
      <ns0:c r="B50" s="24" t="n"/>
      <ns0:c r="C50" s="51" t="n"/>
      <ns0:c r="D50" s="78" t="n"/>
      <ns0:c r="E50" s="54" t="n"/>
      <ns0:c r="F50" s="79" t="n"/>
      <ns0:c r="G50" s="78" t="n"/>
      <ns0:c r="H50" s="54" t="n"/>
      <ns0:c r="I50" s="79" t="n"/>
      <ns0:c r="J50" s="78" t="n"/>
      <ns0:c r="K50" s="54" t="n"/>
      <ns0:c r="L50" s="79" t="n"/>
      <ns0:c r="M50" s="62" t="n"/>
      <ns0:c r="N50" s="59" t="n"/>
      <ns0:c r="P50" s="1" t="n"/>
      <ns0:c r="Q50" s="1" t="n"/>
    </ns0:row>
    <ns0:row r="51" ht="27" customHeight="1">
      <ns0:c r="B51" s="24" t="n"/>
      <ns0:c r="C51" s="51" t="n"/>
      <ns0:c r="D51" s="78" t="n"/>
      <ns0:c r="E51" s="54" t="n"/>
      <ns0:c r="F51" s="79" t="n"/>
      <ns0:c r="G51" s="78" t="n"/>
      <ns0:c r="H51" s="54" t="n"/>
      <ns0:c r="I51" s="79" t="n"/>
      <ns0:c r="J51" s="78" t="n"/>
      <ns0:c r="K51" s="54" t="n"/>
      <ns0:c r="L51" s="79" t="n"/>
      <ns0:c r="M51" s="62" t="n"/>
      <ns0:c r="N51" s="59" t="n"/>
      <ns0:c r="P51" s="1" t="n"/>
      <ns0:c r="Q51" s="1" t="n"/>
    </ns0:row>
    <ns0:row r="52" ht="27" customHeight="1">
      <ns0:c r="B52" s="24" t="n"/>
      <ns0:c r="C52" s="51" t="n"/>
      <ns0:c r="D52" s="78" t="n"/>
      <ns0:c r="E52" s="54" t="n"/>
      <ns0:c r="F52" s="79" t="n"/>
      <ns0:c r="G52" s="78" t="n"/>
      <ns0:c r="H52" s="54" t="n"/>
      <ns0:c r="I52" s="79" t="n"/>
      <ns0:c r="J52" s="78" t="n"/>
      <ns0:c r="K52" s="54" t="n"/>
      <ns0:c r="L52" s="79" t="n"/>
      <ns0:c r="M52" s="62" t="n"/>
      <ns0:c r="N52" s="59" t="n"/>
      <ns0:c r="P52" s="1" t="n"/>
      <ns0:c r="Q52" s="1" t="n"/>
    </ns0:row>
    <ns0:row r="53" ht="27" customHeight="1">
      <ns0:c r="B53" s="24" t="n"/>
      <ns0:c r="C53" s="51" t="n"/>
      <ns0:c r="D53" s="78" t="n"/>
      <ns0:c r="E53" s="54" t="n"/>
      <ns0:c r="F53" s="79" t="n"/>
      <ns0:c r="G53" s="78" t="n"/>
      <ns0:c r="H53" s="54" t="n"/>
      <ns0:c r="I53" s="79" t="n"/>
      <ns0:c r="J53" s="78" t="n"/>
      <ns0:c r="K53" s="54" t="n"/>
      <ns0:c r="L53" s="79" t="n"/>
      <ns0:c r="M53" s="62" t="n"/>
      <ns0:c r="N53" s="59" t="n"/>
      <ns0:c r="P53" s="1" t="n"/>
      <ns0:c r="Q53" s="1" t="n"/>
    </ns0:row>
    <ns0:row r="54" ht="27" customHeight="1">
      <ns0:c r="B54" s="24" t="n"/>
      <ns0:c r="C54" s="51" t="n"/>
      <ns0:c r="D54" s="78" t="n"/>
      <ns0:c r="E54" s="54" t="n"/>
      <ns0:c r="F54" s="79" t="n"/>
      <ns0:c r="G54" s="78" t="n"/>
      <ns0:c r="H54" s="54" t="n"/>
      <ns0:c r="I54" s="79" t="n"/>
      <ns0:c r="J54" s="78" t="n"/>
      <ns0:c r="K54" s="54" t="n"/>
      <ns0:c r="L54" s="79" t="n"/>
      <ns0:c r="M54" s="62" t="n"/>
      <ns0:c r="N54" s="59" t="n"/>
      <ns0:c r="P54" s="1" t="n"/>
      <ns0:c r="Q54" s="1" t="n"/>
    </ns0:row>
    <ns0:row r="55" ht="27" customHeight="1">
      <ns0:c r="B55" s="24" t="n"/>
      <ns0:c r="C55" s="51" t="n"/>
      <ns0:c r="D55" s="80" t="n"/>
      <ns0:c r="E55" s="54" t="n"/>
      <ns0:c r="F55" s="79" t="n"/>
      <ns0:c r="G55" s="80" t="n"/>
      <ns0:c r="H55" s="54" t="n"/>
      <ns0:c r="I55" s="79" t="n"/>
      <ns0:c r="J55" s="80" t="n"/>
      <ns0:c r="K55" s="54" t="n"/>
      <ns0:c r="L55" s="79" t="n"/>
      <ns0:c r="M55" s="62" t="n"/>
      <ns0:c r="N55" s="59" t="n"/>
      <ns0:c r="P55" s="1" t="n"/>
      <ns0:c r="Q55" s="1" t="n"/>
    </ns0:row>
    <ns0:row r="56" ht="27" customHeight="1">
      <ns0:c r="B56" s="24" t="n"/>
      <ns0:c r="C56" s="51" t="n"/>
      <ns0:c r="D56" s="81" t="n"/>
      <ns0:c r="E56" s="82" t="n"/>
      <ns0:c r="F56" s="9" t="n"/>
      <ns0:c r="G56" s="81" t="n"/>
      <ns0:c r="H56" s="82" t="n"/>
      <ns0:c r="I56" s="9" t="n"/>
      <ns0:c r="J56" s="81" t="n"/>
      <ns0:c r="K56" s="82" t="n"/>
      <ns0:c r="L56" s="9" t="n"/>
      <ns0:c r="M56" s="62" t="n"/>
      <ns0:c r="N56" s="59" t="n"/>
      <ns0:c r="P56" s="1" t="n"/>
      <ns0:c r="Q56" s="1" t="n"/>
    </ns0:row>
    <ns0:row r="57" ht="27" customHeight="1">
      <ns0:c r="B57" s="24" t="n"/>
      <ns0:c r="C57" s="51" t="n"/>
      <ns0:c r="D57" s="10" t="n"/>
      <ns0:c r="F57" s="9" t="n"/>
      <ns0:c r="G57" s="10" t="n"/>
      <ns0:c r="I57" s="9" t="n"/>
      <ns0:c r="J57" s="10" t="n"/>
      <ns0:c r="L57" s="9" t="n"/>
      <ns0:c r="M57" s="62" t="n"/>
      <ns0:c r="N57" s="59" t="n"/>
      <ns0:c r="P57" s="1" t="n"/>
      <ns0:c r="Q57" s="1" t="n"/>
    </ns0:row>
    <ns0:row r="58" ht="27" customHeight="1">
      <ns0:c r="B58" s="24" t="n"/>
      <ns0:c r="C58" s="52" t="n"/>
      <ns0:c r="D58" s="83" t="n"/>
      <ns0:c r="E58" s="84" t="n"/>
      <ns0:c r="F58" s="85" t="n"/>
      <ns0:c r="G58" s="83" t="n"/>
      <ns0:c r="H58" s="84" t="n"/>
      <ns0:c r="I58" s="85" t="n"/>
      <ns0:c r="J58" s="83" t="n"/>
      <ns0:c r="K58" s="84" t="n"/>
      <ns0:c r="L58" s="85" t="n"/>
      <ns0:c r="M58" s="62" t="n"/>
      <ns0:c r="N58" s="59" t="n"/>
      <ns0:c r="P58" s="1" t="n"/>
      <ns0:c r="Q58" s="1" t="n"/>
    </ns0:row>
    <ns0:row r="59" ht="27" customHeight="1">
      <ns0:c r="B59" s="24" t="n"/>
      <ns0:c r="C59" s="25" t="n"/>
      <ns0:c r="D59" s="60" t="n"/>
      <ns0:c r="E59" s="60" t="n"/>
      <ns0:c r="F59" s="60" t="n"/>
      <ns0:c r="G59" s="62" t="n"/>
      <ns0:c r="H59" s="62" t="n"/>
      <ns0:c r="I59" s="62" t="n"/>
      <ns0:c r="J59" s="62" t="n"/>
      <ns0:c r="K59" s="62" t="n"/>
      <ns0:c r="L59" s="62" t="n"/>
      <ns0:c r="M59" s="62" t="n"/>
      <ns0:c r="N59" s="59" t="n"/>
      <ns0:c r="P59" s="1" t="n"/>
      <ns0:c r="Q59" s="1" t="n"/>
    </ns0:row>
    <ns0:row r="60" ht="27" customHeight="1">
      <ns0:c r="B60" s="24" t="n"/>
      <ns0:c r="C60" s="25" t="n"/>
      <ns0:c r="D60" s="60" t="n"/>
      <ns0:c r="E60" s="60" t="n"/>
      <ns0:c r="F60" s="60" t="n"/>
      <ns0:c r="G60" s="62" t="n"/>
      <ns0:c r="H60" s="62" t="n"/>
      <ns0:c r="I60" s="62" t="n"/>
      <ns0:c r="J60" s="62" t="n"/>
      <ns0:c r="K60" s="62" t="n"/>
      <ns0:c r="L60" s="62" t="n"/>
      <ns0:c r="M60" s="62" t="n"/>
      <ns0:c r="N60" s="59" t="n"/>
    </ns0:row>
    <ns0:row r="61" ht="27" customHeight="1">
      <ns0:c r="B61" s="24" t="n"/>
      <ns0:c r="C61" s="25" t="n"/>
      <ns0:c r="D61" s="60" t="n"/>
      <ns0:c r="E61" s="60" t="n"/>
      <ns0:c r="F61" s="60" t="n"/>
      <ns0:c r="G61" s="62" t="n"/>
      <ns0:c r="H61" s="62" t="n"/>
      <ns0:c r="I61" s="62" t="n"/>
      <ns0:c r="J61" s="62" t="n"/>
      <ns0:c r="K61" s="62" t="n"/>
      <ns0:c r="L61" s="62" t="n"/>
      <ns0:c r="M61" s="62" t="n"/>
      <ns0:c r="N61" s="59" t="n"/>
    </ns0:row>
    <ns0:row r="62" ht="27" customHeight="1">
      <ns0:c r="B62" s="24" t="n"/>
      <ns0:c r="C62" s="25" t="n"/>
      <ns0:c r="D62" s="63" t="n"/>
      <ns0:c r="E62" s="64" t="n"/>
      <ns0:c r="F62" s="64" t="n"/>
      <ns0:c r="G62" s="65" t="n"/>
      <ns0:c r="H62" s="65" t="n"/>
      <ns0:c r="I62" s="56" t="n"/>
      <ns0:c r="J62" s="66" t="n"/>
      <ns0:c r="K62" s="54" t="n"/>
      <ns0:c r="L62" s="54" t="n"/>
      <ns0:c r="M62" s="41" t="n"/>
      <ns0:c r="N62" s="59" t="n"/>
    </ns0:row>
    <ns0:row r="63" ht="27" customHeight="1">
      <ns0:c r="B63" s="18" t="inlineStr">
        <ns0:is>
          <ns0:t>4. Decide</ns0:t>
        </ns0:is>
      </ns0:c>
      <ns0:c r="C63" s="19" t="n"/>
      <ns0:c r="D63" s="19" t="n"/>
      <ns0:c r="E63" s="19" t="n"/>
      <ns0:c r="F63" s="19" t="n"/>
      <ns0:c r="G63" s="19" t="n"/>
      <ns0:c r="H63" s="19" t="n"/>
      <ns0:c r="I63" s="19" t="n"/>
      <ns0:c r="J63" s="19" t="n"/>
      <ns0:c r="K63" s="19" t="n"/>
      <ns0:c r="L63" s="19" t="n"/>
      <ns0:c r="M63" s="19" t="n"/>
      <ns0:c r="N63" s="20" t="n"/>
    </ns0:row>
    <ns0:row r="64" ht="27" customHeight="1">
      <ns0:c r="B64" s="67" t="n"/>
      <ns0:c r="C64" s="68" t="n"/>
      <ns0:c r="D64" s="68" t="n"/>
      <ns0:c r="E64" s="68" t="n"/>
      <ns0:c r="F64" s="68" t="n"/>
      <ns0:c r="G64" s="68" t="n"/>
      <ns0:c r="H64" s="68" t="n"/>
      <ns0:c r="I64" s="68" t="n"/>
      <ns0:c r="J64" s="68" t="n"/>
      <ns0:c r="K64" s="68" t="n"/>
      <ns0:c r="L64" s="68" t="n"/>
      <ns0:c r="M64" s="68" t="n"/>
      <ns0:c r="N64" s="69" t="n"/>
    </ns0:row>
    <ns0:row r="65" ht="27" customHeight="1">
      <ns0:c r="B65" s="70" t="n"/>
      <ns0:c r="C65" s="71" t="n"/>
      <ns0:c r="D65" s="71" t="n"/>
      <ns0:c r="E65" s="72" t="n"/>
      <ns0:c r="F65" s="72" t="n"/>
      <ns0:c r="G65" s="72" t="n"/>
      <ns0:c r="H65" s="72" t="n"/>
      <ns0:c r="I65" s="72" t="n"/>
      <ns0:c r="J65" s="72" t="n"/>
      <ns0:c r="K65" s="72" t="n"/>
      <ns0:c r="L65" s="72" t="n"/>
      <ns0:c r="M65" s="72" t="n"/>
      <ns0:c r="N65" s="73" t="n"/>
    </ns0:row>
  </ns0:sheetData>
  <ns0:mergeCells count="37">
    <ns0:mergeCell ref="B2:D4"/>
    <ns0:mergeCell ref="K56:L57"/>
    <ns0:mergeCell ref="K25:L25"/>
    <ns0:mergeCell ref="G28:I28"/>
    <ns0:mergeCell ref="K24:L24"/>
    <ns0:mergeCell ref="H36:I37"/>
    <ns0:mergeCell ref="E46:F47"/>
    <ns0:mergeCell ref="H46:I47"/>
    <ns0:mergeCell ref="K46:L47"/>
    <ns0:mergeCell ref="D46:D47"/>
    <ns0:mergeCell ref="B64:N64"/>
    <ns0:mergeCell ref="D36:D37"/>
    <ns0:mergeCell ref="B20:N20"/>
    <ns0:mergeCell ref="C49:C58"/>
    <ns0:mergeCell ref="B5:N5"/>
    <ns0:mergeCell ref="D23:D25"/>
    <ns0:mergeCell ref="D28:F28"/>
    <ns0:mergeCell ref="B63:N63"/>
    <ns0:mergeCell ref="E36:F37"/>
    <ns0:mergeCell ref="D56:D57"/>
    <ns0:mergeCell ref="J36:J37"/>
    <ns0:mergeCell ref="K22:L22"/>
    <ns0:mergeCell ref="B16:N16"/>
    <ns0:mergeCell ref="E56:F57"/>
    <ns0:mergeCell ref="C29:C38"/>
    <ns0:mergeCell ref="J56:J57"/>
    <ns0:mergeCell ref="J46:J47"/>
    <ns0:mergeCell ref="K23:L23"/>
    <ns0:mergeCell ref="E23:E25"/>
    <ns0:mergeCell ref="E2:L4"/>
    <ns0:mergeCell ref="K36:L37"/>
    <ns0:mergeCell ref="H56:I57"/>
    <ns0:mergeCell ref="G56:G57"/>
    <ns0:mergeCell ref="J28:L28"/>
    <ns0:mergeCell ref="G46:G47"/>
    <ns0:mergeCell ref="G36:G37"/>
    <ns0:mergeCell ref="C39:C4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2026-05-13T00:19:51Z</dcterms:created>
  <dcterms:modified xsi:type="dcterms:W3CDTF">2026-05-13T00:20:27Z</dcterms:modified>
</cp:coreProperties>
</file>